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8095406-D18C-4CC3-AA7D-DE9CE73C42B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พื้นที่ป่าอนุรักษ์!$A$3:$R$198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98" i="4" l="1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83" i="4"/>
  <c r="R6" i="4"/>
  <c r="R87" i="4"/>
  <c r="R148" i="4"/>
  <c r="R100" i="4"/>
  <c r="R65" i="4"/>
  <c r="R66" i="4"/>
  <c r="R4" i="4"/>
  <c r="R5" i="4"/>
  <c r="R101" i="4"/>
  <c r="R102" i="4"/>
  <c r="R103" i="4"/>
  <c r="R104" i="4"/>
  <c r="R149" i="4"/>
  <c r="R150" i="4"/>
  <c r="R44" i="4"/>
  <c r="R24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97" i="4"/>
  <c r="R94" i="4"/>
  <c r="R93" i="4"/>
  <c r="R30" i="4"/>
  <c r="R151" i="4"/>
  <c r="R107" i="4"/>
  <c r="R108" i="4"/>
  <c r="R37" i="4"/>
  <c r="R36" i="4"/>
  <c r="R32" i="4"/>
  <c r="R33" i="4"/>
  <c r="R19" i="4"/>
  <c r="R20" i="4"/>
  <c r="R21" i="4"/>
  <c r="R22" i="4"/>
  <c r="R23" i="4"/>
  <c r="R7" i="4"/>
  <c r="R8" i="4"/>
  <c r="R9" i="4"/>
  <c r="R10" i="4"/>
  <c r="R11" i="4"/>
  <c r="R12" i="4"/>
  <c r="R13" i="4"/>
  <c r="R14" i="4"/>
  <c r="R15" i="4"/>
  <c r="R16" i="4"/>
  <c r="R17" i="4"/>
  <c r="R18" i="4"/>
  <c r="R57" i="4"/>
  <c r="R55" i="4"/>
  <c r="R56" i="4"/>
  <c r="R45" i="4"/>
  <c r="R46" i="4"/>
  <c r="R47" i="4"/>
  <c r="R48" i="4"/>
  <c r="R49" i="4"/>
  <c r="R50" i="4"/>
  <c r="R51" i="4"/>
  <c r="R52" i="4"/>
  <c r="R53" i="4"/>
  <c r="R34" i="4"/>
  <c r="R35" i="4"/>
  <c r="R29" i="4"/>
  <c r="R84" i="4"/>
  <c r="R85" i="4"/>
  <c r="R86" i="4"/>
  <c r="R31" i="4"/>
  <c r="R71" i="4"/>
  <c r="R38" i="4"/>
  <c r="R39" i="4"/>
  <c r="R40" i="4"/>
  <c r="R41" i="4"/>
  <c r="R42" i="4"/>
  <c r="R43" i="4"/>
  <c r="R54" i="4"/>
  <c r="R28" i="4"/>
  <c r="R137" i="4"/>
  <c r="R138" i="4"/>
  <c r="R139" i="4"/>
  <c r="R140" i="4"/>
  <c r="R141" i="4"/>
  <c r="R142" i="4"/>
  <c r="R143" i="4"/>
  <c r="R144" i="4"/>
  <c r="R145" i="4"/>
  <c r="R146" i="4"/>
  <c r="R147" i="4"/>
  <c r="R88" i="4"/>
  <c r="R89" i="4"/>
  <c r="R90" i="4"/>
  <c r="R91" i="4"/>
  <c r="R92" i="4"/>
  <c r="R105" i="4"/>
  <c r="R106" i="4"/>
  <c r="R27" i="4"/>
  <c r="R95" i="4"/>
  <c r="R96" i="4"/>
  <c r="R98" i="4"/>
  <c r="R25" i="4"/>
  <c r="R26" i="4"/>
  <c r="R129" i="4"/>
  <c r="R130" i="4"/>
  <c r="R131" i="4"/>
  <c r="R132" i="4"/>
  <c r="R133" i="4"/>
  <c r="R134" i="4"/>
  <c r="R135" i="4"/>
  <c r="R136" i="4"/>
  <c r="R72" i="4"/>
  <c r="R73" i="4"/>
  <c r="R74" i="4"/>
  <c r="R75" i="4"/>
  <c r="R76" i="4"/>
  <c r="R77" i="4"/>
  <c r="R78" i="4"/>
  <c r="R70" i="4"/>
  <c r="R68" i="4"/>
  <c r="R69" i="4"/>
  <c r="R63" i="4"/>
  <c r="R64" i="4"/>
  <c r="R58" i="4"/>
  <c r="R59" i="4"/>
  <c r="R60" i="4"/>
  <c r="R61" i="4"/>
  <c r="R62" i="4"/>
  <c r="R79" i="4"/>
  <c r="R80" i="4"/>
  <c r="R81" i="4"/>
  <c r="R82" i="4"/>
  <c r="R67" i="4"/>
  <c r="R9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<sst xmlns="http://schemas.openxmlformats.org/spreadsheetml/2006/main" count="4848" uniqueCount="788">
  <si>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</si>
  <si>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</si>
  <si>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</si>
  <si>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</si>
  <si>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</si>
  <si>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</si>
  <si>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</si>
  <si>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</si>
  <si>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</si>
  <si>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</si>
  <si>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</si>
  <si>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</si>
  <si>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</si>
  <si>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</si>
  <si>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</si>
  <si>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</si>
  <si>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</si>
  <si>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</si>
  <si>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</si>
  <si>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</si>
  <si>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</si>
  <si>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</si>
  <si>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</si>
  <si>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</si>
  <si>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</si>
  <si>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</si>
  <si>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</si>
  <si>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</si>
  <si>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</si>
  <si>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</si>
  <si>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</si>
  <si>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</si>
  <si>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</si>
  <si>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</si>
  <si>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</si>
  <si>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</si>
  <si>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</si>
  <si>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</si>
  <si>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</si>
  <si>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</si>
  <si>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</si>
  <si>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</si>
  <si>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</si>
  <si>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</si>
  <si>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</si>
  <si>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17 มีนาคม 2566</t>
  </si>
  <si>
    <t>ข้อมูล Hotspot ในพื้นที่ป่าสงวนแห่งชาติ ประจำวันที่ 17 มีนาคม 2566</t>
  </si>
  <si>
    <t>ข้อมูล Hotspot นอกพื้นที่ป่าฯ ประจำวันที่ 17 มีนาคม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</si>
  <si>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</si>
  <si>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</si>
  <si>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</si>
  <si>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</si>
  <si>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</si>
  <si>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</si>
  <si>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</si>
  <si>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</si>
  <si>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</si>
  <si>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</si>
  <si>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</si>
  <si>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</si>
  <si>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</si>
  <si>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</si>
  <si>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</si>
  <si>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</si>
  <si>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น้ำหมัน</t>
  </si>
  <si>
    <t>ท่าปลา</t>
  </si>
  <si>
    <t>อุตรดิตถ์</t>
  </si>
  <si>
    <t>ห้วยน้ำลี</t>
  </si>
  <si>
    <t>วนอุทยาน</t>
  </si>
  <si>
    <t>สำนักบริหารพื้นที่อนุรักษ์ที่ 11 (พิษณุโลก)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</si>
  <si>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</si>
  <si>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</si>
  <si>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</si>
  <si>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</si>
  <si>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</si>
  <si>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</si>
  <si>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</si>
  <si>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แม่ยวม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</si>
  <si>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</si>
  <si>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</si>
  <si>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</si>
  <si>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</si>
  <si>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</si>
  <si>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</si>
  <si>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ด่านแม่แฉลบ</t>
  </si>
  <si>
    <t>สลักพระ</t>
  </si>
  <si>
    <t>ท่าแฝก</t>
  </si>
  <si>
    <t>ศรีน่าน</t>
  </si>
  <si>
    <t>สำนักบริหารพื้นที่อนุรักษ์ที่ 13 (แพร่)</t>
  </si>
  <si>
    <t>พื้นที่ราษฎรทำกิน</t>
  </si>
  <si>
    <t>บ่อแก้ว</t>
  </si>
  <si>
    <t>นาหมื่น</t>
  </si>
  <si>
    <t>น่าน</t>
  </si>
  <si>
    <t>สถานีควบคุมไฟป่าศรีน่าน</t>
  </si>
  <si>
    <t>ศรีษะเกษ</t>
  </si>
  <si>
    <t>นาน้อย</t>
  </si>
  <si>
    <t>น้ำมวบ</t>
  </si>
  <si>
    <t>เวียงสา</t>
  </si>
  <si>
    <t>ห้วยข้าวก่ำ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</si>
  <si>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</si>
  <si>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</si>
  <si>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</si>
  <si>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</si>
  <si>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</si>
  <si>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เมืองแปง</t>
  </si>
  <si>
    <t>ปาย</t>
  </si>
  <si>
    <t>ลุ่มน้ำปายฝั่งซ้าย</t>
  </si>
  <si>
    <t>เขตห้ามล่าสัตว์ป่า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</si>
  <si>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</si>
  <si>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</si>
  <si>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</si>
  <si>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</si>
  <si>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</si>
  <si>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ศรีคีรีมาศ</t>
  </si>
  <si>
    <t>แม่สามแลบ</t>
  </si>
  <si>
    <t>สบเมย</t>
  </si>
  <si>
    <t>ไม้สักใหญ่</t>
  </si>
  <si>
    <t>บ้านกาศ</t>
  </si>
  <si>
    <t>เตรียมการอุทยานแห่งชาติ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</si>
  <si>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</si>
  <si>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</si>
  <si>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</si>
  <si>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</si>
  <si>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</si>
  <si>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วังปลาป้อม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</si>
  <si>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</si>
  <si>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</si>
  <si>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</si>
  <si>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</si>
  <si>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</si>
  <si>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วังยาว</t>
  </si>
  <si>
    <t>ด่านซ้าย</t>
  </si>
  <si>
    <t>เลย</t>
  </si>
  <si>
    <t>ภูหลวง</t>
  </si>
  <si>
    <t>สำนักบริหารพื้นที่อนุรักษ์ที่ 8 (ขอนแก่น)</t>
  </si>
  <si>
    <t>เหล่าหมี</t>
  </si>
  <si>
    <t>ดอนตาล</t>
  </si>
  <si>
    <t>มุกดาหาร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</si>
  <si>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</si>
  <si>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</si>
  <si>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</si>
  <si>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ป่าไร่</t>
  </si>
  <si>
    <t>ดงเย็น</t>
  </si>
  <si>
    <t>เมืองมุกดาหาร</t>
  </si>
  <si>
    <t>สถานีควบคุมไฟป่าดงบังอี่ - ถ้ำผาน้ำทิพย์</t>
  </si>
  <si>
    <t>หนองไผ่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</si>
  <si>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</si>
  <si>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</si>
  <si>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</si>
  <si>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</si>
  <si>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</si>
  <si>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</si>
  <si>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</si>
  <si>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</si>
  <si>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</si>
  <si>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</si>
  <si>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</si>
  <si>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โคกภู</t>
  </si>
  <si>
    <t>ภูพาน</t>
  </si>
  <si>
    <t>สกลนคร</t>
  </si>
  <si>
    <t>สถานีควบคุมไฟป่าภูพานทอง</t>
  </si>
  <si>
    <t>นาบอน</t>
  </si>
  <si>
    <t>คำม่วง</t>
  </si>
  <si>
    <t>กาฬสินธุ์</t>
  </si>
  <si>
    <t>ภูผาเหล็ก</t>
  </si>
  <si>
    <t>สถานีควบคุมไฟป่ากาฬสินธุ์</t>
  </si>
  <si>
    <t>นาหนองทุ่ม</t>
  </si>
  <si>
    <t>ภูผาม่าน</t>
  </si>
  <si>
    <t>สถานีควบคุมไฟป่าภูผาม่าน</t>
  </si>
  <si>
    <t>นาสีนวน</t>
  </si>
  <si>
    <t>ภูผาเทิบ</t>
  </si>
  <si>
    <t>สถานีควบคุมไฟป่าภูผาเทิบ - ภูผายล</t>
  </si>
  <si>
    <t>บ้านกลาง</t>
  </si>
  <si>
    <t>หล่มสัก</t>
  </si>
  <si>
    <t>เพชรบูรณ์</t>
  </si>
  <si>
    <t>ภูผาแดง</t>
  </si>
  <si>
    <t>ตาดข่า</t>
  </si>
  <si>
    <t>หนองหิน</t>
  </si>
  <si>
    <t>ภูค้อ-ภูกระแต</t>
  </si>
  <si>
    <t>สถานีควบคุมไฟป่าภูค้อ-ภูกระแต</t>
  </si>
  <si>
    <t>ปวนพุ</t>
  </si>
  <si>
    <t>ศรีฐาน</t>
  </si>
  <si>
    <t>ภูกระดึง</t>
  </si>
  <si>
    <t>สถานีควบคุมไฟป่าภูกระดึง</t>
  </si>
  <si>
    <t>ทุ่งลุยลาย</t>
  </si>
  <si>
    <t>คอนสาร</t>
  </si>
  <si>
    <t>ผาผึ้ง</t>
  </si>
  <si>
    <t>เทพสถิต</t>
  </si>
  <si>
    <t>ป่าหินงาม</t>
  </si>
  <si>
    <t>น้ำหนาว</t>
  </si>
  <si>
    <t>ทุ่งพระ</t>
  </si>
  <si>
    <t>สถานีควบคุมไฟป่าน้ำหนาว</t>
  </si>
  <si>
    <t>พะวอ</t>
  </si>
  <si>
    <t>แม่สอด</t>
  </si>
  <si>
    <t>น้ำตกพาเจริญ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</si>
  <si>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</si>
  <si>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</si>
  <si>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</si>
  <si>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</si>
  <si>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</si>
  <si>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ไทรโยค</t>
  </si>
  <si>
    <t>ชะแล</t>
  </si>
  <si>
    <t>ทองผาภูมิ</t>
  </si>
  <si>
    <t>ทุ่งใหญ่นเรศวร ด้านตะวันตก</t>
  </si>
  <si>
    <t>ครบุรีใต้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</si>
  <si>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</si>
  <si>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</si>
  <si>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</si>
  <si>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</si>
  <si>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ลิ่นถิ่น</t>
  </si>
  <si>
    <t>ปิล๊อก</t>
  </si>
  <si>
    <t>บึงงาม</t>
  </si>
  <si>
    <t>หนองพอก</t>
  </si>
  <si>
    <t>ร้อยเอ็ด</t>
  </si>
  <si>
    <t>ถ้ำผาน้ำทิพย์</t>
  </si>
  <si>
    <t>ปางหมู</t>
  </si>
  <si>
    <t>เมืองแม่ฮ่องสอน</t>
  </si>
  <si>
    <t>ถ้ำปลา-น้ำตกผาเสื่อ</t>
  </si>
  <si>
    <t>ถ้ำวัวแดง</t>
  </si>
  <si>
    <t>หนองบัวแดง</t>
  </si>
  <si>
    <t>ตะเบาะ-ห้วยใหญ่</t>
  </si>
  <si>
    <t>แสนตอ</t>
  </si>
  <si>
    <t>น้ำปาด</t>
  </si>
  <si>
    <t>ต้นสักใหญ่</t>
  </si>
  <si>
    <t>สถานีควบคุมไฟป่าต้นสักใหญ่</t>
  </si>
  <si>
    <t>ศิลาเพชร</t>
  </si>
  <si>
    <t>ปัว</t>
  </si>
  <si>
    <t>ดอยภูคา</t>
  </si>
  <si>
    <t>สถานีควบคุมไฟป่าดอยภูคา</t>
  </si>
  <si>
    <t>ขุนควร</t>
  </si>
  <si>
    <t>ปง</t>
  </si>
  <si>
    <t>ดอยผาช้าง</t>
  </si>
  <si>
    <t>สถานีควบคุมไฟป่าดอยผาช้าง</t>
  </si>
  <si>
    <t>แม่กระบุง</t>
  </si>
  <si>
    <t>เขื่อนศรีนครินทร์</t>
  </si>
  <si>
    <t>หินดาด</t>
  </si>
  <si>
    <t>นาสวน</t>
  </si>
  <si>
    <t>ปรังเผล</t>
  </si>
  <si>
    <t>สังขละบุรี</t>
  </si>
  <si>
    <t>เขาแหลม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</si>
  <si>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</si>
  <si>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</si>
  <si>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</si>
  <si>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</si>
  <si>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</si>
  <si>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</si>
  <si>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</si>
  <si>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ทุ่งสมอ</t>
  </si>
  <si>
    <t>เขาค้อ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</si>
  <si>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</si>
  <si>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</si>
  <si>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</si>
  <si>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</si>
  <si>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โนนสะอาด</t>
  </si>
  <si>
    <t>ศรีบุญเรือง</t>
  </si>
  <si>
    <t>ป่าห้วยส้มและป่าภูผาแดง</t>
  </si>
  <si>
    <t>บ่อไทย</t>
  </si>
  <si>
    <t>ป่าห้วยทินและป่าคลองตีบ</t>
  </si>
  <si>
    <t>นายม</t>
  </si>
  <si>
    <t>เมืองเพชรบูรณ์</t>
  </si>
  <si>
    <t>ระบำ</t>
  </si>
  <si>
    <t>ลานสัก</t>
  </si>
  <si>
    <t>ป่าห้วยทับเสลา และป่าห้วยคอกควาย</t>
  </si>
  <si>
    <t>แม่สิน</t>
  </si>
  <si>
    <t>ศรีสัชนาลัย</t>
  </si>
  <si>
    <t>ป่าห้วยทรวง ป่าแม่สำ ป่าบ้านตึก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</si>
  <si>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</si>
  <si>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</si>
  <si>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</si>
  <si>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</si>
  <si>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</si>
  <si>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</si>
  <si>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</si>
  <si>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</si>
  <si>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ลานกระบือ</t>
  </si>
  <si>
    <t>กำแพงเพชร</t>
  </si>
  <si>
    <t>ป่าหนองหลวง</t>
  </si>
  <si>
    <t>หนองกุงแก้ว</t>
  </si>
  <si>
    <t>ป่าหนองเรือ</t>
  </si>
  <si>
    <t>โชคชัย</t>
  </si>
  <si>
    <t>ดอยหลวง</t>
  </si>
  <si>
    <t>ป่าสบกกฝั่งขวา</t>
  </si>
  <si>
    <t>พุทธบาท</t>
  </si>
  <si>
    <t>ชนแดน</t>
  </si>
  <si>
    <t>ป่าวังโป่ง ป่าชนแดน และป่าวังกำแพง</t>
  </si>
  <si>
    <t>ตาดกลอย</t>
  </si>
  <si>
    <t>หล่มเก่า</t>
  </si>
  <si>
    <t>ป่าลุ่มน้ำป่าสัก</t>
  </si>
  <si>
    <t>หลักด่าน</t>
  </si>
  <si>
    <t>หนองผือ</t>
  </si>
  <si>
    <t>เขมราฐ</t>
  </si>
  <si>
    <t>อุบลราชธานี</t>
  </si>
  <si>
    <t>ป่ารังงาม</t>
  </si>
  <si>
    <t>แม่คะตวน</t>
  </si>
  <si>
    <t>ป่าแม่ยวมฝั่งซ้าย อ.แม่สะเรียง</t>
  </si>
  <si>
    <t>สันติคีรี</t>
  </si>
  <si>
    <t>แม่ลาน้อย</t>
  </si>
  <si>
    <t>ป่าแม่ยวมฝั่งซ้าย อ.ขุนยวม</t>
  </si>
  <si>
    <t>แม่โถ</t>
  </si>
  <si>
    <t>ห้วยไร่</t>
  </si>
  <si>
    <t>เด่นชัย</t>
  </si>
  <si>
    <t>แพร่</t>
  </si>
  <si>
    <t>ป่าแม่พวก</t>
  </si>
  <si>
    <t>ไทรย้อย</t>
  </si>
  <si>
    <t>หนองช้าง</t>
  </si>
  <si>
    <t>สามชัย</t>
  </si>
  <si>
    <t>ป่าภูพาน</t>
  </si>
  <si>
    <t>ป่าภูเปือย ป่าภูขี้เถ้า และป่าภูเรือ</t>
  </si>
  <si>
    <t>ป่าภูซำผักหนาม</t>
  </si>
  <si>
    <t>เชียงกลม</t>
  </si>
  <si>
    <t>ปากชม</t>
  </si>
  <si>
    <t>ป่าภูเขาแก้วและป่าดงปากชม</t>
  </si>
  <si>
    <t>บุฮม</t>
  </si>
  <si>
    <t>เชียงคาน</t>
  </si>
  <si>
    <t>ตะนาวศรี</t>
  </si>
  <si>
    <t>สวนผึ้ง</t>
  </si>
  <si>
    <t>ราชบุรี</t>
  </si>
  <si>
    <t>ป่าฝั่งซ้ายแม่น้ำภาชี</t>
  </si>
  <si>
    <t>โคกตาล</t>
  </si>
  <si>
    <t>ภูสิงห์</t>
  </si>
  <si>
    <t>ศรีสะเกษ</t>
  </si>
  <si>
    <t>ป่าฝั่งขวาห้วยศาลา</t>
  </si>
  <si>
    <t>ไผ่เขียว</t>
  </si>
  <si>
    <t>สว่างอารมณ์</t>
  </si>
  <si>
    <t>ป่าไผ่เขียว</t>
  </si>
  <si>
    <t>คอกควาย</t>
  </si>
  <si>
    <t>ป่าปลายห้วยกระเสียว</t>
  </si>
  <si>
    <t>ทองหลาง</t>
  </si>
  <si>
    <t>ห้วยคต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</si>
  <si>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</si>
  <si>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</si>
  <si>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</si>
  <si>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บ่อโพธิ์</t>
  </si>
  <si>
    <t>นครไทย</t>
  </si>
  <si>
    <t>พิษณุโลก</t>
  </si>
  <si>
    <t>ป่าเนินเพิ่ม</t>
  </si>
  <si>
    <t>วังกวาง</t>
  </si>
  <si>
    <t>ป่าน้ำหนาว</t>
  </si>
  <si>
    <t>สะเนียน</t>
  </si>
  <si>
    <t>เมืองน่าน</t>
  </si>
  <si>
    <t>ป่าน้ำยาว และป่าน้ำสวด</t>
  </si>
  <si>
    <t>สองแคว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</si>
  <si>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</si>
  <si>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</si>
  <si>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</si>
  <si>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</si>
  <si>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นาเลิน</t>
  </si>
  <si>
    <t>ศรีเมืองใหม่</t>
  </si>
  <si>
    <t>ป่าดงภูโหล่น</t>
  </si>
  <si>
    <t>ป่าดงบังอี่ แปลงที่สอง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</si>
  <si>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</si>
  <si>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</si>
  <si>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</si>
  <si>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ท่าศาลา</t>
  </si>
  <si>
    <t>มัญจาคีรี</t>
  </si>
  <si>
    <t>ป่าโคกหลวง</t>
  </si>
  <si>
    <t>สานตม</t>
  </si>
  <si>
    <t>ภูเรือ</t>
  </si>
  <si>
    <t>ป่าโคกภูเหล็ก</t>
  </si>
  <si>
    <t>กกทอง</t>
  </si>
  <si>
    <t>เมืองเลย</t>
  </si>
  <si>
    <t>นาแขม</t>
  </si>
  <si>
    <t>ธาตุ</t>
  </si>
  <si>
    <t>นาดินดำ</t>
  </si>
  <si>
    <t>ป่าโคกผาดำ ป่าโคกหนองข่า และป่าภูบอบิด</t>
  </si>
  <si>
    <t>ท่าสะอาด</t>
  </si>
  <si>
    <t>นาด้วง</t>
  </si>
  <si>
    <t>โป่งน้ำร้อน</t>
  </si>
  <si>
    <t>คลองลาน</t>
  </si>
  <si>
    <t>ป่าคลองวังเจ้าและป่าคลองสวนหมาก</t>
  </si>
  <si>
    <t>ปางตาไว</t>
  </si>
  <si>
    <t>ปางศิลาทอง</t>
  </si>
  <si>
    <t>ป่าคลองขลุง และป่าคลองแม่วงก์</t>
  </si>
  <si>
    <t>ท่าขนุน</t>
  </si>
  <si>
    <t>ป่าเขาพระฤาษี และป่าเขาบ่อแร่ แปลงที่หนึ่ง</t>
  </si>
  <si>
    <t>หนองลู</t>
  </si>
  <si>
    <t>ป่าเขาช้างเผือก</t>
  </si>
  <si>
    <t>บ่อสลี</t>
  </si>
  <si>
    <t>ฮอด</t>
  </si>
  <si>
    <t>เชียงใหม่</t>
  </si>
  <si>
    <t>ป่าขุนแม่ลาย</t>
  </si>
  <si>
    <t>เพหลา</t>
  </si>
  <si>
    <t>คลองท่อม</t>
  </si>
  <si>
    <t>กระบี่</t>
  </si>
  <si>
    <t>โคกหาร</t>
  </si>
  <si>
    <t>เขาพนม</t>
  </si>
  <si>
    <t>วังเย็น</t>
  </si>
  <si>
    <t>เมืองกาญจนบุรี</t>
  </si>
  <si>
    <t>หนองฝ้าย</t>
  </si>
  <si>
    <t>เลาขวัญ</t>
  </si>
  <si>
    <t>เขาโจด</t>
  </si>
  <si>
    <t>นาจารย์</t>
  </si>
  <si>
    <t>เมืองกาฬสินธ์</t>
  </si>
  <si>
    <t>อ่างทอง</t>
  </si>
  <si>
    <t>เมืองกำแพงเพชร</t>
  </si>
  <si>
    <t>คำแคน</t>
  </si>
  <si>
    <t>กุดกว้าง</t>
  </si>
  <si>
    <t>หนองเรือ</t>
  </si>
  <si>
    <t>บ้านค้อ</t>
  </si>
  <si>
    <t>เมืองขอนแก่น</t>
  </si>
  <si>
    <t>ดงลาน</t>
  </si>
  <si>
    <t>สีชมพู</t>
  </si>
  <si>
    <t>บ้านดง</t>
  </si>
  <si>
    <t>อุบลรัตน์</t>
  </si>
  <si>
    <t>มาบไพ</t>
  </si>
  <si>
    <t>ขลุง</t>
  </si>
  <si>
    <t>จันทบุรี</t>
  </si>
  <si>
    <t>ศาลาแดง</t>
  </si>
  <si>
    <t>บางน้ำเปรี้ยว</t>
  </si>
  <si>
    <t>ฉะเชิงเทรา</t>
  </si>
  <si>
    <t>ทุ่งสุขลา</t>
  </si>
  <si>
    <t>ศรีราชา</t>
  </si>
  <si>
    <t>ชลบุรี</t>
  </si>
  <si>
    <t>ห้วยยายจิ๋ว</t>
  </si>
  <si>
    <t>โคกสูง</t>
  </si>
  <si>
    <t>เมืองชัยภูมิ</t>
  </si>
  <si>
    <t>นาเสียว</t>
  </si>
  <si>
    <t>คอนสวรรค์</t>
  </si>
  <si>
    <t>เก่าย่าดี</t>
  </si>
  <si>
    <t>แก้งคร้อ</t>
  </si>
  <si>
    <t>ช่องสามหมอ</t>
  </si>
  <si>
    <t>หนองแวง</t>
  </si>
  <si>
    <t>นางแดด</t>
  </si>
  <si>
    <t>บ้านเป้า</t>
  </si>
  <si>
    <t>อมก๋อย</t>
  </si>
  <si>
    <t>เชียงทอง</t>
  </si>
  <si>
    <t>วังเจ้า</t>
  </si>
  <si>
    <t>เมืองนครพนม</t>
  </si>
  <si>
    <t>นครพนม</t>
  </si>
  <si>
    <t>กุรุคุ</t>
  </si>
  <si>
    <t>ท่าเรือ</t>
  </si>
  <si>
    <t>นาหว้า</t>
  </si>
  <si>
    <t>ท่าจำปา</t>
  </si>
  <si>
    <t>ท่าอุเทน</t>
  </si>
  <si>
    <t>นาเดื่อ</t>
  </si>
  <si>
    <t>ศรีสงคราม</t>
  </si>
  <si>
    <t>นาทม</t>
  </si>
  <si>
    <t>พญาเย็น</t>
  </si>
  <si>
    <t>ปากช่อง</t>
  </si>
  <si>
    <t>ทุ่งอรุณ</t>
  </si>
  <si>
    <t>วังไทร</t>
  </si>
  <si>
    <t>หนองหัวแรต</t>
  </si>
  <si>
    <t>หนองบุญมาก</t>
  </si>
  <si>
    <t>ไชยมงคล</t>
  </si>
  <si>
    <t>เมืองนครราชสีมา</t>
  </si>
  <si>
    <t>สุรนารี</t>
  </si>
  <si>
    <t>ด่านขุนทด</t>
  </si>
  <si>
    <t>หนองกราด</t>
  </si>
  <si>
    <t>ประสุข</t>
  </si>
  <si>
    <t>ชุมพวง</t>
  </si>
  <si>
    <t>กุแหระ</t>
  </si>
  <si>
    <t>ทุ่งใหญ่</t>
  </si>
  <si>
    <t>นครศรีธรรมราช</t>
  </si>
  <si>
    <t>ปริก</t>
  </si>
  <si>
    <t>ขุนทะเล</t>
  </si>
  <si>
    <t>ลานสกา</t>
  </si>
  <si>
    <t>นิคมเขาบ่อแก้ว</t>
  </si>
  <si>
    <t>พยุหะคีรี</t>
  </si>
  <si>
    <t>พระนอน</t>
  </si>
  <si>
    <t>เมืองนครสวรรค์</t>
  </si>
  <si>
    <t>หนองกระโดน</t>
  </si>
  <si>
    <t>สตึก</t>
  </si>
  <si>
    <t>บุรีรัมย์</t>
  </si>
  <si>
    <t>หนองแก</t>
  </si>
  <si>
    <t>หัวหิน</t>
  </si>
  <si>
    <t>ประจวบคีรีขันธ์</t>
  </si>
  <si>
    <t>ประจันตคาม</t>
  </si>
  <si>
    <t>ปราจีนบุรี</t>
  </si>
  <si>
    <t>เขาเจ็ดลูก</t>
  </si>
  <si>
    <t>ทับคล้อ</t>
  </si>
  <si>
    <t>พิจิตร</t>
  </si>
  <si>
    <t>ท่าโรง</t>
  </si>
  <si>
    <t>วิเชียรบุรี</t>
  </si>
  <si>
    <t>วังพิกุล</t>
  </si>
  <si>
    <t>บึงสามพัน</t>
  </si>
  <si>
    <t>ลาดแค</t>
  </si>
  <si>
    <t>ยางงาม</t>
  </si>
  <si>
    <t>หนองแดง</t>
  </si>
  <si>
    <t>นาเชือก</t>
  </si>
  <si>
    <t>มหาสารคาม</t>
  </si>
  <si>
    <t>ดงหมู</t>
  </si>
  <si>
    <t>ว่านใหญ่</t>
  </si>
  <si>
    <t>บุ่งค้า</t>
  </si>
  <si>
    <t>เลิงนกทา</t>
  </si>
  <si>
    <t>ยโสธร</t>
  </si>
  <si>
    <t>โพนสูง</t>
  </si>
  <si>
    <t>ปทุมรัตต์</t>
  </si>
  <si>
    <t>บัวแดง</t>
  </si>
  <si>
    <t>เกษตรวิสัย</t>
  </si>
  <si>
    <t>นาใหญ่</t>
  </si>
  <si>
    <t>สุวรรณภูมิ</t>
  </si>
  <si>
    <t>เชียงขวัญ</t>
  </si>
  <si>
    <t>อุ่มเม่า</t>
  </si>
  <si>
    <t>โพนทอง</t>
  </si>
  <si>
    <t>คำนาดี</t>
  </si>
  <si>
    <t>หนองละลอก</t>
  </si>
  <si>
    <t>บ้านค่าย</t>
  </si>
  <si>
    <t>ระยอง</t>
  </si>
  <si>
    <t>ด่านทับตะโก</t>
  </si>
  <si>
    <t>จอมบึง</t>
  </si>
  <si>
    <t>ช่องสาริกา</t>
  </si>
  <si>
    <t>พัฒนานิคม</t>
  </si>
  <si>
    <t>ลพบุรี</t>
  </si>
  <si>
    <t>ชอนสมบูรณ์</t>
  </si>
  <si>
    <t>หนองม่วง</t>
  </si>
  <si>
    <t>โนนปอแดง</t>
  </si>
  <si>
    <t>ผาขาว</t>
  </si>
  <si>
    <t>ห้วยสีเสียด</t>
  </si>
  <si>
    <t>หนองหญ้าปล้อง</t>
  </si>
  <si>
    <t>วังสะพุง</t>
  </si>
  <si>
    <t>ผาบิ้ง</t>
  </si>
  <si>
    <t>ปากปวน</t>
  </si>
  <si>
    <t>ศรีสองรัก</t>
  </si>
  <si>
    <t>กุดไห</t>
  </si>
  <si>
    <t>กุดบาก</t>
  </si>
  <si>
    <t>นาโพธิ์</t>
  </si>
  <si>
    <t>กุสุมาลย์</t>
  </si>
  <si>
    <t>วานรนิวาส</t>
  </si>
  <si>
    <t>สามัคคีพัฒนา</t>
  </si>
  <si>
    <t>อากาศอำนวย</t>
  </si>
  <si>
    <t>หนองบัวสิม</t>
  </si>
  <si>
    <t>คำตากล้า</t>
  </si>
  <si>
    <t>วังใหญ่</t>
  </si>
  <si>
    <t>เทพา</t>
  </si>
  <si>
    <t>บางขันแตก</t>
  </si>
  <si>
    <t>เมืองสมุทรสงครา</t>
  </si>
  <si>
    <t>สมุทรสงคราม</t>
  </si>
  <si>
    <t>ผักขะ</t>
  </si>
  <si>
    <t>วัฒนานคร</t>
  </si>
  <si>
    <t>สระแก้ว</t>
  </si>
  <si>
    <t>หนองน้ำใส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</si>
  <si>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</si>
  <si>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</si>
  <si>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</si>
  <si>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</si>
  <si>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</si>
  <si>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พุคำจาน</t>
  </si>
  <si>
    <t>ในเมือง</t>
  </si>
  <si>
    <t>สวรรคโลก</t>
  </si>
  <si>
    <t>ทุ่งคอก</t>
  </si>
  <si>
    <t>กรูด</t>
  </si>
  <si>
    <t>กาญจนดิษฐ์</t>
  </si>
  <si>
    <t>สุราษฎร์ธานี</t>
  </si>
  <si>
    <t>ท่าอุแท</t>
  </si>
  <si>
    <t>ชุมพลบุรี</t>
  </si>
  <si>
    <t>สุรินทร์</t>
  </si>
  <si>
    <t>นากอก</t>
  </si>
  <si>
    <t>โพธิ์ชัย</t>
  </si>
  <si>
    <t>เมืองหนองบัวลำภ</t>
  </si>
  <si>
    <t>กุดดินจี่</t>
  </si>
  <si>
    <t>นากลาง</t>
  </si>
  <si>
    <t>โพสะ</t>
  </si>
  <si>
    <t>เมืองอ่างทอง</t>
  </si>
  <si>
    <t>โพนเมืองน้อย</t>
  </si>
  <si>
    <t>หัวตะพาน</t>
  </si>
  <si>
    <t>อำนาจเจริญ</t>
  </si>
  <si>
    <t>หนองไฮ</t>
  </si>
  <si>
    <t>เสนางคนิคม</t>
  </si>
  <si>
    <t>ตาลเลียน</t>
  </si>
  <si>
    <t>กุดจับ</t>
  </si>
  <si>
    <t>เมืองพาน</t>
  </si>
  <si>
    <t>บ้านผือ</t>
  </si>
  <si>
    <t>กลางใหญ่</t>
  </si>
  <si>
    <t>ผาเลือด</t>
  </si>
  <si>
    <t>โนนสมบูรณ์</t>
  </si>
  <si>
    <t>เดชอุดม</t>
  </si>
  <si>
    <t>ระเว</t>
  </si>
  <si>
    <t>พิบูลมังสาหาร</t>
  </si>
  <si>
    <t>คำไหล</t>
  </si>
  <si>
    <t>เขื่องใน</t>
  </si>
  <si>
    <t>สองคอน</t>
  </si>
  <si>
    <t>โพธิ์ไทร</t>
  </si>
  <si>
    <t>พะลาน</t>
  </si>
  <si>
    <t>นาตาล</t>
  </si>
  <si>
    <t>ป่าคงสภาพ</t>
  </si>
  <si>
    <t>โขงเจียม</t>
  </si>
  <si>
    <t>แก่งตะนะ</t>
  </si>
  <si>
    <t>แม่วะหลวง</t>
  </si>
  <si>
    <t>ท่าสองยาง</t>
  </si>
  <si>
    <t>แม่เงา</t>
  </si>
  <si>
    <t>ห้วยแย้</t>
  </si>
  <si>
    <t>หนองบัวระเหว</t>
  </si>
  <si>
    <t>ไทรทอง</t>
  </si>
  <si>
    <t>ท่าใหญ่</t>
  </si>
  <si>
    <t>คลองวังเจ้า</t>
  </si>
  <si>
    <t>สถานีควบคุมไฟป่าคลองวังเจ้า</t>
  </si>
  <si>
    <t>high</t>
  </si>
  <si>
    <t>สะแกราช</t>
  </si>
  <si>
    <t>ปักธงชัย</t>
  </si>
  <si>
    <t>อุดมทรัพย์</t>
  </si>
  <si>
    <t>วังน้ำเขียว</t>
  </si>
  <si>
    <t>สถานีควบคุมไฟป่าวังน้ำเขียว</t>
  </si>
  <si>
    <t>ไล่โว่</t>
  </si>
  <si>
    <t>โคกแย้</t>
  </si>
  <si>
    <t>หนองแค</t>
  </si>
  <si>
    <t>พระพุทธฉาย(เขาสามหลั่น)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</si>
  <si>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</si>
  <si>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</si>
  <si>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ห้วยข่า</t>
  </si>
  <si>
    <t>บุณฑริก</t>
  </si>
  <si>
    <t>ภูจอง-นายอย</t>
  </si>
  <si>
    <t>สถานีควบคุมไฟป่าภูผาเหล็ก</t>
  </si>
  <si>
    <t>สบป่อง</t>
  </si>
  <si>
    <t>ปางมะผ้า</t>
  </si>
  <si>
    <t>ลุ่มน้ำปาย</t>
  </si>
  <si>
    <t>สถานีควบคุมไฟป่าปางตองฯ จ.แม่ฮ่องสอน</t>
  </si>
  <si>
    <t>หนองรี</t>
  </si>
  <si>
    <t>บ่อพลอย</t>
  </si>
  <si>
    <t>นาปู่ป้อม</t>
  </si>
  <si>
    <t>สันปันแดน</t>
  </si>
  <si>
    <t>เสาหิน</t>
  </si>
  <si>
    <t>โป่ง</t>
  </si>
  <si>
    <t>อิปุ่ม</t>
  </si>
  <si>
    <t>บ้านเวียง</t>
  </si>
  <si>
    <t>ร้องกวาง</t>
  </si>
  <si>
    <t>ป่าแม่เติ๊ก ป่าแม่ถาง และป่าแม่กำปอง</t>
  </si>
  <si>
    <t>แม่นาจาง</t>
  </si>
  <si>
    <t>หมอกจำแป่</t>
  </si>
  <si>
    <t>ป่าแม่ปายฝั่งขวา</t>
  </si>
  <si>
    <t>ป่าน้ำโจน</t>
  </si>
  <si>
    <t>มหาชัย</t>
  </si>
  <si>
    <t>ปลาปาก</t>
  </si>
  <si>
    <t>ป่าดงบ้านโพนสว่างและป่าปลาปาก</t>
  </si>
  <si>
    <t>ป่าดงเซกาแปลงที่สอง</t>
  </si>
  <si>
    <t>ป่าเขาภูหลวง</t>
  </si>
  <si>
    <t>ดงพญา</t>
  </si>
  <si>
    <t>บ่อเกลือ</t>
  </si>
  <si>
    <t>ป่าดอยภูคาและป่าผาแดง</t>
  </si>
  <si>
    <t>คำป่าหลาย</t>
  </si>
  <si>
    <t>ป่าดงหมู</t>
  </si>
  <si>
    <t>พังแดง</t>
  </si>
  <si>
    <t>ดงหลวง</t>
  </si>
  <si>
    <t>ป่าดงภูพาน</t>
  </si>
  <si>
    <t>low</t>
  </si>
  <si>
    <t>ห้วยยาง</t>
  </si>
  <si>
    <t>เมืองสกลนคร</t>
  </si>
  <si>
    <t>ป่าดงชมภูพาน และป่าดงกะเฌอ</t>
  </si>
  <si>
    <t>จิกดู่</t>
  </si>
  <si>
    <t>ป่าดงหนองบัว แปลงที่หนึ่ง</t>
  </si>
  <si>
    <t>บ่อเบี้ย</t>
  </si>
  <si>
    <t>บ้านโคก</t>
  </si>
  <si>
    <t>ป่าน้ำปาด</t>
  </si>
  <si>
    <t>คลองกระจัง</t>
  </si>
  <si>
    <t>ศรีเทพ</t>
  </si>
  <si>
    <t>สระกรวด</t>
  </si>
  <si>
    <t>ภูน้ำหยด</t>
  </si>
  <si>
    <t>สระประดู่</t>
  </si>
  <si>
    <t>บ่อรัง</t>
  </si>
  <si>
    <t>ดงขุย</t>
  </si>
  <si>
    <t>ตะกุดไร</t>
  </si>
  <si>
    <t>กกสะทอน</t>
  </si>
  <si>
    <t>เขาแก้ว</t>
  </si>
  <si>
    <t>แขวงลำต้อยติ่ง</t>
  </si>
  <si>
    <t>เขตหนองจอก</t>
  </si>
  <si>
    <t>กรุงเทพมหานคร</t>
  </si>
  <si>
    <t>ห้วยโพธิ์</t>
  </si>
  <si>
    <t>คลองขาม</t>
  </si>
  <si>
    <t>ยางตลาด</t>
  </si>
  <si>
    <t>บัวบาน</t>
  </si>
  <si>
    <t>สมเด็จ</t>
  </si>
  <si>
    <t>เสาเล้า</t>
  </si>
  <si>
    <t>หนองกุงศรี</t>
  </si>
  <si>
    <t>คำบง</t>
  </si>
  <si>
    <t>ห้วยผึ้ง</t>
  </si>
  <si>
    <t>วังแขม</t>
  </si>
  <si>
    <t>คลองขลุง</t>
  </si>
  <si>
    <t>คลองพิไกร</t>
  </si>
  <si>
    <t>พรานกระต่าย</t>
  </si>
  <si>
    <t>โคกสี</t>
  </si>
  <si>
    <t>โนนท่อน</t>
  </si>
  <si>
    <t>ศรีสุขสำราญ</t>
  </si>
  <si>
    <t>กระนวน</t>
  </si>
  <si>
    <t>หันคา</t>
  </si>
  <si>
    <t>ชัยนาท</t>
  </si>
  <si>
    <t>นางลือ</t>
  </si>
  <si>
    <t>เมืองชัยนาท</t>
  </si>
  <si>
    <t>บุ่งคล้า</t>
  </si>
  <si>
    <t>คูเมือง</t>
  </si>
  <si>
    <t>ศีรษะกระบือ</t>
  </si>
  <si>
    <t>องครักษ์</t>
  </si>
  <si>
    <t>นครนายก</t>
  </si>
  <si>
    <t>บึงศาล</t>
  </si>
  <si>
    <t>ท่าทราย</t>
  </si>
  <si>
    <t>เมืองนครนายก</t>
  </si>
  <si>
    <t>บางปลากด</t>
  </si>
  <si>
    <t>บางไทรป่า</t>
  </si>
  <si>
    <t>บางเลน</t>
  </si>
  <si>
    <t>นครปฐม</t>
  </si>
  <si>
    <t>ฝั่งแดง</t>
  </si>
  <si>
    <t>ธาตุพนม</t>
  </si>
  <si>
    <t>หนองย่างชิ้น</t>
  </si>
  <si>
    <t>เรณูนคร</t>
  </si>
  <si>
    <t>โพนสวรรค์</t>
  </si>
  <si>
    <t>จระเข้หิน</t>
  </si>
  <si>
    <t>สุขไพบูลย์</t>
  </si>
  <si>
    <t>เสิงสาง</t>
  </si>
  <si>
    <t>กฤษณา</t>
  </si>
  <si>
    <t>สีคิ้ว</t>
  </si>
  <si>
    <t>จันอัด</t>
  </si>
  <si>
    <t>โนนสูง</t>
  </si>
  <si>
    <t>นาขอม</t>
  </si>
  <si>
    <t>ไพศาลี</t>
  </si>
  <si>
    <t>หัวดง</t>
  </si>
  <si>
    <t>เก้าเลี้ยว</t>
  </si>
  <si>
    <t>ทุ่งทอง</t>
  </si>
  <si>
    <t>หนองบัว</t>
  </si>
  <si>
    <t>นาสวรรค์</t>
  </si>
  <si>
    <t>เมืองบึงกาฬ</t>
  </si>
  <si>
    <t>บึงกาฬ</t>
  </si>
  <si>
    <t>หนองเข็ง</t>
  </si>
  <si>
    <t>ละหานทราย</t>
  </si>
  <si>
    <t>ถนนหัก</t>
  </si>
  <si>
    <t>นางรอง</t>
  </si>
  <si>
    <t>โคกม้า</t>
  </si>
  <si>
    <t>ประโคนชัย</t>
  </si>
  <si>
    <t>โนนขวาง</t>
  </si>
  <si>
    <t>บ้านด่าน</t>
  </si>
  <si>
    <t>บ้านแวง</t>
  </si>
  <si>
    <t>พุทไธสง</t>
  </si>
  <si>
    <t>บึงทองหลาง</t>
  </si>
  <si>
    <t>ลำลูกกา</t>
  </si>
  <si>
    <t>ปทุมธานี</t>
  </si>
  <si>
    <t>บ้านนา</t>
  </si>
  <si>
    <t>กบินทร์บุรี</t>
  </si>
  <si>
    <t>บ้านสร้าง</t>
  </si>
  <si>
    <t>นาดี</t>
  </si>
  <si>
    <t>เมืองพิจิตร</t>
  </si>
  <si>
    <t>ขามเรียง</t>
  </si>
  <si>
    <t>กันทรวิชัย</t>
  </si>
  <si>
    <t>บึงแก</t>
  </si>
  <si>
    <t>มหาชนะชัย</t>
  </si>
  <si>
    <t>พระเสาร์</t>
  </si>
  <si>
    <t>นาแก</t>
  </si>
  <si>
    <t>คำเขื่อนแก้ว</t>
  </si>
  <si>
    <t>ทุ่งหลวง</t>
  </si>
  <si>
    <t>หินกอง</t>
  </si>
  <si>
    <t>อุ่มเม้า</t>
  </si>
  <si>
    <t>ธวัชบุรี</t>
  </si>
  <si>
    <t>นาแซง</t>
  </si>
  <si>
    <t>เสลภูมิ</t>
  </si>
  <si>
    <t>โพธิ์ศรี</t>
  </si>
  <si>
    <t>หงาว</t>
  </si>
  <si>
    <t>เมืองระนอง</t>
  </si>
  <si>
    <t>ระนอง</t>
  </si>
  <si>
    <t>จานใหญ่</t>
  </si>
  <si>
    <t>กันทรลักษ์</t>
  </si>
  <si>
    <t>เชียงเครือ</t>
  </si>
  <si>
    <t>บงเหนือ</t>
  </si>
  <si>
    <t>สว่างแดนดิน</t>
  </si>
  <si>
    <t>โพธิไพศาล</t>
  </si>
  <si>
    <t>ทรายมูล</t>
  </si>
  <si>
    <t>ศรีวิชัย</t>
  </si>
  <si>
    <t>หนองแปน</t>
  </si>
  <si>
    <t>เจริญศิลป์</t>
  </si>
  <si>
    <t>บ้านเหล่า</t>
  </si>
  <si>
    <t>วังใหม่</t>
  </si>
  <si>
    <t>วังสมบูรณ์</t>
  </si>
  <si>
    <t>ช่องกุ่ม</t>
  </si>
  <si>
    <t>สร่างโศก</t>
  </si>
  <si>
    <t>ซับสนุ่น</t>
  </si>
  <si>
    <t>มวกเหล็ก</t>
  </si>
  <si>
    <t>หนองจิก</t>
  </si>
  <si>
    <t>นารุ่ง</t>
  </si>
  <si>
    <t>ศีขรภูมิ</t>
  </si>
  <si>
    <t>ตรึม</t>
  </si>
  <si>
    <t>ไผ่</t>
  </si>
  <si>
    <t>รัตนบุรี</t>
  </si>
  <si>
    <t>เมืองบัว</t>
  </si>
  <si>
    <t>บ้านว่าน</t>
  </si>
  <si>
    <t>ท่าบ่อ</t>
  </si>
  <si>
    <t>หนองคาย</t>
  </si>
  <si>
    <t>โนนขมิ้น</t>
  </si>
  <si>
    <t>แชแล</t>
  </si>
  <si>
    <t>กุมภวาปี</t>
  </si>
  <si>
    <t>โคกสะอาด</t>
  </si>
  <si>
    <t>เมืองอุดรธานี</t>
  </si>
  <si>
    <t>เชียงหวาง</t>
  </si>
  <si>
    <t>เพ็ญ</t>
  </si>
  <si>
    <t>ตบหู</t>
  </si>
  <si>
    <t>บัวงาม</t>
  </si>
  <si>
    <t>ไร่ใต้</t>
  </si>
  <si>
    <t>แจระแม</t>
  </si>
  <si>
    <t>เมืองอุบลราชธาน</t>
  </si>
  <si>
    <t>ห้วยไผ่</t>
  </si>
  <si>
    <t>ดอนใหญ่</t>
  </si>
  <si>
    <t>บ้านกอก</t>
  </si>
  <si>
    <t>เหล่าบก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</si>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</sst>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8"/>
  <sheetViews>
    <sheetView tabSelected="1" topLeftCell="D1" zoomScaleNormal="100" workbookViewId="0">
      <selection activeCell="Q3" sqref="Q3"/>
    </sheetView>
  </sheetViews>
  <sheetFormatPr defaultColWidth="9.2851562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12.7109375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34.57031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285156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45002</v>
      </c>
      <c r="B4" s="34">
        <v>1.49</v>
      </c>
      <c r="C4" s="35">
        <v>16.71228</v>
      </c>
      <c r="D4" s="35">
        <v>101.08752</v>
      </c>
      <c r="E4" s="36">
        <v>722580.02698800003</v>
      </c>
      <c r="F4" s="36">
        <v>1848892.83922</v>
      </c>
      <c r="G4" s="37" t="s">
        <v>48</v>
      </c>
      <c r="H4" s="37" t="s">
        <v>247</v>
      </c>
      <c r="I4" s="37" t="s">
        <v>248</v>
      </c>
      <c r="J4" s="37" t="s">
        <v>174</v>
      </c>
      <c r="K4" s="37" t="s">
        <v>61</v>
      </c>
      <c r="L4" s="37" t="s">
        <v>248</v>
      </c>
      <c r="M4" s="37" t="s">
        <v>54</v>
      </c>
      <c r="N4" s="37" t="s">
        <v>55</v>
      </c>
      <c r="O4" s="37" t="s">
        <v>69</v>
      </c>
      <c r="P4" s="37" t="s">
        <v>57</v>
      </c>
      <c r="Q4" s="37" t="s">
        <v>574</v>
      </c>
      <c r="R4" s="38" t="str">
        <f t="shared" ref="R4:R35" si="0">HYPERLINK(CONCATENATE("http://maps.google.com/maps?q=",C4,",",D4))</f>
        <v>http://maps.google.com/maps?q=16.71228,101.08752</v>
      </c>
    </row>
    <row r="5" spans="1:18" s="32" customFormat="1">
      <c r="A5" s="33">
        <v>45002</v>
      </c>
      <c r="B5" s="34">
        <v>1.49</v>
      </c>
      <c r="C5" s="35">
        <v>16.715599999999998</v>
      </c>
      <c r="D5" s="35">
        <v>101.08808000000001</v>
      </c>
      <c r="E5" s="36">
        <v>722635.90552799997</v>
      </c>
      <c r="F5" s="36">
        <v>1849260.93515</v>
      </c>
      <c r="G5" s="37" t="s">
        <v>48</v>
      </c>
      <c r="H5" s="37" t="s">
        <v>247</v>
      </c>
      <c r="I5" s="37" t="s">
        <v>248</v>
      </c>
      <c r="J5" s="37" t="s">
        <v>174</v>
      </c>
      <c r="K5" s="37" t="s">
        <v>61</v>
      </c>
      <c r="L5" s="37" t="s">
        <v>248</v>
      </c>
      <c r="M5" s="37" t="s">
        <v>54</v>
      </c>
      <c r="N5" s="37" t="s">
        <v>55</v>
      </c>
      <c r="O5" s="37" t="s">
        <v>69</v>
      </c>
      <c r="P5" s="37" t="s">
        <v>57</v>
      </c>
      <c r="Q5" s="37" t="s">
        <v>574</v>
      </c>
      <c r="R5" s="38" t="str">
        <f t="shared" si="0"/>
        <v>http://maps.google.com/maps?q=16.7156,101.08808</v>
      </c>
    </row>
    <row r="6" spans="1:18" s="32" customFormat="1">
      <c r="A6" s="33">
        <v>45002</v>
      </c>
      <c r="B6" s="34">
        <v>1.49</v>
      </c>
      <c r="C6" s="35">
        <v>6.9696999999999996</v>
      </c>
      <c r="D6" s="35">
        <v>100.76895</v>
      </c>
      <c r="E6" s="36">
        <v>695425.25832000002</v>
      </c>
      <c r="F6" s="36">
        <v>770765.46517500002</v>
      </c>
      <c r="G6" s="37" t="s">
        <v>48</v>
      </c>
      <c r="H6" s="37" t="s">
        <v>240</v>
      </c>
      <c r="I6" s="37" t="s">
        <v>241</v>
      </c>
      <c r="J6" s="37" t="s">
        <v>242</v>
      </c>
      <c r="K6" s="37" t="s">
        <v>243</v>
      </c>
      <c r="L6" s="37" t="s">
        <v>244</v>
      </c>
      <c r="M6" s="37" t="s">
        <v>107</v>
      </c>
      <c r="N6" s="37" t="s">
        <v>245</v>
      </c>
      <c r="O6" s="37" t="s">
        <v>246</v>
      </c>
      <c r="P6" s="37" t="s">
        <v>57</v>
      </c>
      <c r="Q6" s="37" t="s">
        <v>89</v>
      </c>
      <c r="R6" s="38" t="str">
        <f t="shared" si="0"/>
        <v>http://maps.google.com/maps?q=6.9697,100.76895</v>
      </c>
    </row>
    <row r="7" spans="1:18" s="32" customFormat="1">
      <c r="A7" s="33">
        <v>45002</v>
      </c>
      <c r="B7" s="34">
        <v>1.49</v>
      </c>
      <c r="C7" s="35">
        <v>14.91098</v>
      </c>
      <c r="D7" s="35">
        <v>98.464370000000002</v>
      </c>
      <c r="E7" s="36">
        <v>442391.28775800002</v>
      </c>
      <c r="F7" s="36">
        <v>1648549.3164299999</v>
      </c>
      <c r="G7" s="37" t="s">
        <v>48</v>
      </c>
      <c r="H7" s="37" t="s">
        <v>237</v>
      </c>
      <c r="I7" s="37" t="s">
        <v>238</v>
      </c>
      <c r="J7" s="37" t="s">
        <v>51</v>
      </c>
      <c r="K7" s="37" t="s">
        <v>52</v>
      </c>
      <c r="L7" s="37" t="s">
        <v>239</v>
      </c>
      <c r="M7" s="37" t="s">
        <v>54</v>
      </c>
      <c r="N7" s="37" t="s">
        <v>55</v>
      </c>
      <c r="O7" s="37" t="s">
        <v>56</v>
      </c>
      <c r="P7" s="37" t="s">
        <v>57</v>
      </c>
      <c r="Q7" s="37" t="s">
        <v>574</v>
      </c>
      <c r="R7" s="38" t="str">
        <f t="shared" si="0"/>
        <v>http://maps.google.com/maps?q=14.91098,98.46437</v>
      </c>
    </row>
    <row r="8" spans="1:18" s="32" customFormat="1">
      <c r="A8" s="33">
        <v>45002</v>
      </c>
      <c r="B8" s="34">
        <v>1.49</v>
      </c>
      <c r="C8" s="35">
        <v>14.91334</v>
      </c>
      <c r="D8" s="35">
        <v>98.422790000000006</v>
      </c>
      <c r="E8" s="36">
        <v>437919.77571000002</v>
      </c>
      <c r="F8" s="36">
        <v>1648821.52841</v>
      </c>
      <c r="G8" s="37" t="s">
        <v>48</v>
      </c>
      <c r="H8" s="37" t="s">
        <v>210</v>
      </c>
      <c r="I8" s="37" t="s">
        <v>202</v>
      </c>
      <c r="J8" s="37" t="s">
        <v>51</v>
      </c>
      <c r="K8" s="37" t="s">
        <v>52</v>
      </c>
      <c r="L8" s="37" t="s">
        <v>239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574</v>
      </c>
      <c r="R8" s="38" t="str">
        <f t="shared" si="0"/>
        <v>http://maps.google.com/maps?q=14.91334,98.42279</v>
      </c>
    </row>
    <row r="9" spans="1:18" s="32" customFormat="1">
      <c r="A9" s="33">
        <v>45002</v>
      </c>
      <c r="B9" s="34">
        <v>1.49</v>
      </c>
      <c r="C9" s="35">
        <v>14.91689</v>
      </c>
      <c r="D9" s="35">
        <v>98.423479999999998</v>
      </c>
      <c r="E9" s="36">
        <v>437995.005917</v>
      </c>
      <c r="F9" s="36">
        <v>1649213.9963100001</v>
      </c>
      <c r="G9" s="37" t="s">
        <v>48</v>
      </c>
      <c r="H9" s="37" t="s">
        <v>210</v>
      </c>
      <c r="I9" s="37" t="s">
        <v>202</v>
      </c>
      <c r="J9" s="37" t="s">
        <v>51</v>
      </c>
      <c r="K9" s="37" t="s">
        <v>52</v>
      </c>
      <c r="L9" s="37" t="s">
        <v>239</v>
      </c>
      <c r="M9" s="37" t="s">
        <v>54</v>
      </c>
      <c r="N9" s="37" t="s">
        <v>55</v>
      </c>
      <c r="O9" s="37" t="s">
        <v>56</v>
      </c>
      <c r="P9" s="37" t="s">
        <v>57</v>
      </c>
      <c r="Q9" s="37" t="s">
        <v>574</v>
      </c>
      <c r="R9" s="38" t="str">
        <f t="shared" si="0"/>
        <v>http://maps.google.com/maps?q=14.91689,98.42348</v>
      </c>
    </row>
    <row r="10" spans="1:18" s="32" customFormat="1">
      <c r="A10" s="33">
        <v>45002</v>
      </c>
      <c r="B10" s="34">
        <v>1.49</v>
      </c>
      <c r="C10" s="35">
        <v>14.917479999999999</v>
      </c>
      <c r="D10" s="35">
        <v>98.419399999999996</v>
      </c>
      <c r="E10" s="36">
        <v>437556.35718699999</v>
      </c>
      <c r="F10" s="36">
        <v>1649280.3960599999</v>
      </c>
      <c r="G10" s="37" t="s">
        <v>48</v>
      </c>
      <c r="H10" s="37" t="s">
        <v>210</v>
      </c>
      <c r="I10" s="37" t="s">
        <v>202</v>
      </c>
      <c r="J10" s="37" t="s">
        <v>51</v>
      </c>
      <c r="K10" s="37" t="s">
        <v>52</v>
      </c>
      <c r="L10" s="37" t="s">
        <v>239</v>
      </c>
      <c r="M10" s="37" t="s">
        <v>54</v>
      </c>
      <c r="N10" s="37" t="s">
        <v>55</v>
      </c>
      <c r="O10" s="37" t="s">
        <v>56</v>
      </c>
      <c r="P10" s="37" t="s">
        <v>57</v>
      </c>
      <c r="Q10" s="37" t="s">
        <v>574</v>
      </c>
      <c r="R10" s="38" t="str">
        <f t="shared" si="0"/>
        <v>http://maps.google.com/maps?q=14.91748,98.4194</v>
      </c>
    </row>
    <row r="11" spans="1:18" s="32" customFormat="1">
      <c r="A11" s="33">
        <v>45002</v>
      </c>
      <c r="B11" s="34">
        <v>1.49</v>
      </c>
      <c r="C11" s="35">
        <v>14.92281</v>
      </c>
      <c r="D11" s="35">
        <v>98.433009999999996</v>
      </c>
      <c r="E11" s="36">
        <v>439021.65971199999</v>
      </c>
      <c r="F11" s="36">
        <v>1649866.16494</v>
      </c>
      <c r="G11" s="37" t="s">
        <v>48</v>
      </c>
      <c r="H11" s="37" t="s">
        <v>210</v>
      </c>
      <c r="I11" s="37" t="s">
        <v>202</v>
      </c>
      <c r="J11" s="37" t="s">
        <v>51</v>
      </c>
      <c r="K11" s="37" t="s">
        <v>52</v>
      </c>
      <c r="L11" s="37" t="s">
        <v>239</v>
      </c>
      <c r="M11" s="37" t="s">
        <v>54</v>
      </c>
      <c r="N11" s="37" t="s">
        <v>55</v>
      </c>
      <c r="O11" s="37" t="s">
        <v>56</v>
      </c>
      <c r="P11" s="37" t="s">
        <v>57</v>
      </c>
      <c r="Q11" s="37" t="s">
        <v>574</v>
      </c>
      <c r="R11" s="38" t="str">
        <f t="shared" si="0"/>
        <v>http://maps.google.com/maps?q=14.92281,98.43301</v>
      </c>
    </row>
    <row r="12" spans="1:18" s="32" customFormat="1">
      <c r="A12" s="33">
        <v>45002</v>
      </c>
      <c r="B12" s="34">
        <v>1.49</v>
      </c>
      <c r="C12" s="35">
        <v>14.926360000000001</v>
      </c>
      <c r="D12" s="35">
        <v>98.433639999999997</v>
      </c>
      <c r="E12" s="36">
        <v>439090.41622000001</v>
      </c>
      <c r="F12" s="36">
        <v>1650258.65227</v>
      </c>
      <c r="G12" s="37" t="s">
        <v>48</v>
      </c>
      <c r="H12" s="37" t="s">
        <v>210</v>
      </c>
      <c r="I12" s="37" t="s">
        <v>202</v>
      </c>
      <c r="J12" s="37" t="s">
        <v>51</v>
      </c>
      <c r="K12" s="37" t="s">
        <v>52</v>
      </c>
      <c r="L12" s="37" t="s">
        <v>239</v>
      </c>
      <c r="M12" s="37" t="s">
        <v>54</v>
      </c>
      <c r="N12" s="37" t="s">
        <v>55</v>
      </c>
      <c r="O12" s="37" t="s">
        <v>56</v>
      </c>
      <c r="P12" s="37" t="s">
        <v>57</v>
      </c>
      <c r="Q12" s="37" t="s">
        <v>574</v>
      </c>
      <c r="R12" s="38" t="str">
        <f t="shared" si="0"/>
        <v>http://maps.google.com/maps?q=14.92636,98.43364</v>
      </c>
    </row>
    <row r="13" spans="1:18" s="32" customFormat="1">
      <c r="A13" s="33">
        <v>45002</v>
      </c>
      <c r="B13" s="34">
        <v>1.49</v>
      </c>
      <c r="C13" s="35">
        <v>14.93648</v>
      </c>
      <c r="D13" s="35">
        <v>98.439279999999997</v>
      </c>
      <c r="E13" s="36">
        <v>439699.81362799997</v>
      </c>
      <c r="F13" s="36">
        <v>1651376.4724900001</v>
      </c>
      <c r="G13" s="37" t="s">
        <v>48</v>
      </c>
      <c r="H13" s="37" t="s">
        <v>237</v>
      </c>
      <c r="I13" s="37" t="s">
        <v>238</v>
      </c>
      <c r="J13" s="37" t="s">
        <v>51</v>
      </c>
      <c r="K13" s="37" t="s">
        <v>52</v>
      </c>
      <c r="L13" s="37" t="s">
        <v>239</v>
      </c>
      <c r="M13" s="37" t="s">
        <v>54</v>
      </c>
      <c r="N13" s="37" t="s">
        <v>55</v>
      </c>
      <c r="O13" s="37" t="s">
        <v>56</v>
      </c>
      <c r="P13" s="37" t="s">
        <v>57</v>
      </c>
      <c r="Q13" s="37" t="s">
        <v>574</v>
      </c>
      <c r="R13" s="38" t="str">
        <f t="shared" si="0"/>
        <v>http://maps.google.com/maps?q=14.93648,98.43928</v>
      </c>
    </row>
    <row r="14" spans="1:18" s="32" customFormat="1">
      <c r="A14" s="33">
        <v>45002</v>
      </c>
      <c r="B14" s="34">
        <v>1.49</v>
      </c>
      <c r="C14" s="35">
        <v>14.96951</v>
      </c>
      <c r="D14" s="35">
        <v>98.679119999999998</v>
      </c>
      <c r="E14" s="36">
        <v>465497.96284400002</v>
      </c>
      <c r="F14" s="36">
        <v>1654978.6245599999</v>
      </c>
      <c r="G14" s="37" t="s">
        <v>48</v>
      </c>
      <c r="H14" s="37" t="s">
        <v>201</v>
      </c>
      <c r="I14" s="37" t="s">
        <v>202</v>
      </c>
      <c r="J14" s="37" t="s">
        <v>51</v>
      </c>
      <c r="K14" s="37" t="s">
        <v>52</v>
      </c>
      <c r="L14" s="37" t="s">
        <v>239</v>
      </c>
      <c r="M14" s="37" t="s">
        <v>54</v>
      </c>
      <c r="N14" s="37" t="s">
        <v>55</v>
      </c>
      <c r="O14" s="37" t="s">
        <v>56</v>
      </c>
      <c r="P14" s="37" t="s">
        <v>57</v>
      </c>
      <c r="Q14" s="37" t="s">
        <v>574</v>
      </c>
      <c r="R14" s="38" t="str">
        <f t="shared" si="0"/>
        <v>http://maps.google.com/maps?q=14.96951,98.67912</v>
      </c>
    </row>
    <row r="15" spans="1:18" s="32" customFormat="1">
      <c r="A15" s="33">
        <v>45002</v>
      </c>
      <c r="B15" s="34">
        <v>1.49</v>
      </c>
      <c r="C15" s="35">
        <v>14.98776</v>
      </c>
      <c r="D15" s="35">
        <v>98.677760000000006</v>
      </c>
      <c r="E15" s="36">
        <v>465354.66420599999</v>
      </c>
      <c r="F15" s="36">
        <v>1656997.3915899999</v>
      </c>
      <c r="G15" s="37" t="s">
        <v>48</v>
      </c>
      <c r="H15" s="37" t="s">
        <v>201</v>
      </c>
      <c r="I15" s="37" t="s">
        <v>202</v>
      </c>
      <c r="J15" s="37" t="s">
        <v>51</v>
      </c>
      <c r="K15" s="37" t="s">
        <v>52</v>
      </c>
      <c r="L15" s="37" t="s">
        <v>239</v>
      </c>
      <c r="M15" s="37" t="s">
        <v>54</v>
      </c>
      <c r="N15" s="37" t="s">
        <v>55</v>
      </c>
      <c r="O15" s="37" t="s">
        <v>56</v>
      </c>
      <c r="P15" s="37" t="s">
        <v>57</v>
      </c>
      <c r="Q15" s="37" t="s">
        <v>574</v>
      </c>
      <c r="R15" s="38" t="str">
        <f t="shared" si="0"/>
        <v>http://maps.google.com/maps?q=14.98776,98.67776</v>
      </c>
    </row>
    <row r="16" spans="1:18" s="32" customFormat="1">
      <c r="A16" s="33">
        <v>45002</v>
      </c>
      <c r="B16" s="34">
        <v>1.49</v>
      </c>
      <c r="C16" s="35">
        <v>15.00657</v>
      </c>
      <c r="D16" s="35">
        <v>98.672489999999996</v>
      </c>
      <c r="E16" s="36">
        <v>464791.137132</v>
      </c>
      <c r="F16" s="36">
        <v>1659078.7210200001</v>
      </c>
      <c r="G16" s="37" t="s">
        <v>48</v>
      </c>
      <c r="H16" s="37" t="s">
        <v>201</v>
      </c>
      <c r="I16" s="37" t="s">
        <v>202</v>
      </c>
      <c r="J16" s="37" t="s">
        <v>51</v>
      </c>
      <c r="K16" s="37" t="s">
        <v>52</v>
      </c>
      <c r="L16" s="37" t="s">
        <v>239</v>
      </c>
      <c r="M16" s="37" t="s">
        <v>54</v>
      </c>
      <c r="N16" s="37" t="s">
        <v>55</v>
      </c>
      <c r="O16" s="37" t="s">
        <v>56</v>
      </c>
      <c r="P16" s="37" t="s">
        <v>57</v>
      </c>
      <c r="Q16" s="37" t="s">
        <v>574</v>
      </c>
      <c r="R16" s="38" t="str">
        <f t="shared" si="0"/>
        <v>http://maps.google.com/maps?q=15.00657,98.67249</v>
      </c>
    </row>
    <row r="17" spans="1:18" s="32" customFormat="1">
      <c r="A17" s="33">
        <v>45002</v>
      </c>
      <c r="B17" s="34">
        <v>1.49</v>
      </c>
      <c r="C17" s="35">
        <v>15.010109999999999</v>
      </c>
      <c r="D17" s="35">
        <v>98.673019999999994</v>
      </c>
      <c r="E17" s="36">
        <v>464848.69381199998</v>
      </c>
      <c r="F17" s="36">
        <v>1659470.1823100001</v>
      </c>
      <c r="G17" s="37" t="s">
        <v>48</v>
      </c>
      <c r="H17" s="37" t="s">
        <v>201</v>
      </c>
      <c r="I17" s="37" t="s">
        <v>202</v>
      </c>
      <c r="J17" s="37" t="s">
        <v>51</v>
      </c>
      <c r="K17" s="37" t="s">
        <v>52</v>
      </c>
      <c r="L17" s="37" t="s">
        <v>239</v>
      </c>
      <c r="M17" s="37" t="s">
        <v>54</v>
      </c>
      <c r="N17" s="37" t="s">
        <v>55</v>
      </c>
      <c r="O17" s="37" t="s">
        <v>56</v>
      </c>
      <c r="P17" s="37" t="s">
        <v>57</v>
      </c>
      <c r="Q17" s="37" t="s">
        <v>574</v>
      </c>
      <c r="R17" s="38" t="str">
        <f t="shared" si="0"/>
        <v>http://maps.google.com/maps?q=15.01011,98.67302</v>
      </c>
    </row>
    <row r="18" spans="1:18" s="32" customFormat="1">
      <c r="A18" s="33">
        <v>45002</v>
      </c>
      <c r="B18" s="34">
        <v>1.49</v>
      </c>
      <c r="C18" s="35">
        <v>15.065250000000001</v>
      </c>
      <c r="D18" s="35">
        <v>98.494829999999993</v>
      </c>
      <c r="E18" s="36">
        <v>445706.34353499999</v>
      </c>
      <c r="F18" s="36">
        <v>1665605.1665699999</v>
      </c>
      <c r="G18" s="37" t="s">
        <v>48</v>
      </c>
      <c r="H18" s="37" t="s">
        <v>237</v>
      </c>
      <c r="I18" s="37" t="s">
        <v>238</v>
      </c>
      <c r="J18" s="37" t="s">
        <v>51</v>
      </c>
      <c r="K18" s="37" t="s">
        <v>52</v>
      </c>
      <c r="L18" s="37" t="s">
        <v>239</v>
      </c>
      <c r="M18" s="37" t="s">
        <v>54</v>
      </c>
      <c r="N18" s="37" t="s">
        <v>55</v>
      </c>
      <c r="O18" s="37" t="s">
        <v>56</v>
      </c>
      <c r="P18" s="37" t="s">
        <v>57</v>
      </c>
      <c r="Q18" s="37" t="s">
        <v>574</v>
      </c>
      <c r="R18" s="38" t="str">
        <f t="shared" si="0"/>
        <v>http://maps.google.com/maps?q=15.06525,98.49483</v>
      </c>
    </row>
    <row r="19" spans="1:18" s="32" customFormat="1">
      <c r="A19" s="33">
        <v>45002</v>
      </c>
      <c r="B19" s="34">
        <v>1.49</v>
      </c>
      <c r="C19" s="35">
        <v>14.47663</v>
      </c>
      <c r="D19" s="35">
        <v>98.97475</v>
      </c>
      <c r="E19" s="36">
        <v>497278.94650199998</v>
      </c>
      <c r="F19" s="36">
        <v>1600440.4133599999</v>
      </c>
      <c r="G19" s="37" t="s">
        <v>48</v>
      </c>
      <c r="H19" s="37" t="s">
        <v>233</v>
      </c>
      <c r="I19" s="37" t="s">
        <v>50</v>
      </c>
      <c r="J19" s="37" t="s">
        <v>51</v>
      </c>
      <c r="K19" s="37" t="s">
        <v>52</v>
      </c>
      <c r="L19" s="37" t="s">
        <v>234</v>
      </c>
      <c r="M19" s="37" t="s">
        <v>54</v>
      </c>
      <c r="N19" s="37" t="s">
        <v>55</v>
      </c>
      <c r="O19" s="37" t="s">
        <v>56</v>
      </c>
      <c r="P19" s="37" t="s">
        <v>57</v>
      </c>
      <c r="Q19" s="37" t="s">
        <v>574</v>
      </c>
      <c r="R19" s="38" t="str">
        <f t="shared" si="0"/>
        <v>http://maps.google.com/maps?q=14.47663,98.97475</v>
      </c>
    </row>
    <row r="20" spans="1:18" s="32" customFormat="1">
      <c r="A20" s="33">
        <v>45002</v>
      </c>
      <c r="B20" s="34">
        <v>1.49</v>
      </c>
      <c r="C20" s="35">
        <v>14.566079999999999</v>
      </c>
      <c r="D20" s="35">
        <v>98.850800000000007</v>
      </c>
      <c r="E20" s="36">
        <v>483927.98144499998</v>
      </c>
      <c r="F20" s="36">
        <v>1610338.68407</v>
      </c>
      <c r="G20" s="37" t="s">
        <v>48</v>
      </c>
      <c r="H20" s="37" t="s">
        <v>209</v>
      </c>
      <c r="I20" s="37" t="s">
        <v>202</v>
      </c>
      <c r="J20" s="37" t="s">
        <v>51</v>
      </c>
      <c r="K20" s="37" t="s">
        <v>52</v>
      </c>
      <c r="L20" s="37" t="s">
        <v>234</v>
      </c>
      <c r="M20" s="37" t="s">
        <v>54</v>
      </c>
      <c r="N20" s="37" t="s">
        <v>55</v>
      </c>
      <c r="O20" s="37" t="s">
        <v>56</v>
      </c>
      <c r="P20" s="37" t="s">
        <v>57</v>
      </c>
      <c r="Q20" s="37" t="s">
        <v>574</v>
      </c>
      <c r="R20" s="38" t="str">
        <f t="shared" si="0"/>
        <v>http://maps.google.com/maps?q=14.56608,98.8508</v>
      </c>
    </row>
    <row r="21" spans="1:18" s="32" customFormat="1">
      <c r="A21" s="33">
        <v>45002</v>
      </c>
      <c r="B21" s="34">
        <v>1.49</v>
      </c>
      <c r="C21" s="35">
        <v>14.569599999999999</v>
      </c>
      <c r="D21" s="35">
        <v>98.851150000000004</v>
      </c>
      <c r="E21" s="36">
        <v>483965.93837300001</v>
      </c>
      <c r="F21" s="36">
        <v>1610727.9736200001</v>
      </c>
      <c r="G21" s="37" t="s">
        <v>48</v>
      </c>
      <c r="H21" s="37" t="s">
        <v>209</v>
      </c>
      <c r="I21" s="37" t="s">
        <v>202</v>
      </c>
      <c r="J21" s="37" t="s">
        <v>51</v>
      </c>
      <c r="K21" s="37" t="s">
        <v>52</v>
      </c>
      <c r="L21" s="37" t="s">
        <v>234</v>
      </c>
      <c r="M21" s="37" t="s">
        <v>54</v>
      </c>
      <c r="N21" s="37" t="s">
        <v>55</v>
      </c>
      <c r="O21" s="37" t="s">
        <v>56</v>
      </c>
      <c r="P21" s="37" t="s">
        <v>57</v>
      </c>
      <c r="Q21" s="37" t="s">
        <v>574</v>
      </c>
      <c r="R21" s="38" t="str">
        <f t="shared" si="0"/>
        <v>http://maps.google.com/maps?q=14.5696,98.85115</v>
      </c>
    </row>
    <row r="22" spans="1:18" s="32" customFormat="1">
      <c r="A22" s="33">
        <v>45002</v>
      </c>
      <c r="B22" s="34">
        <v>1.49</v>
      </c>
      <c r="C22" s="35">
        <v>14.64705</v>
      </c>
      <c r="D22" s="35">
        <v>98.842849999999999</v>
      </c>
      <c r="E22" s="36">
        <v>483077.78946599999</v>
      </c>
      <c r="F22" s="36">
        <v>1619294.6255099999</v>
      </c>
      <c r="G22" s="37" t="s">
        <v>48</v>
      </c>
      <c r="H22" s="37" t="s">
        <v>235</v>
      </c>
      <c r="I22" s="37" t="s">
        <v>202</v>
      </c>
      <c r="J22" s="37" t="s">
        <v>51</v>
      </c>
      <c r="K22" s="37" t="s">
        <v>52</v>
      </c>
      <c r="L22" s="37" t="s">
        <v>234</v>
      </c>
      <c r="M22" s="37" t="s">
        <v>54</v>
      </c>
      <c r="N22" s="37" t="s">
        <v>55</v>
      </c>
      <c r="O22" s="37" t="s">
        <v>56</v>
      </c>
      <c r="P22" s="37" t="s">
        <v>57</v>
      </c>
      <c r="Q22" s="37" t="s">
        <v>574</v>
      </c>
      <c r="R22" s="38" t="str">
        <f t="shared" si="0"/>
        <v>http://maps.google.com/maps?q=14.64705,98.84285</v>
      </c>
    </row>
    <row r="23" spans="1:18" s="32" customFormat="1">
      <c r="A23" s="33">
        <v>45002</v>
      </c>
      <c r="B23" s="34">
        <v>1.49</v>
      </c>
      <c r="C23" s="35">
        <v>14.84116</v>
      </c>
      <c r="D23" s="35">
        <v>99.016040000000004</v>
      </c>
      <c r="E23" s="36">
        <v>501725.68616600003</v>
      </c>
      <c r="F23" s="36">
        <v>1640757.7686399999</v>
      </c>
      <c r="G23" s="37" t="s">
        <v>48</v>
      </c>
      <c r="H23" s="37" t="s">
        <v>236</v>
      </c>
      <c r="I23" s="37" t="s">
        <v>50</v>
      </c>
      <c r="J23" s="37" t="s">
        <v>51</v>
      </c>
      <c r="K23" s="37" t="s">
        <v>52</v>
      </c>
      <c r="L23" s="37" t="s">
        <v>234</v>
      </c>
      <c r="M23" s="37" t="s">
        <v>54</v>
      </c>
      <c r="N23" s="37" t="s">
        <v>55</v>
      </c>
      <c r="O23" s="37" t="s">
        <v>56</v>
      </c>
      <c r="P23" s="37" t="s">
        <v>57</v>
      </c>
      <c r="Q23" s="37" t="s">
        <v>574</v>
      </c>
      <c r="R23" s="38" t="str">
        <f t="shared" si="0"/>
        <v>http://maps.google.com/maps?q=14.84116,99.01604</v>
      </c>
    </row>
    <row r="24" spans="1:18" s="32" customFormat="1">
      <c r="A24" s="33">
        <v>45002</v>
      </c>
      <c r="B24" s="34">
        <v>1.49</v>
      </c>
      <c r="C24" s="35">
        <v>19.07225</v>
      </c>
      <c r="D24" s="35">
        <v>100.50704</v>
      </c>
      <c r="E24" s="36">
        <v>658561.69111100002</v>
      </c>
      <c r="F24" s="36">
        <v>2109503.29305</v>
      </c>
      <c r="G24" s="37" t="s">
        <v>48</v>
      </c>
      <c r="H24" s="37" t="s">
        <v>229</v>
      </c>
      <c r="I24" s="37" t="s">
        <v>230</v>
      </c>
      <c r="J24" s="37" t="s">
        <v>100</v>
      </c>
      <c r="K24" s="37" t="s">
        <v>61</v>
      </c>
      <c r="L24" s="37" t="s">
        <v>231</v>
      </c>
      <c r="M24" s="37" t="s">
        <v>62</v>
      </c>
      <c r="N24" s="37" t="s">
        <v>55</v>
      </c>
      <c r="O24" s="37" t="s">
        <v>103</v>
      </c>
      <c r="P24" s="37" t="s">
        <v>57</v>
      </c>
      <c r="Q24" s="37" t="s">
        <v>574</v>
      </c>
      <c r="R24" s="38" t="str">
        <f t="shared" si="0"/>
        <v>http://maps.google.com/maps?q=19.07225,100.50704</v>
      </c>
    </row>
    <row r="25" spans="1:18" s="32" customFormat="1">
      <c r="A25" s="33">
        <v>45002</v>
      </c>
      <c r="B25" s="34">
        <v>1.49</v>
      </c>
      <c r="C25" s="35">
        <v>19.075130000000001</v>
      </c>
      <c r="D25" s="35">
        <v>100.46407000000001</v>
      </c>
      <c r="E25" s="36">
        <v>654037.19305</v>
      </c>
      <c r="F25" s="36">
        <v>2109783.7250799998</v>
      </c>
      <c r="G25" s="37" t="s">
        <v>48</v>
      </c>
      <c r="H25" s="37" t="s">
        <v>229</v>
      </c>
      <c r="I25" s="37" t="s">
        <v>230</v>
      </c>
      <c r="J25" s="37" t="s">
        <v>100</v>
      </c>
      <c r="K25" s="37" t="s">
        <v>61</v>
      </c>
      <c r="L25" s="37" t="s">
        <v>231</v>
      </c>
      <c r="M25" s="37" t="s">
        <v>62</v>
      </c>
      <c r="N25" s="37" t="s">
        <v>232</v>
      </c>
      <c r="O25" s="37" t="s">
        <v>103</v>
      </c>
      <c r="P25" s="37" t="s">
        <v>57</v>
      </c>
      <c r="Q25" s="37" t="s">
        <v>574</v>
      </c>
      <c r="R25" s="38" t="str">
        <f t="shared" si="0"/>
        <v>http://maps.google.com/maps?q=19.07513,100.46407</v>
      </c>
    </row>
    <row r="26" spans="1:18" s="32" customFormat="1">
      <c r="A26" s="33">
        <v>45002</v>
      </c>
      <c r="B26" s="34">
        <v>1.49</v>
      </c>
      <c r="C26" s="35">
        <v>19.159079999999999</v>
      </c>
      <c r="D26" s="35">
        <v>100.43982</v>
      </c>
      <c r="E26" s="36">
        <v>651408.89874199999</v>
      </c>
      <c r="F26" s="36">
        <v>2119053.9071</v>
      </c>
      <c r="G26" s="37" t="s">
        <v>48</v>
      </c>
      <c r="H26" s="37" t="s">
        <v>229</v>
      </c>
      <c r="I26" s="37" t="s">
        <v>230</v>
      </c>
      <c r="J26" s="37" t="s">
        <v>100</v>
      </c>
      <c r="K26" s="37" t="s">
        <v>61</v>
      </c>
      <c r="L26" s="37" t="s">
        <v>231</v>
      </c>
      <c r="M26" s="37" t="s">
        <v>62</v>
      </c>
      <c r="N26" s="37" t="s">
        <v>232</v>
      </c>
      <c r="O26" s="37" t="s">
        <v>103</v>
      </c>
      <c r="P26" s="37" t="s">
        <v>57</v>
      </c>
      <c r="Q26" s="37" t="s">
        <v>574</v>
      </c>
      <c r="R26" s="38" t="str">
        <f t="shared" si="0"/>
        <v>http://maps.google.com/maps?q=19.15908,100.43982</v>
      </c>
    </row>
    <row r="27" spans="1:18" s="32" customFormat="1">
      <c r="A27" s="33">
        <v>45002</v>
      </c>
      <c r="B27" s="34">
        <v>1.49</v>
      </c>
      <c r="C27" s="35">
        <v>19.102450000000001</v>
      </c>
      <c r="D27" s="35">
        <v>100.98427</v>
      </c>
      <c r="E27" s="36">
        <v>708749.07298299996</v>
      </c>
      <c r="F27" s="36">
        <v>2113346.6567799998</v>
      </c>
      <c r="G27" s="37" t="s">
        <v>48</v>
      </c>
      <c r="H27" s="37" t="s">
        <v>225</v>
      </c>
      <c r="I27" s="37" t="s">
        <v>226</v>
      </c>
      <c r="J27" s="37" t="s">
        <v>92</v>
      </c>
      <c r="K27" s="37" t="s">
        <v>61</v>
      </c>
      <c r="L27" s="37" t="s">
        <v>227</v>
      </c>
      <c r="M27" s="37" t="s">
        <v>54</v>
      </c>
      <c r="N27" s="37" t="s">
        <v>228</v>
      </c>
      <c r="O27" s="37" t="s">
        <v>88</v>
      </c>
      <c r="P27" s="37" t="s">
        <v>57</v>
      </c>
      <c r="Q27" s="37" t="s">
        <v>574</v>
      </c>
      <c r="R27" s="38" t="str">
        <f t="shared" si="0"/>
        <v>http://maps.google.com/maps?q=19.10245,100.98427</v>
      </c>
    </row>
    <row r="28" spans="1:18" s="32" customFormat="1">
      <c r="A28" s="33">
        <v>45002</v>
      </c>
      <c r="B28" s="34">
        <v>1.49</v>
      </c>
      <c r="C28" s="35">
        <v>17.650590000000001</v>
      </c>
      <c r="D28" s="35">
        <v>100.65971</v>
      </c>
      <c r="E28" s="36">
        <v>676064.26563000004</v>
      </c>
      <c r="F28" s="36">
        <v>1952302.2313099999</v>
      </c>
      <c r="G28" s="37" t="s">
        <v>48</v>
      </c>
      <c r="H28" s="37" t="s">
        <v>221</v>
      </c>
      <c r="I28" s="37" t="s">
        <v>222</v>
      </c>
      <c r="J28" s="37" t="s">
        <v>66</v>
      </c>
      <c r="K28" s="37" t="s">
        <v>61</v>
      </c>
      <c r="L28" s="37" t="s">
        <v>223</v>
      </c>
      <c r="M28" s="37" t="s">
        <v>54</v>
      </c>
      <c r="N28" s="37" t="s">
        <v>224</v>
      </c>
      <c r="O28" s="37" t="s">
        <v>69</v>
      </c>
      <c r="P28" s="37" t="s">
        <v>57</v>
      </c>
      <c r="Q28" s="37" t="s">
        <v>574</v>
      </c>
      <c r="R28" s="38" t="str">
        <f t="shared" si="0"/>
        <v>http://maps.google.com/maps?q=17.65059,100.65971</v>
      </c>
    </row>
    <row r="29" spans="1:18" s="32" customFormat="1">
      <c r="A29" s="33">
        <v>45002</v>
      </c>
      <c r="B29" s="34">
        <v>1.49</v>
      </c>
      <c r="C29" s="35">
        <v>16.160399999999999</v>
      </c>
      <c r="D29" s="35">
        <v>101.43546000000001</v>
      </c>
      <c r="E29" s="36">
        <v>760431.52650100004</v>
      </c>
      <c r="F29" s="36">
        <v>1788219.28911</v>
      </c>
      <c r="G29" s="37" t="s">
        <v>48</v>
      </c>
      <c r="H29" s="37" t="s">
        <v>218</v>
      </c>
      <c r="I29" s="37" t="s">
        <v>219</v>
      </c>
      <c r="J29" s="37" t="s">
        <v>152</v>
      </c>
      <c r="K29" s="37" t="s">
        <v>127</v>
      </c>
      <c r="L29" s="37" t="s">
        <v>220</v>
      </c>
      <c r="M29" s="37" t="s">
        <v>62</v>
      </c>
      <c r="N29" s="37" t="s">
        <v>55</v>
      </c>
      <c r="O29" s="37" t="s">
        <v>69</v>
      </c>
      <c r="P29" s="37" t="s">
        <v>57</v>
      </c>
      <c r="Q29" s="37" t="s">
        <v>574</v>
      </c>
      <c r="R29" s="38" t="str">
        <f t="shared" si="0"/>
        <v>http://maps.google.com/maps?q=16.1604,101.43546</v>
      </c>
    </row>
    <row r="30" spans="1:18" s="32" customFormat="1">
      <c r="A30" s="33">
        <v>45002</v>
      </c>
      <c r="B30" s="34">
        <v>1.49</v>
      </c>
      <c r="C30" s="35">
        <v>19.297440000000002</v>
      </c>
      <c r="D30" s="35">
        <v>97.9011</v>
      </c>
      <c r="E30" s="36">
        <v>384542.37850200001</v>
      </c>
      <c r="F30" s="36">
        <v>2134104.9945499999</v>
      </c>
      <c r="G30" s="37" t="s">
        <v>48</v>
      </c>
      <c r="H30" s="37" t="s">
        <v>215</v>
      </c>
      <c r="I30" s="37" t="s">
        <v>216</v>
      </c>
      <c r="J30" s="37" t="s">
        <v>79</v>
      </c>
      <c r="K30" s="37" t="s">
        <v>61</v>
      </c>
      <c r="L30" s="37" t="s">
        <v>217</v>
      </c>
      <c r="M30" s="37" t="s">
        <v>54</v>
      </c>
      <c r="N30" s="37" t="s">
        <v>55</v>
      </c>
      <c r="O30" s="37" t="s">
        <v>82</v>
      </c>
      <c r="P30" s="37" t="s">
        <v>57</v>
      </c>
      <c r="Q30" s="37" t="s">
        <v>574</v>
      </c>
      <c r="R30" s="38" t="str">
        <f t="shared" si="0"/>
        <v>http://maps.google.com/maps?q=19.29744,97.9011</v>
      </c>
    </row>
    <row r="31" spans="1:18" s="32" customFormat="1">
      <c r="A31" s="33">
        <v>45002</v>
      </c>
      <c r="B31" s="34">
        <v>1.49</v>
      </c>
      <c r="C31" s="35">
        <v>16.359729999999999</v>
      </c>
      <c r="D31" s="35">
        <v>104.29949000000001</v>
      </c>
      <c r="E31" s="36">
        <v>1066659.76333</v>
      </c>
      <c r="F31" s="36">
        <v>1816123.9990000001</v>
      </c>
      <c r="G31" s="37" t="s">
        <v>48</v>
      </c>
      <c r="H31" s="37" t="s">
        <v>211</v>
      </c>
      <c r="I31" s="37" t="s">
        <v>212</v>
      </c>
      <c r="J31" s="37" t="s">
        <v>213</v>
      </c>
      <c r="K31" s="37" t="s">
        <v>127</v>
      </c>
      <c r="L31" s="37" t="s">
        <v>214</v>
      </c>
      <c r="M31" s="37" t="s">
        <v>107</v>
      </c>
      <c r="N31" s="37" t="s">
        <v>55</v>
      </c>
      <c r="O31" s="37" t="s">
        <v>134</v>
      </c>
      <c r="P31" s="37" t="s">
        <v>57</v>
      </c>
      <c r="Q31" s="37" t="s">
        <v>574</v>
      </c>
      <c r="R31" s="38" t="str">
        <f t="shared" si="0"/>
        <v>http://maps.google.com/maps?q=16.35973,104.29949</v>
      </c>
    </row>
    <row r="32" spans="1:18" s="32" customFormat="1">
      <c r="A32" s="33">
        <v>45002</v>
      </c>
      <c r="B32" s="34">
        <v>1.49</v>
      </c>
      <c r="C32" s="35">
        <v>14.532920000000001</v>
      </c>
      <c r="D32" s="35">
        <v>98.711089999999999</v>
      </c>
      <c r="E32" s="36">
        <v>468873.50715100003</v>
      </c>
      <c r="F32" s="36">
        <v>1606685.6137300001</v>
      </c>
      <c r="G32" s="37" t="s">
        <v>48</v>
      </c>
      <c r="H32" s="37" t="s">
        <v>209</v>
      </c>
      <c r="I32" s="37" t="s">
        <v>202</v>
      </c>
      <c r="J32" s="37" t="s">
        <v>51</v>
      </c>
      <c r="K32" s="37" t="s">
        <v>52</v>
      </c>
      <c r="L32" s="37" t="s">
        <v>202</v>
      </c>
      <c r="M32" s="37" t="s">
        <v>54</v>
      </c>
      <c r="N32" s="37" t="s">
        <v>55</v>
      </c>
      <c r="O32" s="37" t="s">
        <v>56</v>
      </c>
      <c r="P32" s="37" t="s">
        <v>57</v>
      </c>
      <c r="Q32" s="37" t="s">
        <v>574</v>
      </c>
      <c r="R32" s="38" t="str">
        <f t="shared" si="0"/>
        <v>http://maps.google.com/maps?q=14.53292,98.71109</v>
      </c>
    </row>
    <row r="33" spans="1:18" s="32" customFormat="1">
      <c r="A33" s="33">
        <v>45002</v>
      </c>
      <c r="B33" s="34">
        <v>1.49</v>
      </c>
      <c r="C33" s="35">
        <v>14.82113</v>
      </c>
      <c r="D33" s="35">
        <v>98.261539999999997</v>
      </c>
      <c r="E33" s="36">
        <v>420542.50001199997</v>
      </c>
      <c r="F33" s="36">
        <v>1638673.3204300001</v>
      </c>
      <c r="G33" s="37" t="s">
        <v>48</v>
      </c>
      <c r="H33" s="37" t="s">
        <v>210</v>
      </c>
      <c r="I33" s="37" t="s">
        <v>202</v>
      </c>
      <c r="J33" s="37" t="s">
        <v>51</v>
      </c>
      <c r="K33" s="37" t="s">
        <v>52</v>
      </c>
      <c r="L33" s="37" t="s">
        <v>202</v>
      </c>
      <c r="M33" s="37" t="s">
        <v>54</v>
      </c>
      <c r="N33" s="37" t="s">
        <v>55</v>
      </c>
      <c r="O33" s="37" t="s">
        <v>56</v>
      </c>
      <c r="P33" s="37" t="s">
        <v>57</v>
      </c>
      <c r="Q33" s="37" t="s">
        <v>574</v>
      </c>
      <c r="R33" s="38" t="str">
        <f t="shared" si="0"/>
        <v>http://maps.google.com/maps?q=14.82113,98.26154</v>
      </c>
    </row>
    <row r="34" spans="1:18" s="32" customFormat="1">
      <c r="A34" s="33">
        <v>45002</v>
      </c>
      <c r="B34" s="34">
        <v>1.49</v>
      </c>
      <c r="C34" s="35">
        <v>14.53905</v>
      </c>
      <c r="D34" s="35">
        <v>102.06592000000001</v>
      </c>
      <c r="E34" s="36">
        <v>830443.53905999998</v>
      </c>
      <c r="F34" s="36">
        <v>1609564.90802</v>
      </c>
      <c r="G34" s="37" t="s">
        <v>48</v>
      </c>
      <c r="H34" s="37" t="s">
        <v>204</v>
      </c>
      <c r="I34" s="37" t="s">
        <v>205</v>
      </c>
      <c r="J34" s="37" t="s">
        <v>206</v>
      </c>
      <c r="K34" s="37" t="s">
        <v>127</v>
      </c>
      <c r="L34" s="37" t="s">
        <v>207</v>
      </c>
      <c r="M34" s="37" t="s">
        <v>54</v>
      </c>
      <c r="N34" s="37" t="s">
        <v>55</v>
      </c>
      <c r="O34" s="37" t="s">
        <v>208</v>
      </c>
      <c r="P34" s="37" t="s">
        <v>57</v>
      </c>
      <c r="Q34" s="37" t="s">
        <v>574</v>
      </c>
      <c r="R34" s="38" t="str">
        <f t="shared" si="0"/>
        <v>http://maps.google.com/maps?q=14.53905,102.06592</v>
      </c>
    </row>
    <row r="35" spans="1:18" s="32" customFormat="1">
      <c r="A35" s="33">
        <v>45002</v>
      </c>
      <c r="B35" s="34">
        <v>1.49</v>
      </c>
      <c r="C35" s="35">
        <v>14.539630000000001</v>
      </c>
      <c r="D35" s="35">
        <v>102.06233</v>
      </c>
      <c r="E35" s="36">
        <v>830055.42316899996</v>
      </c>
      <c r="F35" s="36">
        <v>1609623.9326599999</v>
      </c>
      <c r="G35" s="37" t="s">
        <v>48</v>
      </c>
      <c r="H35" s="37" t="s">
        <v>204</v>
      </c>
      <c r="I35" s="37" t="s">
        <v>205</v>
      </c>
      <c r="J35" s="37" t="s">
        <v>206</v>
      </c>
      <c r="K35" s="37" t="s">
        <v>127</v>
      </c>
      <c r="L35" s="37" t="s">
        <v>207</v>
      </c>
      <c r="M35" s="37" t="s">
        <v>54</v>
      </c>
      <c r="N35" s="37" t="s">
        <v>55</v>
      </c>
      <c r="O35" s="37" t="s">
        <v>208</v>
      </c>
      <c r="P35" s="37" t="s">
        <v>57</v>
      </c>
      <c r="Q35" s="37" t="s">
        <v>574</v>
      </c>
      <c r="R35" s="38" t="str">
        <f t="shared" si="0"/>
        <v>http://maps.google.com/maps?q=14.53963,102.06233</v>
      </c>
    </row>
    <row r="36" spans="1:18" s="32" customFormat="1">
      <c r="A36" s="33">
        <v>45002</v>
      </c>
      <c r="B36" s="34">
        <v>1.49</v>
      </c>
      <c r="C36" s="35">
        <v>15.20712</v>
      </c>
      <c r="D36" s="35">
        <v>98.875600000000006</v>
      </c>
      <c r="E36" s="36">
        <v>486639.02198999998</v>
      </c>
      <c r="F36" s="36">
        <v>1681238.3980399999</v>
      </c>
      <c r="G36" s="37" t="s">
        <v>48</v>
      </c>
      <c r="H36" s="37" t="s">
        <v>201</v>
      </c>
      <c r="I36" s="37" t="s">
        <v>202</v>
      </c>
      <c r="J36" s="37" t="s">
        <v>51</v>
      </c>
      <c r="K36" s="37" t="s">
        <v>52</v>
      </c>
      <c r="L36" s="37" t="s">
        <v>203</v>
      </c>
      <c r="M36" s="37" t="s">
        <v>62</v>
      </c>
      <c r="N36" s="37" t="s">
        <v>55</v>
      </c>
      <c r="O36" s="37" t="s">
        <v>56</v>
      </c>
      <c r="P36" s="37" t="s">
        <v>57</v>
      </c>
      <c r="Q36" s="37" t="s">
        <v>574</v>
      </c>
      <c r="R36" s="38" t="str">
        <f t="shared" ref="R36:R67" si="1">HYPERLINK(CONCATENATE("http://maps.google.com/maps?q=",C36,",",D36))</f>
        <v>http://maps.google.com/maps?q=15.20712,98.8756</v>
      </c>
    </row>
    <row r="37" spans="1:18" s="32" customFormat="1">
      <c r="A37" s="33">
        <v>45002</v>
      </c>
      <c r="B37" s="34">
        <v>1.49</v>
      </c>
      <c r="C37" s="35">
        <v>14.38438</v>
      </c>
      <c r="D37" s="35">
        <v>98.715029999999999</v>
      </c>
      <c r="E37" s="36">
        <v>469277.59500700003</v>
      </c>
      <c r="F37" s="36">
        <v>1590256.48498</v>
      </c>
      <c r="G37" s="37" t="s">
        <v>48</v>
      </c>
      <c r="H37" s="37" t="s">
        <v>200</v>
      </c>
      <c r="I37" s="37" t="s">
        <v>200</v>
      </c>
      <c r="J37" s="37" t="s">
        <v>51</v>
      </c>
      <c r="K37" s="37" t="s">
        <v>52</v>
      </c>
      <c r="L37" s="37" t="s">
        <v>200</v>
      </c>
      <c r="M37" s="37" t="s">
        <v>54</v>
      </c>
      <c r="N37" s="37" t="s">
        <v>55</v>
      </c>
      <c r="O37" s="37" t="s">
        <v>56</v>
      </c>
      <c r="P37" s="37" t="s">
        <v>57</v>
      </c>
      <c r="Q37" s="37" t="s">
        <v>574</v>
      </c>
      <c r="R37" s="38" t="str">
        <f t="shared" si="1"/>
        <v>http://maps.google.com/maps?q=14.38438,98.71503</v>
      </c>
    </row>
    <row r="38" spans="1:18" s="32" customFormat="1">
      <c r="A38" s="33">
        <v>45002</v>
      </c>
      <c r="B38" s="34">
        <v>1.49</v>
      </c>
      <c r="C38" s="35">
        <v>17.937660000000001</v>
      </c>
      <c r="D38" s="35">
        <v>102.10562</v>
      </c>
      <c r="E38" s="36">
        <v>829015.84571200004</v>
      </c>
      <c r="F38" s="36">
        <v>1986036.6622500001</v>
      </c>
      <c r="G38" s="37" t="s">
        <v>48</v>
      </c>
      <c r="H38" s="37" t="s">
        <v>195</v>
      </c>
      <c r="I38" s="37" t="s">
        <v>196</v>
      </c>
      <c r="J38" s="37" t="s">
        <v>197</v>
      </c>
      <c r="K38" s="37" t="s">
        <v>127</v>
      </c>
      <c r="L38" s="37" t="s">
        <v>198</v>
      </c>
      <c r="M38" s="37" t="s">
        <v>118</v>
      </c>
      <c r="N38" s="37" t="s">
        <v>199</v>
      </c>
      <c r="O38" s="37" t="s">
        <v>129</v>
      </c>
      <c r="P38" s="37" t="s">
        <v>57</v>
      </c>
      <c r="Q38" s="37" t="s">
        <v>574</v>
      </c>
      <c r="R38" s="38" t="str">
        <f t="shared" si="1"/>
        <v>http://maps.google.com/maps?q=17.93766,102.10562</v>
      </c>
    </row>
    <row r="39" spans="1:18" s="32" customFormat="1">
      <c r="A39" s="33">
        <v>45002</v>
      </c>
      <c r="B39" s="34">
        <v>1.49</v>
      </c>
      <c r="C39" s="35">
        <v>17.938230000000001</v>
      </c>
      <c r="D39" s="35">
        <v>102.10201000000001</v>
      </c>
      <c r="E39" s="36">
        <v>828632.03577199997</v>
      </c>
      <c r="F39" s="36">
        <v>1986093.40765</v>
      </c>
      <c r="G39" s="37" t="s">
        <v>48</v>
      </c>
      <c r="H39" s="37" t="s">
        <v>195</v>
      </c>
      <c r="I39" s="37" t="s">
        <v>196</v>
      </c>
      <c r="J39" s="37" t="s">
        <v>197</v>
      </c>
      <c r="K39" s="37" t="s">
        <v>127</v>
      </c>
      <c r="L39" s="37" t="s">
        <v>198</v>
      </c>
      <c r="M39" s="37" t="s">
        <v>118</v>
      </c>
      <c r="N39" s="37" t="s">
        <v>199</v>
      </c>
      <c r="O39" s="37" t="s">
        <v>129</v>
      </c>
      <c r="P39" s="37" t="s">
        <v>57</v>
      </c>
      <c r="Q39" s="37" t="s">
        <v>574</v>
      </c>
      <c r="R39" s="38" t="str">
        <f t="shared" si="1"/>
        <v>http://maps.google.com/maps?q=17.93823,102.10201</v>
      </c>
    </row>
    <row r="40" spans="1:18" s="32" customFormat="1">
      <c r="A40" s="33">
        <v>45002</v>
      </c>
      <c r="B40" s="34">
        <v>1.49</v>
      </c>
      <c r="C40" s="35">
        <v>17.940390000000001</v>
      </c>
      <c r="D40" s="35">
        <v>102.10979</v>
      </c>
      <c r="E40" s="36">
        <v>829452.91772699996</v>
      </c>
      <c r="F40" s="36">
        <v>1986346.4532900001</v>
      </c>
      <c r="G40" s="37" t="s">
        <v>48</v>
      </c>
      <c r="H40" s="37" t="s">
        <v>195</v>
      </c>
      <c r="I40" s="37" t="s">
        <v>196</v>
      </c>
      <c r="J40" s="37" t="s">
        <v>197</v>
      </c>
      <c r="K40" s="37" t="s">
        <v>127</v>
      </c>
      <c r="L40" s="37" t="s">
        <v>198</v>
      </c>
      <c r="M40" s="37" t="s">
        <v>118</v>
      </c>
      <c r="N40" s="37" t="s">
        <v>199</v>
      </c>
      <c r="O40" s="37" t="s">
        <v>129</v>
      </c>
      <c r="P40" s="37" t="s">
        <v>57</v>
      </c>
      <c r="Q40" s="37" t="s">
        <v>574</v>
      </c>
      <c r="R40" s="38" t="str">
        <f t="shared" si="1"/>
        <v>http://maps.google.com/maps?q=17.94039,102.10979</v>
      </c>
    </row>
    <row r="41" spans="1:18" s="32" customFormat="1">
      <c r="A41" s="33">
        <v>45002</v>
      </c>
      <c r="B41" s="34">
        <v>1.49</v>
      </c>
      <c r="C41" s="35">
        <v>17.94096</v>
      </c>
      <c r="D41" s="35">
        <v>102.10619</v>
      </c>
      <c r="E41" s="36">
        <v>829070.17112499999</v>
      </c>
      <c r="F41" s="36">
        <v>1986403.20716</v>
      </c>
      <c r="G41" s="37" t="s">
        <v>48</v>
      </c>
      <c r="H41" s="37" t="s">
        <v>195</v>
      </c>
      <c r="I41" s="37" t="s">
        <v>196</v>
      </c>
      <c r="J41" s="37" t="s">
        <v>197</v>
      </c>
      <c r="K41" s="37" t="s">
        <v>127</v>
      </c>
      <c r="L41" s="37" t="s">
        <v>198</v>
      </c>
      <c r="M41" s="37" t="s">
        <v>118</v>
      </c>
      <c r="N41" s="37" t="s">
        <v>199</v>
      </c>
      <c r="O41" s="37" t="s">
        <v>129</v>
      </c>
      <c r="P41" s="37" t="s">
        <v>57</v>
      </c>
      <c r="Q41" s="37" t="s">
        <v>574</v>
      </c>
      <c r="R41" s="38" t="str">
        <f t="shared" si="1"/>
        <v>http://maps.google.com/maps?q=17.94096,102.10619</v>
      </c>
    </row>
    <row r="42" spans="1:18" s="32" customFormat="1">
      <c r="A42" s="33">
        <v>45002</v>
      </c>
      <c r="B42" s="34">
        <v>1.49</v>
      </c>
      <c r="C42" s="35">
        <v>17.944269999999999</v>
      </c>
      <c r="D42" s="35">
        <v>102.10675999999999</v>
      </c>
      <c r="E42" s="36">
        <v>829124.47470200004</v>
      </c>
      <c r="F42" s="36">
        <v>1986770.86036</v>
      </c>
      <c r="G42" s="37" t="s">
        <v>48</v>
      </c>
      <c r="H42" s="37" t="s">
        <v>195</v>
      </c>
      <c r="I42" s="37" t="s">
        <v>196</v>
      </c>
      <c r="J42" s="37" t="s">
        <v>197</v>
      </c>
      <c r="K42" s="37" t="s">
        <v>127</v>
      </c>
      <c r="L42" s="37" t="s">
        <v>198</v>
      </c>
      <c r="M42" s="37" t="s">
        <v>118</v>
      </c>
      <c r="N42" s="37" t="s">
        <v>199</v>
      </c>
      <c r="O42" s="37" t="s">
        <v>129</v>
      </c>
      <c r="P42" s="37" t="s">
        <v>57</v>
      </c>
      <c r="Q42" s="37" t="s">
        <v>574</v>
      </c>
      <c r="R42" s="38" t="str">
        <f t="shared" si="1"/>
        <v>http://maps.google.com/maps?q=17.94427,102.10676</v>
      </c>
    </row>
    <row r="43" spans="1:18" s="32" customFormat="1">
      <c r="A43" s="33">
        <v>45002</v>
      </c>
      <c r="B43" s="34">
        <v>1.49</v>
      </c>
      <c r="C43" s="35">
        <v>17.99494</v>
      </c>
      <c r="D43" s="35">
        <v>102.10781</v>
      </c>
      <c r="E43" s="36">
        <v>829141.78207199997</v>
      </c>
      <c r="F43" s="36">
        <v>1992385.3643499999</v>
      </c>
      <c r="G43" s="37" t="s">
        <v>48</v>
      </c>
      <c r="H43" s="37" t="s">
        <v>195</v>
      </c>
      <c r="I43" s="37" t="s">
        <v>196</v>
      </c>
      <c r="J43" s="37" t="s">
        <v>197</v>
      </c>
      <c r="K43" s="37" t="s">
        <v>127</v>
      </c>
      <c r="L43" s="37" t="s">
        <v>198</v>
      </c>
      <c r="M43" s="37" t="s">
        <v>118</v>
      </c>
      <c r="N43" s="37" t="s">
        <v>199</v>
      </c>
      <c r="O43" s="37" t="s">
        <v>129</v>
      </c>
      <c r="P43" s="37" t="s">
        <v>57</v>
      </c>
      <c r="Q43" s="37" t="s">
        <v>574</v>
      </c>
      <c r="R43" s="38" t="str">
        <f t="shared" si="1"/>
        <v>http://maps.google.com/maps?q=17.99494,102.10781</v>
      </c>
    </row>
    <row r="44" spans="1:18" s="32" customFormat="1">
      <c r="A44" s="33">
        <v>45002</v>
      </c>
      <c r="B44" s="34">
        <v>1.49</v>
      </c>
      <c r="C44" s="35">
        <v>16.695879999999999</v>
      </c>
      <c r="D44" s="35">
        <v>98.831569999999999</v>
      </c>
      <c r="E44" s="36">
        <v>482043.08003499999</v>
      </c>
      <c r="F44" s="36">
        <v>1845919.84564</v>
      </c>
      <c r="G44" s="37" t="s">
        <v>48</v>
      </c>
      <c r="H44" s="37" t="s">
        <v>192</v>
      </c>
      <c r="I44" s="37" t="s">
        <v>193</v>
      </c>
      <c r="J44" s="37" t="s">
        <v>60</v>
      </c>
      <c r="K44" s="37" t="s">
        <v>61</v>
      </c>
      <c r="L44" s="37" t="s">
        <v>194</v>
      </c>
      <c r="M44" s="37" t="s">
        <v>118</v>
      </c>
      <c r="N44" s="37" t="s">
        <v>55</v>
      </c>
      <c r="O44" s="37" t="s">
        <v>63</v>
      </c>
      <c r="P44" s="37" t="s">
        <v>57</v>
      </c>
      <c r="Q44" s="37" t="s">
        <v>574</v>
      </c>
      <c r="R44" s="38" t="str">
        <f t="shared" si="1"/>
        <v>http://maps.google.com/maps?q=16.69588,98.83157</v>
      </c>
    </row>
    <row r="45" spans="1:18" s="32" customFormat="1">
      <c r="A45" s="33">
        <v>45002</v>
      </c>
      <c r="B45" s="34">
        <v>1.49</v>
      </c>
      <c r="C45" s="35">
        <v>16.603760000000001</v>
      </c>
      <c r="D45" s="35">
        <v>101.69663</v>
      </c>
      <c r="E45" s="36">
        <v>787723.85156400001</v>
      </c>
      <c r="F45" s="36">
        <v>1837657.64894</v>
      </c>
      <c r="G45" s="37" t="s">
        <v>48</v>
      </c>
      <c r="H45" s="37" t="s">
        <v>184</v>
      </c>
      <c r="I45" s="37" t="s">
        <v>185</v>
      </c>
      <c r="J45" s="37" t="s">
        <v>152</v>
      </c>
      <c r="K45" s="37" t="s">
        <v>127</v>
      </c>
      <c r="L45" s="37" t="s">
        <v>189</v>
      </c>
      <c r="M45" s="37" t="s">
        <v>54</v>
      </c>
      <c r="N45" s="37" t="s">
        <v>55</v>
      </c>
      <c r="O45" s="37" t="s">
        <v>69</v>
      </c>
      <c r="P45" s="37" t="s">
        <v>57</v>
      </c>
      <c r="Q45" s="37" t="s">
        <v>574</v>
      </c>
      <c r="R45" s="38" t="str">
        <f t="shared" si="1"/>
        <v>http://maps.google.com/maps?q=16.60376,101.69663</v>
      </c>
    </row>
    <row r="46" spans="1:18" s="32" customFormat="1">
      <c r="A46" s="33">
        <v>45002</v>
      </c>
      <c r="B46" s="34">
        <v>1.49</v>
      </c>
      <c r="C46" s="35">
        <v>16.604320000000001</v>
      </c>
      <c r="D46" s="35">
        <v>101.69306</v>
      </c>
      <c r="E46" s="36">
        <v>787341.87126499997</v>
      </c>
      <c r="F46" s="36">
        <v>1837714.5277799999</v>
      </c>
      <c r="G46" s="37" t="s">
        <v>48</v>
      </c>
      <c r="H46" s="37" t="s">
        <v>184</v>
      </c>
      <c r="I46" s="37" t="s">
        <v>185</v>
      </c>
      <c r="J46" s="37" t="s">
        <v>152</v>
      </c>
      <c r="K46" s="37" t="s">
        <v>127</v>
      </c>
      <c r="L46" s="37" t="s">
        <v>189</v>
      </c>
      <c r="M46" s="37" t="s">
        <v>54</v>
      </c>
      <c r="N46" s="37" t="s">
        <v>55</v>
      </c>
      <c r="O46" s="37" t="s">
        <v>69</v>
      </c>
      <c r="P46" s="37" t="s">
        <v>57</v>
      </c>
      <c r="Q46" s="37" t="s">
        <v>574</v>
      </c>
      <c r="R46" s="38" t="str">
        <f t="shared" si="1"/>
        <v>http://maps.google.com/maps?q=16.60432,101.69306</v>
      </c>
    </row>
    <row r="47" spans="1:18" s="32" customFormat="1">
      <c r="A47" s="33">
        <v>45002</v>
      </c>
      <c r="B47" s="34">
        <v>1.49</v>
      </c>
      <c r="C47" s="35">
        <v>16.604880000000001</v>
      </c>
      <c r="D47" s="35">
        <v>101.68948</v>
      </c>
      <c r="E47" s="36">
        <v>786958.82646799996</v>
      </c>
      <c r="F47" s="36">
        <v>1837771.39879</v>
      </c>
      <c r="G47" s="37" t="s">
        <v>48</v>
      </c>
      <c r="H47" s="37" t="s">
        <v>184</v>
      </c>
      <c r="I47" s="37" t="s">
        <v>185</v>
      </c>
      <c r="J47" s="37" t="s">
        <v>152</v>
      </c>
      <c r="K47" s="37" t="s">
        <v>127</v>
      </c>
      <c r="L47" s="37" t="s">
        <v>189</v>
      </c>
      <c r="M47" s="37" t="s">
        <v>54</v>
      </c>
      <c r="N47" s="37" t="s">
        <v>55</v>
      </c>
      <c r="O47" s="37" t="s">
        <v>69</v>
      </c>
      <c r="P47" s="37" t="s">
        <v>57</v>
      </c>
      <c r="Q47" s="37" t="s">
        <v>574</v>
      </c>
      <c r="R47" s="38" t="str">
        <f t="shared" si="1"/>
        <v>http://maps.google.com/maps?q=16.60488,101.68948</v>
      </c>
    </row>
    <row r="48" spans="1:18" s="32" customFormat="1">
      <c r="A48" s="33">
        <v>45002</v>
      </c>
      <c r="B48" s="34">
        <v>1.49</v>
      </c>
      <c r="C48" s="35">
        <v>16.60819</v>
      </c>
      <c r="D48" s="35">
        <v>101.69004</v>
      </c>
      <c r="E48" s="36">
        <v>787013.69226699998</v>
      </c>
      <c r="F48" s="36">
        <v>1838138.69634</v>
      </c>
      <c r="G48" s="37" t="s">
        <v>48</v>
      </c>
      <c r="H48" s="37" t="s">
        <v>184</v>
      </c>
      <c r="I48" s="37" t="s">
        <v>185</v>
      </c>
      <c r="J48" s="37" t="s">
        <v>152</v>
      </c>
      <c r="K48" s="37" t="s">
        <v>127</v>
      </c>
      <c r="L48" s="37" t="s">
        <v>189</v>
      </c>
      <c r="M48" s="37" t="s">
        <v>54</v>
      </c>
      <c r="N48" s="37" t="s">
        <v>55</v>
      </c>
      <c r="O48" s="37" t="s">
        <v>69</v>
      </c>
      <c r="P48" s="37" t="s">
        <v>57</v>
      </c>
      <c r="Q48" s="37" t="s">
        <v>574</v>
      </c>
      <c r="R48" s="38" t="str">
        <f t="shared" si="1"/>
        <v>http://maps.google.com/maps?q=16.60819,101.69004</v>
      </c>
    </row>
    <row r="49" spans="1:18" s="32" customFormat="1">
      <c r="A49" s="33">
        <v>45002</v>
      </c>
      <c r="B49" s="34">
        <v>1.49</v>
      </c>
      <c r="C49" s="35">
        <v>16.61093</v>
      </c>
      <c r="D49" s="35">
        <v>101.69419000000001</v>
      </c>
      <c r="E49" s="36">
        <v>787452.67019099998</v>
      </c>
      <c r="F49" s="36">
        <v>1838448.0344199999</v>
      </c>
      <c r="G49" s="37" t="s">
        <v>48</v>
      </c>
      <c r="H49" s="37" t="s">
        <v>184</v>
      </c>
      <c r="I49" s="37" t="s">
        <v>185</v>
      </c>
      <c r="J49" s="37" t="s">
        <v>152</v>
      </c>
      <c r="K49" s="37" t="s">
        <v>127</v>
      </c>
      <c r="L49" s="37" t="s">
        <v>189</v>
      </c>
      <c r="M49" s="37" t="s">
        <v>54</v>
      </c>
      <c r="N49" s="37" t="s">
        <v>55</v>
      </c>
      <c r="O49" s="37" t="s">
        <v>69</v>
      </c>
      <c r="P49" s="37" t="s">
        <v>57</v>
      </c>
      <c r="Q49" s="37" t="s">
        <v>574</v>
      </c>
      <c r="R49" s="38" t="str">
        <f t="shared" si="1"/>
        <v>http://maps.google.com/maps?q=16.61093,101.69419</v>
      </c>
    </row>
    <row r="50" spans="1:18" s="32" customFormat="1">
      <c r="A50" s="33">
        <v>45002</v>
      </c>
      <c r="B50" s="34">
        <v>1.49</v>
      </c>
      <c r="C50" s="35">
        <v>16.613109999999999</v>
      </c>
      <c r="D50" s="35">
        <v>101.70189999999999</v>
      </c>
      <c r="E50" s="36">
        <v>788272.53380099998</v>
      </c>
      <c r="F50" s="36">
        <v>1838700.5026499999</v>
      </c>
      <c r="G50" s="37" t="s">
        <v>48</v>
      </c>
      <c r="H50" s="37" t="s">
        <v>190</v>
      </c>
      <c r="I50" s="37" t="s">
        <v>185</v>
      </c>
      <c r="J50" s="37" t="s">
        <v>152</v>
      </c>
      <c r="K50" s="37" t="s">
        <v>127</v>
      </c>
      <c r="L50" s="37" t="s">
        <v>189</v>
      </c>
      <c r="M50" s="37" t="s">
        <v>54</v>
      </c>
      <c r="N50" s="37" t="s">
        <v>55</v>
      </c>
      <c r="O50" s="37" t="s">
        <v>69</v>
      </c>
      <c r="P50" s="37" t="s">
        <v>57</v>
      </c>
      <c r="Q50" s="37" t="s">
        <v>574</v>
      </c>
      <c r="R50" s="38" t="str">
        <f t="shared" si="1"/>
        <v>http://maps.google.com/maps?q=16.61311,101.7019</v>
      </c>
    </row>
    <row r="51" spans="1:18" s="32" customFormat="1">
      <c r="A51" s="33">
        <v>45002</v>
      </c>
      <c r="B51" s="34">
        <v>1.49</v>
      </c>
      <c r="C51" s="35">
        <v>16.613669999999999</v>
      </c>
      <c r="D51" s="35">
        <v>101.69832</v>
      </c>
      <c r="E51" s="36">
        <v>787889.50094499998</v>
      </c>
      <c r="F51" s="36">
        <v>1838757.3547499999</v>
      </c>
      <c r="G51" s="37" t="s">
        <v>48</v>
      </c>
      <c r="H51" s="37" t="s">
        <v>190</v>
      </c>
      <c r="I51" s="37" t="s">
        <v>185</v>
      </c>
      <c r="J51" s="37" t="s">
        <v>152</v>
      </c>
      <c r="K51" s="37" t="s">
        <v>127</v>
      </c>
      <c r="L51" s="37" t="s">
        <v>189</v>
      </c>
      <c r="M51" s="37" t="s">
        <v>54</v>
      </c>
      <c r="N51" s="37" t="s">
        <v>55</v>
      </c>
      <c r="O51" s="37" t="s">
        <v>69</v>
      </c>
      <c r="P51" s="37" t="s">
        <v>57</v>
      </c>
      <c r="Q51" s="37" t="s">
        <v>574</v>
      </c>
      <c r="R51" s="38" t="str">
        <f t="shared" si="1"/>
        <v>http://maps.google.com/maps?q=16.61367,101.69832</v>
      </c>
    </row>
    <row r="52" spans="1:18" s="32" customFormat="1">
      <c r="A52" s="33">
        <v>45002</v>
      </c>
      <c r="B52" s="34">
        <v>1.49</v>
      </c>
      <c r="C52" s="35">
        <v>16.614229999999999</v>
      </c>
      <c r="D52" s="35">
        <v>101.69474</v>
      </c>
      <c r="E52" s="36">
        <v>787506.47123300005</v>
      </c>
      <c r="F52" s="36">
        <v>1838814.2133899999</v>
      </c>
      <c r="G52" s="37" t="s">
        <v>48</v>
      </c>
      <c r="H52" s="37" t="s">
        <v>190</v>
      </c>
      <c r="I52" s="37" t="s">
        <v>185</v>
      </c>
      <c r="J52" s="37" t="s">
        <v>152</v>
      </c>
      <c r="K52" s="37" t="s">
        <v>127</v>
      </c>
      <c r="L52" s="37" t="s">
        <v>189</v>
      </c>
      <c r="M52" s="37" t="s">
        <v>54</v>
      </c>
      <c r="N52" s="37" t="s">
        <v>55</v>
      </c>
      <c r="O52" s="37" t="s">
        <v>69</v>
      </c>
      <c r="P52" s="37" t="s">
        <v>57</v>
      </c>
      <c r="Q52" s="37" t="s">
        <v>574</v>
      </c>
      <c r="R52" s="38" t="str">
        <f t="shared" si="1"/>
        <v>http://maps.google.com/maps?q=16.61423,101.69474</v>
      </c>
    </row>
    <row r="53" spans="1:18" s="32" customFormat="1">
      <c r="A53" s="33">
        <v>45002</v>
      </c>
      <c r="B53" s="34">
        <v>1.49</v>
      </c>
      <c r="C53" s="35">
        <v>16.615300000000001</v>
      </c>
      <c r="D53" s="35">
        <v>101.70959999999999</v>
      </c>
      <c r="E53" s="36">
        <v>789091.30017599999</v>
      </c>
      <c r="F53" s="36">
        <v>1838954.0981000001</v>
      </c>
      <c r="G53" s="37" t="s">
        <v>48</v>
      </c>
      <c r="H53" s="37" t="s">
        <v>190</v>
      </c>
      <c r="I53" s="37" t="s">
        <v>185</v>
      </c>
      <c r="J53" s="37" t="s">
        <v>152</v>
      </c>
      <c r="K53" s="37" t="s">
        <v>127</v>
      </c>
      <c r="L53" s="37" t="s">
        <v>189</v>
      </c>
      <c r="M53" s="37" t="s">
        <v>54</v>
      </c>
      <c r="N53" s="37" t="s">
        <v>55</v>
      </c>
      <c r="O53" s="37" t="s">
        <v>69</v>
      </c>
      <c r="P53" s="37" t="s">
        <v>57</v>
      </c>
      <c r="Q53" s="37" t="s">
        <v>574</v>
      </c>
      <c r="R53" s="38" t="str">
        <f t="shared" si="1"/>
        <v>http://maps.google.com/maps?q=16.6153,101.7096</v>
      </c>
    </row>
    <row r="54" spans="1:18" s="32" customFormat="1">
      <c r="A54" s="33">
        <v>45002</v>
      </c>
      <c r="B54" s="34">
        <v>1.49</v>
      </c>
      <c r="C54" s="35">
        <v>16.72484</v>
      </c>
      <c r="D54" s="35">
        <v>101.61433</v>
      </c>
      <c r="E54" s="36">
        <v>778761.89183900005</v>
      </c>
      <c r="F54" s="36">
        <v>1850946.9722</v>
      </c>
      <c r="G54" s="37" t="s">
        <v>48</v>
      </c>
      <c r="H54" s="37" t="s">
        <v>189</v>
      </c>
      <c r="I54" s="37" t="s">
        <v>189</v>
      </c>
      <c r="J54" s="37" t="s">
        <v>174</v>
      </c>
      <c r="K54" s="37" t="s">
        <v>61</v>
      </c>
      <c r="L54" s="37" t="s">
        <v>189</v>
      </c>
      <c r="M54" s="37" t="s">
        <v>54</v>
      </c>
      <c r="N54" s="37" t="s">
        <v>191</v>
      </c>
      <c r="O54" s="37" t="s">
        <v>69</v>
      </c>
      <c r="P54" s="37" t="s">
        <v>57</v>
      </c>
      <c r="Q54" s="37" t="s">
        <v>574</v>
      </c>
      <c r="R54" s="38" t="str">
        <f t="shared" si="1"/>
        <v>http://maps.google.com/maps?q=16.72484,101.61433</v>
      </c>
    </row>
    <row r="55" spans="1:18" s="32" customFormat="1">
      <c r="A55" s="33">
        <v>45002</v>
      </c>
      <c r="B55" s="34">
        <v>1.49</v>
      </c>
      <c r="C55" s="35">
        <v>15.610950000000001</v>
      </c>
      <c r="D55" s="35">
        <v>101.48333</v>
      </c>
      <c r="E55" s="36">
        <v>766275.18533799995</v>
      </c>
      <c r="F55" s="36">
        <v>1727455.1711200001</v>
      </c>
      <c r="G55" s="37" t="s">
        <v>48</v>
      </c>
      <c r="H55" s="37" t="s">
        <v>71</v>
      </c>
      <c r="I55" s="37" t="s">
        <v>187</v>
      </c>
      <c r="J55" s="37" t="s">
        <v>152</v>
      </c>
      <c r="K55" s="37" t="s">
        <v>127</v>
      </c>
      <c r="L55" s="37" t="s">
        <v>188</v>
      </c>
      <c r="M55" s="37" t="s">
        <v>54</v>
      </c>
      <c r="N55" s="37" t="s">
        <v>55</v>
      </c>
      <c r="O55" s="37" t="s">
        <v>155</v>
      </c>
      <c r="P55" s="37" t="s">
        <v>57</v>
      </c>
      <c r="Q55" s="37" t="s">
        <v>574</v>
      </c>
      <c r="R55" s="38" t="str">
        <f t="shared" si="1"/>
        <v>http://maps.google.com/maps?q=15.61095,101.48333</v>
      </c>
    </row>
    <row r="56" spans="1:18" s="32" customFormat="1">
      <c r="A56" s="33">
        <v>45002</v>
      </c>
      <c r="B56" s="34">
        <v>1.49</v>
      </c>
      <c r="C56" s="35">
        <v>15.61426</v>
      </c>
      <c r="D56" s="35">
        <v>101.48389</v>
      </c>
      <c r="E56" s="36">
        <v>766330.98589600006</v>
      </c>
      <c r="F56" s="36">
        <v>1727822.28945</v>
      </c>
      <c r="G56" s="37" t="s">
        <v>48</v>
      </c>
      <c r="H56" s="37" t="s">
        <v>71</v>
      </c>
      <c r="I56" s="37" t="s">
        <v>187</v>
      </c>
      <c r="J56" s="37" t="s">
        <v>152</v>
      </c>
      <c r="K56" s="37" t="s">
        <v>127</v>
      </c>
      <c r="L56" s="37" t="s">
        <v>188</v>
      </c>
      <c r="M56" s="37" t="s">
        <v>54</v>
      </c>
      <c r="N56" s="37" t="s">
        <v>55</v>
      </c>
      <c r="O56" s="37" t="s">
        <v>155</v>
      </c>
      <c r="P56" s="37" t="s">
        <v>57</v>
      </c>
      <c r="Q56" s="37" t="s">
        <v>574</v>
      </c>
      <c r="R56" s="38" t="str">
        <f t="shared" si="1"/>
        <v>http://maps.google.com/maps?q=15.61426,101.48389</v>
      </c>
    </row>
    <row r="57" spans="1:18" s="32" customFormat="1">
      <c r="A57" s="33">
        <v>45002</v>
      </c>
      <c r="B57" s="34">
        <v>1.49</v>
      </c>
      <c r="C57" s="35">
        <v>16.51773</v>
      </c>
      <c r="D57" s="35">
        <v>101.70435000000001</v>
      </c>
      <c r="E57" s="36">
        <v>788676.32062200003</v>
      </c>
      <c r="F57" s="36">
        <v>1828143.1511200001</v>
      </c>
      <c r="G57" s="37" t="s">
        <v>48</v>
      </c>
      <c r="H57" s="37" t="s">
        <v>184</v>
      </c>
      <c r="I57" s="37" t="s">
        <v>185</v>
      </c>
      <c r="J57" s="37" t="s">
        <v>152</v>
      </c>
      <c r="K57" s="37" t="s">
        <v>127</v>
      </c>
      <c r="L57" s="37" t="s">
        <v>186</v>
      </c>
      <c r="M57" s="37" t="s">
        <v>62</v>
      </c>
      <c r="N57" s="37" t="s">
        <v>55</v>
      </c>
      <c r="O57" s="37" t="s">
        <v>155</v>
      </c>
      <c r="P57" s="37" t="s">
        <v>57</v>
      </c>
      <c r="Q57" s="37" t="s">
        <v>574</v>
      </c>
      <c r="R57" s="38" t="str">
        <f t="shared" si="1"/>
        <v>http://maps.google.com/maps?q=16.51773,101.70435</v>
      </c>
    </row>
    <row r="58" spans="1:18" s="32" customFormat="1">
      <c r="A58" s="33">
        <v>45002</v>
      </c>
      <c r="B58" s="34">
        <v>1.49</v>
      </c>
      <c r="C58" s="35">
        <v>16.935500000000001</v>
      </c>
      <c r="D58" s="35">
        <v>101.80377</v>
      </c>
      <c r="E58" s="36">
        <v>798643.89447499998</v>
      </c>
      <c r="F58" s="36">
        <v>1874549.47973</v>
      </c>
      <c r="G58" s="37" t="s">
        <v>48</v>
      </c>
      <c r="H58" s="37" t="s">
        <v>181</v>
      </c>
      <c r="I58" s="37" t="s">
        <v>182</v>
      </c>
      <c r="J58" s="37" t="s">
        <v>132</v>
      </c>
      <c r="K58" s="37" t="s">
        <v>127</v>
      </c>
      <c r="L58" s="37" t="s">
        <v>182</v>
      </c>
      <c r="M58" s="37" t="s">
        <v>54</v>
      </c>
      <c r="N58" s="37" t="s">
        <v>183</v>
      </c>
      <c r="O58" s="37" t="s">
        <v>134</v>
      </c>
      <c r="P58" s="37" t="s">
        <v>57</v>
      </c>
      <c r="Q58" s="37" t="s">
        <v>574</v>
      </c>
      <c r="R58" s="38" t="str">
        <f t="shared" si="1"/>
        <v>http://maps.google.com/maps?q=16.9355,101.80377</v>
      </c>
    </row>
    <row r="59" spans="1:18" s="32" customFormat="1">
      <c r="A59" s="33">
        <v>45002</v>
      </c>
      <c r="B59" s="34">
        <v>1.49</v>
      </c>
      <c r="C59" s="35">
        <v>16.93825</v>
      </c>
      <c r="D59" s="35">
        <v>101.80791000000001</v>
      </c>
      <c r="E59" s="36">
        <v>799080.81098399998</v>
      </c>
      <c r="F59" s="36">
        <v>1874860.30198</v>
      </c>
      <c r="G59" s="37" t="s">
        <v>48</v>
      </c>
      <c r="H59" s="37" t="s">
        <v>181</v>
      </c>
      <c r="I59" s="37" t="s">
        <v>182</v>
      </c>
      <c r="J59" s="37" t="s">
        <v>132</v>
      </c>
      <c r="K59" s="37" t="s">
        <v>127</v>
      </c>
      <c r="L59" s="37" t="s">
        <v>182</v>
      </c>
      <c r="M59" s="37" t="s">
        <v>54</v>
      </c>
      <c r="N59" s="37" t="s">
        <v>183</v>
      </c>
      <c r="O59" s="37" t="s">
        <v>134</v>
      </c>
      <c r="P59" s="37" t="s">
        <v>57</v>
      </c>
      <c r="Q59" s="37" t="s">
        <v>574</v>
      </c>
      <c r="R59" s="38" t="str">
        <f t="shared" si="1"/>
        <v>http://maps.google.com/maps?q=16.93825,101.80791</v>
      </c>
    </row>
    <row r="60" spans="1:18" s="32" customFormat="1">
      <c r="A60" s="33">
        <v>45002</v>
      </c>
      <c r="B60" s="34">
        <v>1.49</v>
      </c>
      <c r="C60" s="35">
        <v>16.93881</v>
      </c>
      <c r="D60" s="35">
        <v>101.80432999999999</v>
      </c>
      <c r="E60" s="36">
        <v>798698.35222700005</v>
      </c>
      <c r="F60" s="36">
        <v>1874916.86466</v>
      </c>
      <c r="G60" s="37" t="s">
        <v>48</v>
      </c>
      <c r="H60" s="37" t="s">
        <v>181</v>
      </c>
      <c r="I60" s="37" t="s">
        <v>182</v>
      </c>
      <c r="J60" s="37" t="s">
        <v>132</v>
      </c>
      <c r="K60" s="37" t="s">
        <v>127</v>
      </c>
      <c r="L60" s="37" t="s">
        <v>182</v>
      </c>
      <c r="M60" s="37" t="s">
        <v>54</v>
      </c>
      <c r="N60" s="37" t="s">
        <v>183</v>
      </c>
      <c r="O60" s="37" t="s">
        <v>134</v>
      </c>
      <c r="P60" s="37" t="s">
        <v>57</v>
      </c>
      <c r="Q60" s="37" t="s">
        <v>574</v>
      </c>
      <c r="R60" s="38" t="str">
        <f t="shared" si="1"/>
        <v>http://maps.google.com/maps?q=16.93881,101.80433</v>
      </c>
    </row>
    <row r="61" spans="1:18" s="32" customFormat="1">
      <c r="A61" s="33">
        <v>45002</v>
      </c>
      <c r="B61" s="34">
        <v>1.49</v>
      </c>
      <c r="C61" s="35">
        <v>16.93937</v>
      </c>
      <c r="D61" s="35">
        <v>101.80074</v>
      </c>
      <c r="E61" s="36">
        <v>798314.830847</v>
      </c>
      <c r="F61" s="36">
        <v>1874973.41882</v>
      </c>
      <c r="G61" s="37" t="s">
        <v>48</v>
      </c>
      <c r="H61" s="37" t="s">
        <v>181</v>
      </c>
      <c r="I61" s="37" t="s">
        <v>182</v>
      </c>
      <c r="J61" s="37" t="s">
        <v>132</v>
      </c>
      <c r="K61" s="37" t="s">
        <v>127</v>
      </c>
      <c r="L61" s="37" t="s">
        <v>182</v>
      </c>
      <c r="M61" s="37" t="s">
        <v>54</v>
      </c>
      <c r="N61" s="37" t="s">
        <v>183</v>
      </c>
      <c r="O61" s="37" t="s">
        <v>134</v>
      </c>
      <c r="P61" s="37" t="s">
        <v>57</v>
      </c>
      <c r="Q61" s="37" t="s">
        <v>574</v>
      </c>
      <c r="R61" s="38" t="str">
        <f t="shared" si="1"/>
        <v>http://maps.google.com/maps?q=16.93937,101.80074</v>
      </c>
    </row>
    <row r="62" spans="1:18" s="32" customFormat="1">
      <c r="A62" s="33">
        <v>45002</v>
      </c>
      <c r="B62" s="34">
        <v>1.49</v>
      </c>
      <c r="C62" s="35">
        <v>16.942689999999999</v>
      </c>
      <c r="D62" s="35">
        <v>101.8013</v>
      </c>
      <c r="E62" s="36">
        <v>798369.27596500004</v>
      </c>
      <c r="F62" s="36">
        <v>1875341.90967</v>
      </c>
      <c r="G62" s="37" t="s">
        <v>48</v>
      </c>
      <c r="H62" s="37" t="s">
        <v>181</v>
      </c>
      <c r="I62" s="37" t="s">
        <v>182</v>
      </c>
      <c r="J62" s="37" t="s">
        <v>132</v>
      </c>
      <c r="K62" s="37" t="s">
        <v>127</v>
      </c>
      <c r="L62" s="37" t="s">
        <v>182</v>
      </c>
      <c r="M62" s="37" t="s">
        <v>54</v>
      </c>
      <c r="N62" s="37" t="s">
        <v>183</v>
      </c>
      <c r="O62" s="37" t="s">
        <v>134</v>
      </c>
      <c r="P62" s="37" t="s">
        <v>57</v>
      </c>
      <c r="Q62" s="37" t="s">
        <v>574</v>
      </c>
      <c r="R62" s="38" t="str">
        <f t="shared" si="1"/>
        <v>http://maps.google.com/maps?q=16.94269,101.8013</v>
      </c>
    </row>
    <row r="63" spans="1:18" s="32" customFormat="1">
      <c r="A63" s="33">
        <v>45002</v>
      </c>
      <c r="B63" s="34">
        <v>1.49</v>
      </c>
      <c r="C63" s="35">
        <v>17.050630000000002</v>
      </c>
      <c r="D63" s="35">
        <v>101.82680000000001</v>
      </c>
      <c r="E63" s="36">
        <v>800914.61275099998</v>
      </c>
      <c r="F63" s="36">
        <v>1887333.8383800001</v>
      </c>
      <c r="G63" s="37" t="s">
        <v>48</v>
      </c>
      <c r="H63" s="37" t="s">
        <v>176</v>
      </c>
      <c r="I63" s="37" t="s">
        <v>177</v>
      </c>
      <c r="J63" s="37" t="s">
        <v>132</v>
      </c>
      <c r="K63" s="37" t="s">
        <v>127</v>
      </c>
      <c r="L63" s="37" t="s">
        <v>178</v>
      </c>
      <c r="M63" s="37" t="s">
        <v>62</v>
      </c>
      <c r="N63" s="37" t="s">
        <v>179</v>
      </c>
      <c r="O63" s="37" t="s">
        <v>134</v>
      </c>
      <c r="P63" s="37" t="s">
        <v>57</v>
      </c>
      <c r="Q63" s="37" t="s">
        <v>574</v>
      </c>
      <c r="R63" s="38" t="str">
        <f t="shared" si="1"/>
        <v>http://maps.google.com/maps?q=17.05063,101.8268</v>
      </c>
    </row>
    <row r="64" spans="1:18" s="32" customFormat="1">
      <c r="A64" s="33">
        <v>45002</v>
      </c>
      <c r="B64" s="34">
        <v>1.49</v>
      </c>
      <c r="C64" s="35">
        <v>17.051189999999998</v>
      </c>
      <c r="D64" s="35">
        <v>101.82321</v>
      </c>
      <c r="E64" s="36">
        <v>800531.30016999994</v>
      </c>
      <c r="F64" s="36">
        <v>1887390.31819</v>
      </c>
      <c r="G64" s="37" t="s">
        <v>48</v>
      </c>
      <c r="H64" s="37" t="s">
        <v>180</v>
      </c>
      <c r="I64" s="37" t="s">
        <v>177</v>
      </c>
      <c r="J64" s="37" t="s">
        <v>132</v>
      </c>
      <c r="K64" s="37" t="s">
        <v>127</v>
      </c>
      <c r="L64" s="37" t="s">
        <v>178</v>
      </c>
      <c r="M64" s="37" t="s">
        <v>62</v>
      </c>
      <c r="N64" s="37" t="s">
        <v>179</v>
      </c>
      <c r="O64" s="37" t="s">
        <v>134</v>
      </c>
      <c r="P64" s="37" t="s">
        <v>57</v>
      </c>
      <c r="Q64" s="37" t="s">
        <v>574</v>
      </c>
      <c r="R64" s="38" t="str">
        <f t="shared" si="1"/>
        <v>http://maps.google.com/maps?q=17.05119,101.82321</v>
      </c>
    </row>
    <row r="65" spans="1:18" s="32" customFormat="1">
      <c r="A65" s="33">
        <v>45002</v>
      </c>
      <c r="B65" s="34">
        <v>1.49</v>
      </c>
      <c r="C65" s="35">
        <v>16.639880000000002</v>
      </c>
      <c r="D65" s="35">
        <v>101.37894</v>
      </c>
      <c r="E65" s="36">
        <v>753762.07363</v>
      </c>
      <c r="F65" s="36">
        <v>1841226.64806</v>
      </c>
      <c r="G65" s="37" t="s">
        <v>48</v>
      </c>
      <c r="H65" s="37" t="s">
        <v>172</v>
      </c>
      <c r="I65" s="37" t="s">
        <v>173</v>
      </c>
      <c r="J65" s="37" t="s">
        <v>174</v>
      </c>
      <c r="K65" s="37" t="s">
        <v>61</v>
      </c>
      <c r="L65" s="37" t="s">
        <v>175</v>
      </c>
      <c r="M65" s="37" t="s">
        <v>62</v>
      </c>
      <c r="N65" s="37" t="s">
        <v>55</v>
      </c>
      <c r="O65" s="37" t="s">
        <v>69</v>
      </c>
      <c r="P65" s="37" t="s">
        <v>57</v>
      </c>
      <c r="Q65" s="37" t="s">
        <v>574</v>
      </c>
      <c r="R65" s="38" t="str">
        <f t="shared" si="1"/>
        <v>http://maps.google.com/maps?q=16.63988,101.37894</v>
      </c>
    </row>
    <row r="66" spans="1:18" s="32" customFormat="1">
      <c r="A66" s="33">
        <v>45002</v>
      </c>
      <c r="B66" s="34">
        <v>1.49</v>
      </c>
      <c r="C66" s="35">
        <v>16.64263</v>
      </c>
      <c r="D66" s="35">
        <v>101.38314</v>
      </c>
      <c r="E66" s="36">
        <v>754206.67758400005</v>
      </c>
      <c r="F66" s="36">
        <v>1841536.4148899999</v>
      </c>
      <c r="G66" s="37" t="s">
        <v>48</v>
      </c>
      <c r="H66" s="37" t="s">
        <v>172</v>
      </c>
      <c r="I66" s="37" t="s">
        <v>173</v>
      </c>
      <c r="J66" s="37" t="s">
        <v>174</v>
      </c>
      <c r="K66" s="37" t="s">
        <v>61</v>
      </c>
      <c r="L66" s="37" t="s">
        <v>175</v>
      </c>
      <c r="M66" s="37" t="s">
        <v>62</v>
      </c>
      <c r="N66" s="37" t="s">
        <v>55</v>
      </c>
      <c r="O66" s="37" t="s">
        <v>69</v>
      </c>
      <c r="P66" s="37" t="s">
        <v>57</v>
      </c>
      <c r="Q66" s="37" t="s">
        <v>574</v>
      </c>
      <c r="R66" s="38" t="str">
        <f t="shared" si="1"/>
        <v>http://maps.google.com/maps?q=16.64263,101.38314</v>
      </c>
    </row>
    <row r="67" spans="1:18" s="32" customFormat="1">
      <c r="A67" s="33">
        <v>45002</v>
      </c>
      <c r="B67" s="34">
        <v>1.49</v>
      </c>
      <c r="C67" s="35">
        <v>16.486619999999998</v>
      </c>
      <c r="D67" s="35">
        <v>104.73823</v>
      </c>
      <c r="E67" s="36">
        <v>1113300.5526399999</v>
      </c>
      <c r="F67" s="36">
        <v>1831500.4491699999</v>
      </c>
      <c r="G67" s="37" t="s">
        <v>48</v>
      </c>
      <c r="H67" s="37" t="s">
        <v>169</v>
      </c>
      <c r="I67" s="37" t="s">
        <v>143</v>
      </c>
      <c r="J67" s="37" t="s">
        <v>137</v>
      </c>
      <c r="K67" s="37" t="s">
        <v>127</v>
      </c>
      <c r="L67" s="37" t="s">
        <v>170</v>
      </c>
      <c r="M67" s="37" t="s">
        <v>54</v>
      </c>
      <c r="N67" s="37" t="s">
        <v>171</v>
      </c>
      <c r="O67" s="37" t="s">
        <v>140</v>
      </c>
      <c r="P67" s="37" t="s">
        <v>57</v>
      </c>
      <c r="Q67" s="37" t="s">
        <v>574</v>
      </c>
      <c r="R67" s="38" t="str">
        <f t="shared" si="1"/>
        <v>http://maps.google.com/maps?q=16.48662,104.73823</v>
      </c>
    </row>
    <row r="68" spans="1:18" s="32" customFormat="1">
      <c r="A68" s="33">
        <v>45002</v>
      </c>
      <c r="B68" s="34">
        <v>1.49</v>
      </c>
      <c r="C68" s="35">
        <v>16.760370000000002</v>
      </c>
      <c r="D68" s="35">
        <v>101.99165000000001</v>
      </c>
      <c r="E68" s="36">
        <v>818964.48041700001</v>
      </c>
      <c r="F68" s="36">
        <v>1855449.1680099999</v>
      </c>
      <c r="G68" s="37" t="s">
        <v>48</v>
      </c>
      <c r="H68" s="37" t="s">
        <v>166</v>
      </c>
      <c r="I68" s="37" t="s">
        <v>146</v>
      </c>
      <c r="J68" s="37" t="s">
        <v>147</v>
      </c>
      <c r="K68" s="37" t="s">
        <v>127</v>
      </c>
      <c r="L68" s="37" t="s">
        <v>167</v>
      </c>
      <c r="M68" s="37" t="s">
        <v>54</v>
      </c>
      <c r="N68" s="37" t="s">
        <v>168</v>
      </c>
      <c r="O68" s="37" t="s">
        <v>134</v>
      </c>
      <c r="P68" s="37" t="s">
        <v>57</v>
      </c>
      <c r="Q68" s="37" t="s">
        <v>574</v>
      </c>
      <c r="R68" s="38" t="str">
        <f t="shared" ref="R68:R99" si="2">HYPERLINK(CONCATENATE("http://maps.google.com/maps?q=",C68,",",D68))</f>
        <v>http://maps.google.com/maps?q=16.76037,101.99165</v>
      </c>
    </row>
    <row r="69" spans="1:18" s="32" customFormat="1">
      <c r="A69" s="33">
        <v>45002</v>
      </c>
      <c r="B69" s="34">
        <v>1.49</v>
      </c>
      <c r="C69" s="35">
        <v>16.763680000000001</v>
      </c>
      <c r="D69" s="35">
        <v>101.99223000000001</v>
      </c>
      <c r="E69" s="36">
        <v>819020.83992099995</v>
      </c>
      <c r="F69" s="36">
        <v>1855816.6804200001</v>
      </c>
      <c r="G69" s="37" t="s">
        <v>48</v>
      </c>
      <c r="H69" s="37" t="s">
        <v>166</v>
      </c>
      <c r="I69" s="37" t="s">
        <v>146</v>
      </c>
      <c r="J69" s="37" t="s">
        <v>147</v>
      </c>
      <c r="K69" s="37" t="s">
        <v>127</v>
      </c>
      <c r="L69" s="37" t="s">
        <v>167</v>
      </c>
      <c r="M69" s="37" t="s">
        <v>54</v>
      </c>
      <c r="N69" s="37" t="s">
        <v>168</v>
      </c>
      <c r="O69" s="37" t="s">
        <v>134</v>
      </c>
      <c r="P69" s="37" t="s">
        <v>57</v>
      </c>
      <c r="Q69" s="37" t="s">
        <v>574</v>
      </c>
      <c r="R69" s="38" t="str">
        <f t="shared" si="2"/>
        <v>http://maps.google.com/maps?q=16.76368,101.99223</v>
      </c>
    </row>
    <row r="70" spans="1:18" s="32" customFormat="1">
      <c r="A70" s="33">
        <v>45002</v>
      </c>
      <c r="B70" s="34">
        <v>1.49</v>
      </c>
      <c r="C70" s="35">
        <v>16.90014</v>
      </c>
      <c r="D70" s="35">
        <v>103.71253</v>
      </c>
      <c r="E70" s="36">
        <v>1002355.8036099999</v>
      </c>
      <c r="F70" s="36">
        <v>1874523.5334000001</v>
      </c>
      <c r="G70" s="37" t="s">
        <v>48</v>
      </c>
      <c r="H70" s="37" t="s">
        <v>161</v>
      </c>
      <c r="I70" s="37" t="s">
        <v>162</v>
      </c>
      <c r="J70" s="37" t="s">
        <v>163</v>
      </c>
      <c r="K70" s="37" t="s">
        <v>127</v>
      </c>
      <c r="L70" s="37" t="s">
        <v>164</v>
      </c>
      <c r="M70" s="37" t="s">
        <v>54</v>
      </c>
      <c r="N70" s="37" t="s">
        <v>165</v>
      </c>
      <c r="O70" s="37" t="s">
        <v>134</v>
      </c>
      <c r="P70" s="37" t="s">
        <v>57</v>
      </c>
      <c r="Q70" s="37" t="s">
        <v>574</v>
      </c>
      <c r="R70" s="38" t="str">
        <f t="shared" si="2"/>
        <v>http://maps.google.com/maps?q=16.90014,103.71253</v>
      </c>
    </row>
    <row r="71" spans="1:18" s="32" customFormat="1">
      <c r="A71" s="33">
        <v>45002</v>
      </c>
      <c r="B71" s="34">
        <v>1.49</v>
      </c>
      <c r="C71" s="35">
        <v>16.897379999999998</v>
      </c>
      <c r="D71" s="35">
        <v>103.83389</v>
      </c>
      <c r="E71" s="36">
        <v>1015325.70417</v>
      </c>
      <c r="F71" s="36">
        <v>1874531.96517</v>
      </c>
      <c r="G71" s="37" t="s">
        <v>48</v>
      </c>
      <c r="H71" s="37" t="s">
        <v>157</v>
      </c>
      <c r="I71" s="37" t="s">
        <v>158</v>
      </c>
      <c r="J71" s="37" t="s">
        <v>159</v>
      </c>
      <c r="K71" s="37" t="s">
        <v>127</v>
      </c>
      <c r="L71" s="37" t="s">
        <v>158</v>
      </c>
      <c r="M71" s="37" t="s">
        <v>54</v>
      </c>
      <c r="N71" s="37" t="s">
        <v>160</v>
      </c>
      <c r="O71" s="37" t="s">
        <v>129</v>
      </c>
      <c r="P71" s="37" t="s">
        <v>57</v>
      </c>
      <c r="Q71" s="37" t="s">
        <v>574</v>
      </c>
      <c r="R71" s="38" t="str">
        <f t="shared" si="2"/>
        <v>http://maps.google.com/maps?q=16.89738,103.83389</v>
      </c>
    </row>
    <row r="72" spans="1:18" s="32" customFormat="1">
      <c r="A72" s="33">
        <v>45002</v>
      </c>
      <c r="B72" s="34">
        <v>1.49</v>
      </c>
      <c r="C72" s="35">
        <v>16.182790000000001</v>
      </c>
      <c r="D72" s="35">
        <v>101.97889000000001</v>
      </c>
      <c r="E72" s="36">
        <v>818546.80322300002</v>
      </c>
      <c r="F72" s="36">
        <v>1791464.15588</v>
      </c>
      <c r="G72" s="37" t="s">
        <v>48</v>
      </c>
      <c r="H72" s="37" t="s">
        <v>150</v>
      </c>
      <c r="I72" s="37" t="s">
        <v>151</v>
      </c>
      <c r="J72" s="37" t="s">
        <v>152</v>
      </c>
      <c r="K72" s="37" t="s">
        <v>127</v>
      </c>
      <c r="L72" s="37" t="s">
        <v>153</v>
      </c>
      <c r="M72" s="37" t="s">
        <v>54</v>
      </c>
      <c r="N72" s="37" t="s">
        <v>154</v>
      </c>
      <c r="O72" s="37" t="s">
        <v>155</v>
      </c>
      <c r="P72" s="37" t="s">
        <v>57</v>
      </c>
      <c r="Q72" s="37" t="s">
        <v>574</v>
      </c>
      <c r="R72" s="38" t="str">
        <f t="shared" si="2"/>
        <v>http://maps.google.com/maps?q=16.18279,101.97889</v>
      </c>
    </row>
    <row r="73" spans="1:18" s="32" customFormat="1">
      <c r="A73" s="33">
        <v>45002</v>
      </c>
      <c r="B73" s="34">
        <v>1.49</v>
      </c>
      <c r="C73" s="35">
        <v>16.1861</v>
      </c>
      <c r="D73" s="35">
        <v>101.97945</v>
      </c>
      <c r="E73" s="36">
        <v>818601.41466300003</v>
      </c>
      <c r="F73" s="36">
        <v>1791831.5864899999</v>
      </c>
      <c r="G73" s="37" t="s">
        <v>48</v>
      </c>
      <c r="H73" s="37" t="s">
        <v>150</v>
      </c>
      <c r="I73" s="37" t="s">
        <v>151</v>
      </c>
      <c r="J73" s="37" t="s">
        <v>152</v>
      </c>
      <c r="K73" s="37" t="s">
        <v>127</v>
      </c>
      <c r="L73" s="37" t="s">
        <v>153</v>
      </c>
      <c r="M73" s="37" t="s">
        <v>54</v>
      </c>
      <c r="N73" s="37" t="s">
        <v>154</v>
      </c>
      <c r="O73" s="37" t="s">
        <v>155</v>
      </c>
      <c r="P73" s="37" t="s">
        <v>57</v>
      </c>
      <c r="Q73" s="37" t="s">
        <v>574</v>
      </c>
      <c r="R73" s="38" t="str">
        <f t="shared" si="2"/>
        <v>http://maps.google.com/maps?q=16.1861,101.97945</v>
      </c>
    </row>
    <row r="74" spans="1:18" s="32" customFormat="1">
      <c r="A74" s="33">
        <v>45002</v>
      </c>
      <c r="B74" s="34">
        <v>1.49</v>
      </c>
      <c r="C74" s="35">
        <v>16.19603</v>
      </c>
      <c r="D74" s="35">
        <v>101.98112</v>
      </c>
      <c r="E74" s="36">
        <v>818764.16063399997</v>
      </c>
      <c r="F74" s="36">
        <v>1792933.86619</v>
      </c>
      <c r="G74" s="37" t="s">
        <v>48</v>
      </c>
      <c r="H74" s="37" t="s">
        <v>150</v>
      </c>
      <c r="I74" s="37" t="s">
        <v>151</v>
      </c>
      <c r="J74" s="37" t="s">
        <v>152</v>
      </c>
      <c r="K74" s="37" t="s">
        <v>127</v>
      </c>
      <c r="L74" s="37" t="s">
        <v>153</v>
      </c>
      <c r="M74" s="37" t="s">
        <v>54</v>
      </c>
      <c r="N74" s="37" t="s">
        <v>154</v>
      </c>
      <c r="O74" s="37" t="s">
        <v>155</v>
      </c>
      <c r="P74" s="37" t="s">
        <v>57</v>
      </c>
      <c r="Q74" s="37" t="s">
        <v>574</v>
      </c>
      <c r="R74" s="38" t="str">
        <f t="shared" si="2"/>
        <v>http://maps.google.com/maps?q=16.19603,101.98112</v>
      </c>
    </row>
    <row r="75" spans="1:18" s="32" customFormat="1">
      <c r="A75" s="33">
        <v>45002</v>
      </c>
      <c r="B75" s="34">
        <v>1.49</v>
      </c>
      <c r="C75" s="35">
        <v>16.218489999999999</v>
      </c>
      <c r="D75" s="35">
        <v>102.01074</v>
      </c>
      <c r="E75" s="36">
        <v>821897.30969200004</v>
      </c>
      <c r="F75" s="36">
        <v>1795467.5032899999</v>
      </c>
      <c r="G75" s="37" t="s">
        <v>48</v>
      </c>
      <c r="H75" s="37" t="s">
        <v>156</v>
      </c>
      <c r="I75" s="37" t="s">
        <v>151</v>
      </c>
      <c r="J75" s="37" t="s">
        <v>152</v>
      </c>
      <c r="K75" s="37" t="s">
        <v>127</v>
      </c>
      <c r="L75" s="37" t="s">
        <v>153</v>
      </c>
      <c r="M75" s="37" t="s">
        <v>54</v>
      </c>
      <c r="N75" s="37" t="s">
        <v>154</v>
      </c>
      <c r="O75" s="37" t="s">
        <v>155</v>
      </c>
      <c r="P75" s="37" t="s">
        <v>57</v>
      </c>
      <c r="Q75" s="37" t="s">
        <v>574</v>
      </c>
      <c r="R75" s="38" t="str">
        <f t="shared" si="2"/>
        <v>http://maps.google.com/maps?q=16.21849,102.01074</v>
      </c>
    </row>
    <row r="76" spans="1:18" s="32" customFormat="1">
      <c r="A76" s="33">
        <v>45002</v>
      </c>
      <c r="B76" s="34">
        <v>1.49</v>
      </c>
      <c r="C76" s="35">
        <v>16.219059999999999</v>
      </c>
      <c r="D76" s="35">
        <v>102.00716</v>
      </c>
      <c r="E76" s="36">
        <v>821513.32395500003</v>
      </c>
      <c r="F76" s="36">
        <v>1795525.0047599999</v>
      </c>
      <c r="G76" s="37" t="s">
        <v>48</v>
      </c>
      <c r="H76" s="37" t="s">
        <v>156</v>
      </c>
      <c r="I76" s="37" t="s">
        <v>151</v>
      </c>
      <c r="J76" s="37" t="s">
        <v>152</v>
      </c>
      <c r="K76" s="37" t="s">
        <v>127</v>
      </c>
      <c r="L76" s="37" t="s">
        <v>153</v>
      </c>
      <c r="M76" s="37" t="s">
        <v>54</v>
      </c>
      <c r="N76" s="37" t="s">
        <v>154</v>
      </c>
      <c r="O76" s="37" t="s">
        <v>155</v>
      </c>
      <c r="P76" s="37" t="s">
        <v>57</v>
      </c>
      <c r="Q76" s="37" t="s">
        <v>574</v>
      </c>
      <c r="R76" s="38" t="str">
        <f t="shared" si="2"/>
        <v>http://maps.google.com/maps?q=16.21906,102.00716</v>
      </c>
    </row>
    <row r="77" spans="1:18" s="32" customFormat="1">
      <c r="A77" s="33">
        <v>45002</v>
      </c>
      <c r="B77" s="34">
        <v>1.49</v>
      </c>
      <c r="C77" s="35">
        <v>16.56711</v>
      </c>
      <c r="D77" s="35">
        <v>102.1429</v>
      </c>
      <c r="E77" s="36">
        <v>835440.79554700002</v>
      </c>
      <c r="F77" s="36">
        <v>1834292.7950200001</v>
      </c>
      <c r="G77" s="37" t="s">
        <v>48</v>
      </c>
      <c r="H77" s="37" t="s">
        <v>145</v>
      </c>
      <c r="I77" s="37" t="s">
        <v>146</v>
      </c>
      <c r="J77" s="37" t="s">
        <v>147</v>
      </c>
      <c r="K77" s="37" t="s">
        <v>127</v>
      </c>
      <c r="L77" s="37" t="s">
        <v>148</v>
      </c>
      <c r="M77" s="37" t="s">
        <v>54</v>
      </c>
      <c r="N77" s="37" t="s">
        <v>149</v>
      </c>
      <c r="O77" s="37" t="s">
        <v>134</v>
      </c>
      <c r="P77" s="37" t="s">
        <v>57</v>
      </c>
      <c r="Q77" s="37" t="s">
        <v>574</v>
      </c>
      <c r="R77" s="38" t="str">
        <f t="shared" si="2"/>
        <v>http://maps.google.com/maps?q=16.56711,102.1429</v>
      </c>
    </row>
    <row r="78" spans="1:18" s="32" customFormat="1">
      <c r="A78" s="33">
        <v>45002</v>
      </c>
      <c r="B78" s="34">
        <v>1.49</v>
      </c>
      <c r="C78" s="35">
        <v>16.570419999999999</v>
      </c>
      <c r="D78" s="35">
        <v>102.14345</v>
      </c>
      <c r="E78" s="36">
        <v>835493.80488399998</v>
      </c>
      <c r="F78" s="36">
        <v>1834660.3333399999</v>
      </c>
      <c r="G78" s="37" t="s">
        <v>48</v>
      </c>
      <c r="H78" s="37" t="s">
        <v>145</v>
      </c>
      <c r="I78" s="37" t="s">
        <v>146</v>
      </c>
      <c r="J78" s="37" t="s">
        <v>147</v>
      </c>
      <c r="K78" s="37" t="s">
        <v>127</v>
      </c>
      <c r="L78" s="37" t="s">
        <v>148</v>
      </c>
      <c r="M78" s="37" t="s">
        <v>54</v>
      </c>
      <c r="N78" s="37" t="s">
        <v>149</v>
      </c>
      <c r="O78" s="37" t="s">
        <v>134</v>
      </c>
      <c r="P78" s="37" t="s">
        <v>57</v>
      </c>
      <c r="Q78" s="37" t="s">
        <v>574</v>
      </c>
      <c r="R78" s="38" t="str">
        <f t="shared" si="2"/>
        <v>http://maps.google.com/maps?q=16.57042,102.14345</v>
      </c>
    </row>
    <row r="79" spans="1:18" s="32" customFormat="1">
      <c r="A79" s="33">
        <v>45002</v>
      </c>
      <c r="B79" s="34">
        <v>1.49</v>
      </c>
      <c r="C79" s="35">
        <v>16.284960000000002</v>
      </c>
      <c r="D79" s="35">
        <v>104.71304000000001</v>
      </c>
      <c r="E79" s="36">
        <v>1111232.9450600001</v>
      </c>
      <c r="F79" s="36">
        <v>1809022.1584999999</v>
      </c>
      <c r="G79" s="37" t="s">
        <v>48</v>
      </c>
      <c r="H79" s="37" t="s">
        <v>135</v>
      </c>
      <c r="I79" s="37" t="s">
        <v>136</v>
      </c>
      <c r="J79" s="37" t="s">
        <v>137</v>
      </c>
      <c r="K79" s="37" t="s">
        <v>127</v>
      </c>
      <c r="L79" s="37" t="s">
        <v>138</v>
      </c>
      <c r="M79" s="37" t="s">
        <v>54</v>
      </c>
      <c r="N79" s="37" t="s">
        <v>139</v>
      </c>
      <c r="O79" s="37" t="s">
        <v>140</v>
      </c>
      <c r="P79" s="37" t="s">
        <v>57</v>
      </c>
      <c r="Q79" s="37" t="s">
        <v>574</v>
      </c>
      <c r="R79" s="38" t="str">
        <f t="shared" si="2"/>
        <v>http://maps.google.com/maps?q=16.28496,104.71304</v>
      </c>
    </row>
    <row r="80" spans="1:18" s="32" customFormat="1">
      <c r="A80" s="33">
        <v>45002</v>
      </c>
      <c r="B80" s="34">
        <v>1.49</v>
      </c>
      <c r="C80" s="35">
        <v>16.2928</v>
      </c>
      <c r="D80" s="35">
        <v>104.71012</v>
      </c>
      <c r="E80" s="36">
        <v>1110895.23074</v>
      </c>
      <c r="F80" s="36">
        <v>1809884.27648</v>
      </c>
      <c r="G80" s="37" t="s">
        <v>48</v>
      </c>
      <c r="H80" s="37" t="s">
        <v>141</v>
      </c>
      <c r="I80" s="37" t="s">
        <v>136</v>
      </c>
      <c r="J80" s="37" t="s">
        <v>137</v>
      </c>
      <c r="K80" s="37" t="s">
        <v>127</v>
      </c>
      <c r="L80" s="37" t="s">
        <v>138</v>
      </c>
      <c r="M80" s="37" t="s">
        <v>54</v>
      </c>
      <c r="N80" s="37" t="s">
        <v>139</v>
      </c>
      <c r="O80" s="37" t="s">
        <v>140</v>
      </c>
      <c r="P80" s="37" t="s">
        <v>57</v>
      </c>
      <c r="Q80" s="37" t="s">
        <v>574</v>
      </c>
      <c r="R80" s="38" t="str">
        <f t="shared" si="2"/>
        <v>http://maps.google.com/maps?q=16.2928,104.71012</v>
      </c>
    </row>
    <row r="81" spans="1:18" s="32" customFormat="1">
      <c r="A81" s="33">
        <v>45002</v>
      </c>
      <c r="B81" s="34">
        <v>1.49</v>
      </c>
      <c r="C81" s="35">
        <v>16.296410000000002</v>
      </c>
      <c r="D81" s="35">
        <v>104.68924</v>
      </c>
      <c r="E81" s="36">
        <v>1108643.92915</v>
      </c>
      <c r="F81" s="36">
        <v>1810222.55277</v>
      </c>
      <c r="G81" s="37" t="s">
        <v>48</v>
      </c>
      <c r="H81" s="37" t="s">
        <v>142</v>
      </c>
      <c r="I81" s="37" t="s">
        <v>143</v>
      </c>
      <c r="J81" s="37" t="s">
        <v>137</v>
      </c>
      <c r="K81" s="37" t="s">
        <v>127</v>
      </c>
      <c r="L81" s="37" t="s">
        <v>138</v>
      </c>
      <c r="M81" s="37" t="s">
        <v>54</v>
      </c>
      <c r="N81" s="37" t="s">
        <v>144</v>
      </c>
      <c r="O81" s="37" t="s">
        <v>140</v>
      </c>
      <c r="P81" s="37" t="s">
        <v>57</v>
      </c>
      <c r="Q81" s="37" t="s">
        <v>574</v>
      </c>
      <c r="R81" s="38" t="str">
        <f t="shared" si="2"/>
        <v>http://maps.google.com/maps?q=16.29641,104.68924</v>
      </c>
    </row>
    <row r="82" spans="1:18" s="32" customFormat="1">
      <c r="A82" s="33">
        <v>45002</v>
      </c>
      <c r="B82" s="34">
        <v>1.49</v>
      </c>
      <c r="C82" s="35">
        <v>16.299240000000001</v>
      </c>
      <c r="D82" s="35">
        <v>104.69405999999999</v>
      </c>
      <c r="E82" s="36">
        <v>1109152.226</v>
      </c>
      <c r="F82" s="36">
        <v>1810551.3777399999</v>
      </c>
      <c r="G82" s="37" t="s">
        <v>48</v>
      </c>
      <c r="H82" s="37" t="s">
        <v>142</v>
      </c>
      <c r="I82" s="37" t="s">
        <v>143</v>
      </c>
      <c r="J82" s="37" t="s">
        <v>137</v>
      </c>
      <c r="K82" s="37" t="s">
        <v>127</v>
      </c>
      <c r="L82" s="37" t="s">
        <v>138</v>
      </c>
      <c r="M82" s="37" t="s">
        <v>54</v>
      </c>
      <c r="N82" s="37" t="s">
        <v>144</v>
      </c>
      <c r="O82" s="37" t="s">
        <v>140</v>
      </c>
      <c r="P82" s="37" t="s">
        <v>57</v>
      </c>
      <c r="Q82" s="37" t="s">
        <v>574</v>
      </c>
      <c r="R82" s="38" t="str">
        <f t="shared" si="2"/>
        <v>http://maps.google.com/maps?q=16.29924,104.69406</v>
      </c>
    </row>
    <row r="83" spans="1:18" s="32" customFormat="1">
      <c r="A83" s="33">
        <v>45002</v>
      </c>
      <c r="B83" s="34">
        <v>1.49</v>
      </c>
      <c r="C83" s="35">
        <v>17.249300000000002</v>
      </c>
      <c r="D83" s="35">
        <v>101.35442</v>
      </c>
      <c r="E83" s="36">
        <v>750336.84565599996</v>
      </c>
      <c r="F83" s="36">
        <v>1908659.99116</v>
      </c>
      <c r="G83" s="37" t="s">
        <v>48</v>
      </c>
      <c r="H83" s="37" t="s">
        <v>130</v>
      </c>
      <c r="I83" s="37" t="s">
        <v>131</v>
      </c>
      <c r="J83" s="37" t="s">
        <v>132</v>
      </c>
      <c r="K83" s="37" t="s">
        <v>127</v>
      </c>
      <c r="L83" s="37" t="s">
        <v>133</v>
      </c>
      <c r="M83" s="37" t="s">
        <v>62</v>
      </c>
      <c r="N83" s="37" t="s">
        <v>55</v>
      </c>
      <c r="O83" s="37" t="s">
        <v>134</v>
      </c>
      <c r="P83" s="37" t="s">
        <v>57</v>
      </c>
      <c r="Q83" s="37" t="s">
        <v>89</v>
      </c>
      <c r="R83" s="38" t="str">
        <f t="shared" si="2"/>
        <v>http://maps.google.com/maps?q=17.2493,101.35442</v>
      </c>
    </row>
    <row r="84" spans="1:18" s="32" customFormat="1">
      <c r="A84" s="33">
        <v>45002</v>
      </c>
      <c r="B84" s="34">
        <v>1.49</v>
      </c>
      <c r="C84" s="35">
        <v>17.11684</v>
      </c>
      <c r="D84" s="35">
        <v>101.46501000000001</v>
      </c>
      <c r="E84" s="36">
        <v>762287.86932299996</v>
      </c>
      <c r="F84" s="36">
        <v>1894141.8713400001</v>
      </c>
      <c r="G84" s="37" t="s">
        <v>48</v>
      </c>
      <c r="H84" s="37" t="s">
        <v>130</v>
      </c>
      <c r="I84" s="37" t="s">
        <v>131</v>
      </c>
      <c r="J84" s="37" t="s">
        <v>132</v>
      </c>
      <c r="K84" s="37" t="s">
        <v>127</v>
      </c>
      <c r="L84" s="37" t="s">
        <v>133</v>
      </c>
      <c r="M84" s="37" t="s">
        <v>62</v>
      </c>
      <c r="N84" s="37" t="s">
        <v>55</v>
      </c>
      <c r="O84" s="37" t="s">
        <v>134</v>
      </c>
      <c r="P84" s="37" t="s">
        <v>57</v>
      </c>
      <c r="Q84" s="37" t="s">
        <v>574</v>
      </c>
      <c r="R84" s="38" t="str">
        <f t="shared" si="2"/>
        <v>http://maps.google.com/maps?q=17.11684,101.46501</v>
      </c>
    </row>
    <row r="85" spans="1:18" s="32" customFormat="1">
      <c r="A85" s="33">
        <v>45002</v>
      </c>
      <c r="B85" s="34">
        <v>1.49</v>
      </c>
      <c r="C85" s="35">
        <v>17.1174</v>
      </c>
      <c r="D85" s="35">
        <v>101.46142</v>
      </c>
      <c r="E85" s="36">
        <v>761904.89735800005</v>
      </c>
      <c r="F85" s="36">
        <v>1894199.0307199999</v>
      </c>
      <c r="G85" s="37" t="s">
        <v>48</v>
      </c>
      <c r="H85" s="37" t="s">
        <v>130</v>
      </c>
      <c r="I85" s="37" t="s">
        <v>131</v>
      </c>
      <c r="J85" s="37" t="s">
        <v>132</v>
      </c>
      <c r="K85" s="37" t="s">
        <v>127</v>
      </c>
      <c r="L85" s="37" t="s">
        <v>133</v>
      </c>
      <c r="M85" s="37" t="s">
        <v>62</v>
      </c>
      <c r="N85" s="37" t="s">
        <v>55</v>
      </c>
      <c r="O85" s="37" t="s">
        <v>134</v>
      </c>
      <c r="P85" s="37" t="s">
        <v>57</v>
      </c>
      <c r="Q85" s="37" t="s">
        <v>574</v>
      </c>
      <c r="R85" s="38" t="str">
        <f t="shared" si="2"/>
        <v>http://maps.google.com/maps?q=17.1174,101.46142</v>
      </c>
    </row>
    <row r="86" spans="1:18" s="32" customFormat="1">
      <c r="A86" s="33">
        <v>45002</v>
      </c>
      <c r="B86" s="34">
        <v>1.49</v>
      </c>
      <c r="C86" s="35">
        <v>17.245989999999999</v>
      </c>
      <c r="D86" s="35">
        <v>101.35384000000001</v>
      </c>
      <c r="E86" s="36">
        <v>750279.61366699997</v>
      </c>
      <c r="F86" s="36">
        <v>1908292.80483</v>
      </c>
      <c r="G86" s="37" t="s">
        <v>48</v>
      </c>
      <c r="H86" s="37" t="s">
        <v>130</v>
      </c>
      <c r="I86" s="37" t="s">
        <v>131</v>
      </c>
      <c r="J86" s="37" t="s">
        <v>132</v>
      </c>
      <c r="K86" s="37" t="s">
        <v>127</v>
      </c>
      <c r="L86" s="37" t="s">
        <v>133</v>
      </c>
      <c r="M86" s="37" t="s">
        <v>62</v>
      </c>
      <c r="N86" s="37" t="s">
        <v>55</v>
      </c>
      <c r="O86" s="37" t="s">
        <v>134</v>
      </c>
      <c r="P86" s="37" t="s">
        <v>57</v>
      </c>
      <c r="Q86" s="37" t="s">
        <v>574</v>
      </c>
      <c r="R86" s="38" t="str">
        <f t="shared" si="2"/>
        <v>http://maps.google.com/maps?q=17.24599,101.35384</v>
      </c>
    </row>
    <row r="87" spans="1:18" s="32" customFormat="1">
      <c r="A87" s="33">
        <v>45002</v>
      </c>
      <c r="B87" s="34">
        <v>1.49</v>
      </c>
      <c r="C87" s="35">
        <v>17.443680000000001</v>
      </c>
      <c r="D87" s="35">
        <v>102.04062999999999</v>
      </c>
      <c r="E87" s="36">
        <v>823008.51564500004</v>
      </c>
      <c r="F87" s="36">
        <v>1931209.2067199999</v>
      </c>
      <c r="G87" s="37" t="s">
        <v>48</v>
      </c>
      <c r="H87" s="37" t="s">
        <v>124</v>
      </c>
      <c r="I87" s="37" t="s">
        <v>125</v>
      </c>
      <c r="J87" s="37" t="s">
        <v>126</v>
      </c>
      <c r="K87" s="37" t="s">
        <v>127</v>
      </c>
      <c r="L87" s="37" t="s">
        <v>128</v>
      </c>
      <c r="M87" s="37" t="s">
        <v>118</v>
      </c>
      <c r="N87" s="37" t="s">
        <v>55</v>
      </c>
      <c r="O87" s="37" t="s">
        <v>129</v>
      </c>
      <c r="P87" s="37" t="s">
        <v>57</v>
      </c>
      <c r="Q87" s="37" t="s">
        <v>574</v>
      </c>
      <c r="R87" s="38" t="str">
        <f t="shared" si="2"/>
        <v>http://maps.google.com/maps?q=17.44368,102.04063</v>
      </c>
    </row>
    <row r="88" spans="1:18" s="32" customFormat="1">
      <c r="A88" s="33">
        <v>45002</v>
      </c>
      <c r="B88" s="34">
        <v>1.49</v>
      </c>
      <c r="C88" s="35">
        <v>15.7225</v>
      </c>
      <c r="D88" s="35">
        <v>99.319500000000005</v>
      </c>
      <c r="E88" s="36">
        <v>534230.74064099998</v>
      </c>
      <c r="F88" s="36">
        <v>1738266.1293299999</v>
      </c>
      <c r="G88" s="37" t="s">
        <v>48</v>
      </c>
      <c r="H88" s="37" t="s">
        <v>119</v>
      </c>
      <c r="I88" s="37" t="s">
        <v>119</v>
      </c>
      <c r="J88" s="37" t="s">
        <v>120</v>
      </c>
      <c r="K88" s="37" t="s">
        <v>61</v>
      </c>
      <c r="L88" s="37" t="s">
        <v>121</v>
      </c>
      <c r="M88" s="37" t="s">
        <v>54</v>
      </c>
      <c r="N88" s="37" t="s">
        <v>122</v>
      </c>
      <c r="O88" s="37" t="s">
        <v>75</v>
      </c>
      <c r="P88" s="37" t="s">
        <v>57</v>
      </c>
      <c r="Q88" s="37" t="s">
        <v>574</v>
      </c>
      <c r="R88" s="38" t="str">
        <f t="shared" si="2"/>
        <v>http://maps.google.com/maps?q=15.7225,99.3195</v>
      </c>
    </row>
    <row r="89" spans="1:18" s="32" customFormat="1">
      <c r="A89" s="33">
        <v>45002</v>
      </c>
      <c r="B89" s="34">
        <v>1.49</v>
      </c>
      <c r="C89" s="35">
        <v>15.72598</v>
      </c>
      <c r="D89" s="35">
        <v>99.319890000000001</v>
      </c>
      <c r="E89" s="36">
        <v>534271.94257800002</v>
      </c>
      <c r="F89" s="36">
        <v>1738651.12607</v>
      </c>
      <c r="G89" s="37" t="s">
        <v>48</v>
      </c>
      <c r="H89" s="37" t="s">
        <v>119</v>
      </c>
      <c r="I89" s="37" t="s">
        <v>119</v>
      </c>
      <c r="J89" s="37" t="s">
        <v>120</v>
      </c>
      <c r="K89" s="37" t="s">
        <v>61</v>
      </c>
      <c r="L89" s="37" t="s">
        <v>121</v>
      </c>
      <c r="M89" s="37" t="s">
        <v>54</v>
      </c>
      <c r="N89" s="37" t="s">
        <v>122</v>
      </c>
      <c r="O89" s="37" t="s">
        <v>75</v>
      </c>
      <c r="P89" s="37" t="s">
        <v>57</v>
      </c>
      <c r="Q89" s="37" t="s">
        <v>574</v>
      </c>
      <c r="R89" s="38" t="str">
        <f t="shared" si="2"/>
        <v>http://maps.google.com/maps?q=15.72598,99.31989</v>
      </c>
    </row>
    <row r="90" spans="1:18" s="32" customFormat="1">
      <c r="A90" s="33">
        <v>45002</v>
      </c>
      <c r="B90" s="34">
        <v>1.49</v>
      </c>
      <c r="C90" s="35">
        <v>15.84853</v>
      </c>
      <c r="D90" s="35">
        <v>99.269570000000002</v>
      </c>
      <c r="E90" s="36">
        <v>528863.43714399997</v>
      </c>
      <c r="F90" s="36">
        <v>1752199.26972</v>
      </c>
      <c r="G90" s="37" t="s">
        <v>48</v>
      </c>
      <c r="H90" s="37" t="s">
        <v>123</v>
      </c>
      <c r="I90" s="37" t="s">
        <v>121</v>
      </c>
      <c r="J90" s="37" t="s">
        <v>120</v>
      </c>
      <c r="K90" s="37" t="s">
        <v>61</v>
      </c>
      <c r="L90" s="37" t="s">
        <v>121</v>
      </c>
      <c r="M90" s="37" t="s">
        <v>54</v>
      </c>
      <c r="N90" s="37" t="s">
        <v>122</v>
      </c>
      <c r="O90" s="37" t="s">
        <v>75</v>
      </c>
      <c r="P90" s="37" t="s">
        <v>57</v>
      </c>
      <c r="Q90" s="37" t="s">
        <v>574</v>
      </c>
      <c r="R90" s="38" t="str">
        <f t="shared" si="2"/>
        <v>http://maps.google.com/maps?q=15.84853,99.26957</v>
      </c>
    </row>
    <row r="91" spans="1:18" s="32" customFormat="1">
      <c r="A91" s="33">
        <v>45002</v>
      </c>
      <c r="B91" s="34">
        <v>1.49</v>
      </c>
      <c r="C91" s="35">
        <v>15.885579999999999</v>
      </c>
      <c r="D91" s="35">
        <v>99.259209999999996</v>
      </c>
      <c r="E91" s="36">
        <v>527749.09395400004</v>
      </c>
      <c r="F91" s="36">
        <v>1756296.1217400001</v>
      </c>
      <c r="G91" s="37" t="s">
        <v>48</v>
      </c>
      <c r="H91" s="37" t="s">
        <v>123</v>
      </c>
      <c r="I91" s="37" t="s">
        <v>121</v>
      </c>
      <c r="J91" s="37" t="s">
        <v>120</v>
      </c>
      <c r="K91" s="37" t="s">
        <v>61</v>
      </c>
      <c r="L91" s="37" t="s">
        <v>121</v>
      </c>
      <c r="M91" s="37" t="s">
        <v>54</v>
      </c>
      <c r="N91" s="37" t="s">
        <v>122</v>
      </c>
      <c r="O91" s="37" t="s">
        <v>75</v>
      </c>
      <c r="P91" s="37" t="s">
        <v>57</v>
      </c>
      <c r="Q91" s="37" t="s">
        <v>574</v>
      </c>
      <c r="R91" s="38" t="str">
        <f t="shared" si="2"/>
        <v>http://maps.google.com/maps?q=15.88558,99.25921</v>
      </c>
    </row>
    <row r="92" spans="1:18" s="32" customFormat="1">
      <c r="A92" s="33">
        <v>45002</v>
      </c>
      <c r="B92" s="34">
        <v>1.49</v>
      </c>
      <c r="C92" s="35">
        <v>15.886139999999999</v>
      </c>
      <c r="D92" s="35">
        <v>99.255390000000006</v>
      </c>
      <c r="E92" s="36">
        <v>527340.07526299998</v>
      </c>
      <c r="F92" s="36">
        <v>1756357.56302</v>
      </c>
      <c r="G92" s="37" t="s">
        <v>48</v>
      </c>
      <c r="H92" s="37" t="s">
        <v>123</v>
      </c>
      <c r="I92" s="37" t="s">
        <v>121</v>
      </c>
      <c r="J92" s="37" t="s">
        <v>120</v>
      </c>
      <c r="K92" s="37" t="s">
        <v>61</v>
      </c>
      <c r="L92" s="37" t="s">
        <v>121</v>
      </c>
      <c r="M92" s="37" t="s">
        <v>54</v>
      </c>
      <c r="N92" s="37" t="s">
        <v>122</v>
      </c>
      <c r="O92" s="37" t="s">
        <v>75</v>
      </c>
      <c r="P92" s="37" t="s">
        <v>57</v>
      </c>
      <c r="Q92" s="37" t="s">
        <v>574</v>
      </c>
      <c r="R92" s="38" t="str">
        <f t="shared" si="2"/>
        <v>http://maps.google.com/maps?q=15.88614,99.25539</v>
      </c>
    </row>
    <row r="93" spans="1:18" s="32" customFormat="1">
      <c r="A93" s="33">
        <v>45002</v>
      </c>
      <c r="B93" s="34">
        <v>1.49</v>
      </c>
      <c r="C93" s="35">
        <v>18.231629999999999</v>
      </c>
      <c r="D93" s="35">
        <v>97.946240000000003</v>
      </c>
      <c r="E93" s="36">
        <v>388587.670576</v>
      </c>
      <c r="F93" s="36">
        <v>2016133.05052</v>
      </c>
      <c r="G93" s="37" t="s">
        <v>48</v>
      </c>
      <c r="H93" s="37" t="s">
        <v>117</v>
      </c>
      <c r="I93" s="37" t="s">
        <v>78</v>
      </c>
      <c r="J93" s="37" t="s">
        <v>79</v>
      </c>
      <c r="K93" s="37" t="s">
        <v>61</v>
      </c>
      <c r="L93" s="37" t="s">
        <v>78</v>
      </c>
      <c r="M93" s="37" t="s">
        <v>118</v>
      </c>
      <c r="N93" s="37" t="s">
        <v>55</v>
      </c>
      <c r="O93" s="37" t="s">
        <v>82</v>
      </c>
      <c r="P93" s="37" t="s">
        <v>57</v>
      </c>
      <c r="Q93" s="37" t="s">
        <v>574</v>
      </c>
      <c r="R93" s="38" t="str">
        <f t="shared" si="2"/>
        <v>http://maps.google.com/maps?q=18.23163,97.94624</v>
      </c>
    </row>
    <row r="94" spans="1:18" s="32" customFormat="1">
      <c r="A94" s="33">
        <v>45002</v>
      </c>
      <c r="B94" s="34">
        <v>1.49</v>
      </c>
      <c r="C94" s="35">
        <v>17.952059999999999</v>
      </c>
      <c r="D94" s="35">
        <v>97.798770000000005</v>
      </c>
      <c r="E94" s="36">
        <v>372792.72634599998</v>
      </c>
      <c r="F94" s="36">
        <v>1985292.70841</v>
      </c>
      <c r="G94" s="37" t="s">
        <v>48</v>
      </c>
      <c r="H94" s="37" t="s">
        <v>114</v>
      </c>
      <c r="I94" s="37" t="s">
        <v>115</v>
      </c>
      <c r="J94" s="37" t="s">
        <v>79</v>
      </c>
      <c r="K94" s="37" t="s">
        <v>61</v>
      </c>
      <c r="L94" s="37" t="s">
        <v>116</v>
      </c>
      <c r="M94" s="37" t="s">
        <v>68</v>
      </c>
      <c r="N94" s="37" t="s">
        <v>55</v>
      </c>
      <c r="O94" s="37" t="s">
        <v>82</v>
      </c>
      <c r="P94" s="37" t="s">
        <v>57</v>
      </c>
      <c r="Q94" s="37" t="s">
        <v>574</v>
      </c>
      <c r="R94" s="38" t="str">
        <f t="shared" si="2"/>
        <v>http://maps.google.com/maps?q=17.95206,97.79877</v>
      </c>
    </row>
    <row r="95" spans="1:18" s="32" customFormat="1">
      <c r="A95" s="33">
        <v>45002</v>
      </c>
      <c r="B95" s="34">
        <v>1.49</v>
      </c>
      <c r="C95" s="35">
        <v>16.820440000000001</v>
      </c>
      <c r="D95" s="35">
        <v>99.655779999999993</v>
      </c>
      <c r="E95" s="36">
        <v>569870.75410799996</v>
      </c>
      <c r="F95" s="36">
        <v>1859807.09751</v>
      </c>
      <c r="G95" s="37" t="s">
        <v>48</v>
      </c>
      <c r="H95" s="37" t="s">
        <v>108</v>
      </c>
      <c r="I95" s="37" t="s">
        <v>109</v>
      </c>
      <c r="J95" s="37" t="s">
        <v>110</v>
      </c>
      <c r="K95" s="37" t="s">
        <v>61</v>
      </c>
      <c r="L95" s="37" t="s">
        <v>111</v>
      </c>
      <c r="M95" s="37" t="s">
        <v>54</v>
      </c>
      <c r="N95" s="37" t="s">
        <v>112</v>
      </c>
      <c r="O95" s="37" t="s">
        <v>63</v>
      </c>
      <c r="P95" s="37" t="s">
        <v>57</v>
      </c>
      <c r="Q95" s="37" t="s">
        <v>574</v>
      </c>
      <c r="R95" s="38" t="str">
        <f t="shared" si="2"/>
        <v>http://maps.google.com/maps?q=16.82044,99.65578</v>
      </c>
    </row>
    <row r="96" spans="1:18" s="32" customFormat="1">
      <c r="A96" s="33">
        <v>45002</v>
      </c>
      <c r="B96" s="34">
        <v>1.49</v>
      </c>
      <c r="C96" s="35">
        <v>16.843610000000002</v>
      </c>
      <c r="D96" s="35">
        <v>99.706239999999994</v>
      </c>
      <c r="E96" s="36">
        <v>575238.13717799995</v>
      </c>
      <c r="F96" s="36">
        <v>1862388.89286</v>
      </c>
      <c r="G96" s="37" t="s">
        <v>48</v>
      </c>
      <c r="H96" s="37" t="s">
        <v>113</v>
      </c>
      <c r="I96" s="37" t="s">
        <v>109</v>
      </c>
      <c r="J96" s="37" t="s">
        <v>110</v>
      </c>
      <c r="K96" s="37" t="s">
        <v>61</v>
      </c>
      <c r="L96" s="37" t="s">
        <v>111</v>
      </c>
      <c r="M96" s="37" t="s">
        <v>54</v>
      </c>
      <c r="N96" s="37" t="s">
        <v>112</v>
      </c>
      <c r="O96" s="37" t="s">
        <v>63</v>
      </c>
      <c r="P96" s="37" t="s">
        <v>57</v>
      </c>
      <c r="Q96" s="37" t="s">
        <v>574</v>
      </c>
      <c r="R96" s="38" t="str">
        <f t="shared" si="2"/>
        <v>http://maps.google.com/maps?q=16.84361,99.70624</v>
      </c>
    </row>
    <row r="97" spans="1:18" s="32" customFormat="1">
      <c r="A97" s="33">
        <v>45002</v>
      </c>
      <c r="B97" s="34">
        <v>1.49</v>
      </c>
      <c r="C97" s="35">
        <v>19.290479999999999</v>
      </c>
      <c r="D97" s="35">
        <v>98.215140000000005</v>
      </c>
      <c r="E97" s="36">
        <v>417535.93772599997</v>
      </c>
      <c r="F97" s="36">
        <v>2133155.5273899999</v>
      </c>
      <c r="G97" s="37" t="s">
        <v>48</v>
      </c>
      <c r="H97" s="37" t="s">
        <v>104</v>
      </c>
      <c r="I97" s="37" t="s">
        <v>105</v>
      </c>
      <c r="J97" s="37" t="s">
        <v>79</v>
      </c>
      <c r="K97" s="37" t="s">
        <v>61</v>
      </c>
      <c r="L97" s="37" t="s">
        <v>106</v>
      </c>
      <c r="M97" s="37" t="s">
        <v>107</v>
      </c>
      <c r="N97" s="37" t="s">
        <v>55</v>
      </c>
      <c r="O97" s="37" t="s">
        <v>82</v>
      </c>
      <c r="P97" s="37" t="s">
        <v>57</v>
      </c>
      <c r="Q97" s="37" t="s">
        <v>574</v>
      </c>
      <c r="R97" s="38" t="str">
        <f t="shared" si="2"/>
        <v>http://maps.google.com/maps?q=19.29048,98.21514</v>
      </c>
    </row>
    <row r="98" spans="1:18" s="32" customFormat="1">
      <c r="A98" s="33">
        <v>45002</v>
      </c>
      <c r="B98" s="34">
        <v>1.49</v>
      </c>
      <c r="C98" s="35">
        <v>19.365010000000002</v>
      </c>
      <c r="D98" s="35">
        <v>100.05813999999999</v>
      </c>
      <c r="E98" s="36">
        <v>611128.99870200001</v>
      </c>
      <c r="F98" s="36">
        <v>2141556.0918999999</v>
      </c>
      <c r="G98" s="37" t="s">
        <v>48</v>
      </c>
      <c r="H98" s="37" t="s">
        <v>98</v>
      </c>
      <c r="I98" s="37" t="s">
        <v>99</v>
      </c>
      <c r="J98" s="37" t="s">
        <v>100</v>
      </c>
      <c r="K98" s="37" t="s">
        <v>61</v>
      </c>
      <c r="L98" s="37" t="s">
        <v>101</v>
      </c>
      <c r="M98" s="37" t="s">
        <v>62</v>
      </c>
      <c r="N98" s="37" t="s">
        <v>102</v>
      </c>
      <c r="O98" s="37" t="s">
        <v>103</v>
      </c>
      <c r="P98" s="37" t="s">
        <v>57</v>
      </c>
      <c r="Q98" s="37" t="s">
        <v>574</v>
      </c>
      <c r="R98" s="38" t="str">
        <f t="shared" si="2"/>
        <v>http://maps.google.com/maps?q=19.36501,100.05814</v>
      </c>
    </row>
    <row r="99" spans="1:18" s="32" customFormat="1">
      <c r="A99" s="33">
        <v>45002</v>
      </c>
      <c r="B99" s="34">
        <v>1.49</v>
      </c>
      <c r="C99" s="35">
        <v>18.040109999999999</v>
      </c>
      <c r="D99" s="35">
        <v>100.71732</v>
      </c>
      <c r="E99" s="36">
        <v>681780.997431</v>
      </c>
      <c r="F99" s="36">
        <v>1995466.9991299999</v>
      </c>
      <c r="G99" s="37" t="s">
        <v>48</v>
      </c>
      <c r="H99" s="37" t="s">
        <v>86</v>
      </c>
      <c r="I99" s="37" t="s">
        <v>65</v>
      </c>
      <c r="J99" s="37" t="s">
        <v>66</v>
      </c>
      <c r="K99" s="37" t="s">
        <v>61</v>
      </c>
      <c r="L99" s="37" t="s">
        <v>87</v>
      </c>
      <c r="M99" s="37" t="s">
        <v>54</v>
      </c>
      <c r="N99" s="37" t="s">
        <v>55</v>
      </c>
      <c r="O99" s="37" t="s">
        <v>88</v>
      </c>
      <c r="P99" s="37" t="s">
        <v>57</v>
      </c>
      <c r="Q99" s="37" t="s">
        <v>89</v>
      </c>
      <c r="R99" s="38" t="str">
        <f t="shared" si="2"/>
        <v>http://maps.google.com/maps?q=18.04011,100.71732</v>
      </c>
    </row>
    <row r="100" spans="1:18" s="32" customFormat="1">
      <c r="A100" s="33">
        <v>45002</v>
      </c>
      <c r="B100" s="34">
        <v>1.49</v>
      </c>
      <c r="C100" s="35">
        <v>18.04233</v>
      </c>
      <c r="D100" s="35">
        <v>100.72548</v>
      </c>
      <c r="E100" s="36">
        <v>682642.66582800006</v>
      </c>
      <c r="F100" s="36">
        <v>1995720.74386</v>
      </c>
      <c r="G100" s="37" t="s">
        <v>48</v>
      </c>
      <c r="H100" s="37" t="s">
        <v>86</v>
      </c>
      <c r="I100" s="37" t="s">
        <v>65</v>
      </c>
      <c r="J100" s="37" t="s">
        <v>66</v>
      </c>
      <c r="K100" s="37" t="s">
        <v>61</v>
      </c>
      <c r="L100" s="37" t="s">
        <v>87</v>
      </c>
      <c r="M100" s="37" t="s">
        <v>54</v>
      </c>
      <c r="N100" s="37" t="s">
        <v>55</v>
      </c>
      <c r="O100" s="37" t="s">
        <v>88</v>
      </c>
      <c r="P100" s="37" t="s">
        <v>57</v>
      </c>
      <c r="Q100" s="37" t="s">
        <v>574</v>
      </c>
      <c r="R100" s="38" t="str">
        <f t="shared" ref="R100:R131" si="3">HYPERLINK(CONCATENATE("http://maps.google.com/maps?q=",C100,",",D100))</f>
        <v>http://maps.google.com/maps?q=18.04233,100.72548</v>
      </c>
    </row>
    <row r="101" spans="1:18" s="32" customFormat="1">
      <c r="A101" s="33">
        <v>45002</v>
      </c>
      <c r="B101" s="34">
        <v>1.49</v>
      </c>
      <c r="C101" s="35">
        <v>18.3459</v>
      </c>
      <c r="D101" s="35">
        <v>100.97736</v>
      </c>
      <c r="E101" s="36">
        <v>708950.07781199994</v>
      </c>
      <c r="F101" s="36">
        <v>2029590.4491399999</v>
      </c>
      <c r="G101" s="37" t="s">
        <v>48</v>
      </c>
      <c r="H101" s="37" t="s">
        <v>94</v>
      </c>
      <c r="I101" s="37" t="s">
        <v>95</v>
      </c>
      <c r="J101" s="37" t="s">
        <v>92</v>
      </c>
      <c r="K101" s="37" t="s">
        <v>61</v>
      </c>
      <c r="L101" s="37" t="s">
        <v>87</v>
      </c>
      <c r="M101" s="37" t="s">
        <v>54</v>
      </c>
      <c r="N101" s="37" t="s">
        <v>55</v>
      </c>
      <c r="O101" s="37" t="s">
        <v>88</v>
      </c>
      <c r="P101" s="37" t="s">
        <v>57</v>
      </c>
      <c r="Q101" s="37" t="s">
        <v>574</v>
      </c>
      <c r="R101" s="38" t="str">
        <f t="shared" si="3"/>
        <v>http://maps.google.com/maps?q=18.3459,100.97736</v>
      </c>
    </row>
    <row r="102" spans="1:18" s="32" customFormat="1">
      <c r="A102" s="33">
        <v>45002</v>
      </c>
      <c r="B102" s="34">
        <v>1.49</v>
      </c>
      <c r="C102" s="35">
        <v>18.447189999999999</v>
      </c>
      <c r="D102" s="35">
        <v>101.00158999999999</v>
      </c>
      <c r="E102" s="36">
        <v>711387.66114700004</v>
      </c>
      <c r="F102" s="36">
        <v>2040830.76284</v>
      </c>
      <c r="G102" s="37" t="s">
        <v>48</v>
      </c>
      <c r="H102" s="37" t="s">
        <v>96</v>
      </c>
      <c r="I102" s="37" t="s">
        <v>97</v>
      </c>
      <c r="J102" s="37" t="s">
        <v>92</v>
      </c>
      <c r="K102" s="37" t="s">
        <v>61</v>
      </c>
      <c r="L102" s="37" t="s">
        <v>87</v>
      </c>
      <c r="M102" s="37" t="s">
        <v>54</v>
      </c>
      <c r="N102" s="37" t="s">
        <v>55</v>
      </c>
      <c r="O102" s="37" t="s">
        <v>88</v>
      </c>
      <c r="P102" s="37" t="s">
        <v>57</v>
      </c>
      <c r="Q102" s="37" t="s">
        <v>574</v>
      </c>
      <c r="R102" s="38" t="str">
        <f t="shared" si="3"/>
        <v>http://maps.google.com/maps?q=18.44719,101.00159</v>
      </c>
    </row>
    <row r="103" spans="1:18" s="32" customFormat="1">
      <c r="A103" s="33">
        <v>45002</v>
      </c>
      <c r="B103" s="34">
        <v>1.49</v>
      </c>
      <c r="C103" s="35">
        <v>18.45046</v>
      </c>
      <c r="D103" s="35">
        <v>101.02527000000001</v>
      </c>
      <c r="E103" s="36">
        <v>713885.28600900003</v>
      </c>
      <c r="F103" s="36">
        <v>2041220.57137</v>
      </c>
      <c r="G103" s="37" t="s">
        <v>48</v>
      </c>
      <c r="H103" s="37" t="s">
        <v>96</v>
      </c>
      <c r="I103" s="37" t="s">
        <v>97</v>
      </c>
      <c r="J103" s="37" t="s">
        <v>92</v>
      </c>
      <c r="K103" s="37" t="s">
        <v>61</v>
      </c>
      <c r="L103" s="37" t="s">
        <v>87</v>
      </c>
      <c r="M103" s="37" t="s">
        <v>54</v>
      </c>
      <c r="N103" s="37" t="s">
        <v>55</v>
      </c>
      <c r="O103" s="37" t="s">
        <v>88</v>
      </c>
      <c r="P103" s="37" t="s">
        <v>57</v>
      </c>
      <c r="Q103" s="37" t="s">
        <v>574</v>
      </c>
      <c r="R103" s="38" t="str">
        <f t="shared" si="3"/>
        <v>http://maps.google.com/maps?q=18.45046,101.02527</v>
      </c>
    </row>
    <row r="104" spans="1:18" s="32" customFormat="1">
      <c r="A104" s="33">
        <v>45002</v>
      </c>
      <c r="B104" s="34">
        <v>1.49</v>
      </c>
      <c r="C104" s="35">
        <v>18.452179999999998</v>
      </c>
      <c r="D104" s="35">
        <v>101.01392</v>
      </c>
      <c r="E104" s="36">
        <v>712684.11433100002</v>
      </c>
      <c r="F104" s="36">
        <v>2041397.5872899999</v>
      </c>
      <c r="G104" s="37" t="s">
        <v>48</v>
      </c>
      <c r="H104" s="37" t="s">
        <v>96</v>
      </c>
      <c r="I104" s="37" t="s">
        <v>97</v>
      </c>
      <c r="J104" s="37" t="s">
        <v>92</v>
      </c>
      <c r="K104" s="37" t="s">
        <v>61</v>
      </c>
      <c r="L104" s="37" t="s">
        <v>87</v>
      </c>
      <c r="M104" s="37" t="s">
        <v>54</v>
      </c>
      <c r="N104" s="37" t="s">
        <v>55</v>
      </c>
      <c r="O104" s="37" t="s">
        <v>88</v>
      </c>
      <c r="P104" s="37" t="s">
        <v>57</v>
      </c>
      <c r="Q104" s="37" t="s">
        <v>574</v>
      </c>
      <c r="R104" s="38" t="str">
        <f t="shared" si="3"/>
        <v>http://maps.google.com/maps?q=18.45218,101.01392</v>
      </c>
    </row>
    <row r="105" spans="1:18" s="32" customFormat="1">
      <c r="A105" s="33">
        <v>45002</v>
      </c>
      <c r="B105" s="34">
        <v>1.49</v>
      </c>
      <c r="C105" s="35">
        <v>18.178509999999999</v>
      </c>
      <c r="D105" s="35">
        <v>100.7671</v>
      </c>
      <c r="E105" s="36">
        <v>686904.73312200001</v>
      </c>
      <c r="F105" s="36">
        <v>2010834.7746300001</v>
      </c>
      <c r="G105" s="37" t="s">
        <v>48</v>
      </c>
      <c r="H105" s="37" t="s">
        <v>90</v>
      </c>
      <c r="I105" s="37" t="s">
        <v>91</v>
      </c>
      <c r="J105" s="37" t="s">
        <v>92</v>
      </c>
      <c r="K105" s="37" t="s">
        <v>61</v>
      </c>
      <c r="L105" s="37" t="s">
        <v>87</v>
      </c>
      <c r="M105" s="37" t="s">
        <v>54</v>
      </c>
      <c r="N105" s="37" t="s">
        <v>93</v>
      </c>
      <c r="O105" s="37" t="s">
        <v>88</v>
      </c>
      <c r="P105" s="37" t="s">
        <v>57</v>
      </c>
      <c r="Q105" s="37" t="s">
        <v>574</v>
      </c>
      <c r="R105" s="38" t="str">
        <f t="shared" si="3"/>
        <v>http://maps.google.com/maps?q=18.17851,100.7671</v>
      </c>
    </row>
    <row r="106" spans="1:18" s="32" customFormat="1">
      <c r="A106" s="33">
        <v>45002</v>
      </c>
      <c r="B106" s="34">
        <v>1.49</v>
      </c>
      <c r="C106" s="35">
        <v>18.18187</v>
      </c>
      <c r="D106" s="35">
        <v>100.76765</v>
      </c>
      <c r="E106" s="36">
        <v>686959.34026600001</v>
      </c>
      <c r="F106" s="36">
        <v>2011207.22254</v>
      </c>
      <c r="G106" s="37" t="s">
        <v>48</v>
      </c>
      <c r="H106" s="37" t="s">
        <v>90</v>
      </c>
      <c r="I106" s="37" t="s">
        <v>91</v>
      </c>
      <c r="J106" s="37" t="s">
        <v>92</v>
      </c>
      <c r="K106" s="37" t="s">
        <v>61</v>
      </c>
      <c r="L106" s="37" t="s">
        <v>87</v>
      </c>
      <c r="M106" s="37" t="s">
        <v>54</v>
      </c>
      <c r="N106" s="37" t="s">
        <v>93</v>
      </c>
      <c r="O106" s="37" t="s">
        <v>88</v>
      </c>
      <c r="P106" s="37" t="s">
        <v>57</v>
      </c>
      <c r="Q106" s="37" t="s">
        <v>574</v>
      </c>
      <c r="R106" s="38" t="str">
        <f t="shared" si="3"/>
        <v>http://maps.google.com/maps?q=18.18187,100.76765</v>
      </c>
    </row>
    <row r="107" spans="1:18" s="32" customFormat="1">
      <c r="A107" s="33">
        <v>45002</v>
      </c>
      <c r="B107" s="34">
        <v>1.49</v>
      </c>
      <c r="C107" s="35">
        <v>14.54904</v>
      </c>
      <c r="D107" s="35">
        <v>99.195869999999999</v>
      </c>
      <c r="E107" s="36">
        <v>521101.00639699999</v>
      </c>
      <c r="F107" s="36">
        <v>1608457.8543</v>
      </c>
      <c r="G107" s="37" t="s">
        <v>48</v>
      </c>
      <c r="H107" s="37" t="s">
        <v>84</v>
      </c>
      <c r="I107" s="37" t="s">
        <v>50</v>
      </c>
      <c r="J107" s="37" t="s">
        <v>51</v>
      </c>
      <c r="K107" s="37" t="s">
        <v>52</v>
      </c>
      <c r="L107" s="37" t="s">
        <v>85</v>
      </c>
      <c r="M107" s="37" t="s">
        <v>62</v>
      </c>
      <c r="N107" s="37" t="s">
        <v>55</v>
      </c>
      <c r="O107" s="37" t="s">
        <v>56</v>
      </c>
      <c r="P107" s="37" t="s">
        <v>57</v>
      </c>
      <c r="Q107" s="37" t="s">
        <v>574</v>
      </c>
      <c r="R107" s="38" t="str">
        <f t="shared" si="3"/>
        <v>http://maps.google.com/maps?q=14.54904,99.19587</v>
      </c>
    </row>
    <row r="108" spans="1:18" s="32" customFormat="1">
      <c r="A108" s="33">
        <v>45002</v>
      </c>
      <c r="B108" s="34">
        <v>1.49</v>
      </c>
      <c r="C108" s="35">
        <v>14.55247</v>
      </c>
      <c r="D108" s="35">
        <v>99.196479999999994</v>
      </c>
      <c r="E108" s="36">
        <v>521166.39487000002</v>
      </c>
      <c r="F108" s="36">
        <v>1608837.2712699999</v>
      </c>
      <c r="G108" s="37" t="s">
        <v>48</v>
      </c>
      <c r="H108" s="37" t="s">
        <v>84</v>
      </c>
      <c r="I108" s="37" t="s">
        <v>50</v>
      </c>
      <c r="J108" s="37" t="s">
        <v>51</v>
      </c>
      <c r="K108" s="37" t="s">
        <v>52</v>
      </c>
      <c r="L108" s="37" t="s">
        <v>85</v>
      </c>
      <c r="M108" s="37" t="s">
        <v>62</v>
      </c>
      <c r="N108" s="37" t="s">
        <v>55</v>
      </c>
      <c r="O108" s="37" t="s">
        <v>56</v>
      </c>
      <c r="P108" s="37" t="s">
        <v>57</v>
      </c>
      <c r="Q108" s="37" t="s">
        <v>574</v>
      </c>
      <c r="R108" s="38" t="str">
        <f t="shared" si="3"/>
        <v>http://maps.google.com/maps?q=14.55247,99.19648</v>
      </c>
    </row>
    <row r="109" spans="1:18" s="32" customFormat="1">
      <c r="A109" s="33">
        <v>45002</v>
      </c>
      <c r="B109" s="34">
        <v>1.49</v>
      </c>
      <c r="C109" s="35">
        <v>18.176770000000001</v>
      </c>
      <c r="D109" s="35">
        <v>97.671520000000001</v>
      </c>
      <c r="E109" s="36">
        <v>359494.209913</v>
      </c>
      <c r="F109" s="36">
        <v>2010251.0693300001</v>
      </c>
      <c r="G109" s="37" t="s">
        <v>48</v>
      </c>
      <c r="H109" s="37" t="s">
        <v>83</v>
      </c>
      <c r="I109" s="37" t="s">
        <v>78</v>
      </c>
      <c r="J109" s="37" t="s">
        <v>79</v>
      </c>
      <c r="K109" s="37" t="s">
        <v>61</v>
      </c>
      <c r="L109" s="37" t="s">
        <v>80</v>
      </c>
      <c r="M109" s="37" t="s">
        <v>54</v>
      </c>
      <c r="N109" s="37" t="s">
        <v>55</v>
      </c>
      <c r="O109" s="37" t="s">
        <v>82</v>
      </c>
      <c r="P109" s="37" t="s">
        <v>57</v>
      </c>
      <c r="Q109" s="37" t="s">
        <v>574</v>
      </c>
      <c r="R109" s="38" t="str">
        <f t="shared" si="3"/>
        <v>http://maps.google.com/maps?q=18.17677,97.67152</v>
      </c>
    </row>
    <row r="110" spans="1:18" s="32" customFormat="1">
      <c r="A110" s="33">
        <v>45002</v>
      </c>
      <c r="B110" s="34">
        <v>1.49</v>
      </c>
      <c r="C110" s="35">
        <v>18.194230000000001</v>
      </c>
      <c r="D110" s="35">
        <v>97.65907</v>
      </c>
      <c r="E110" s="36">
        <v>358191.36551099998</v>
      </c>
      <c r="F110" s="36">
        <v>2012192.8139</v>
      </c>
      <c r="G110" s="37" t="s">
        <v>48</v>
      </c>
      <c r="H110" s="37" t="s">
        <v>83</v>
      </c>
      <c r="I110" s="37" t="s">
        <v>78</v>
      </c>
      <c r="J110" s="37" t="s">
        <v>79</v>
      </c>
      <c r="K110" s="37" t="s">
        <v>61</v>
      </c>
      <c r="L110" s="37" t="s">
        <v>80</v>
      </c>
      <c r="M110" s="37" t="s">
        <v>54</v>
      </c>
      <c r="N110" s="37" t="s">
        <v>55</v>
      </c>
      <c r="O110" s="37" t="s">
        <v>82</v>
      </c>
      <c r="P110" s="37" t="s">
        <v>57</v>
      </c>
      <c r="Q110" s="37" t="s">
        <v>574</v>
      </c>
      <c r="R110" s="38" t="str">
        <f t="shared" si="3"/>
        <v>http://maps.google.com/maps?q=18.19423,97.65907</v>
      </c>
    </row>
    <row r="111" spans="1:18" s="32" customFormat="1">
      <c r="A111" s="33">
        <v>45002</v>
      </c>
      <c r="B111" s="34">
        <v>1.49</v>
      </c>
      <c r="C111" s="35">
        <v>18.19876</v>
      </c>
      <c r="D111" s="35">
        <v>97.654780000000002</v>
      </c>
      <c r="E111" s="36">
        <v>357741.28977600002</v>
      </c>
      <c r="F111" s="36">
        <v>2012697.4394100001</v>
      </c>
      <c r="G111" s="37" t="s">
        <v>48</v>
      </c>
      <c r="H111" s="37" t="s">
        <v>83</v>
      </c>
      <c r="I111" s="37" t="s">
        <v>78</v>
      </c>
      <c r="J111" s="37" t="s">
        <v>79</v>
      </c>
      <c r="K111" s="37" t="s">
        <v>61</v>
      </c>
      <c r="L111" s="37" t="s">
        <v>80</v>
      </c>
      <c r="M111" s="37" t="s">
        <v>54</v>
      </c>
      <c r="N111" s="37" t="s">
        <v>55</v>
      </c>
      <c r="O111" s="37" t="s">
        <v>82</v>
      </c>
      <c r="P111" s="37" t="s">
        <v>57</v>
      </c>
      <c r="Q111" s="37" t="s">
        <v>574</v>
      </c>
      <c r="R111" s="38" t="str">
        <f t="shared" si="3"/>
        <v>http://maps.google.com/maps?q=18.19876,97.65478</v>
      </c>
    </row>
    <row r="112" spans="1:18" s="32" customFormat="1">
      <c r="A112" s="33">
        <v>45002</v>
      </c>
      <c r="B112" s="34">
        <v>1.49</v>
      </c>
      <c r="C112" s="35">
        <v>18.199619999999999</v>
      </c>
      <c r="D112" s="35">
        <v>97.657619999999994</v>
      </c>
      <c r="E112" s="36">
        <v>358042.36446499999</v>
      </c>
      <c r="F112" s="36">
        <v>2012790.40894</v>
      </c>
      <c r="G112" s="37" t="s">
        <v>48</v>
      </c>
      <c r="H112" s="37" t="s">
        <v>83</v>
      </c>
      <c r="I112" s="37" t="s">
        <v>78</v>
      </c>
      <c r="J112" s="37" t="s">
        <v>79</v>
      </c>
      <c r="K112" s="37" t="s">
        <v>61</v>
      </c>
      <c r="L112" s="37" t="s">
        <v>80</v>
      </c>
      <c r="M112" s="37" t="s">
        <v>54</v>
      </c>
      <c r="N112" s="37" t="s">
        <v>55</v>
      </c>
      <c r="O112" s="37" t="s">
        <v>82</v>
      </c>
      <c r="P112" s="37" t="s">
        <v>57</v>
      </c>
      <c r="Q112" s="37" t="s">
        <v>574</v>
      </c>
      <c r="R112" s="38" t="str">
        <f t="shared" si="3"/>
        <v>http://maps.google.com/maps?q=18.19962,97.65762</v>
      </c>
    </row>
    <row r="113" spans="1:18" s="32" customFormat="1">
      <c r="A113" s="33">
        <v>45002</v>
      </c>
      <c r="B113" s="34">
        <v>1.49</v>
      </c>
      <c r="C113" s="35">
        <v>18.200279999999999</v>
      </c>
      <c r="D113" s="35">
        <v>97.652559999999994</v>
      </c>
      <c r="E113" s="36">
        <v>357507.72266099998</v>
      </c>
      <c r="F113" s="36">
        <v>2012867.3709499999</v>
      </c>
      <c r="G113" s="37" t="s">
        <v>48</v>
      </c>
      <c r="H113" s="37" t="s">
        <v>83</v>
      </c>
      <c r="I113" s="37" t="s">
        <v>78</v>
      </c>
      <c r="J113" s="37" t="s">
        <v>79</v>
      </c>
      <c r="K113" s="37" t="s">
        <v>61</v>
      </c>
      <c r="L113" s="37" t="s">
        <v>80</v>
      </c>
      <c r="M113" s="37" t="s">
        <v>54</v>
      </c>
      <c r="N113" s="37" t="s">
        <v>55</v>
      </c>
      <c r="O113" s="37" t="s">
        <v>82</v>
      </c>
      <c r="P113" s="37" t="s">
        <v>57</v>
      </c>
      <c r="Q113" s="37" t="s">
        <v>574</v>
      </c>
      <c r="R113" s="38" t="str">
        <f t="shared" si="3"/>
        <v>http://maps.google.com/maps?q=18.20028,97.65256</v>
      </c>
    </row>
    <row r="114" spans="1:18" s="32" customFormat="1">
      <c r="A114" s="33">
        <v>45002</v>
      </c>
      <c r="B114" s="34">
        <v>1.49</v>
      </c>
      <c r="C114" s="35">
        <v>18.204129999999999</v>
      </c>
      <c r="D114" s="35">
        <v>97.653270000000006</v>
      </c>
      <c r="E114" s="36">
        <v>357585.94540899998</v>
      </c>
      <c r="F114" s="36">
        <v>2013292.87274</v>
      </c>
      <c r="G114" s="37" t="s">
        <v>48</v>
      </c>
      <c r="H114" s="37" t="s">
        <v>83</v>
      </c>
      <c r="I114" s="37" t="s">
        <v>78</v>
      </c>
      <c r="J114" s="37" t="s">
        <v>79</v>
      </c>
      <c r="K114" s="37" t="s">
        <v>61</v>
      </c>
      <c r="L114" s="37" t="s">
        <v>80</v>
      </c>
      <c r="M114" s="37" t="s">
        <v>54</v>
      </c>
      <c r="N114" s="37" t="s">
        <v>55</v>
      </c>
      <c r="O114" s="37" t="s">
        <v>82</v>
      </c>
      <c r="P114" s="37" t="s">
        <v>57</v>
      </c>
      <c r="Q114" s="37" t="s">
        <v>574</v>
      </c>
      <c r="R114" s="38" t="str">
        <f t="shared" si="3"/>
        <v>http://maps.google.com/maps?q=18.20413,97.65327</v>
      </c>
    </row>
    <row r="115" spans="1:18" s="32" customFormat="1">
      <c r="A115" s="33">
        <v>45002</v>
      </c>
      <c r="B115" s="34">
        <v>1.49</v>
      </c>
      <c r="C115" s="35">
        <v>18.215050000000002</v>
      </c>
      <c r="D115" s="35">
        <v>97.660250000000005</v>
      </c>
      <c r="E115" s="36">
        <v>358333.00779499998</v>
      </c>
      <c r="F115" s="36">
        <v>2014495.90521</v>
      </c>
      <c r="G115" s="37" t="s">
        <v>48</v>
      </c>
      <c r="H115" s="37" t="s">
        <v>83</v>
      </c>
      <c r="I115" s="37" t="s">
        <v>78</v>
      </c>
      <c r="J115" s="37" t="s">
        <v>79</v>
      </c>
      <c r="K115" s="37" t="s">
        <v>61</v>
      </c>
      <c r="L115" s="37" t="s">
        <v>80</v>
      </c>
      <c r="M115" s="37" t="s">
        <v>54</v>
      </c>
      <c r="N115" s="37" t="s">
        <v>55</v>
      </c>
      <c r="O115" s="37" t="s">
        <v>82</v>
      </c>
      <c r="P115" s="37" t="s">
        <v>57</v>
      </c>
      <c r="Q115" s="37" t="s">
        <v>574</v>
      </c>
      <c r="R115" s="38" t="str">
        <f t="shared" si="3"/>
        <v>http://maps.google.com/maps?q=18.21505,97.66025</v>
      </c>
    </row>
    <row r="116" spans="1:18" s="32" customFormat="1">
      <c r="A116" s="33">
        <v>45002</v>
      </c>
      <c r="B116" s="34">
        <v>1.49</v>
      </c>
      <c r="C116" s="35">
        <v>18.21574</v>
      </c>
      <c r="D116" s="35">
        <v>97.655000000000001</v>
      </c>
      <c r="E116" s="36">
        <v>357778.343597</v>
      </c>
      <c r="F116" s="36">
        <v>2014576.3298200001</v>
      </c>
      <c r="G116" s="37" t="s">
        <v>48</v>
      </c>
      <c r="H116" s="37" t="s">
        <v>83</v>
      </c>
      <c r="I116" s="37" t="s">
        <v>78</v>
      </c>
      <c r="J116" s="37" t="s">
        <v>79</v>
      </c>
      <c r="K116" s="37" t="s">
        <v>61</v>
      </c>
      <c r="L116" s="37" t="s">
        <v>80</v>
      </c>
      <c r="M116" s="37" t="s">
        <v>54</v>
      </c>
      <c r="N116" s="37" t="s">
        <v>55</v>
      </c>
      <c r="O116" s="37" t="s">
        <v>82</v>
      </c>
      <c r="P116" s="37" t="s">
        <v>57</v>
      </c>
      <c r="Q116" s="37" t="s">
        <v>574</v>
      </c>
      <c r="R116" s="38" t="str">
        <f t="shared" si="3"/>
        <v>http://maps.google.com/maps?q=18.21574,97.655</v>
      </c>
    </row>
    <row r="117" spans="1:18" s="32" customFormat="1">
      <c r="A117" s="33">
        <v>45002</v>
      </c>
      <c r="B117" s="34">
        <v>1.49</v>
      </c>
      <c r="C117" s="35">
        <v>18.225919999999999</v>
      </c>
      <c r="D117" s="35">
        <v>97.667559999999995</v>
      </c>
      <c r="E117" s="36">
        <v>359114.83876399999</v>
      </c>
      <c r="F117" s="36">
        <v>2015693.1744899999</v>
      </c>
      <c r="G117" s="37" t="s">
        <v>48</v>
      </c>
      <c r="H117" s="37" t="s">
        <v>83</v>
      </c>
      <c r="I117" s="37" t="s">
        <v>78</v>
      </c>
      <c r="J117" s="37" t="s">
        <v>79</v>
      </c>
      <c r="K117" s="37" t="s">
        <v>61</v>
      </c>
      <c r="L117" s="37" t="s">
        <v>80</v>
      </c>
      <c r="M117" s="37" t="s">
        <v>54</v>
      </c>
      <c r="N117" s="37" t="s">
        <v>55</v>
      </c>
      <c r="O117" s="37" t="s">
        <v>82</v>
      </c>
      <c r="P117" s="37" t="s">
        <v>57</v>
      </c>
      <c r="Q117" s="37" t="s">
        <v>574</v>
      </c>
      <c r="R117" s="38" t="str">
        <f t="shared" si="3"/>
        <v>http://maps.google.com/maps?q=18.22592,97.66756</v>
      </c>
    </row>
    <row r="118" spans="1:18" s="32" customFormat="1">
      <c r="A118" s="33">
        <v>45002</v>
      </c>
      <c r="B118" s="34">
        <v>1.49</v>
      </c>
      <c r="C118" s="35">
        <v>18.24305</v>
      </c>
      <c r="D118" s="35">
        <v>97.716480000000004</v>
      </c>
      <c r="E118" s="36">
        <v>364301.384968</v>
      </c>
      <c r="F118" s="36">
        <v>2017551.85892</v>
      </c>
      <c r="G118" s="37" t="s">
        <v>48</v>
      </c>
      <c r="H118" s="37" t="s">
        <v>83</v>
      </c>
      <c r="I118" s="37" t="s">
        <v>78</v>
      </c>
      <c r="J118" s="37" t="s">
        <v>79</v>
      </c>
      <c r="K118" s="37" t="s">
        <v>61</v>
      </c>
      <c r="L118" s="37" t="s">
        <v>80</v>
      </c>
      <c r="M118" s="37" t="s">
        <v>54</v>
      </c>
      <c r="N118" s="37" t="s">
        <v>55</v>
      </c>
      <c r="O118" s="37" t="s">
        <v>82</v>
      </c>
      <c r="P118" s="37" t="s">
        <v>57</v>
      </c>
      <c r="Q118" s="37" t="s">
        <v>574</v>
      </c>
      <c r="R118" s="38" t="str">
        <f t="shared" si="3"/>
        <v>http://maps.google.com/maps?q=18.24305,97.71648</v>
      </c>
    </row>
    <row r="119" spans="1:18" s="32" customFormat="1">
      <c r="A119" s="33">
        <v>45002</v>
      </c>
      <c r="B119" s="34">
        <v>1.49</v>
      </c>
      <c r="C119" s="35">
        <v>18.243770000000001</v>
      </c>
      <c r="D119" s="35">
        <v>97.71105</v>
      </c>
      <c r="E119" s="36">
        <v>363727.78771</v>
      </c>
      <c r="F119" s="36">
        <v>2017635.5709200001</v>
      </c>
      <c r="G119" s="37" t="s">
        <v>48</v>
      </c>
      <c r="H119" s="37" t="s">
        <v>83</v>
      </c>
      <c r="I119" s="37" t="s">
        <v>78</v>
      </c>
      <c r="J119" s="37" t="s">
        <v>79</v>
      </c>
      <c r="K119" s="37" t="s">
        <v>61</v>
      </c>
      <c r="L119" s="37" t="s">
        <v>80</v>
      </c>
      <c r="M119" s="37" t="s">
        <v>54</v>
      </c>
      <c r="N119" s="37" t="s">
        <v>55</v>
      </c>
      <c r="O119" s="37" t="s">
        <v>82</v>
      </c>
      <c r="P119" s="37" t="s">
        <v>57</v>
      </c>
      <c r="Q119" s="37" t="s">
        <v>574</v>
      </c>
      <c r="R119" s="38" t="str">
        <f t="shared" si="3"/>
        <v>http://maps.google.com/maps?q=18.24377,97.71105</v>
      </c>
    </row>
    <row r="120" spans="1:18" s="32" customFormat="1">
      <c r="A120" s="33">
        <v>45002</v>
      </c>
      <c r="B120" s="34">
        <v>1.49</v>
      </c>
      <c r="C120" s="35">
        <v>18.247620000000001</v>
      </c>
      <c r="D120" s="35">
        <v>97.711730000000003</v>
      </c>
      <c r="E120" s="36">
        <v>363802.689227</v>
      </c>
      <c r="F120" s="36">
        <v>2018061.11164</v>
      </c>
      <c r="G120" s="37" t="s">
        <v>48</v>
      </c>
      <c r="H120" s="37" t="s">
        <v>83</v>
      </c>
      <c r="I120" s="37" t="s">
        <v>78</v>
      </c>
      <c r="J120" s="37" t="s">
        <v>79</v>
      </c>
      <c r="K120" s="37" t="s">
        <v>61</v>
      </c>
      <c r="L120" s="37" t="s">
        <v>80</v>
      </c>
      <c r="M120" s="37" t="s">
        <v>54</v>
      </c>
      <c r="N120" s="37" t="s">
        <v>55</v>
      </c>
      <c r="O120" s="37" t="s">
        <v>82</v>
      </c>
      <c r="P120" s="37" t="s">
        <v>57</v>
      </c>
      <c r="Q120" s="37" t="s">
        <v>574</v>
      </c>
      <c r="R120" s="38" t="str">
        <f t="shared" si="3"/>
        <v>http://maps.google.com/maps?q=18.24762,97.71173</v>
      </c>
    </row>
    <row r="121" spans="1:18" s="32" customFormat="1">
      <c r="A121" s="33">
        <v>45002</v>
      </c>
      <c r="B121" s="34">
        <v>1.49</v>
      </c>
      <c r="C121" s="35">
        <v>18.250139999999998</v>
      </c>
      <c r="D121" s="35">
        <v>97.722300000000004</v>
      </c>
      <c r="E121" s="36">
        <v>364922.259425</v>
      </c>
      <c r="F121" s="36">
        <v>2018332.1403399999</v>
      </c>
      <c r="G121" s="37" t="s">
        <v>48</v>
      </c>
      <c r="H121" s="37" t="s">
        <v>83</v>
      </c>
      <c r="I121" s="37" t="s">
        <v>78</v>
      </c>
      <c r="J121" s="37" t="s">
        <v>79</v>
      </c>
      <c r="K121" s="37" t="s">
        <v>61</v>
      </c>
      <c r="L121" s="37" t="s">
        <v>80</v>
      </c>
      <c r="M121" s="37" t="s">
        <v>54</v>
      </c>
      <c r="N121" s="37" t="s">
        <v>55</v>
      </c>
      <c r="O121" s="37" t="s">
        <v>82</v>
      </c>
      <c r="P121" s="37" t="s">
        <v>57</v>
      </c>
      <c r="Q121" s="37" t="s">
        <v>574</v>
      </c>
      <c r="R121" s="38" t="str">
        <f t="shared" si="3"/>
        <v>http://maps.google.com/maps?q=18.25014,97.7223</v>
      </c>
    </row>
    <row r="122" spans="1:18" s="32" customFormat="1">
      <c r="A122" s="33">
        <v>45002</v>
      </c>
      <c r="B122" s="34">
        <v>1.49</v>
      </c>
      <c r="C122" s="35">
        <v>18.251480000000001</v>
      </c>
      <c r="D122" s="35">
        <v>97.712209999999999</v>
      </c>
      <c r="E122" s="36">
        <v>363856.44932999997</v>
      </c>
      <c r="F122" s="36">
        <v>2018487.9080999999</v>
      </c>
      <c r="G122" s="37" t="s">
        <v>48</v>
      </c>
      <c r="H122" s="37" t="s">
        <v>83</v>
      </c>
      <c r="I122" s="37" t="s">
        <v>78</v>
      </c>
      <c r="J122" s="37" t="s">
        <v>79</v>
      </c>
      <c r="K122" s="37" t="s">
        <v>61</v>
      </c>
      <c r="L122" s="37" t="s">
        <v>80</v>
      </c>
      <c r="M122" s="37" t="s">
        <v>54</v>
      </c>
      <c r="N122" s="37" t="s">
        <v>55</v>
      </c>
      <c r="O122" s="37" t="s">
        <v>82</v>
      </c>
      <c r="P122" s="37" t="s">
        <v>57</v>
      </c>
      <c r="Q122" s="37" t="s">
        <v>574</v>
      </c>
      <c r="R122" s="38" t="str">
        <f t="shared" si="3"/>
        <v>http://maps.google.com/maps?q=18.25148,97.71221</v>
      </c>
    </row>
    <row r="123" spans="1:18" s="32" customFormat="1">
      <c r="A123" s="33">
        <v>45002</v>
      </c>
      <c r="B123" s="34">
        <v>1.49</v>
      </c>
      <c r="C123" s="35">
        <v>18.252199999999998</v>
      </c>
      <c r="D123" s="35">
        <v>97.706829999999997</v>
      </c>
      <c r="E123" s="36">
        <v>363288.16775800003</v>
      </c>
      <c r="F123" s="36">
        <v>2018571.5979200001</v>
      </c>
      <c r="G123" s="37" t="s">
        <v>48</v>
      </c>
      <c r="H123" s="37" t="s">
        <v>83</v>
      </c>
      <c r="I123" s="37" t="s">
        <v>78</v>
      </c>
      <c r="J123" s="37" t="s">
        <v>79</v>
      </c>
      <c r="K123" s="37" t="s">
        <v>61</v>
      </c>
      <c r="L123" s="37" t="s">
        <v>80</v>
      </c>
      <c r="M123" s="37" t="s">
        <v>54</v>
      </c>
      <c r="N123" s="37" t="s">
        <v>55</v>
      </c>
      <c r="O123" s="37" t="s">
        <v>82</v>
      </c>
      <c r="P123" s="37" t="s">
        <v>57</v>
      </c>
      <c r="Q123" s="37" t="s">
        <v>574</v>
      </c>
      <c r="R123" s="38" t="str">
        <f t="shared" si="3"/>
        <v>http://maps.google.com/maps?q=18.2522,97.70683</v>
      </c>
    </row>
    <row r="124" spans="1:18" s="32" customFormat="1">
      <c r="A124" s="33">
        <v>45002</v>
      </c>
      <c r="B124" s="34">
        <v>1.49</v>
      </c>
      <c r="C124" s="35">
        <v>18.25338</v>
      </c>
      <c r="D124" s="35">
        <v>97.72739</v>
      </c>
      <c r="E124" s="36">
        <v>365462.93777000002</v>
      </c>
      <c r="F124" s="36">
        <v>2018686.9306699999</v>
      </c>
      <c r="G124" s="37" t="s">
        <v>48</v>
      </c>
      <c r="H124" s="37" t="s">
        <v>83</v>
      </c>
      <c r="I124" s="37" t="s">
        <v>78</v>
      </c>
      <c r="J124" s="37" t="s">
        <v>79</v>
      </c>
      <c r="K124" s="37" t="s">
        <v>61</v>
      </c>
      <c r="L124" s="37" t="s">
        <v>80</v>
      </c>
      <c r="M124" s="37" t="s">
        <v>54</v>
      </c>
      <c r="N124" s="37" t="s">
        <v>55</v>
      </c>
      <c r="O124" s="37" t="s">
        <v>82</v>
      </c>
      <c r="P124" s="37" t="s">
        <v>57</v>
      </c>
      <c r="Q124" s="37" t="s">
        <v>574</v>
      </c>
      <c r="R124" s="38" t="str">
        <f t="shared" si="3"/>
        <v>http://maps.google.com/maps?q=18.25338,97.72739</v>
      </c>
    </row>
    <row r="125" spans="1:18" s="32" customFormat="1">
      <c r="A125" s="33">
        <v>45002</v>
      </c>
      <c r="B125" s="34">
        <v>1.49</v>
      </c>
      <c r="C125" s="35">
        <v>18.25535</v>
      </c>
      <c r="D125" s="35">
        <v>97.712689999999995</v>
      </c>
      <c r="E125" s="36">
        <v>363910.21558800002</v>
      </c>
      <c r="F125" s="36">
        <v>2018915.81134</v>
      </c>
      <c r="G125" s="37" t="s">
        <v>48</v>
      </c>
      <c r="H125" s="37" t="s">
        <v>83</v>
      </c>
      <c r="I125" s="37" t="s">
        <v>78</v>
      </c>
      <c r="J125" s="37" t="s">
        <v>79</v>
      </c>
      <c r="K125" s="37" t="s">
        <v>61</v>
      </c>
      <c r="L125" s="37" t="s">
        <v>80</v>
      </c>
      <c r="M125" s="37" t="s">
        <v>54</v>
      </c>
      <c r="N125" s="37" t="s">
        <v>55</v>
      </c>
      <c r="O125" s="37" t="s">
        <v>82</v>
      </c>
      <c r="P125" s="37" t="s">
        <v>57</v>
      </c>
      <c r="Q125" s="37" t="s">
        <v>574</v>
      </c>
      <c r="R125" s="38" t="str">
        <f t="shared" si="3"/>
        <v>http://maps.google.com/maps?q=18.25535,97.71269</v>
      </c>
    </row>
    <row r="126" spans="1:18" s="32" customFormat="1">
      <c r="A126" s="33">
        <v>45002</v>
      </c>
      <c r="B126" s="34">
        <v>1.49</v>
      </c>
      <c r="C126" s="35">
        <v>18.256049999999998</v>
      </c>
      <c r="D126" s="35">
        <v>97.707470000000001</v>
      </c>
      <c r="E126" s="36">
        <v>363358.84785999998</v>
      </c>
      <c r="F126" s="36">
        <v>2018997.1676</v>
      </c>
      <c r="G126" s="37" t="s">
        <v>48</v>
      </c>
      <c r="H126" s="37" t="s">
        <v>83</v>
      </c>
      <c r="I126" s="37" t="s">
        <v>78</v>
      </c>
      <c r="J126" s="37" t="s">
        <v>79</v>
      </c>
      <c r="K126" s="37" t="s">
        <v>61</v>
      </c>
      <c r="L126" s="37" t="s">
        <v>80</v>
      </c>
      <c r="M126" s="37" t="s">
        <v>54</v>
      </c>
      <c r="N126" s="37" t="s">
        <v>55</v>
      </c>
      <c r="O126" s="37" t="s">
        <v>82</v>
      </c>
      <c r="P126" s="37" t="s">
        <v>57</v>
      </c>
      <c r="Q126" s="37" t="s">
        <v>574</v>
      </c>
      <c r="R126" s="38" t="str">
        <f t="shared" si="3"/>
        <v>http://maps.google.com/maps?q=18.25605,97.70747</v>
      </c>
    </row>
    <row r="127" spans="1:18" s="32" customFormat="1">
      <c r="A127" s="33">
        <v>45002</v>
      </c>
      <c r="B127" s="34">
        <v>1.49</v>
      </c>
      <c r="C127" s="35">
        <v>18.257909999999999</v>
      </c>
      <c r="D127" s="35">
        <v>97.722930000000005</v>
      </c>
      <c r="E127" s="36">
        <v>364994.87568</v>
      </c>
      <c r="F127" s="36">
        <v>2019191.5132899999</v>
      </c>
      <c r="G127" s="37" t="s">
        <v>48</v>
      </c>
      <c r="H127" s="37" t="s">
        <v>83</v>
      </c>
      <c r="I127" s="37" t="s">
        <v>78</v>
      </c>
      <c r="J127" s="37" t="s">
        <v>79</v>
      </c>
      <c r="K127" s="37" t="s">
        <v>61</v>
      </c>
      <c r="L127" s="37" t="s">
        <v>80</v>
      </c>
      <c r="M127" s="37" t="s">
        <v>54</v>
      </c>
      <c r="N127" s="37" t="s">
        <v>55</v>
      </c>
      <c r="O127" s="37" t="s">
        <v>82</v>
      </c>
      <c r="P127" s="37" t="s">
        <v>57</v>
      </c>
      <c r="Q127" s="37" t="s">
        <v>574</v>
      </c>
      <c r="R127" s="38" t="str">
        <f t="shared" si="3"/>
        <v>http://maps.google.com/maps?q=18.25791,97.72293</v>
      </c>
    </row>
    <row r="128" spans="1:18" s="32" customFormat="1">
      <c r="A128" s="33">
        <v>45002</v>
      </c>
      <c r="B128" s="34">
        <v>1.49</v>
      </c>
      <c r="C128" s="35">
        <v>18.258569999999999</v>
      </c>
      <c r="D128" s="35">
        <v>97.71799</v>
      </c>
      <c r="E128" s="36">
        <v>364473.08655499999</v>
      </c>
      <c r="F128" s="36">
        <v>2019268.2047999999</v>
      </c>
      <c r="G128" s="37" t="s">
        <v>48</v>
      </c>
      <c r="H128" s="37" t="s">
        <v>83</v>
      </c>
      <c r="I128" s="37" t="s">
        <v>78</v>
      </c>
      <c r="J128" s="37" t="s">
        <v>79</v>
      </c>
      <c r="K128" s="37" t="s">
        <v>61</v>
      </c>
      <c r="L128" s="37" t="s">
        <v>80</v>
      </c>
      <c r="M128" s="37" t="s">
        <v>54</v>
      </c>
      <c r="N128" s="37" t="s">
        <v>55</v>
      </c>
      <c r="O128" s="37" t="s">
        <v>82</v>
      </c>
      <c r="P128" s="37" t="s">
        <v>57</v>
      </c>
      <c r="Q128" s="37" t="s">
        <v>574</v>
      </c>
      <c r="R128" s="38" t="str">
        <f t="shared" si="3"/>
        <v>http://maps.google.com/maps?q=18.25857,97.71799</v>
      </c>
    </row>
    <row r="129" spans="1:18" s="32" customFormat="1">
      <c r="A129" s="33">
        <v>45002</v>
      </c>
      <c r="B129" s="34">
        <v>1.49</v>
      </c>
      <c r="C129" s="35">
        <v>18.033000000000001</v>
      </c>
      <c r="D129" s="35">
        <v>97.88158</v>
      </c>
      <c r="E129" s="36">
        <v>381617.051638</v>
      </c>
      <c r="F129" s="36">
        <v>1994194.2510500001</v>
      </c>
      <c r="G129" s="37" t="s">
        <v>48</v>
      </c>
      <c r="H129" s="37" t="s">
        <v>77</v>
      </c>
      <c r="I129" s="37" t="s">
        <v>78</v>
      </c>
      <c r="J129" s="37" t="s">
        <v>79</v>
      </c>
      <c r="K129" s="37" t="s">
        <v>61</v>
      </c>
      <c r="L129" s="37" t="s">
        <v>80</v>
      </c>
      <c r="M129" s="37" t="s">
        <v>54</v>
      </c>
      <c r="N129" s="37" t="s">
        <v>81</v>
      </c>
      <c r="O129" s="37" t="s">
        <v>82</v>
      </c>
      <c r="P129" s="37" t="s">
        <v>57</v>
      </c>
      <c r="Q129" s="37" t="s">
        <v>574</v>
      </c>
      <c r="R129" s="38" t="str">
        <f t="shared" si="3"/>
        <v>http://maps.google.com/maps?q=18.033,97.88158</v>
      </c>
    </row>
    <row r="130" spans="1:18" s="32" customFormat="1">
      <c r="A130" s="33">
        <v>45002</v>
      </c>
      <c r="B130" s="34">
        <v>1.49</v>
      </c>
      <c r="C130" s="35">
        <v>18.036149999999999</v>
      </c>
      <c r="D130" s="35">
        <v>97.886949999999999</v>
      </c>
      <c r="E130" s="36">
        <v>382187.612371</v>
      </c>
      <c r="F130" s="36">
        <v>1994539.38231</v>
      </c>
      <c r="G130" s="37" t="s">
        <v>48</v>
      </c>
      <c r="H130" s="37" t="s">
        <v>77</v>
      </c>
      <c r="I130" s="37" t="s">
        <v>78</v>
      </c>
      <c r="J130" s="37" t="s">
        <v>79</v>
      </c>
      <c r="K130" s="37" t="s">
        <v>61</v>
      </c>
      <c r="L130" s="37" t="s">
        <v>80</v>
      </c>
      <c r="M130" s="37" t="s">
        <v>54</v>
      </c>
      <c r="N130" s="37" t="s">
        <v>81</v>
      </c>
      <c r="O130" s="37" t="s">
        <v>82</v>
      </c>
      <c r="P130" s="37" t="s">
        <v>57</v>
      </c>
      <c r="Q130" s="37" t="s">
        <v>574</v>
      </c>
      <c r="R130" s="38" t="str">
        <f t="shared" si="3"/>
        <v>http://maps.google.com/maps?q=18.03615,97.88695</v>
      </c>
    </row>
    <row r="131" spans="1:18" s="32" customFormat="1">
      <c r="A131" s="33">
        <v>45002</v>
      </c>
      <c r="B131" s="34">
        <v>1.49</v>
      </c>
      <c r="C131" s="35">
        <v>18.03745</v>
      </c>
      <c r="D131" s="35">
        <v>97.877440000000007</v>
      </c>
      <c r="E131" s="36">
        <v>381181.78104099998</v>
      </c>
      <c r="F131" s="36">
        <v>1994689.3139899999</v>
      </c>
      <c r="G131" s="37" t="s">
        <v>48</v>
      </c>
      <c r="H131" s="37" t="s">
        <v>77</v>
      </c>
      <c r="I131" s="37" t="s">
        <v>78</v>
      </c>
      <c r="J131" s="37" t="s">
        <v>79</v>
      </c>
      <c r="K131" s="37" t="s">
        <v>61</v>
      </c>
      <c r="L131" s="37" t="s">
        <v>80</v>
      </c>
      <c r="M131" s="37" t="s">
        <v>54</v>
      </c>
      <c r="N131" s="37" t="s">
        <v>81</v>
      </c>
      <c r="O131" s="37" t="s">
        <v>82</v>
      </c>
      <c r="P131" s="37" t="s">
        <v>57</v>
      </c>
      <c r="Q131" s="37" t="s">
        <v>574</v>
      </c>
      <c r="R131" s="38" t="str">
        <f t="shared" si="3"/>
        <v>http://maps.google.com/maps?q=18.03745,97.87744</v>
      </c>
    </row>
    <row r="132" spans="1:18" s="32" customFormat="1">
      <c r="A132" s="33">
        <v>45002</v>
      </c>
      <c r="B132" s="34">
        <v>1.49</v>
      </c>
      <c r="C132" s="35">
        <v>18.252849999999999</v>
      </c>
      <c r="D132" s="35">
        <v>97.789670000000001</v>
      </c>
      <c r="E132" s="36">
        <v>372047.44439100003</v>
      </c>
      <c r="F132" s="36">
        <v>2018583.5841399999</v>
      </c>
      <c r="G132" s="37" t="s">
        <v>48</v>
      </c>
      <c r="H132" s="37" t="s">
        <v>83</v>
      </c>
      <c r="I132" s="37" t="s">
        <v>78</v>
      </c>
      <c r="J132" s="37" t="s">
        <v>79</v>
      </c>
      <c r="K132" s="37" t="s">
        <v>61</v>
      </c>
      <c r="L132" s="37" t="s">
        <v>80</v>
      </c>
      <c r="M132" s="37" t="s">
        <v>54</v>
      </c>
      <c r="N132" s="37" t="s">
        <v>81</v>
      </c>
      <c r="O132" s="37" t="s">
        <v>82</v>
      </c>
      <c r="P132" s="37" t="s">
        <v>57</v>
      </c>
      <c r="Q132" s="37" t="s">
        <v>574</v>
      </c>
      <c r="R132" s="38" t="str">
        <f t="shared" ref="R132:R151" si="4">HYPERLINK(CONCATENATE("http://maps.google.com/maps?q=",C132,",",D132))</f>
        <v>http://maps.google.com/maps?q=18.25285,97.78967</v>
      </c>
    </row>
    <row r="133" spans="1:18" s="32" customFormat="1">
      <c r="A133" s="33">
        <v>45002</v>
      </c>
      <c r="B133" s="34">
        <v>1.49</v>
      </c>
      <c r="C133" s="35">
        <v>18.253520000000002</v>
      </c>
      <c r="D133" s="35">
        <v>97.784639999999996</v>
      </c>
      <c r="E133" s="36">
        <v>371516.11572300002</v>
      </c>
      <c r="F133" s="36">
        <v>2018661.25235</v>
      </c>
      <c r="G133" s="37" t="s">
        <v>48</v>
      </c>
      <c r="H133" s="37" t="s">
        <v>83</v>
      </c>
      <c r="I133" s="37" t="s">
        <v>78</v>
      </c>
      <c r="J133" s="37" t="s">
        <v>79</v>
      </c>
      <c r="K133" s="37" t="s">
        <v>61</v>
      </c>
      <c r="L133" s="37" t="s">
        <v>80</v>
      </c>
      <c r="M133" s="37" t="s">
        <v>54</v>
      </c>
      <c r="N133" s="37" t="s">
        <v>81</v>
      </c>
      <c r="O133" s="37" t="s">
        <v>82</v>
      </c>
      <c r="P133" s="37" t="s">
        <v>57</v>
      </c>
      <c r="Q133" s="37" t="s">
        <v>574</v>
      </c>
      <c r="R133" s="38" t="str">
        <f t="shared" si="4"/>
        <v>http://maps.google.com/maps?q=18.25352,97.78464</v>
      </c>
    </row>
    <row r="134" spans="1:18" s="32" customFormat="1">
      <c r="A134" s="33">
        <v>45002</v>
      </c>
      <c r="B134" s="34">
        <v>1.49</v>
      </c>
      <c r="C134" s="35">
        <v>18.254560000000001</v>
      </c>
      <c r="D134" s="35">
        <v>97.805970000000002</v>
      </c>
      <c r="E134" s="36">
        <v>373772.07146000001</v>
      </c>
      <c r="F134" s="36">
        <v>2018761.48266</v>
      </c>
      <c r="G134" s="37" t="s">
        <v>48</v>
      </c>
      <c r="H134" s="37" t="s">
        <v>83</v>
      </c>
      <c r="I134" s="37" t="s">
        <v>78</v>
      </c>
      <c r="J134" s="37" t="s">
        <v>79</v>
      </c>
      <c r="K134" s="37" t="s">
        <v>61</v>
      </c>
      <c r="L134" s="37" t="s">
        <v>80</v>
      </c>
      <c r="M134" s="37" t="s">
        <v>54</v>
      </c>
      <c r="N134" s="37" t="s">
        <v>81</v>
      </c>
      <c r="O134" s="37" t="s">
        <v>82</v>
      </c>
      <c r="P134" s="37" t="s">
        <v>57</v>
      </c>
      <c r="Q134" s="37" t="s">
        <v>574</v>
      </c>
      <c r="R134" s="38" t="str">
        <f t="shared" si="4"/>
        <v>http://maps.google.com/maps?q=18.25456,97.80597</v>
      </c>
    </row>
    <row r="135" spans="1:18" s="32" customFormat="1">
      <c r="A135" s="33">
        <v>45002</v>
      </c>
      <c r="B135" s="34">
        <v>1.49</v>
      </c>
      <c r="C135" s="35">
        <v>18.255299999999998</v>
      </c>
      <c r="D135" s="35">
        <v>97.800449999999998</v>
      </c>
      <c r="E135" s="36">
        <v>373188.98808500002</v>
      </c>
      <c r="F135" s="36">
        <v>2018847.1892200001</v>
      </c>
      <c r="G135" s="37" t="s">
        <v>48</v>
      </c>
      <c r="H135" s="37" t="s">
        <v>83</v>
      </c>
      <c r="I135" s="37" t="s">
        <v>78</v>
      </c>
      <c r="J135" s="37" t="s">
        <v>79</v>
      </c>
      <c r="K135" s="37" t="s">
        <v>61</v>
      </c>
      <c r="L135" s="37" t="s">
        <v>80</v>
      </c>
      <c r="M135" s="37" t="s">
        <v>54</v>
      </c>
      <c r="N135" s="37" t="s">
        <v>81</v>
      </c>
      <c r="O135" s="37" t="s">
        <v>82</v>
      </c>
      <c r="P135" s="37" t="s">
        <v>57</v>
      </c>
      <c r="Q135" s="37" t="s">
        <v>574</v>
      </c>
      <c r="R135" s="38" t="str">
        <f t="shared" si="4"/>
        <v>http://maps.google.com/maps?q=18.2553,97.80045</v>
      </c>
    </row>
    <row r="136" spans="1:18" s="32" customFormat="1">
      <c r="A136" s="33">
        <v>45002</v>
      </c>
      <c r="B136" s="34">
        <v>1.49</v>
      </c>
      <c r="C136" s="35">
        <v>18.259119999999999</v>
      </c>
      <c r="D136" s="35">
        <v>97.801180000000002</v>
      </c>
      <c r="E136" s="36">
        <v>373268.94079600001</v>
      </c>
      <c r="F136" s="36">
        <v>2019269.3992399999</v>
      </c>
      <c r="G136" s="37" t="s">
        <v>48</v>
      </c>
      <c r="H136" s="37" t="s">
        <v>83</v>
      </c>
      <c r="I136" s="37" t="s">
        <v>78</v>
      </c>
      <c r="J136" s="37" t="s">
        <v>79</v>
      </c>
      <c r="K136" s="37" t="s">
        <v>61</v>
      </c>
      <c r="L136" s="37" t="s">
        <v>80</v>
      </c>
      <c r="M136" s="37" t="s">
        <v>54</v>
      </c>
      <c r="N136" s="37" t="s">
        <v>81</v>
      </c>
      <c r="O136" s="37" t="s">
        <v>82</v>
      </c>
      <c r="P136" s="37" t="s">
        <v>57</v>
      </c>
      <c r="Q136" s="37" t="s">
        <v>574</v>
      </c>
      <c r="R136" s="38" t="str">
        <f t="shared" si="4"/>
        <v>http://maps.google.com/maps?q=18.25912,97.80118</v>
      </c>
    </row>
    <row r="137" spans="1:18" s="32" customFormat="1">
      <c r="A137" s="33">
        <v>45002</v>
      </c>
      <c r="B137" s="34">
        <v>1.49</v>
      </c>
      <c r="C137" s="35">
        <v>15.0436</v>
      </c>
      <c r="D137" s="35">
        <v>99.274889999999999</v>
      </c>
      <c r="E137" s="36">
        <v>529546.83011800004</v>
      </c>
      <c r="F137" s="36">
        <v>1663166.75324</v>
      </c>
      <c r="G137" s="37" t="s">
        <v>48</v>
      </c>
      <c r="H137" s="37" t="s">
        <v>70</v>
      </c>
      <c r="I137" s="37" t="s">
        <v>71</v>
      </c>
      <c r="J137" s="37" t="s">
        <v>72</v>
      </c>
      <c r="K137" s="37" t="s">
        <v>61</v>
      </c>
      <c r="L137" s="37" t="s">
        <v>73</v>
      </c>
      <c r="M137" s="37" t="s">
        <v>62</v>
      </c>
      <c r="N137" s="37" t="s">
        <v>74</v>
      </c>
      <c r="O137" s="37" t="s">
        <v>75</v>
      </c>
      <c r="P137" s="37" t="s">
        <v>57</v>
      </c>
      <c r="Q137" s="37" t="s">
        <v>574</v>
      </c>
      <c r="R137" s="38" t="str">
        <f t="shared" si="4"/>
        <v>http://maps.google.com/maps?q=15.0436,99.27489</v>
      </c>
    </row>
    <row r="138" spans="1:18" s="32" customFormat="1">
      <c r="A138" s="33">
        <v>45002</v>
      </c>
      <c r="B138" s="34">
        <v>1.49</v>
      </c>
      <c r="C138" s="35">
        <v>15.14705</v>
      </c>
      <c r="D138" s="35">
        <v>99.185689999999994</v>
      </c>
      <c r="E138" s="36">
        <v>519949.384097</v>
      </c>
      <c r="F138" s="36">
        <v>1674598.92811</v>
      </c>
      <c r="G138" s="37" t="s">
        <v>48</v>
      </c>
      <c r="H138" s="37" t="s">
        <v>70</v>
      </c>
      <c r="I138" s="37" t="s">
        <v>71</v>
      </c>
      <c r="J138" s="37" t="s">
        <v>72</v>
      </c>
      <c r="K138" s="37" t="s">
        <v>61</v>
      </c>
      <c r="L138" s="37" t="s">
        <v>73</v>
      </c>
      <c r="M138" s="37" t="s">
        <v>62</v>
      </c>
      <c r="N138" s="37" t="s">
        <v>76</v>
      </c>
      <c r="O138" s="37" t="s">
        <v>75</v>
      </c>
      <c r="P138" s="37" t="s">
        <v>57</v>
      </c>
      <c r="Q138" s="37" t="s">
        <v>574</v>
      </c>
      <c r="R138" s="38" t="str">
        <f t="shared" si="4"/>
        <v>http://maps.google.com/maps?q=15.14705,99.18569</v>
      </c>
    </row>
    <row r="139" spans="1:18" s="32" customFormat="1">
      <c r="A139" s="33">
        <v>45002</v>
      </c>
      <c r="B139" s="34">
        <v>1.49</v>
      </c>
      <c r="C139" s="35">
        <v>15.18187</v>
      </c>
      <c r="D139" s="35">
        <v>99.203310000000002</v>
      </c>
      <c r="E139" s="36">
        <v>521838.79947899998</v>
      </c>
      <c r="F139" s="36">
        <v>1678451.93059</v>
      </c>
      <c r="G139" s="37" t="s">
        <v>48</v>
      </c>
      <c r="H139" s="37" t="s">
        <v>70</v>
      </c>
      <c r="I139" s="37" t="s">
        <v>71</v>
      </c>
      <c r="J139" s="37" t="s">
        <v>72</v>
      </c>
      <c r="K139" s="37" t="s">
        <v>61</v>
      </c>
      <c r="L139" s="37" t="s">
        <v>73</v>
      </c>
      <c r="M139" s="37" t="s">
        <v>62</v>
      </c>
      <c r="N139" s="37" t="s">
        <v>76</v>
      </c>
      <c r="O139" s="37" t="s">
        <v>75</v>
      </c>
      <c r="P139" s="37" t="s">
        <v>57</v>
      </c>
      <c r="Q139" s="37" t="s">
        <v>574</v>
      </c>
      <c r="R139" s="38" t="str">
        <f t="shared" si="4"/>
        <v>http://maps.google.com/maps?q=15.18187,99.20331</v>
      </c>
    </row>
    <row r="140" spans="1:18" s="32" customFormat="1">
      <c r="A140" s="33">
        <v>45002</v>
      </c>
      <c r="B140" s="34">
        <v>1.49</v>
      </c>
      <c r="C140" s="35">
        <v>15.18275</v>
      </c>
      <c r="D140" s="35">
        <v>99.207570000000004</v>
      </c>
      <c r="E140" s="36">
        <v>522296.302112</v>
      </c>
      <c r="F140" s="36">
        <v>1678549.6943000001</v>
      </c>
      <c r="G140" s="37" t="s">
        <v>48</v>
      </c>
      <c r="H140" s="37" t="s">
        <v>70</v>
      </c>
      <c r="I140" s="37" t="s">
        <v>71</v>
      </c>
      <c r="J140" s="37" t="s">
        <v>72</v>
      </c>
      <c r="K140" s="37" t="s">
        <v>61</v>
      </c>
      <c r="L140" s="37" t="s">
        <v>73</v>
      </c>
      <c r="M140" s="37" t="s">
        <v>62</v>
      </c>
      <c r="N140" s="37" t="s">
        <v>76</v>
      </c>
      <c r="O140" s="37" t="s">
        <v>75</v>
      </c>
      <c r="P140" s="37" t="s">
        <v>57</v>
      </c>
      <c r="Q140" s="37" t="s">
        <v>574</v>
      </c>
      <c r="R140" s="38" t="str">
        <f t="shared" si="4"/>
        <v>http://maps.google.com/maps?q=15.18275,99.20757</v>
      </c>
    </row>
    <row r="141" spans="1:18" s="32" customFormat="1">
      <c r="A141" s="33">
        <v>45002</v>
      </c>
      <c r="B141" s="34">
        <v>1.49</v>
      </c>
      <c r="C141" s="35">
        <v>15.18333</v>
      </c>
      <c r="D141" s="35">
        <v>99.203720000000004</v>
      </c>
      <c r="E141" s="36">
        <v>521882.689931</v>
      </c>
      <c r="F141" s="36">
        <v>1678613.4575199999</v>
      </c>
      <c r="G141" s="37" t="s">
        <v>48</v>
      </c>
      <c r="H141" s="37" t="s">
        <v>70</v>
      </c>
      <c r="I141" s="37" t="s">
        <v>71</v>
      </c>
      <c r="J141" s="37" t="s">
        <v>72</v>
      </c>
      <c r="K141" s="37" t="s">
        <v>61</v>
      </c>
      <c r="L141" s="37" t="s">
        <v>73</v>
      </c>
      <c r="M141" s="37" t="s">
        <v>62</v>
      </c>
      <c r="N141" s="37" t="s">
        <v>76</v>
      </c>
      <c r="O141" s="37" t="s">
        <v>75</v>
      </c>
      <c r="P141" s="37" t="s">
        <v>57</v>
      </c>
      <c r="Q141" s="37" t="s">
        <v>574</v>
      </c>
      <c r="R141" s="38" t="str">
        <f t="shared" si="4"/>
        <v>http://maps.google.com/maps?q=15.18333,99.20372</v>
      </c>
    </row>
    <row r="142" spans="1:18" s="32" customFormat="1">
      <c r="A142" s="33">
        <v>45002</v>
      </c>
      <c r="B142" s="34">
        <v>1.49</v>
      </c>
      <c r="C142" s="35">
        <v>15.18477</v>
      </c>
      <c r="D142" s="35">
        <v>99.207740000000001</v>
      </c>
      <c r="E142" s="36">
        <v>522314.35069599998</v>
      </c>
      <c r="F142" s="36">
        <v>1678773.1374900001</v>
      </c>
      <c r="G142" s="37" t="s">
        <v>48</v>
      </c>
      <c r="H142" s="37" t="s">
        <v>70</v>
      </c>
      <c r="I142" s="37" t="s">
        <v>71</v>
      </c>
      <c r="J142" s="37" t="s">
        <v>72</v>
      </c>
      <c r="K142" s="37" t="s">
        <v>61</v>
      </c>
      <c r="L142" s="37" t="s">
        <v>73</v>
      </c>
      <c r="M142" s="37" t="s">
        <v>62</v>
      </c>
      <c r="N142" s="37" t="s">
        <v>76</v>
      </c>
      <c r="O142" s="37" t="s">
        <v>75</v>
      </c>
      <c r="P142" s="37" t="s">
        <v>57</v>
      </c>
      <c r="Q142" s="37" t="s">
        <v>574</v>
      </c>
      <c r="R142" s="38" t="str">
        <f t="shared" si="4"/>
        <v>http://maps.google.com/maps?q=15.18477,99.20774</v>
      </c>
    </row>
    <row r="143" spans="1:18" s="32" customFormat="1">
      <c r="A143" s="33">
        <v>45002</v>
      </c>
      <c r="B143" s="34">
        <v>1.49</v>
      </c>
      <c r="C143" s="35">
        <v>15.214219999999999</v>
      </c>
      <c r="D143" s="35">
        <v>99.248159999999999</v>
      </c>
      <c r="E143" s="36">
        <v>526652.37962599995</v>
      </c>
      <c r="F143" s="36">
        <v>1682035.0464999999</v>
      </c>
      <c r="G143" s="37" t="s">
        <v>48</v>
      </c>
      <c r="H143" s="37" t="s">
        <v>70</v>
      </c>
      <c r="I143" s="37" t="s">
        <v>71</v>
      </c>
      <c r="J143" s="37" t="s">
        <v>72</v>
      </c>
      <c r="K143" s="37" t="s">
        <v>61</v>
      </c>
      <c r="L143" s="37" t="s">
        <v>73</v>
      </c>
      <c r="M143" s="37" t="s">
        <v>62</v>
      </c>
      <c r="N143" s="37" t="s">
        <v>76</v>
      </c>
      <c r="O143" s="37" t="s">
        <v>75</v>
      </c>
      <c r="P143" s="37" t="s">
        <v>57</v>
      </c>
      <c r="Q143" s="37" t="s">
        <v>574</v>
      </c>
      <c r="R143" s="38" t="str">
        <f t="shared" si="4"/>
        <v>http://maps.google.com/maps?q=15.21422,99.24816</v>
      </c>
    </row>
    <row r="144" spans="1:18" s="32" customFormat="1">
      <c r="A144" s="33">
        <v>45002</v>
      </c>
      <c r="B144" s="34">
        <v>1.49</v>
      </c>
      <c r="C144" s="35">
        <v>15.234959999999999</v>
      </c>
      <c r="D144" s="35">
        <v>99.227459999999994</v>
      </c>
      <c r="E144" s="36">
        <v>524426.79784999997</v>
      </c>
      <c r="F144" s="36">
        <v>1684326.6221100001</v>
      </c>
      <c r="G144" s="37" t="s">
        <v>48</v>
      </c>
      <c r="H144" s="37" t="s">
        <v>70</v>
      </c>
      <c r="I144" s="37" t="s">
        <v>71</v>
      </c>
      <c r="J144" s="37" t="s">
        <v>72</v>
      </c>
      <c r="K144" s="37" t="s">
        <v>61</v>
      </c>
      <c r="L144" s="37" t="s">
        <v>73</v>
      </c>
      <c r="M144" s="37" t="s">
        <v>62</v>
      </c>
      <c r="N144" s="37" t="s">
        <v>76</v>
      </c>
      <c r="O144" s="37" t="s">
        <v>75</v>
      </c>
      <c r="P144" s="37" t="s">
        <v>57</v>
      </c>
      <c r="Q144" s="37" t="s">
        <v>574</v>
      </c>
      <c r="R144" s="38" t="str">
        <f t="shared" si="4"/>
        <v>http://maps.google.com/maps?q=15.23496,99.22746</v>
      </c>
    </row>
    <row r="145" spans="1:18" s="32" customFormat="1">
      <c r="A145" s="33">
        <v>45002</v>
      </c>
      <c r="B145" s="34">
        <v>1.49</v>
      </c>
      <c r="C145" s="35">
        <v>15.23554</v>
      </c>
      <c r="D145" s="35">
        <v>99.22354</v>
      </c>
      <c r="E145" s="36">
        <v>524005.76367499999</v>
      </c>
      <c r="F145" s="36">
        <v>1684390.3390599999</v>
      </c>
      <c r="G145" s="37" t="s">
        <v>48</v>
      </c>
      <c r="H145" s="37" t="s">
        <v>70</v>
      </c>
      <c r="I145" s="37" t="s">
        <v>71</v>
      </c>
      <c r="J145" s="37" t="s">
        <v>72</v>
      </c>
      <c r="K145" s="37" t="s">
        <v>61</v>
      </c>
      <c r="L145" s="37" t="s">
        <v>73</v>
      </c>
      <c r="M145" s="37" t="s">
        <v>62</v>
      </c>
      <c r="N145" s="37" t="s">
        <v>76</v>
      </c>
      <c r="O145" s="37" t="s">
        <v>75</v>
      </c>
      <c r="P145" s="37" t="s">
        <v>57</v>
      </c>
      <c r="Q145" s="37" t="s">
        <v>574</v>
      </c>
      <c r="R145" s="38" t="str">
        <f t="shared" si="4"/>
        <v>http://maps.google.com/maps?q=15.23554,99.22354</v>
      </c>
    </row>
    <row r="146" spans="1:18" s="32" customFormat="1">
      <c r="A146" s="33">
        <v>45002</v>
      </c>
      <c r="B146" s="34">
        <v>1.49</v>
      </c>
      <c r="C146" s="35">
        <v>15.23612</v>
      </c>
      <c r="D146" s="35">
        <v>99.219639999999998</v>
      </c>
      <c r="E146" s="36">
        <v>523586.87968700001</v>
      </c>
      <c r="F146" s="36">
        <v>1684454.0657200001</v>
      </c>
      <c r="G146" s="37" t="s">
        <v>48</v>
      </c>
      <c r="H146" s="37" t="s">
        <v>70</v>
      </c>
      <c r="I146" s="37" t="s">
        <v>71</v>
      </c>
      <c r="J146" s="37" t="s">
        <v>72</v>
      </c>
      <c r="K146" s="37" t="s">
        <v>61</v>
      </c>
      <c r="L146" s="37" t="s">
        <v>73</v>
      </c>
      <c r="M146" s="37" t="s">
        <v>62</v>
      </c>
      <c r="N146" s="37" t="s">
        <v>76</v>
      </c>
      <c r="O146" s="37" t="s">
        <v>75</v>
      </c>
      <c r="P146" s="37" t="s">
        <v>57</v>
      </c>
      <c r="Q146" s="37" t="s">
        <v>574</v>
      </c>
      <c r="R146" s="38" t="str">
        <f t="shared" si="4"/>
        <v>http://maps.google.com/maps?q=15.23612,99.21964</v>
      </c>
    </row>
    <row r="147" spans="1:18" s="32" customFormat="1">
      <c r="A147" s="33">
        <v>45002</v>
      </c>
      <c r="B147" s="34">
        <v>1.49</v>
      </c>
      <c r="C147" s="35">
        <v>15.23785</v>
      </c>
      <c r="D147" s="35">
        <v>99.231849999999994</v>
      </c>
      <c r="E147" s="36">
        <v>524897.89968499995</v>
      </c>
      <c r="F147" s="36">
        <v>1684646.77443</v>
      </c>
      <c r="G147" s="37" t="s">
        <v>48</v>
      </c>
      <c r="H147" s="37" t="s">
        <v>70</v>
      </c>
      <c r="I147" s="37" t="s">
        <v>71</v>
      </c>
      <c r="J147" s="37" t="s">
        <v>72</v>
      </c>
      <c r="K147" s="37" t="s">
        <v>61</v>
      </c>
      <c r="L147" s="37" t="s">
        <v>73</v>
      </c>
      <c r="M147" s="37" t="s">
        <v>62</v>
      </c>
      <c r="N147" s="37" t="s">
        <v>76</v>
      </c>
      <c r="O147" s="37" t="s">
        <v>75</v>
      </c>
      <c r="P147" s="37" t="s">
        <v>57</v>
      </c>
      <c r="Q147" s="37" t="s">
        <v>574</v>
      </c>
      <c r="R147" s="38" t="str">
        <f t="shared" si="4"/>
        <v>http://maps.google.com/maps?q=15.23785,99.23185</v>
      </c>
    </row>
    <row r="148" spans="1:18" s="32" customFormat="1">
      <c r="A148" s="33">
        <v>45002</v>
      </c>
      <c r="B148" s="34">
        <v>1.49</v>
      </c>
      <c r="C148" s="35">
        <v>17.84562</v>
      </c>
      <c r="D148" s="35">
        <v>100.31520999999999</v>
      </c>
      <c r="E148" s="36">
        <v>639362.23725100001</v>
      </c>
      <c r="F148" s="36">
        <v>1973595.91123</v>
      </c>
      <c r="G148" s="37" t="s">
        <v>48</v>
      </c>
      <c r="H148" s="37" t="s">
        <v>64</v>
      </c>
      <c r="I148" s="37" t="s">
        <v>65</v>
      </c>
      <c r="J148" s="37" t="s">
        <v>66</v>
      </c>
      <c r="K148" s="37" t="s">
        <v>61</v>
      </c>
      <c r="L148" s="37" t="s">
        <v>67</v>
      </c>
      <c r="M148" s="37" t="s">
        <v>68</v>
      </c>
      <c r="N148" s="37" t="s">
        <v>55</v>
      </c>
      <c r="O148" s="37" t="s">
        <v>69</v>
      </c>
      <c r="P148" s="37" t="s">
        <v>57</v>
      </c>
      <c r="Q148" s="37" t="s">
        <v>574</v>
      </c>
      <c r="R148" s="38" t="str">
        <f t="shared" si="4"/>
        <v>http://maps.google.com/maps?q=17.84562,100.31521</v>
      </c>
    </row>
    <row r="149" spans="1:18" s="32" customFormat="1">
      <c r="A149" s="33">
        <v>45002</v>
      </c>
      <c r="B149" s="34">
        <v>1.49</v>
      </c>
      <c r="C149" s="35">
        <v>15.779159999999999</v>
      </c>
      <c r="D149" s="35">
        <v>98.582920000000001</v>
      </c>
      <c r="E149" s="36">
        <v>455326.93237599998</v>
      </c>
      <c r="F149" s="36">
        <v>1744551.7515499999</v>
      </c>
      <c r="G149" s="37" t="s">
        <v>48</v>
      </c>
      <c r="H149" s="37" t="s">
        <v>58</v>
      </c>
      <c r="I149" s="37" t="s">
        <v>59</v>
      </c>
      <c r="J149" s="37" t="s">
        <v>60</v>
      </c>
      <c r="K149" s="37" t="s">
        <v>61</v>
      </c>
      <c r="L149" s="37" t="s">
        <v>59</v>
      </c>
      <c r="M149" s="37" t="s">
        <v>62</v>
      </c>
      <c r="N149" s="37" t="s">
        <v>55</v>
      </c>
      <c r="O149" s="37" t="s">
        <v>63</v>
      </c>
      <c r="P149" s="37" t="s">
        <v>57</v>
      </c>
      <c r="Q149" s="37" t="s">
        <v>574</v>
      </c>
      <c r="R149" s="38" t="str">
        <f t="shared" si="4"/>
        <v>http://maps.google.com/maps?q=15.77916,98.58292</v>
      </c>
    </row>
    <row r="150" spans="1:18" s="32" customFormat="1">
      <c r="A150" s="33">
        <v>45002</v>
      </c>
      <c r="B150" s="34">
        <v>1.49</v>
      </c>
      <c r="C150" s="35">
        <v>15.78274</v>
      </c>
      <c r="D150" s="35">
        <v>98.583420000000004</v>
      </c>
      <c r="E150" s="36">
        <v>455381.27078299999</v>
      </c>
      <c r="F150" s="36">
        <v>1744947.6462099999</v>
      </c>
      <c r="G150" s="37" t="s">
        <v>48</v>
      </c>
      <c r="H150" s="37" t="s">
        <v>58</v>
      </c>
      <c r="I150" s="37" t="s">
        <v>59</v>
      </c>
      <c r="J150" s="37" t="s">
        <v>60</v>
      </c>
      <c r="K150" s="37" t="s">
        <v>61</v>
      </c>
      <c r="L150" s="37" t="s">
        <v>59</v>
      </c>
      <c r="M150" s="37" t="s">
        <v>62</v>
      </c>
      <c r="N150" s="37" t="s">
        <v>55</v>
      </c>
      <c r="O150" s="37" t="s">
        <v>63</v>
      </c>
      <c r="P150" s="37" t="s">
        <v>57</v>
      </c>
      <c r="Q150" s="37" t="s">
        <v>574</v>
      </c>
      <c r="R150" s="38" t="str">
        <f t="shared" si="4"/>
        <v>http://maps.google.com/maps?q=15.78274,98.58342</v>
      </c>
    </row>
    <row r="151" spans="1:18" s="32" customFormat="1">
      <c r="A151" s="33">
        <v>45002</v>
      </c>
      <c r="B151" s="34">
        <v>1.49</v>
      </c>
      <c r="C151" s="35">
        <v>14.37848</v>
      </c>
      <c r="D151" s="35">
        <v>99.077029999999993</v>
      </c>
      <c r="E151" s="36">
        <v>508304.73723199998</v>
      </c>
      <c r="F151" s="36">
        <v>1589586.3596000001</v>
      </c>
      <c r="G151" s="37" t="s">
        <v>48</v>
      </c>
      <c r="H151" s="37" t="s">
        <v>49</v>
      </c>
      <c r="I151" s="37" t="s">
        <v>50</v>
      </c>
      <c r="J151" s="37" t="s">
        <v>51</v>
      </c>
      <c r="K151" s="37" t="s">
        <v>52</v>
      </c>
      <c r="L151" s="37" t="s">
        <v>53</v>
      </c>
      <c r="M151" s="37" t="s">
        <v>54</v>
      </c>
      <c r="N151" s="37" t="s">
        <v>55</v>
      </c>
      <c r="O151" s="37" t="s">
        <v>56</v>
      </c>
      <c r="P151" s="37" t="s">
        <v>57</v>
      </c>
      <c r="Q151" s="37" t="s">
        <v>574</v>
      </c>
      <c r="R151" s="38" t="str">
        <f t="shared" si="4"/>
        <v>http://maps.google.com/maps?q=14.37848,99.07703</v>
      </c>
    </row>
    <row r="152" spans="1:18" s="32" customFormat="1">
      <c r="A152" s="33">
        <v>45002</v>
      </c>
      <c r="B152" s="34">
        <v>12.59</v>
      </c>
      <c r="C152" s="35">
        <v>14.937290000000001</v>
      </c>
      <c r="D152" s="35">
        <v>98.441829999999996</v>
      </c>
      <c r="E152" s="36">
        <v>439974.27482200001</v>
      </c>
      <c r="F152" s="36">
        <v>1651465.3751099999</v>
      </c>
      <c r="G152" s="37" t="s">
        <v>48</v>
      </c>
      <c r="H152" s="37" t="s">
        <v>237</v>
      </c>
      <c r="I152" s="37" t="s">
        <v>238</v>
      </c>
      <c r="J152" s="37" t="s">
        <v>51</v>
      </c>
      <c r="K152" s="37" t="s">
        <v>52</v>
      </c>
      <c r="L152" s="37" t="s">
        <v>239</v>
      </c>
      <c r="M152" s="37" t="s">
        <v>54</v>
      </c>
      <c r="N152" s="37" t="s">
        <v>55</v>
      </c>
      <c r="O152" s="37" t="s">
        <v>56</v>
      </c>
      <c r="P152" s="37" t="s">
        <v>57</v>
      </c>
      <c r="Q152" s="37" t="s">
        <v>574</v>
      </c>
      <c r="R152" s="38" t="str">
        <f>HYPERLINK(CONCATENATE("http://maps.google.com/maps?q=",C152,",",D152))</f>
        <v>http://maps.google.com/maps?q=14.93729,98.44183</v>
      </c>
    </row>
    <row r="153" spans="1:18" s="32" customFormat="1">
      <c r="A153" s="33">
        <v>45002</v>
      </c>
      <c r="B153" s="34">
        <v>12.59</v>
      </c>
      <c r="C153" s="35">
        <v>16.720590000000001</v>
      </c>
      <c r="D153" s="35">
        <v>101.0936</v>
      </c>
      <c r="E153" s="36">
        <v>723218.87237700005</v>
      </c>
      <c r="F153" s="36">
        <v>1849819.4309400001</v>
      </c>
      <c r="G153" s="37" t="s">
        <v>48</v>
      </c>
      <c r="H153" s="37" t="s">
        <v>247</v>
      </c>
      <c r="I153" s="37" t="s">
        <v>248</v>
      </c>
      <c r="J153" s="37" t="s">
        <v>174</v>
      </c>
      <c r="K153" s="37" t="s">
        <v>61</v>
      </c>
      <c r="L153" s="37" t="s">
        <v>248</v>
      </c>
      <c r="M153" s="37" t="s">
        <v>54</v>
      </c>
      <c r="N153" s="37" t="s">
        <v>55</v>
      </c>
      <c r="O153" s="37" t="s">
        <v>69</v>
      </c>
      <c r="P153" s="37" t="s">
        <v>57</v>
      </c>
      <c r="Q153" s="37" t="s">
        <v>574</v>
      </c>
      <c r="R153" s="38" t="str">
        <f>HYPERLINK(CONCATENATE("http://maps.google.com/maps?q=",C153,",",D153))</f>
        <v>http://maps.google.com/maps?q=16.72059,101.0936</v>
      </c>
    </row>
    <row r="154" spans="1:18" s="32" customFormat="1">
      <c r="A154" s="33">
        <v>45002</v>
      </c>
      <c r="B154" s="34">
        <v>12.59</v>
      </c>
      <c r="C154" s="35">
        <v>15.308210000000001</v>
      </c>
      <c r="D154" s="35">
        <v>105.50787</v>
      </c>
      <c r="E154" s="36">
        <v>1199937.0932400001</v>
      </c>
      <c r="F154" s="36">
        <v>1702943.3693299999</v>
      </c>
      <c r="G154" s="37" t="s">
        <v>48</v>
      </c>
      <c r="H154" s="37" t="s">
        <v>575</v>
      </c>
      <c r="I154" s="37" t="s">
        <v>575</v>
      </c>
      <c r="J154" s="37" t="s">
        <v>291</v>
      </c>
      <c r="K154" s="37" t="s">
        <v>127</v>
      </c>
      <c r="L154" s="37" t="s">
        <v>576</v>
      </c>
      <c r="M154" s="37" t="s">
        <v>54</v>
      </c>
      <c r="N154" s="37" t="s">
        <v>55</v>
      </c>
      <c r="O154" s="37" t="s">
        <v>140</v>
      </c>
      <c r="P154" s="37" t="s">
        <v>57</v>
      </c>
      <c r="Q154" s="37" t="s">
        <v>574</v>
      </c>
      <c r="R154" s="38" t="str">
        <f>HYPERLINK(CONCATENATE("http://maps.google.com/maps?q=",C154,",",D154))</f>
        <v>http://maps.google.com/maps?q=15.30821,105.50787</v>
      </c>
    </row>
    <row r="155" spans="1:18" s="32" customFormat="1">
      <c r="A155" s="33">
        <v>45002</v>
      </c>
      <c r="B155" s="34">
        <v>14.39</v>
      </c>
      <c r="C155" s="35">
        <v>17.833259999999999</v>
      </c>
      <c r="D155" s="35">
        <v>97.921520000000001</v>
      </c>
      <c r="E155" s="36">
        <v>385716.94011800003</v>
      </c>
      <c r="F155" s="36">
        <v>1972067.6550199999</v>
      </c>
      <c r="G155" s="37" t="s">
        <v>48</v>
      </c>
      <c r="H155" s="37" t="s">
        <v>577</v>
      </c>
      <c r="I155" s="37" t="s">
        <v>578</v>
      </c>
      <c r="J155" s="37" t="s">
        <v>60</v>
      </c>
      <c r="K155" s="37" t="s">
        <v>61</v>
      </c>
      <c r="L155" s="37" t="s">
        <v>579</v>
      </c>
      <c r="M155" s="37" t="s">
        <v>118</v>
      </c>
      <c r="N155" s="37" t="s">
        <v>55</v>
      </c>
      <c r="O155" s="37" t="s">
        <v>82</v>
      </c>
      <c r="P155" s="37" t="s">
        <v>57</v>
      </c>
      <c r="Q155" s="37" t="s">
        <v>574</v>
      </c>
      <c r="R155" s="38" t="str">
        <f>HYPERLINK(CONCATENATE("http://maps.google.com/maps?q=",C155,",",D155))</f>
        <v>http://maps.google.com/maps?q=17.83326,97.92152</v>
      </c>
    </row>
    <row r="156" spans="1:18" s="32" customFormat="1">
      <c r="A156" s="33">
        <v>45002</v>
      </c>
      <c r="B156" s="34">
        <v>12.59</v>
      </c>
      <c r="C156" s="35">
        <v>15.802910000000001</v>
      </c>
      <c r="D156" s="35">
        <v>99.307640000000006</v>
      </c>
      <c r="E156" s="36">
        <v>532947.09419199999</v>
      </c>
      <c r="F156" s="36">
        <v>1747158.66603</v>
      </c>
      <c r="G156" s="37" t="s">
        <v>48</v>
      </c>
      <c r="H156" s="37" t="s">
        <v>123</v>
      </c>
      <c r="I156" s="37" t="s">
        <v>121</v>
      </c>
      <c r="J156" s="37" t="s">
        <v>120</v>
      </c>
      <c r="K156" s="37" t="s">
        <v>61</v>
      </c>
      <c r="L156" s="37" t="s">
        <v>121</v>
      </c>
      <c r="M156" s="37" t="s">
        <v>54</v>
      </c>
      <c r="N156" s="37" t="s">
        <v>122</v>
      </c>
      <c r="O156" s="37" t="s">
        <v>75</v>
      </c>
      <c r="P156" s="37" t="s">
        <v>57</v>
      </c>
      <c r="Q156" s="37" t="s">
        <v>574</v>
      </c>
      <c r="R156" s="38" t="str">
        <f>HYPERLINK(CONCATENATE("http://maps.google.com/maps?q=",C156,",",D156))</f>
        <v>http://maps.google.com/maps?q=15.80291,99.30764</v>
      </c>
    </row>
    <row r="157" spans="1:18" s="32" customFormat="1">
      <c r="A157" s="33">
        <v>45002</v>
      </c>
      <c r="B157" s="34">
        <v>12.59</v>
      </c>
      <c r="C157" s="35">
        <v>15.803710000000001</v>
      </c>
      <c r="D157" s="35">
        <v>99.311499999999995</v>
      </c>
      <c r="E157" s="36">
        <v>533360.35821400001</v>
      </c>
      <c r="F157" s="36">
        <v>1747247.7653600001</v>
      </c>
      <c r="G157" s="37" t="s">
        <v>48</v>
      </c>
      <c r="H157" s="37" t="s">
        <v>123</v>
      </c>
      <c r="I157" s="37" t="s">
        <v>121</v>
      </c>
      <c r="J157" s="37" t="s">
        <v>120</v>
      </c>
      <c r="K157" s="37" t="s">
        <v>61</v>
      </c>
      <c r="L157" s="37" t="s">
        <v>121</v>
      </c>
      <c r="M157" s="37" t="s">
        <v>54</v>
      </c>
      <c r="N157" s="37" t="s">
        <v>122</v>
      </c>
      <c r="O157" s="37" t="s">
        <v>75</v>
      </c>
      <c r="P157" s="37" t="s">
        <v>57</v>
      </c>
      <c r="Q157" s="37" t="s">
        <v>574</v>
      </c>
      <c r="R157" s="38" t="str">
        <f>HYPERLINK(CONCATENATE("http://maps.google.com/maps?q=",C157,",",D157))</f>
        <v>http://maps.google.com/maps?q=15.80371,99.3115</v>
      </c>
    </row>
    <row r="158" spans="1:18" s="32" customFormat="1">
      <c r="A158" s="33">
        <v>45002</v>
      </c>
      <c r="B158" s="34">
        <v>12.59</v>
      </c>
      <c r="C158" s="35">
        <v>15.80392</v>
      </c>
      <c r="D158" s="35">
        <v>99.307839999999999</v>
      </c>
      <c r="E158" s="36">
        <v>532968.35014800006</v>
      </c>
      <c r="F158" s="36">
        <v>1747270.4172799999</v>
      </c>
      <c r="G158" s="37" t="s">
        <v>48</v>
      </c>
      <c r="H158" s="37" t="s">
        <v>123</v>
      </c>
      <c r="I158" s="37" t="s">
        <v>121</v>
      </c>
      <c r="J158" s="37" t="s">
        <v>120</v>
      </c>
      <c r="K158" s="37" t="s">
        <v>61</v>
      </c>
      <c r="L158" s="37" t="s">
        <v>121</v>
      </c>
      <c r="M158" s="37" t="s">
        <v>54</v>
      </c>
      <c r="N158" s="37" t="s">
        <v>122</v>
      </c>
      <c r="O158" s="37" t="s">
        <v>75</v>
      </c>
      <c r="P158" s="37" t="s">
        <v>57</v>
      </c>
      <c r="Q158" s="37" t="s">
        <v>574</v>
      </c>
      <c r="R158" s="38" t="str">
        <f>HYPERLINK(CONCATENATE("http://maps.google.com/maps?q=",C158,",",D158))</f>
        <v>http://maps.google.com/maps?q=15.80392,99.30784</v>
      </c>
    </row>
    <row r="159" spans="1:18" s="32" customFormat="1">
      <c r="A159" s="33">
        <v>45002</v>
      </c>
      <c r="B159" s="34">
        <v>12.59</v>
      </c>
      <c r="C159" s="35">
        <v>15.8047</v>
      </c>
      <c r="D159" s="35">
        <v>99.311729999999997</v>
      </c>
      <c r="E159" s="36">
        <v>533384.82819999999</v>
      </c>
      <c r="F159" s="36">
        <v>1747357.30953</v>
      </c>
      <c r="G159" s="37" t="s">
        <v>48</v>
      </c>
      <c r="H159" s="37" t="s">
        <v>123</v>
      </c>
      <c r="I159" s="37" t="s">
        <v>121</v>
      </c>
      <c r="J159" s="37" t="s">
        <v>120</v>
      </c>
      <c r="K159" s="37" t="s">
        <v>61</v>
      </c>
      <c r="L159" s="37" t="s">
        <v>121</v>
      </c>
      <c r="M159" s="37" t="s">
        <v>54</v>
      </c>
      <c r="N159" s="37" t="s">
        <v>122</v>
      </c>
      <c r="O159" s="37" t="s">
        <v>75</v>
      </c>
      <c r="P159" s="37" t="s">
        <v>57</v>
      </c>
      <c r="Q159" s="37" t="s">
        <v>574</v>
      </c>
      <c r="R159" s="38" t="str">
        <f>HYPERLINK(CONCATENATE("http://maps.google.com/maps?q=",C159,",",D159))</f>
        <v>http://maps.google.com/maps?q=15.8047,99.31173</v>
      </c>
    </row>
    <row r="160" spans="1:18" s="32" customFormat="1">
      <c r="A160" s="33">
        <v>45002</v>
      </c>
      <c r="B160" s="34">
        <v>12.59</v>
      </c>
      <c r="C160" s="35">
        <v>15.88367</v>
      </c>
      <c r="D160" s="35">
        <v>99.252120000000005</v>
      </c>
      <c r="E160" s="36">
        <v>526990.34150800004</v>
      </c>
      <c r="F160" s="36">
        <v>1756083.9216499999</v>
      </c>
      <c r="G160" s="37" t="s">
        <v>48</v>
      </c>
      <c r="H160" s="37" t="s">
        <v>123</v>
      </c>
      <c r="I160" s="37" t="s">
        <v>121</v>
      </c>
      <c r="J160" s="37" t="s">
        <v>120</v>
      </c>
      <c r="K160" s="37" t="s">
        <v>61</v>
      </c>
      <c r="L160" s="37" t="s">
        <v>121</v>
      </c>
      <c r="M160" s="37" t="s">
        <v>54</v>
      </c>
      <c r="N160" s="37" t="s">
        <v>122</v>
      </c>
      <c r="O160" s="37" t="s">
        <v>75</v>
      </c>
      <c r="P160" s="37" t="s">
        <v>57</v>
      </c>
      <c r="Q160" s="37" t="s">
        <v>574</v>
      </c>
      <c r="R160" s="38" t="str">
        <f>HYPERLINK(CONCATENATE("http://maps.google.com/maps?q=",C160,",",D160))</f>
        <v>http://maps.google.com/maps?q=15.88367,99.25212</v>
      </c>
    </row>
    <row r="161" spans="1:18" s="32" customFormat="1">
      <c r="A161" s="33">
        <v>45002</v>
      </c>
      <c r="B161" s="34">
        <v>12.59</v>
      </c>
      <c r="C161" s="35">
        <v>17.973649999999999</v>
      </c>
      <c r="D161" s="35">
        <v>97.945409999999995</v>
      </c>
      <c r="E161" s="36">
        <v>388336.63011199998</v>
      </c>
      <c r="F161" s="36">
        <v>1987587.41916</v>
      </c>
      <c r="G161" s="37" t="s">
        <v>48</v>
      </c>
      <c r="H161" s="37" t="s">
        <v>293</v>
      </c>
      <c r="I161" s="37" t="s">
        <v>115</v>
      </c>
      <c r="J161" s="37" t="s">
        <v>79</v>
      </c>
      <c r="K161" s="37" t="s">
        <v>61</v>
      </c>
      <c r="L161" s="37" t="s">
        <v>78</v>
      </c>
      <c r="M161" s="37" t="s">
        <v>118</v>
      </c>
      <c r="N161" s="37" t="s">
        <v>55</v>
      </c>
      <c r="O161" s="37" t="s">
        <v>82</v>
      </c>
      <c r="P161" s="37" t="s">
        <v>57</v>
      </c>
      <c r="Q161" s="37" t="s">
        <v>574</v>
      </c>
      <c r="R161" s="38" t="str">
        <f>HYPERLINK(CONCATENATE("http://maps.google.com/maps?q=",C161,",",D161))</f>
        <v>http://maps.google.com/maps?q=17.97365,97.94541</v>
      </c>
    </row>
    <row r="162" spans="1:18" s="32" customFormat="1">
      <c r="A162" s="33">
        <v>45002</v>
      </c>
      <c r="B162" s="34">
        <v>12.59</v>
      </c>
      <c r="C162" s="35">
        <v>15.956200000000001</v>
      </c>
      <c r="D162" s="35">
        <v>101.68212</v>
      </c>
      <c r="E162" s="36">
        <v>787116.28917799995</v>
      </c>
      <c r="F162" s="36">
        <v>1765938.8539199999</v>
      </c>
      <c r="G162" s="37" t="s">
        <v>48</v>
      </c>
      <c r="H162" s="37" t="s">
        <v>580</v>
      </c>
      <c r="I162" s="37" t="s">
        <v>581</v>
      </c>
      <c r="J162" s="37" t="s">
        <v>152</v>
      </c>
      <c r="K162" s="37" t="s">
        <v>127</v>
      </c>
      <c r="L162" s="37" t="s">
        <v>582</v>
      </c>
      <c r="M162" s="37" t="s">
        <v>54</v>
      </c>
      <c r="N162" s="37" t="s">
        <v>55</v>
      </c>
      <c r="O162" s="37" t="s">
        <v>155</v>
      </c>
      <c r="P162" s="37" t="s">
        <v>57</v>
      </c>
      <c r="Q162" s="37" t="s">
        <v>574</v>
      </c>
      <c r="R162" s="38" t="str">
        <f>HYPERLINK(CONCATENATE("http://maps.google.com/maps?q=",C162,",",D162))</f>
        <v>http://maps.google.com/maps?q=15.9562,101.68212</v>
      </c>
    </row>
    <row r="163" spans="1:18" s="32" customFormat="1">
      <c r="A163" s="33">
        <v>45002</v>
      </c>
      <c r="B163" s="34">
        <v>12.59</v>
      </c>
      <c r="C163" s="35">
        <v>15.95684</v>
      </c>
      <c r="D163" s="35">
        <v>101.6841</v>
      </c>
      <c r="E163" s="36">
        <v>787327.464026</v>
      </c>
      <c r="F163" s="36">
        <v>1766012.44563</v>
      </c>
      <c r="G163" s="37" t="s">
        <v>48</v>
      </c>
      <c r="H163" s="37" t="s">
        <v>583</v>
      </c>
      <c r="I163" s="37" t="s">
        <v>219</v>
      </c>
      <c r="J163" s="37" t="s">
        <v>152</v>
      </c>
      <c r="K163" s="37" t="s">
        <v>127</v>
      </c>
      <c r="L163" s="37" t="s">
        <v>582</v>
      </c>
      <c r="M163" s="37" t="s">
        <v>54</v>
      </c>
      <c r="N163" s="37" t="s">
        <v>55</v>
      </c>
      <c r="O163" s="37" t="s">
        <v>155</v>
      </c>
      <c r="P163" s="37" t="s">
        <v>57</v>
      </c>
      <c r="Q163" s="37" t="s">
        <v>574</v>
      </c>
      <c r="R163" s="38" t="str">
        <f>HYPERLINK(CONCATENATE("http://maps.google.com/maps?q=",C163,",",D163))</f>
        <v>http://maps.google.com/maps?q=15.95684,101.6841</v>
      </c>
    </row>
    <row r="164" spans="1:18" s="32" customFormat="1">
      <c r="A164" s="33">
        <v>45002</v>
      </c>
      <c r="B164" s="34">
        <v>12.59</v>
      </c>
      <c r="C164" s="35">
        <v>16.395820000000001</v>
      </c>
      <c r="D164" s="35">
        <v>99.115809999999996</v>
      </c>
      <c r="E164" s="36">
        <v>512366.01361000002</v>
      </c>
      <c r="F164" s="36">
        <v>1812723.1165199999</v>
      </c>
      <c r="G164" s="37" t="s">
        <v>48</v>
      </c>
      <c r="H164" s="37" t="s">
        <v>367</v>
      </c>
      <c r="I164" s="37" t="s">
        <v>368</v>
      </c>
      <c r="J164" s="37" t="s">
        <v>275</v>
      </c>
      <c r="K164" s="37" t="s">
        <v>61</v>
      </c>
      <c r="L164" s="37" t="s">
        <v>584</v>
      </c>
      <c r="M164" s="37" t="s">
        <v>54</v>
      </c>
      <c r="N164" s="37" t="s">
        <v>585</v>
      </c>
      <c r="O164" s="37" t="s">
        <v>75</v>
      </c>
      <c r="P164" s="37" t="s">
        <v>586</v>
      </c>
      <c r="Q164" s="37" t="s">
        <v>89</v>
      </c>
      <c r="R164" s="38" t="str">
        <f>HYPERLINK(CONCATENATE("http://maps.google.com/maps?q=",C164,",",D164))</f>
        <v>http://maps.google.com/maps?q=16.39582,99.11581</v>
      </c>
    </row>
    <row r="165" spans="1:18" s="32" customFormat="1">
      <c r="A165" s="33">
        <v>45002</v>
      </c>
      <c r="B165" s="34">
        <v>12.59</v>
      </c>
      <c r="C165" s="35">
        <v>14.782859999999999</v>
      </c>
      <c r="D165" s="35">
        <v>98.335160000000002</v>
      </c>
      <c r="E165" s="36">
        <v>428451.71168399998</v>
      </c>
      <c r="F165" s="36">
        <v>1634415.4953900001</v>
      </c>
      <c r="G165" s="37" t="s">
        <v>48</v>
      </c>
      <c r="H165" s="37" t="s">
        <v>210</v>
      </c>
      <c r="I165" s="37" t="s">
        <v>202</v>
      </c>
      <c r="J165" s="37" t="s">
        <v>51</v>
      </c>
      <c r="K165" s="37" t="s">
        <v>52</v>
      </c>
      <c r="L165" s="37" t="s">
        <v>202</v>
      </c>
      <c r="M165" s="37" t="s">
        <v>54</v>
      </c>
      <c r="N165" s="37" t="s">
        <v>55</v>
      </c>
      <c r="O165" s="37" t="s">
        <v>56</v>
      </c>
      <c r="P165" s="37" t="s">
        <v>57</v>
      </c>
      <c r="Q165" s="37" t="s">
        <v>574</v>
      </c>
      <c r="R165" s="38" t="str">
        <f>HYPERLINK(CONCATENATE("http://maps.google.com/maps?q=",C165,",",D165))</f>
        <v>http://maps.google.com/maps?q=14.78286,98.33516</v>
      </c>
    </row>
    <row r="166" spans="1:18" s="32" customFormat="1">
      <c r="A166" s="33">
        <v>45002</v>
      </c>
      <c r="B166" s="34">
        <v>12.59</v>
      </c>
      <c r="C166" s="35">
        <v>14.51689</v>
      </c>
      <c r="D166" s="35">
        <v>102.04635</v>
      </c>
      <c r="E166" s="36">
        <v>828365.29830000002</v>
      </c>
      <c r="F166" s="36">
        <v>1607082.6677399999</v>
      </c>
      <c r="G166" s="37" t="s">
        <v>48</v>
      </c>
      <c r="H166" s="37" t="s">
        <v>204</v>
      </c>
      <c r="I166" s="37" t="s">
        <v>205</v>
      </c>
      <c r="J166" s="37" t="s">
        <v>206</v>
      </c>
      <c r="K166" s="37" t="s">
        <v>127</v>
      </c>
      <c r="L166" s="37" t="s">
        <v>207</v>
      </c>
      <c r="M166" s="37" t="s">
        <v>54</v>
      </c>
      <c r="N166" s="37" t="s">
        <v>55</v>
      </c>
      <c r="O166" s="37" t="s">
        <v>208</v>
      </c>
      <c r="P166" s="37" t="s">
        <v>57</v>
      </c>
      <c r="Q166" s="37" t="s">
        <v>89</v>
      </c>
      <c r="R166" s="38" t="str">
        <f>HYPERLINK(CONCATENATE("http://maps.google.com/maps?q=",C166,",",D166))</f>
        <v>http://maps.google.com/maps?q=14.51689,102.04635</v>
      </c>
    </row>
    <row r="167" spans="1:18" s="32" customFormat="1">
      <c r="A167" s="33">
        <v>45002</v>
      </c>
      <c r="B167" s="34">
        <v>12.59</v>
      </c>
      <c r="C167" s="35">
        <v>14.59313</v>
      </c>
      <c r="D167" s="35">
        <v>102.06063</v>
      </c>
      <c r="E167" s="36">
        <v>829792.37328399997</v>
      </c>
      <c r="F167" s="36">
        <v>1615546.0167100001</v>
      </c>
      <c r="G167" s="37" t="s">
        <v>48</v>
      </c>
      <c r="H167" s="37" t="s">
        <v>587</v>
      </c>
      <c r="I167" s="37" t="s">
        <v>588</v>
      </c>
      <c r="J167" s="37" t="s">
        <v>206</v>
      </c>
      <c r="K167" s="37" t="s">
        <v>127</v>
      </c>
      <c r="L167" s="37" t="s">
        <v>207</v>
      </c>
      <c r="M167" s="37" t="s">
        <v>54</v>
      </c>
      <c r="N167" s="37" t="s">
        <v>55</v>
      </c>
      <c r="O167" s="37" t="s">
        <v>208</v>
      </c>
      <c r="P167" s="37" t="s">
        <v>57</v>
      </c>
      <c r="Q167" s="37" t="s">
        <v>89</v>
      </c>
      <c r="R167" s="38" t="str">
        <f>HYPERLINK(CONCATENATE("http://maps.google.com/maps?q=",C167,",",D167))</f>
        <v>http://maps.google.com/maps?q=14.59313,102.06063</v>
      </c>
    </row>
    <row r="168" spans="1:18" s="32" customFormat="1">
      <c r="A168" s="33">
        <v>45002</v>
      </c>
      <c r="B168" s="34">
        <v>12.59</v>
      </c>
      <c r="C168" s="35">
        <v>14.51634</v>
      </c>
      <c r="D168" s="35">
        <v>102.04362</v>
      </c>
      <c r="E168" s="36">
        <v>828071.600126</v>
      </c>
      <c r="F168" s="36">
        <v>1607017.8351100001</v>
      </c>
      <c r="G168" s="37" t="s">
        <v>48</v>
      </c>
      <c r="H168" s="37" t="s">
        <v>589</v>
      </c>
      <c r="I168" s="37" t="s">
        <v>590</v>
      </c>
      <c r="J168" s="37" t="s">
        <v>206</v>
      </c>
      <c r="K168" s="37" t="s">
        <v>127</v>
      </c>
      <c r="L168" s="37" t="s">
        <v>207</v>
      </c>
      <c r="M168" s="37" t="s">
        <v>54</v>
      </c>
      <c r="N168" s="37" t="s">
        <v>591</v>
      </c>
      <c r="O168" s="37" t="s">
        <v>155</v>
      </c>
      <c r="P168" s="37" t="s">
        <v>57</v>
      </c>
      <c r="Q168" s="37" t="s">
        <v>89</v>
      </c>
      <c r="R168" s="38" t="str">
        <f>HYPERLINK(CONCATENATE("http://maps.google.com/maps?q=",C168,",",D168))</f>
        <v>http://maps.google.com/maps?q=14.51634,102.04362</v>
      </c>
    </row>
    <row r="169" spans="1:18" s="32" customFormat="1">
      <c r="A169" s="33">
        <v>45002</v>
      </c>
      <c r="B169" s="34">
        <v>12.59</v>
      </c>
      <c r="C169" s="35">
        <v>14.53567</v>
      </c>
      <c r="D169" s="35">
        <v>102.06775</v>
      </c>
      <c r="E169" s="36">
        <v>830645.97696300002</v>
      </c>
      <c r="F169" s="36">
        <v>1609193.26318</v>
      </c>
      <c r="G169" s="37" t="s">
        <v>48</v>
      </c>
      <c r="H169" s="37" t="s">
        <v>204</v>
      </c>
      <c r="I169" s="37" t="s">
        <v>205</v>
      </c>
      <c r="J169" s="37" t="s">
        <v>206</v>
      </c>
      <c r="K169" s="37" t="s">
        <v>127</v>
      </c>
      <c r="L169" s="37" t="s">
        <v>207</v>
      </c>
      <c r="M169" s="37" t="s">
        <v>54</v>
      </c>
      <c r="N169" s="37" t="s">
        <v>55</v>
      </c>
      <c r="O169" s="37" t="s">
        <v>208</v>
      </c>
      <c r="P169" s="37" t="s">
        <v>57</v>
      </c>
      <c r="Q169" s="37" t="s">
        <v>574</v>
      </c>
      <c r="R169" s="38" t="str">
        <f>HYPERLINK(CONCATENATE("http://maps.google.com/maps?q=",C169,",",D169))</f>
        <v>http://maps.google.com/maps?q=14.53567,102.06775</v>
      </c>
    </row>
    <row r="170" spans="1:18" s="32" customFormat="1">
      <c r="A170" s="33">
        <v>45002</v>
      </c>
      <c r="B170" s="34">
        <v>12.59</v>
      </c>
      <c r="C170" s="35">
        <v>14.53937</v>
      </c>
      <c r="D170" s="35">
        <v>102.06144999999999</v>
      </c>
      <c r="E170" s="36">
        <v>829960.88459899998</v>
      </c>
      <c r="F170" s="36">
        <v>1609593.86574</v>
      </c>
      <c r="G170" s="37" t="s">
        <v>48</v>
      </c>
      <c r="H170" s="37" t="s">
        <v>204</v>
      </c>
      <c r="I170" s="37" t="s">
        <v>205</v>
      </c>
      <c r="J170" s="37" t="s">
        <v>206</v>
      </c>
      <c r="K170" s="37" t="s">
        <v>127</v>
      </c>
      <c r="L170" s="37" t="s">
        <v>207</v>
      </c>
      <c r="M170" s="37" t="s">
        <v>54</v>
      </c>
      <c r="N170" s="37" t="s">
        <v>55</v>
      </c>
      <c r="O170" s="37" t="s">
        <v>208</v>
      </c>
      <c r="P170" s="37" t="s">
        <v>57</v>
      </c>
      <c r="Q170" s="37" t="s">
        <v>574</v>
      </c>
      <c r="R170" s="38" t="str">
        <f>HYPERLINK(CONCATENATE("http://maps.google.com/maps?q=",C170,",",D170))</f>
        <v>http://maps.google.com/maps?q=14.53937,102.06145</v>
      </c>
    </row>
    <row r="171" spans="1:18" s="32" customFormat="1">
      <c r="A171" s="33">
        <v>45002</v>
      </c>
      <c r="B171" s="34">
        <v>12.59</v>
      </c>
      <c r="C171" s="35">
        <v>15.38076</v>
      </c>
      <c r="D171" s="35">
        <v>98.61036</v>
      </c>
      <c r="E171" s="36">
        <v>458185.55541600002</v>
      </c>
      <c r="F171" s="36">
        <v>1700478.1582200001</v>
      </c>
      <c r="G171" s="37" t="s">
        <v>48</v>
      </c>
      <c r="H171" s="37" t="s">
        <v>592</v>
      </c>
      <c r="I171" s="37" t="s">
        <v>238</v>
      </c>
      <c r="J171" s="37" t="s">
        <v>51</v>
      </c>
      <c r="K171" s="37" t="s">
        <v>52</v>
      </c>
      <c r="L171" s="37" t="s">
        <v>203</v>
      </c>
      <c r="M171" s="37" t="s">
        <v>62</v>
      </c>
      <c r="N171" s="37" t="s">
        <v>55</v>
      </c>
      <c r="O171" s="37" t="s">
        <v>56</v>
      </c>
      <c r="P171" s="37" t="s">
        <v>57</v>
      </c>
      <c r="Q171" s="37" t="s">
        <v>574</v>
      </c>
      <c r="R171" s="38" t="str">
        <f>HYPERLINK(CONCATENATE("http://maps.google.com/maps?q=",C171,",",D171))</f>
        <v>http://maps.google.com/maps?q=15.38076,98.61036</v>
      </c>
    </row>
    <row r="172" spans="1:18" s="32" customFormat="1">
      <c r="A172" s="33">
        <v>45002</v>
      </c>
      <c r="B172" s="34">
        <v>12.59</v>
      </c>
      <c r="C172" s="35">
        <v>16.607790000000001</v>
      </c>
      <c r="D172" s="35">
        <v>101.68665</v>
      </c>
      <c r="E172" s="36">
        <v>786652.36687499995</v>
      </c>
      <c r="F172" s="36">
        <v>1838089.5496799999</v>
      </c>
      <c r="G172" s="37" t="s">
        <v>48</v>
      </c>
      <c r="H172" s="37" t="s">
        <v>184</v>
      </c>
      <c r="I172" s="37" t="s">
        <v>185</v>
      </c>
      <c r="J172" s="37" t="s">
        <v>152</v>
      </c>
      <c r="K172" s="37" t="s">
        <v>127</v>
      </c>
      <c r="L172" s="37" t="s">
        <v>189</v>
      </c>
      <c r="M172" s="37" t="s">
        <v>54</v>
      </c>
      <c r="N172" s="37" t="s">
        <v>55</v>
      </c>
      <c r="O172" s="37" t="s">
        <v>69</v>
      </c>
      <c r="P172" s="37" t="s">
        <v>57</v>
      </c>
      <c r="Q172" s="37" t="s">
        <v>574</v>
      </c>
      <c r="R172" s="38" t="str">
        <f>HYPERLINK(CONCATENATE("http://maps.google.com/maps?q=",C172,",",D172))</f>
        <v>http://maps.google.com/maps?q=16.60779,101.68665</v>
      </c>
    </row>
    <row r="173" spans="1:18" s="32" customFormat="1">
      <c r="A173" s="33">
        <v>45002</v>
      </c>
      <c r="B173" s="34">
        <v>12.59</v>
      </c>
      <c r="C173" s="35">
        <v>16.58024</v>
      </c>
      <c r="D173" s="35">
        <v>101.72851</v>
      </c>
      <c r="E173" s="36">
        <v>791162.96597000002</v>
      </c>
      <c r="F173" s="36">
        <v>1835099.446</v>
      </c>
      <c r="G173" s="37" t="s">
        <v>48</v>
      </c>
      <c r="H173" s="37" t="s">
        <v>184</v>
      </c>
      <c r="I173" s="37" t="s">
        <v>185</v>
      </c>
      <c r="J173" s="37" t="s">
        <v>152</v>
      </c>
      <c r="K173" s="37" t="s">
        <v>127</v>
      </c>
      <c r="L173" s="37" t="s">
        <v>186</v>
      </c>
      <c r="M173" s="37" t="s">
        <v>62</v>
      </c>
      <c r="N173" s="37" t="s">
        <v>55</v>
      </c>
      <c r="O173" s="37" t="s">
        <v>155</v>
      </c>
      <c r="P173" s="37" t="s">
        <v>57</v>
      </c>
      <c r="Q173" s="37" t="s">
        <v>574</v>
      </c>
      <c r="R173" s="38" t="str">
        <f>HYPERLINK(CONCATENATE("http://maps.google.com/maps?q=",C173,",",D173))</f>
        <v>http://maps.google.com/maps?q=16.58024,101.72851</v>
      </c>
    </row>
    <row r="174" spans="1:18" s="32" customFormat="1">
      <c r="A174" s="33">
        <v>45002</v>
      </c>
      <c r="B174" s="34">
        <v>12.59</v>
      </c>
      <c r="C174" s="35">
        <v>14.404299999999999</v>
      </c>
      <c r="D174" s="35">
        <v>100.91936</v>
      </c>
      <c r="E174" s="36">
        <v>706939.82805999997</v>
      </c>
      <c r="F174" s="36">
        <v>1593303.1151699999</v>
      </c>
      <c r="G174" s="37" t="s">
        <v>48</v>
      </c>
      <c r="H174" s="37" t="s">
        <v>593</v>
      </c>
      <c r="I174" s="37" t="s">
        <v>594</v>
      </c>
      <c r="J174" s="37" t="s">
        <v>344</v>
      </c>
      <c r="K174" s="37" t="s">
        <v>52</v>
      </c>
      <c r="L174" s="37" t="s">
        <v>595</v>
      </c>
      <c r="M174" s="37" t="s">
        <v>54</v>
      </c>
      <c r="N174" s="37" t="s">
        <v>596</v>
      </c>
      <c r="O174" s="37" t="s">
        <v>597</v>
      </c>
      <c r="P174" s="37" t="s">
        <v>57</v>
      </c>
      <c r="Q174" s="37" t="s">
        <v>574</v>
      </c>
      <c r="R174" s="38" t="str">
        <f>HYPERLINK(CONCATENATE("http://maps.google.com/maps?q=",C174,",",D174))</f>
        <v>http://maps.google.com/maps?q=14.4043,100.91936</v>
      </c>
    </row>
    <row r="175" spans="1:18" s="32" customFormat="1">
      <c r="A175" s="33">
        <v>45002</v>
      </c>
      <c r="B175" s="34">
        <v>12.59</v>
      </c>
      <c r="C175" s="35">
        <v>16.933579999999999</v>
      </c>
      <c r="D175" s="35">
        <v>101.80164000000001</v>
      </c>
      <c r="E175" s="36">
        <v>798419.89664399996</v>
      </c>
      <c r="F175" s="36">
        <v>1874333.63111</v>
      </c>
      <c r="G175" s="37" t="s">
        <v>48</v>
      </c>
      <c r="H175" s="37" t="s">
        <v>181</v>
      </c>
      <c r="I175" s="37" t="s">
        <v>182</v>
      </c>
      <c r="J175" s="37" t="s">
        <v>132</v>
      </c>
      <c r="K175" s="37" t="s">
        <v>127</v>
      </c>
      <c r="L175" s="37" t="s">
        <v>182</v>
      </c>
      <c r="M175" s="37" t="s">
        <v>54</v>
      </c>
      <c r="N175" s="37" t="s">
        <v>183</v>
      </c>
      <c r="O175" s="37" t="s">
        <v>134</v>
      </c>
      <c r="P175" s="37" t="s">
        <v>57</v>
      </c>
      <c r="Q175" s="37" t="s">
        <v>574</v>
      </c>
      <c r="R175" s="38" t="str">
        <f>HYPERLINK(CONCATENATE("http://maps.google.com/maps?q=",C175,",",D175))</f>
        <v>http://maps.google.com/maps?q=16.93358,101.80164</v>
      </c>
    </row>
    <row r="176" spans="1:18" s="32" customFormat="1">
      <c r="A176" s="33">
        <v>45002</v>
      </c>
      <c r="B176" s="34">
        <v>12.59</v>
      </c>
      <c r="C176" s="35">
        <v>17.042449999999999</v>
      </c>
      <c r="D176" s="35">
        <v>101.82763</v>
      </c>
      <c r="E176" s="36">
        <v>801016.14241700002</v>
      </c>
      <c r="F176" s="36">
        <v>1886429.2826799999</v>
      </c>
      <c r="G176" s="37" t="s">
        <v>48</v>
      </c>
      <c r="H176" s="37" t="s">
        <v>182</v>
      </c>
      <c r="I176" s="37" t="s">
        <v>182</v>
      </c>
      <c r="J176" s="37" t="s">
        <v>132</v>
      </c>
      <c r="K176" s="37" t="s">
        <v>127</v>
      </c>
      <c r="L176" s="37" t="s">
        <v>178</v>
      </c>
      <c r="M176" s="37" t="s">
        <v>62</v>
      </c>
      <c r="N176" s="37" t="s">
        <v>179</v>
      </c>
      <c r="O176" s="37" t="s">
        <v>134</v>
      </c>
      <c r="P176" s="37" t="s">
        <v>57</v>
      </c>
      <c r="Q176" s="37" t="s">
        <v>574</v>
      </c>
      <c r="R176" s="38" t="str">
        <f>HYPERLINK(CONCATENATE("http://maps.google.com/maps?q=",C176,",",D176))</f>
        <v>http://maps.google.com/maps?q=17.04245,101.82763</v>
      </c>
    </row>
    <row r="177" spans="1:18" s="32" customFormat="1">
      <c r="A177" s="33">
        <v>45002</v>
      </c>
      <c r="B177" s="34">
        <v>12.59</v>
      </c>
      <c r="C177" s="35">
        <v>17.04692</v>
      </c>
      <c r="D177" s="35">
        <v>101.82612</v>
      </c>
      <c r="E177" s="36">
        <v>800848.12355000002</v>
      </c>
      <c r="F177" s="36">
        <v>1886921.95255</v>
      </c>
      <c r="G177" s="37" t="s">
        <v>48</v>
      </c>
      <c r="H177" s="37" t="s">
        <v>176</v>
      </c>
      <c r="I177" s="37" t="s">
        <v>177</v>
      </c>
      <c r="J177" s="37" t="s">
        <v>132</v>
      </c>
      <c r="K177" s="37" t="s">
        <v>127</v>
      </c>
      <c r="L177" s="37" t="s">
        <v>178</v>
      </c>
      <c r="M177" s="37" t="s">
        <v>62</v>
      </c>
      <c r="N177" s="37" t="s">
        <v>179</v>
      </c>
      <c r="O177" s="37" t="s">
        <v>134</v>
      </c>
      <c r="P177" s="37" t="s">
        <v>57</v>
      </c>
      <c r="Q177" s="37" t="s">
        <v>574</v>
      </c>
      <c r="R177" s="38" t="str">
        <f>HYPERLINK(CONCATENATE("http://maps.google.com/maps?q=",C177,",",D177))</f>
        <v>http://maps.google.com/maps?q=17.04692,101.82612</v>
      </c>
    </row>
    <row r="178" spans="1:18" s="32" customFormat="1">
      <c r="A178" s="33">
        <v>45002</v>
      </c>
      <c r="B178" s="34">
        <v>12.59</v>
      </c>
      <c r="C178" s="35">
        <v>17.047699999999999</v>
      </c>
      <c r="D178" s="35">
        <v>101.83024</v>
      </c>
      <c r="E178" s="36">
        <v>801285.75418299995</v>
      </c>
      <c r="F178" s="36">
        <v>1887014.6843399999</v>
      </c>
      <c r="G178" s="37" t="s">
        <v>48</v>
      </c>
      <c r="H178" s="37" t="s">
        <v>176</v>
      </c>
      <c r="I178" s="37" t="s">
        <v>177</v>
      </c>
      <c r="J178" s="37" t="s">
        <v>132</v>
      </c>
      <c r="K178" s="37" t="s">
        <v>127</v>
      </c>
      <c r="L178" s="37" t="s">
        <v>178</v>
      </c>
      <c r="M178" s="37" t="s">
        <v>62</v>
      </c>
      <c r="N178" s="37" t="s">
        <v>179</v>
      </c>
      <c r="O178" s="37" t="s">
        <v>134</v>
      </c>
      <c r="P178" s="37" t="s">
        <v>57</v>
      </c>
      <c r="Q178" s="37" t="s">
        <v>574</v>
      </c>
      <c r="R178" s="38" t="str">
        <f>HYPERLINK(CONCATENATE("http://maps.google.com/maps?q=",C178,",",D178))</f>
        <v>http://maps.google.com/maps?q=17.0477,101.83024</v>
      </c>
    </row>
    <row r="179" spans="1:18" s="32" customFormat="1">
      <c r="A179" s="33">
        <v>45002</v>
      </c>
      <c r="B179" s="34">
        <v>12.59</v>
      </c>
      <c r="C179" s="35">
        <v>14.512560000000001</v>
      </c>
      <c r="D179" s="35">
        <v>105.45242</v>
      </c>
      <c r="E179" s="36">
        <v>1196526.58482</v>
      </c>
      <c r="F179" s="36">
        <v>1614272.7517299999</v>
      </c>
      <c r="G179" s="37" t="s">
        <v>48</v>
      </c>
      <c r="H179" s="37" t="s">
        <v>598</v>
      </c>
      <c r="I179" s="37" t="s">
        <v>599</v>
      </c>
      <c r="J179" s="37" t="s">
        <v>291</v>
      </c>
      <c r="K179" s="37" t="s">
        <v>127</v>
      </c>
      <c r="L179" s="37" t="s">
        <v>600</v>
      </c>
      <c r="M179" s="37" t="s">
        <v>54</v>
      </c>
      <c r="N179" s="37" t="s">
        <v>55</v>
      </c>
      <c r="O179" s="37" t="s">
        <v>140</v>
      </c>
      <c r="P179" s="37" t="s">
        <v>57</v>
      </c>
      <c r="Q179" s="37" t="s">
        <v>574</v>
      </c>
      <c r="R179" s="38" t="str">
        <f>HYPERLINK(CONCATENATE("http://maps.google.com/maps?q=",C179,",",D179))</f>
        <v>http://maps.google.com/maps?q=14.51256,105.45242</v>
      </c>
    </row>
    <row r="180" spans="1:18" s="32" customFormat="1">
      <c r="A180" s="33">
        <v>45002</v>
      </c>
      <c r="B180" s="34">
        <v>12.59</v>
      </c>
      <c r="C180" s="35">
        <v>17.05179</v>
      </c>
      <c r="D180" s="35">
        <v>103.73983</v>
      </c>
      <c r="E180" s="36">
        <v>1004864.2204399999</v>
      </c>
      <c r="F180" s="36">
        <v>1891417.8866300001</v>
      </c>
      <c r="G180" s="37" t="s">
        <v>48</v>
      </c>
      <c r="H180" s="37" t="s">
        <v>514</v>
      </c>
      <c r="I180" s="37" t="s">
        <v>514</v>
      </c>
      <c r="J180" s="37" t="s">
        <v>159</v>
      </c>
      <c r="K180" s="37" t="s">
        <v>127</v>
      </c>
      <c r="L180" s="37" t="s">
        <v>164</v>
      </c>
      <c r="M180" s="37" t="s">
        <v>54</v>
      </c>
      <c r="N180" s="37" t="s">
        <v>601</v>
      </c>
      <c r="O180" s="37" t="s">
        <v>129</v>
      </c>
      <c r="P180" s="37" t="s">
        <v>57</v>
      </c>
      <c r="Q180" s="37" t="s">
        <v>574</v>
      </c>
      <c r="R180" s="38" t="str">
        <f>HYPERLINK(CONCATENATE("http://maps.google.com/maps?q=",C180,",",D180))</f>
        <v>http://maps.google.com/maps?q=17.05179,103.73983</v>
      </c>
    </row>
    <row r="181" spans="1:18" s="32" customFormat="1">
      <c r="A181" s="33">
        <v>45002</v>
      </c>
      <c r="B181" s="34">
        <v>12.59</v>
      </c>
      <c r="C181" s="35">
        <v>16.98199</v>
      </c>
      <c r="D181" s="35">
        <v>103.86114000000001</v>
      </c>
      <c r="E181" s="36">
        <v>1018003.91946</v>
      </c>
      <c r="F181" s="36">
        <v>1883991.8616599999</v>
      </c>
      <c r="G181" s="37" t="s">
        <v>48</v>
      </c>
      <c r="H181" s="37" t="s">
        <v>157</v>
      </c>
      <c r="I181" s="37" t="s">
        <v>158</v>
      </c>
      <c r="J181" s="37" t="s">
        <v>159</v>
      </c>
      <c r="K181" s="37" t="s">
        <v>127</v>
      </c>
      <c r="L181" s="37" t="s">
        <v>158</v>
      </c>
      <c r="M181" s="37" t="s">
        <v>54</v>
      </c>
      <c r="N181" s="37" t="s">
        <v>160</v>
      </c>
      <c r="O181" s="37" t="s">
        <v>129</v>
      </c>
      <c r="P181" s="37" t="s">
        <v>57</v>
      </c>
      <c r="Q181" s="37" t="s">
        <v>574</v>
      </c>
      <c r="R181" s="38" t="str">
        <f>HYPERLINK(CONCATENATE("http://maps.google.com/maps?q=",C181,",",D181))</f>
        <v>http://maps.google.com/maps?q=16.98199,103.86114</v>
      </c>
    </row>
    <row r="182" spans="1:18" s="32" customFormat="1">
      <c r="A182" s="33">
        <v>45002</v>
      </c>
      <c r="B182" s="34">
        <v>12.59</v>
      </c>
      <c r="C182" s="35">
        <v>19.478570000000001</v>
      </c>
      <c r="D182" s="35">
        <v>98.154870000000003</v>
      </c>
      <c r="E182" s="36">
        <v>411305.01956699998</v>
      </c>
      <c r="F182" s="36">
        <v>2153999.6807400002</v>
      </c>
      <c r="G182" s="37" t="s">
        <v>48</v>
      </c>
      <c r="H182" s="37" t="s">
        <v>602</v>
      </c>
      <c r="I182" s="37" t="s">
        <v>603</v>
      </c>
      <c r="J182" s="37" t="s">
        <v>79</v>
      </c>
      <c r="K182" s="37" t="s">
        <v>61</v>
      </c>
      <c r="L182" s="37" t="s">
        <v>604</v>
      </c>
      <c r="M182" s="37" t="s">
        <v>62</v>
      </c>
      <c r="N182" s="37" t="s">
        <v>55</v>
      </c>
      <c r="O182" s="37" t="s">
        <v>82</v>
      </c>
      <c r="P182" s="37" t="s">
        <v>57</v>
      </c>
      <c r="Q182" s="37" t="s">
        <v>574</v>
      </c>
      <c r="R182" s="38" t="str">
        <f>HYPERLINK(CONCATENATE("http://maps.google.com/maps?q=",C182,",",D182))</f>
        <v>http://maps.google.com/maps?q=19.47857,98.15487</v>
      </c>
    </row>
    <row r="183" spans="1:18" s="32" customFormat="1">
      <c r="A183" s="33">
        <v>45002</v>
      </c>
      <c r="B183" s="34">
        <v>12.59</v>
      </c>
      <c r="C183" s="35">
        <v>19.479489999999998</v>
      </c>
      <c r="D183" s="35">
        <v>98.154809999999998</v>
      </c>
      <c r="E183" s="36">
        <v>411299.22315099998</v>
      </c>
      <c r="F183" s="36">
        <v>2154101.5216799998</v>
      </c>
      <c r="G183" s="37" t="s">
        <v>48</v>
      </c>
      <c r="H183" s="37" t="s">
        <v>602</v>
      </c>
      <c r="I183" s="37" t="s">
        <v>603</v>
      </c>
      <c r="J183" s="37" t="s">
        <v>79</v>
      </c>
      <c r="K183" s="37" t="s">
        <v>61</v>
      </c>
      <c r="L183" s="37" t="s">
        <v>604</v>
      </c>
      <c r="M183" s="37" t="s">
        <v>62</v>
      </c>
      <c r="N183" s="37" t="s">
        <v>55</v>
      </c>
      <c r="O183" s="37" t="s">
        <v>82</v>
      </c>
      <c r="P183" s="37" t="s">
        <v>57</v>
      </c>
      <c r="Q183" s="37" t="s">
        <v>574</v>
      </c>
      <c r="R183" s="38" t="str">
        <f>HYPERLINK(CONCATENATE("http://maps.google.com/maps?q=",C183,",",D183))</f>
        <v>http://maps.google.com/maps?q=19.47949,98.15481</v>
      </c>
    </row>
    <row r="184" spans="1:18" s="32" customFormat="1">
      <c r="A184" s="33">
        <v>45002</v>
      </c>
      <c r="B184" s="34">
        <v>14.39</v>
      </c>
      <c r="C184" s="35">
        <v>19.39742</v>
      </c>
      <c r="D184" s="35">
        <v>97.966520000000003</v>
      </c>
      <c r="E184" s="36">
        <v>391482.56255600002</v>
      </c>
      <c r="F184" s="36">
        <v>2145127.1158699999</v>
      </c>
      <c r="G184" s="37" t="s">
        <v>48</v>
      </c>
      <c r="H184" s="37" t="s">
        <v>215</v>
      </c>
      <c r="I184" s="37" t="s">
        <v>216</v>
      </c>
      <c r="J184" s="37" t="s">
        <v>79</v>
      </c>
      <c r="K184" s="37" t="s">
        <v>61</v>
      </c>
      <c r="L184" s="37" t="s">
        <v>604</v>
      </c>
      <c r="M184" s="37" t="s">
        <v>62</v>
      </c>
      <c r="N184" s="37" t="s">
        <v>605</v>
      </c>
      <c r="O184" s="37" t="s">
        <v>82</v>
      </c>
      <c r="P184" s="37" t="s">
        <v>57</v>
      </c>
      <c r="Q184" s="37" t="s">
        <v>574</v>
      </c>
      <c r="R184" s="38" t="str">
        <f>HYPERLINK(CONCATENATE("http://maps.google.com/maps?q=",C184,",",D184))</f>
        <v>http://maps.google.com/maps?q=19.39742,97.96652</v>
      </c>
    </row>
    <row r="185" spans="1:18" s="32" customFormat="1">
      <c r="A185" s="33">
        <v>45002</v>
      </c>
      <c r="B185" s="34">
        <v>12.59</v>
      </c>
      <c r="C185" s="35">
        <v>19.413979999999999</v>
      </c>
      <c r="D185" s="35">
        <v>97.983130000000003</v>
      </c>
      <c r="E185" s="36">
        <v>393237.597962</v>
      </c>
      <c r="F185" s="36">
        <v>2146949.3845700002</v>
      </c>
      <c r="G185" s="37" t="s">
        <v>48</v>
      </c>
      <c r="H185" s="37" t="s">
        <v>215</v>
      </c>
      <c r="I185" s="37" t="s">
        <v>216</v>
      </c>
      <c r="J185" s="37" t="s">
        <v>79</v>
      </c>
      <c r="K185" s="37" t="s">
        <v>61</v>
      </c>
      <c r="L185" s="37" t="s">
        <v>604</v>
      </c>
      <c r="M185" s="37" t="s">
        <v>62</v>
      </c>
      <c r="N185" s="37" t="s">
        <v>605</v>
      </c>
      <c r="O185" s="37" t="s">
        <v>82</v>
      </c>
      <c r="P185" s="37" t="s">
        <v>57</v>
      </c>
      <c r="Q185" s="37" t="s">
        <v>574</v>
      </c>
      <c r="R185" s="38" t="str">
        <f>HYPERLINK(CONCATENATE("http://maps.google.com/maps?q=",C185,",",D185))</f>
        <v>http://maps.google.com/maps?q=19.41398,97.98313</v>
      </c>
    </row>
    <row r="186" spans="1:18" s="32" customFormat="1">
      <c r="A186" s="33">
        <v>45002</v>
      </c>
      <c r="B186" s="34">
        <v>12.59</v>
      </c>
      <c r="C186" s="35">
        <v>19.29562</v>
      </c>
      <c r="D186" s="35">
        <v>98.206149999999994</v>
      </c>
      <c r="E186" s="36">
        <v>416593.92858599999</v>
      </c>
      <c r="F186" s="36">
        <v>2133728.6176100001</v>
      </c>
      <c r="G186" s="37" t="s">
        <v>48</v>
      </c>
      <c r="H186" s="37" t="s">
        <v>104</v>
      </c>
      <c r="I186" s="37" t="s">
        <v>105</v>
      </c>
      <c r="J186" s="37" t="s">
        <v>79</v>
      </c>
      <c r="K186" s="37" t="s">
        <v>61</v>
      </c>
      <c r="L186" s="37" t="s">
        <v>106</v>
      </c>
      <c r="M186" s="37" t="s">
        <v>107</v>
      </c>
      <c r="N186" s="37" t="s">
        <v>55</v>
      </c>
      <c r="O186" s="37" t="s">
        <v>82</v>
      </c>
      <c r="P186" s="37" t="s">
        <v>57</v>
      </c>
      <c r="Q186" s="37" t="s">
        <v>574</v>
      </c>
      <c r="R186" s="38" t="str">
        <f>HYPERLINK(CONCATENATE("http://maps.google.com/maps?q=",C186,",",D186))</f>
        <v>http://maps.google.com/maps?q=19.29562,98.20615</v>
      </c>
    </row>
    <row r="187" spans="1:18" s="32" customFormat="1">
      <c r="A187" s="33">
        <v>45002</v>
      </c>
      <c r="B187" s="34">
        <v>12.59</v>
      </c>
      <c r="C187" s="35">
        <v>14.519590000000001</v>
      </c>
      <c r="D187" s="35">
        <v>99.367660000000001</v>
      </c>
      <c r="E187" s="36">
        <v>539613.29953700001</v>
      </c>
      <c r="F187" s="36">
        <v>1605223.4890999999</v>
      </c>
      <c r="G187" s="37" t="s">
        <v>48</v>
      </c>
      <c r="H187" s="37" t="s">
        <v>606</v>
      </c>
      <c r="I187" s="37" t="s">
        <v>607</v>
      </c>
      <c r="J187" s="37" t="s">
        <v>51</v>
      </c>
      <c r="K187" s="37" t="s">
        <v>52</v>
      </c>
      <c r="L187" s="37" t="s">
        <v>85</v>
      </c>
      <c r="M187" s="37" t="s">
        <v>62</v>
      </c>
      <c r="N187" s="37" t="s">
        <v>55</v>
      </c>
      <c r="O187" s="37" t="s">
        <v>56</v>
      </c>
      <c r="P187" s="37" t="s">
        <v>57</v>
      </c>
      <c r="Q187" s="37" t="s">
        <v>574</v>
      </c>
      <c r="R187" s="38" t="str">
        <f>HYPERLINK(CONCATENATE("http://maps.google.com/maps?q=",C187,",",D187))</f>
        <v>http://maps.google.com/maps?q=14.51959,99.36766</v>
      </c>
    </row>
    <row r="188" spans="1:18" s="32" customFormat="1">
      <c r="A188" s="33">
        <v>45002</v>
      </c>
      <c r="B188" s="34">
        <v>12.59</v>
      </c>
      <c r="C188" s="35">
        <v>14.522320000000001</v>
      </c>
      <c r="D188" s="35">
        <v>99.366699999999994</v>
      </c>
      <c r="E188" s="36">
        <v>539509.37914199999</v>
      </c>
      <c r="F188" s="36">
        <v>1605525.26596</v>
      </c>
      <c r="G188" s="37" t="s">
        <v>48</v>
      </c>
      <c r="H188" s="37" t="s">
        <v>606</v>
      </c>
      <c r="I188" s="37" t="s">
        <v>607</v>
      </c>
      <c r="J188" s="37" t="s">
        <v>51</v>
      </c>
      <c r="K188" s="37" t="s">
        <v>52</v>
      </c>
      <c r="L188" s="37" t="s">
        <v>85</v>
      </c>
      <c r="M188" s="37" t="s">
        <v>62</v>
      </c>
      <c r="N188" s="37" t="s">
        <v>55</v>
      </c>
      <c r="O188" s="37" t="s">
        <v>56</v>
      </c>
      <c r="P188" s="37" t="s">
        <v>586</v>
      </c>
      <c r="Q188" s="37" t="s">
        <v>574</v>
      </c>
      <c r="R188" s="38" t="str">
        <f>HYPERLINK(CONCATENATE("http://maps.google.com/maps?q=",C188,",",D188))</f>
        <v>http://maps.google.com/maps?q=14.52232,99.3667</v>
      </c>
    </row>
    <row r="189" spans="1:18" s="32" customFormat="1">
      <c r="A189" s="33">
        <v>45002</v>
      </c>
      <c r="B189" s="34">
        <v>12.59</v>
      </c>
      <c r="C189" s="35">
        <v>14.52312</v>
      </c>
      <c r="D189" s="35">
        <v>99.370609999999999</v>
      </c>
      <c r="E189" s="36">
        <v>539930.51611900004</v>
      </c>
      <c r="F189" s="36">
        <v>1605614.4272100001</v>
      </c>
      <c r="G189" s="37" t="s">
        <v>48</v>
      </c>
      <c r="H189" s="37" t="s">
        <v>606</v>
      </c>
      <c r="I189" s="37" t="s">
        <v>607</v>
      </c>
      <c r="J189" s="37" t="s">
        <v>51</v>
      </c>
      <c r="K189" s="37" t="s">
        <v>52</v>
      </c>
      <c r="L189" s="37" t="s">
        <v>85</v>
      </c>
      <c r="M189" s="37" t="s">
        <v>62</v>
      </c>
      <c r="N189" s="37" t="s">
        <v>55</v>
      </c>
      <c r="O189" s="37" t="s">
        <v>56</v>
      </c>
      <c r="P189" s="37" t="s">
        <v>57</v>
      </c>
      <c r="Q189" s="37" t="s">
        <v>574</v>
      </c>
      <c r="R189" s="38" t="str">
        <f>HYPERLINK(CONCATENATE("http://maps.google.com/maps?q=",C189,",",D189))</f>
        <v>http://maps.google.com/maps?q=14.52312,99.37061</v>
      </c>
    </row>
    <row r="190" spans="1:18" s="32" customFormat="1">
      <c r="A190" s="33">
        <v>45002</v>
      </c>
      <c r="B190" s="34">
        <v>12.59</v>
      </c>
      <c r="C190" s="35">
        <v>19.606269999999999</v>
      </c>
      <c r="D190" s="35">
        <v>98.138819999999996</v>
      </c>
      <c r="E190" s="36">
        <v>409691.55710400001</v>
      </c>
      <c r="F190" s="36">
        <v>2168139.8537900001</v>
      </c>
      <c r="G190" s="37" t="s">
        <v>48</v>
      </c>
      <c r="H190" s="37" t="s">
        <v>608</v>
      </c>
      <c r="I190" s="37" t="s">
        <v>603</v>
      </c>
      <c r="J190" s="37" t="s">
        <v>79</v>
      </c>
      <c r="K190" s="37" t="s">
        <v>61</v>
      </c>
      <c r="L190" s="37" t="s">
        <v>609</v>
      </c>
      <c r="M190" s="37" t="s">
        <v>62</v>
      </c>
      <c r="N190" s="37" t="s">
        <v>55</v>
      </c>
      <c r="O190" s="37" t="s">
        <v>82</v>
      </c>
      <c r="P190" s="37" t="s">
        <v>57</v>
      </c>
      <c r="Q190" s="37" t="s">
        <v>574</v>
      </c>
      <c r="R190" s="38" t="str">
        <f>HYPERLINK(CONCATENATE("http://maps.google.com/maps?q=",C190,",",D190))</f>
        <v>http://maps.google.com/maps?q=19.60627,98.13882</v>
      </c>
    </row>
    <row r="191" spans="1:18" s="32" customFormat="1">
      <c r="A191" s="33">
        <v>45002</v>
      </c>
      <c r="B191" s="34">
        <v>12.59</v>
      </c>
      <c r="C191" s="35">
        <v>18.24521</v>
      </c>
      <c r="D191" s="35">
        <v>97.722229999999996</v>
      </c>
      <c r="E191" s="36">
        <v>364911.04772999999</v>
      </c>
      <c r="F191" s="36">
        <v>2017786.63218</v>
      </c>
      <c r="G191" s="37" t="s">
        <v>48</v>
      </c>
      <c r="H191" s="37" t="s">
        <v>83</v>
      </c>
      <c r="I191" s="37" t="s">
        <v>78</v>
      </c>
      <c r="J191" s="37" t="s">
        <v>79</v>
      </c>
      <c r="K191" s="37" t="s">
        <v>61</v>
      </c>
      <c r="L191" s="37" t="s">
        <v>80</v>
      </c>
      <c r="M191" s="37" t="s">
        <v>54</v>
      </c>
      <c r="N191" s="37" t="s">
        <v>55</v>
      </c>
      <c r="O191" s="37" t="s">
        <v>82</v>
      </c>
      <c r="P191" s="37" t="s">
        <v>57</v>
      </c>
      <c r="Q191" s="37" t="s">
        <v>574</v>
      </c>
      <c r="R191" s="38" t="str">
        <f>HYPERLINK(CONCATENATE("http://maps.google.com/maps?q=",C191,",",D191))</f>
        <v>http://maps.google.com/maps?q=18.24521,97.72223</v>
      </c>
    </row>
    <row r="192" spans="1:18" s="32" customFormat="1">
      <c r="A192" s="33">
        <v>45002</v>
      </c>
      <c r="B192" s="34">
        <v>12.59</v>
      </c>
      <c r="C192" s="35">
        <v>18.33794</v>
      </c>
      <c r="D192" s="35">
        <v>97.463890000000006</v>
      </c>
      <c r="E192" s="36">
        <v>337680.237494</v>
      </c>
      <c r="F192" s="36">
        <v>2028259.26993</v>
      </c>
      <c r="G192" s="37" t="s">
        <v>48</v>
      </c>
      <c r="H192" s="37" t="s">
        <v>83</v>
      </c>
      <c r="I192" s="37" t="s">
        <v>78</v>
      </c>
      <c r="J192" s="37" t="s">
        <v>79</v>
      </c>
      <c r="K192" s="37" t="s">
        <v>61</v>
      </c>
      <c r="L192" s="37" t="s">
        <v>80</v>
      </c>
      <c r="M192" s="37" t="s">
        <v>62</v>
      </c>
      <c r="N192" s="37" t="s">
        <v>55</v>
      </c>
      <c r="O192" s="37" t="s">
        <v>82</v>
      </c>
      <c r="P192" s="37" t="s">
        <v>57</v>
      </c>
      <c r="Q192" s="37" t="s">
        <v>574</v>
      </c>
      <c r="R192" s="38" t="str">
        <f>HYPERLINK(CONCATENATE("http://maps.google.com/maps?q=",C192,",",D192))</f>
        <v>http://maps.google.com/maps?q=18.33794,97.46389</v>
      </c>
    </row>
    <row r="193" spans="1:18" s="32" customFormat="1">
      <c r="A193" s="33">
        <v>45002</v>
      </c>
      <c r="B193" s="34">
        <v>12.59</v>
      </c>
      <c r="C193" s="35">
        <v>18.339580000000002</v>
      </c>
      <c r="D193" s="35">
        <v>97.456410000000005</v>
      </c>
      <c r="E193" s="36">
        <v>336891.21549600002</v>
      </c>
      <c r="F193" s="36">
        <v>2028447.45902</v>
      </c>
      <c r="G193" s="37" t="s">
        <v>48</v>
      </c>
      <c r="H193" s="37" t="s">
        <v>83</v>
      </c>
      <c r="I193" s="37" t="s">
        <v>78</v>
      </c>
      <c r="J193" s="37" t="s">
        <v>79</v>
      </c>
      <c r="K193" s="37" t="s">
        <v>61</v>
      </c>
      <c r="L193" s="37" t="s">
        <v>80</v>
      </c>
      <c r="M193" s="37" t="s">
        <v>62</v>
      </c>
      <c r="N193" s="37" t="s">
        <v>55</v>
      </c>
      <c r="O193" s="37" t="s">
        <v>82</v>
      </c>
      <c r="P193" s="37" t="s">
        <v>57</v>
      </c>
      <c r="Q193" s="37" t="s">
        <v>574</v>
      </c>
      <c r="R193" s="38" t="str">
        <f>HYPERLINK(CONCATENATE("http://maps.google.com/maps?q=",C193,",",D193))</f>
        <v>http://maps.google.com/maps?q=18.33958,97.45641</v>
      </c>
    </row>
    <row r="194" spans="1:18" s="32" customFormat="1">
      <c r="A194" s="33">
        <v>45002</v>
      </c>
      <c r="B194" s="34">
        <v>12.59</v>
      </c>
      <c r="C194" s="35">
        <v>18.34083</v>
      </c>
      <c r="D194" s="35">
        <v>97.462199999999996</v>
      </c>
      <c r="E194" s="36">
        <v>337504.32338299998</v>
      </c>
      <c r="F194" s="36">
        <v>2028580.6204200001</v>
      </c>
      <c r="G194" s="37" t="s">
        <v>48</v>
      </c>
      <c r="H194" s="37" t="s">
        <v>83</v>
      </c>
      <c r="I194" s="37" t="s">
        <v>78</v>
      </c>
      <c r="J194" s="37" t="s">
        <v>79</v>
      </c>
      <c r="K194" s="37" t="s">
        <v>61</v>
      </c>
      <c r="L194" s="37" t="s">
        <v>80</v>
      </c>
      <c r="M194" s="37" t="s">
        <v>62</v>
      </c>
      <c r="N194" s="37" t="s">
        <v>55</v>
      </c>
      <c r="O194" s="37" t="s">
        <v>82</v>
      </c>
      <c r="P194" s="37" t="s">
        <v>57</v>
      </c>
      <c r="Q194" s="37" t="s">
        <v>574</v>
      </c>
      <c r="R194" s="38" t="str">
        <f>HYPERLINK(CONCATENATE("http://maps.google.com/maps?q=",C194,",",D194))</f>
        <v>http://maps.google.com/maps?q=18.34083,97.4622</v>
      </c>
    </row>
    <row r="195" spans="1:18" s="32" customFormat="1">
      <c r="A195" s="33">
        <v>45002</v>
      </c>
      <c r="B195" s="34">
        <v>12.59</v>
      </c>
      <c r="C195" s="35">
        <v>18.34177</v>
      </c>
      <c r="D195" s="35">
        <v>97.4666</v>
      </c>
      <c r="E195" s="36">
        <v>337970.22704199998</v>
      </c>
      <c r="F195" s="36">
        <v>2028680.72936</v>
      </c>
      <c r="G195" s="37" t="s">
        <v>48</v>
      </c>
      <c r="H195" s="37" t="s">
        <v>83</v>
      </c>
      <c r="I195" s="37" t="s">
        <v>78</v>
      </c>
      <c r="J195" s="37" t="s">
        <v>79</v>
      </c>
      <c r="K195" s="37" t="s">
        <v>61</v>
      </c>
      <c r="L195" s="37" t="s">
        <v>80</v>
      </c>
      <c r="M195" s="37" t="s">
        <v>62</v>
      </c>
      <c r="N195" s="37" t="s">
        <v>55</v>
      </c>
      <c r="O195" s="37" t="s">
        <v>82</v>
      </c>
      <c r="P195" s="37" t="s">
        <v>57</v>
      </c>
      <c r="Q195" s="37" t="s">
        <v>574</v>
      </c>
      <c r="R195" s="38" t="str">
        <f>HYPERLINK(CONCATENATE("http://maps.google.com/maps?q=",C195,",",D195))</f>
        <v>http://maps.google.com/maps?q=18.34177,97.4666</v>
      </c>
    </row>
    <row r="196" spans="1:18" s="32" customFormat="1">
      <c r="A196" s="33">
        <v>45002</v>
      </c>
      <c r="B196" s="34">
        <v>12.59</v>
      </c>
      <c r="C196" s="35">
        <v>18.342410000000001</v>
      </c>
      <c r="D196" s="35">
        <v>97.456220000000002</v>
      </c>
      <c r="E196" s="36">
        <v>336873.79071899998</v>
      </c>
      <c r="F196" s="36">
        <v>2028760.83238</v>
      </c>
      <c r="G196" s="37" t="s">
        <v>48</v>
      </c>
      <c r="H196" s="37" t="s">
        <v>83</v>
      </c>
      <c r="I196" s="37" t="s">
        <v>78</v>
      </c>
      <c r="J196" s="37" t="s">
        <v>79</v>
      </c>
      <c r="K196" s="37" t="s">
        <v>61</v>
      </c>
      <c r="L196" s="37" t="s">
        <v>80</v>
      </c>
      <c r="M196" s="37" t="s">
        <v>62</v>
      </c>
      <c r="N196" s="37" t="s">
        <v>55</v>
      </c>
      <c r="O196" s="37" t="s">
        <v>82</v>
      </c>
      <c r="P196" s="37" t="s">
        <v>57</v>
      </c>
      <c r="Q196" s="37" t="s">
        <v>574</v>
      </c>
      <c r="R196" s="38" t="str">
        <f>HYPERLINK(CONCATENATE("http://maps.google.com/maps?q=",C196,",",D196))</f>
        <v>http://maps.google.com/maps?q=18.34241,97.45622</v>
      </c>
    </row>
    <row r="197" spans="1:18" s="32" customFormat="1">
      <c r="A197" s="33">
        <v>45002</v>
      </c>
      <c r="B197" s="34">
        <v>12.59</v>
      </c>
      <c r="C197" s="35">
        <v>18.343640000000001</v>
      </c>
      <c r="D197" s="35">
        <v>97.461759999999998</v>
      </c>
      <c r="E197" s="36">
        <v>337460.44868799997</v>
      </c>
      <c r="F197" s="36">
        <v>2028892.0023399999</v>
      </c>
      <c r="G197" s="37" t="s">
        <v>48</v>
      </c>
      <c r="H197" s="37" t="s">
        <v>83</v>
      </c>
      <c r="I197" s="37" t="s">
        <v>78</v>
      </c>
      <c r="J197" s="37" t="s">
        <v>79</v>
      </c>
      <c r="K197" s="37" t="s">
        <v>61</v>
      </c>
      <c r="L197" s="37" t="s">
        <v>80</v>
      </c>
      <c r="M197" s="37" t="s">
        <v>62</v>
      </c>
      <c r="N197" s="37" t="s">
        <v>55</v>
      </c>
      <c r="O197" s="37" t="s">
        <v>82</v>
      </c>
      <c r="P197" s="37" t="s">
        <v>586</v>
      </c>
      <c r="Q197" s="37" t="s">
        <v>574</v>
      </c>
      <c r="R197" s="38" t="str">
        <f>HYPERLINK(CONCATENATE("http://maps.google.com/maps?q=",C197,",",D197))</f>
        <v>http://maps.google.com/maps?q=18.34364,97.46176</v>
      </c>
    </row>
    <row r="198" spans="1:18" s="32" customFormat="1">
      <c r="A198" s="33">
        <v>45002</v>
      </c>
      <c r="B198" s="34">
        <v>14.39</v>
      </c>
      <c r="C198" s="35">
        <v>18.358799999999999</v>
      </c>
      <c r="D198" s="35">
        <v>97.667529999999999</v>
      </c>
      <c r="E198" s="36">
        <v>359219.02145200002</v>
      </c>
      <c r="F198" s="36">
        <v>2030398.1855200001</v>
      </c>
      <c r="G198" s="37" t="s">
        <v>48</v>
      </c>
      <c r="H198" s="37" t="s">
        <v>610</v>
      </c>
      <c r="I198" s="37" t="s">
        <v>78</v>
      </c>
      <c r="J198" s="37" t="s">
        <v>79</v>
      </c>
      <c r="K198" s="37" t="s">
        <v>61</v>
      </c>
      <c r="L198" s="37" t="s">
        <v>80</v>
      </c>
      <c r="M198" s="37" t="s">
        <v>62</v>
      </c>
      <c r="N198" s="37" t="s">
        <v>55</v>
      </c>
      <c r="O198" s="37" t="s">
        <v>82</v>
      </c>
      <c r="P198" s="37" t="s">
        <v>57</v>
      </c>
      <c r="Q198" s="37" t="s">
        <v>574</v>
      </c>
      <c r="R198" s="38" t="str">
        <f>HYPERLINK(CONCATENATE("http://maps.google.com/maps?q=",C198,",",D198))</f>
        <v>http://maps.google.com/maps?q=18.3588,97.66753</v>
      </c>
    </row>
  </sheetData>
  <sortState xmlns:xlrd2="http://schemas.microsoft.com/office/spreadsheetml/2017/richdata2" ref="A4:R151">
    <sortCondition ref="L3:L151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0605"/>
  <sheetViews>
    <sheetView topLeftCell="A99" zoomScaleNormal="100" workbookViewId="0">
      <selection activeCell="J106" sqref="J106"/>
    </sheetView>
  </sheetViews>
  <sheetFormatPr defaultColWidth="8.28515625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8" width="9.85546875" style="28" bestFit="1" customWidth="1"/>
    <col min="9" max="9" width="12.710937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45002</v>
      </c>
      <c r="B4" s="34">
        <v>1.49</v>
      </c>
      <c r="C4" s="35">
        <v>14.823969999999999</v>
      </c>
      <c r="D4" s="35">
        <v>98.642259999999993</v>
      </c>
      <c r="E4" s="36">
        <v>461508.77704000002</v>
      </c>
      <c r="F4" s="36">
        <v>1638887.1887000001</v>
      </c>
      <c r="G4" s="37" t="s">
        <v>48</v>
      </c>
      <c r="H4" s="37" t="s">
        <v>373</v>
      </c>
      <c r="I4" s="37" t="s">
        <v>202</v>
      </c>
      <c r="J4" s="37" t="s">
        <v>51</v>
      </c>
      <c r="K4" s="37" t="s">
        <v>374</v>
      </c>
      <c r="L4" s="37" t="s">
        <v>57</v>
      </c>
    </row>
    <row r="5" spans="1:12" s="32" customFormat="1" ht="18.75">
      <c r="A5" s="33">
        <v>45002</v>
      </c>
      <c r="B5" s="34">
        <v>1.49</v>
      </c>
      <c r="C5" s="35">
        <v>15.231199999999999</v>
      </c>
      <c r="D5" s="35">
        <v>98.436179999999993</v>
      </c>
      <c r="E5" s="36">
        <v>439449.91095300001</v>
      </c>
      <c r="F5" s="36">
        <v>1683976.2700100001</v>
      </c>
      <c r="G5" s="37" t="s">
        <v>48</v>
      </c>
      <c r="H5" s="37" t="s">
        <v>375</v>
      </c>
      <c r="I5" s="37" t="s">
        <v>238</v>
      </c>
      <c r="J5" s="37" t="s">
        <v>51</v>
      </c>
      <c r="K5" s="37" t="s">
        <v>376</v>
      </c>
      <c r="L5" s="37" t="s">
        <v>57</v>
      </c>
    </row>
    <row r="6" spans="1:12" s="32" customFormat="1" ht="18.75">
      <c r="A6" s="33">
        <v>45002</v>
      </c>
      <c r="B6" s="34">
        <v>1.49</v>
      </c>
      <c r="C6" s="35">
        <v>15.234170000000001</v>
      </c>
      <c r="D6" s="35">
        <v>98.440979999999996</v>
      </c>
      <c r="E6" s="36">
        <v>439966.25180299999</v>
      </c>
      <c r="F6" s="36">
        <v>1684303.45844</v>
      </c>
      <c r="G6" s="37" t="s">
        <v>48</v>
      </c>
      <c r="H6" s="37" t="s">
        <v>375</v>
      </c>
      <c r="I6" s="37" t="s">
        <v>238</v>
      </c>
      <c r="J6" s="37" t="s">
        <v>51</v>
      </c>
      <c r="K6" s="37" t="s">
        <v>376</v>
      </c>
      <c r="L6" s="37" t="s">
        <v>57</v>
      </c>
    </row>
    <row r="7" spans="1:12" s="32" customFormat="1" ht="18.75">
      <c r="A7" s="33">
        <v>45002</v>
      </c>
      <c r="B7" s="34">
        <v>1.49</v>
      </c>
      <c r="C7" s="35">
        <v>16.956589999999998</v>
      </c>
      <c r="D7" s="35">
        <v>103.56238999999999</v>
      </c>
      <c r="E7" s="36">
        <v>986176.584668</v>
      </c>
      <c r="F7" s="36">
        <v>1880406.7495299999</v>
      </c>
      <c r="G7" s="37" t="s">
        <v>48</v>
      </c>
      <c r="H7" s="37" t="s">
        <v>304</v>
      </c>
      <c r="I7" s="37" t="s">
        <v>305</v>
      </c>
      <c r="J7" s="37" t="s">
        <v>163</v>
      </c>
      <c r="K7" s="37" t="s">
        <v>306</v>
      </c>
      <c r="L7" s="37" t="s">
        <v>57</v>
      </c>
    </row>
    <row r="8" spans="1:12" s="32" customFormat="1" ht="18.75">
      <c r="A8" s="33">
        <v>45002</v>
      </c>
      <c r="B8" s="34">
        <v>1.49</v>
      </c>
      <c r="C8" s="35">
        <v>16.627389999999998</v>
      </c>
      <c r="D8" s="35">
        <v>99.852069999999998</v>
      </c>
      <c r="E8" s="36">
        <v>590877.22188900004</v>
      </c>
      <c r="F8" s="36">
        <v>1838529.17661</v>
      </c>
      <c r="G8" s="37" t="s">
        <v>48</v>
      </c>
      <c r="H8" s="37" t="s">
        <v>274</v>
      </c>
      <c r="I8" s="37" t="s">
        <v>274</v>
      </c>
      <c r="J8" s="37" t="s">
        <v>275</v>
      </c>
      <c r="K8" s="37" t="s">
        <v>276</v>
      </c>
      <c r="L8" s="37" t="s">
        <v>57</v>
      </c>
    </row>
    <row r="9" spans="1:12" s="32" customFormat="1" ht="18.75">
      <c r="A9" s="33">
        <v>45002</v>
      </c>
      <c r="B9" s="34">
        <v>1.49</v>
      </c>
      <c r="C9" s="35">
        <v>16.423449999999999</v>
      </c>
      <c r="D9" s="35">
        <v>99.22363</v>
      </c>
      <c r="E9" s="36">
        <v>523875.53475200001</v>
      </c>
      <c r="F9" s="36">
        <v>1815789.15683</v>
      </c>
      <c r="G9" s="37" t="s">
        <v>48</v>
      </c>
      <c r="H9" s="37" t="s">
        <v>367</v>
      </c>
      <c r="I9" s="37" t="s">
        <v>368</v>
      </c>
      <c r="J9" s="37" t="s">
        <v>275</v>
      </c>
      <c r="K9" s="37" t="s">
        <v>369</v>
      </c>
      <c r="L9" s="37" t="s">
        <v>57</v>
      </c>
    </row>
    <row r="10" spans="1:12" s="32" customFormat="1" ht="18.75">
      <c r="A10" s="33">
        <v>45002</v>
      </c>
      <c r="B10" s="34">
        <v>1.49</v>
      </c>
      <c r="C10" s="35">
        <v>16.052659999999999</v>
      </c>
      <c r="D10" s="35">
        <v>99.327160000000006</v>
      </c>
      <c r="E10" s="36">
        <v>534994.342191</v>
      </c>
      <c r="F10" s="36">
        <v>1774787.9730400001</v>
      </c>
      <c r="G10" s="37" t="s">
        <v>48</v>
      </c>
      <c r="H10" s="37" t="s">
        <v>370</v>
      </c>
      <c r="I10" s="37" t="s">
        <v>371</v>
      </c>
      <c r="J10" s="37" t="s">
        <v>275</v>
      </c>
      <c r="K10" s="37" t="s">
        <v>372</v>
      </c>
      <c r="L10" s="37" t="s">
        <v>57</v>
      </c>
    </row>
    <row r="11" spans="1:12" s="32" customFormat="1" ht="18.75">
      <c r="A11" s="33">
        <v>45002</v>
      </c>
      <c r="B11" s="34">
        <v>1.49</v>
      </c>
      <c r="C11" s="35">
        <v>16.05322</v>
      </c>
      <c r="D11" s="35">
        <v>99.323260000000005</v>
      </c>
      <c r="E11" s="36">
        <v>534577.08214900002</v>
      </c>
      <c r="F11" s="36">
        <v>1774849.26351</v>
      </c>
      <c r="G11" s="37" t="s">
        <v>48</v>
      </c>
      <c r="H11" s="37" t="s">
        <v>370</v>
      </c>
      <c r="I11" s="37" t="s">
        <v>371</v>
      </c>
      <c r="J11" s="37" t="s">
        <v>275</v>
      </c>
      <c r="K11" s="37" t="s">
        <v>372</v>
      </c>
      <c r="L11" s="37" t="s">
        <v>57</v>
      </c>
    </row>
    <row r="12" spans="1:12" s="32" customFormat="1" ht="18.75">
      <c r="A12" s="33">
        <v>45002</v>
      </c>
      <c r="B12" s="34">
        <v>1.49</v>
      </c>
      <c r="C12" s="35">
        <v>16.053799999999999</v>
      </c>
      <c r="D12" s="35">
        <v>99.319299999999998</v>
      </c>
      <c r="E12" s="36">
        <v>534153.40330400004</v>
      </c>
      <c r="F12" s="36">
        <v>1774912.7642300001</v>
      </c>
      <c r="G12" s="37" t="s">
        <v>48</v>
      </c>
      <c r="H12" s="37" t="s">
        <v>370</v>
      </c>
      <c r="I12" s="37" t="s">
        <v>371</v>
      </c>
      <c r="J12" s="37" t="s">
        <v>275</v>
      </c>
      <c r="K12" s="37" t="s">
        <v>372</v>
      </c>
      <c r="L12" s="37" t="s">
        <v>57</v>
      </c>
    </row>
    <row r="13" spans="1:12" s="32" customFormat="1" ht="18.75">
      <c r="A13" s="33">
        <v>45002</v>
      </c>
      <c r="B13" s="34">
        <v>1.49</v>
      </c>
      <c r="C13" s="35">
        <v>16.05613</v>
      </c>
      <c r="D13" s="35">
        <v>99.327659999999995</v>
      </c>
      <c r="E13" s="36">
        <v>535047.21763199999</v>
      </c>
      <c r="F13" s="36">
        <v>1775171.8969099999</v>
      </c>
      <c r="G13" s="37" t="s">
        <v>48</v>
      </c>
      <c r="H13" s="37" t="s">
        <v>370</v>
      </c>
      <c r="I13" s="37" t="s">
        <v>371</v>
      </c>
      <c r="J13" s="37" t="s">
        <v>275</v>
      </c>
      <c r="K13" s="37" t="s">
        <v>372</v>
      </c>
      <c r="L13" s="37" t="s">
        <v>57</v>
      </c>
    </row>
    <row r="14" spans="1:12" s="32" customFormat="1" ht="18.75">
      <c r="A14" s="33">
        <v>45002</v>
      </c>
      <c r="B14" s="34">
        <v>1.49</v>
      </c>
      <c r="C14" s="35">
        <v>16.056699999999999</v>
      </c>
      <c r="D14" s="35">
        <v>99.323750000000004</v>
      </c>
      <c r="E14" s="36">
        <v>534628.89327200002</v>
      </c>
      <c r="F14" s="36">
        <v>1775234.29076</v>
      </c>
      <c r="G14" s="37" t="s">
        <v>48</v>
      </c>
      <c r="H14" s="37" t="s">
        <v>370</v>
      </c>
      <c r="I14" s="37" t="s">
        <v>371</v>
      </c>
      <c r="J14" s="37" t="s">
        <v>275</v>
      </c>
      <c r="K14" s="37" t="s">
        <v>372</v>
      </c>
      <c r="L14" s="37" t="s">
        <v>57</v>
      </c>
    </row>
    <row r="15" spans="1:12" s="32" customFormat="1" ht="18.75">
      <c r="A15" s="33">
        <v>45002</v>
      </c>
      <c r="B15" s="34">
        <v>1.49</v>
      </c>
      <c r="C15" s="35">
        <v>16.057279999999999</v>
      </c>
      <c r="D15" s="35">
        <v>99.319789999999998</v>
      </c>
      <c r="E15" s="36">
        <v>534205.22159500001</v>
      </c>
      <c r="F15" s="36">
        <v>1775297.7903700001</v>
      </c>
      <c r="G15" s="37" t="s">
        <v>48</v>
      </c>
      <c r="H15" s="37" t="s">
        <v>370</v>
      </c>
      <c r="I15" s="37" t="s">
        <v>371</v>
      </c>
      <c r="J15" s="37" t="s">
        <v>275</v>
      </c>
      <c r="K15" s="37" t="s">
        <v>372</v>
      </c>
      <c r="L15" s="37" t="s">
        <v>57</v>
      </c>
    </row>
    <row r="16" spans="1:12" s="32" customFormat="1" ht="18.75">
      <c r="A16" s="33">
        <v>45002</v>
      </c>
      <c r="B16" s="34">
        <v>1.49</v>
      </c>
      <c r="C16" s="35">
        <v>16.057860000000002</v>
      </c>
      <c r="D16" s="35">
        <v>99.315780000000004</v>
      </c>
      <c r="E16" s="36">
        <v>533776.20440199994</v>
      </c>
      <c r="F16" s="36">
        <v>1775361.2898899999</v>
      </c>
      <c r="G16" s="37" t="s">
        <v>48</v>
      </c>
      <c r="H16" s="37" t="s">
        <v>370</v>
      </c>
      <c r="I16" s="37" t="s">
        <v>371</v>
      </c>
      <c r="J16" s="37" t="s">
        <v>275</v>
      </c>
      <c r="K16" s="37" t="s">
        <v>372</v>
      </c>
      <c r="L16" s="37" t="s">
        <v>57</v>
      </c>
    </row>
    <row r="17" spans="1:12" s="32" customFormat="1" ht="18.75">
      <c r="A17" s="33">
        <v>45002</v>
      </c>
      <c r="B17" s="34">
        <v>1.49</v>
      </c>
      <c r="C17" s="35">
        <v>16.273849999999999</v>
      </c>
      <c r="D17" s="35">
        <v>102.61962</v>
      </c>
      <c r="E17" s="36">
        <v>886955.42379499995</v>
      </c>
      <c r="F17" s="36">
        <v>1802655.9952100001</v>
      </c>
      <c r="G17" s="37" t="s">
        <v>48</v>
      </c>
      <c r="H17" s="37" t="s">
        <v>353</v>
      </c>
      <c r="I17" s="37" t="s">
        <v>354</v>
      </c>
      <c r="J17" s="37" t="s">
        <v>147</v>
      </c>
      <c r="K17" s="37" t="s">
        <v>355</v>
      </c>
      <c r="L17" s="37" t="s">
        <v>57</v>
      </c>
    </row>
    <row r="18" spans="1:12" s="32" customFormat="1" ht="18.75">
      <c r="A18" s="33">
        <v>45002</v>
      </c>
      <c r="B18" s="34">
        <v>1.49</v>
      </c>
      <c r="C18" s="35">
        <v>16.47766</v>
      </c>
      <c r="D18" s="35">
        <v>101.80782000000001</v>
      </c>
      <c r="E18" s="36">
        <v>799790.37096900004</v>
      </c>
      <c r="F18" s="36">
        <v>1823857.3972799999</v>
      </c>
      <c r="G18" s="37" t="s">
        <v>48</v>
      </c>
      <c r="H18" s="37" t="s">
        <v>184</v>
      </c>
      <c r="I18" s="37" t="s">
        <v>185</v>
      </c>
      <c r="J18" s="37" t="s">
        <v>152</v>
      </c>
      <c r="K18" s="37" t="s">
        <v>308</v>
      </c>
      <c r="L18" s="37" t="s">
        <v>57</v>
      </c>
    </row>
    <row r="19" spans="1:12" s="32" customFormat="1" ht="18.75">
      <c r="A19" s="33">
        <v>45002</v>
      </c>
      <c r="B19" s="34">
        <v>1.49</v>
      </c>
      <c r="C19" s="35">
        <v>19.943950000000001</v>
      </c>
      <c r="D19" s="35">
        <v>100.06502</v>
      </c>
      <c r="E19" s="36">
        <v>611450.99699400004</v>
      </c>
      <c r="F19" s="36">
        <v>2205632.1852799999</v>
      </c>
      <c r="G19" s="37" t="s">
        <v>48</v>
      </c>
      <c r="H19" s="37" t="s">
        <v>249</v>
      </c>
      <c r="I19" s="37" t="s">
        <v>250</v>
      </c>
      <c r="J19" s="37" t="s">
        <v>251</v>
      </c>
      <c r="K19" s="37" t="s">
        <v>252</v>
      </c>
      <c r="L19" s="37" t="s">
        <v>57</v>
      </c>
    </row>
    <row r="20" spans="1:12" s="32" customFormat="1" ht="18.75">
      <c r="A20" s="33">
        <v>45002</v>
      </c>
      <c r="B20" s="34">
        <v>1.49</v>
      </c>
      <c r="C20" s="35">
        <v>19.94744</v>
      </c>
      <c r="D20" s="35">
        <v>100.06558</v>
      </c>
      <c r="E20" s="36">
        <v>611507.15367000003</v>
      </c>
      <c r="F20" s="36">
        <v>2206018.8096799999</v>
      </c>
      <c r="G20" s="37" t="s">
        <v>48</v>
      </c>
      <c r="H20" s="37" t="s">
        <v>249</v>
      </c>
      <c r="I20" s="37" t="s">
        <v>250</v>
      </c>
      <c r="J20" s="37" t="s">
        <v>251</v>
      </c>
      <c r="K20" s="37" t="s">
        <v>252</v>
      </c>
      <c r="L20" s="37" t="s">
        <v>57</v>
      </c>
    </row>
    <row r="21" spans="1:12" s="32" customFormat="1" ht="18.75">
      <c r="A21" s="33">
        <v>45002</v>
      </c>
      <c r="B21" s="34">
        <v>1.49</v>
      </c>
      <c r="C21" s="35">
        <v>20.094899999999999</v>
      </c>
      <c r="D21" s="35">
        <v>100.21317000000001</v>
      </c>
      <c r="E21" s="36">
        <v>626834.98846300005</v>
      </c>
      <c r="F21" s="36">
        <v>2222444.39738</v>
      </c>
      <c r="G21" s="37" t="s">
        <v>48</v>
      </c>
      <c r="H21" s="37" t="s">
        <v>279</v>
      </c>
      <c r="I21" s="37" t="s">
        <v>280</v>
      </c>
      <c r="J21" s="37" t="s">
        <v>251</v>
      </c>
      <c r="K21" s="37" t="s">
        <v>281</v>
      </c>
      <c r="L21" s="37" t="s">
        <v>57</v>
      </c>
    </row>
    <row r="22" spans="1:12" s="32" customFormat="1" ht="18.75">
      <c r="A22" s="33">
        <v>45002</v>
      </c>
      <c r="B22" s="34">
        <v>1.49</v>
      </c>
      <c r="C22" s="35">
        <v>18.149180000000001</v>
      </c>
      <c r="D22" s="35">
        <v>98.214330000000004</v>
      </c>
      <c r="E22" s="36">
        <v>416895.019164</v>
      </c>
      <c r="F22" s="36">
        <v>2006867.8581099999</v>
      </c>
      <c r="G22" s="37" t="s">
        <v>48</v>
      </c>
      <c r="H22" s="37" t="s">
        <v>377</v>
      </c>
      <c r="I22" s="37" t="s">
        <v>378</v>
      </c>
      <c r="J22" s="37" t="s">
        <v>379</v>
      </c>
      <c r="K22" s="37" t="s">
        <v>380</v>
      </c>
      <c r="L22" s="37" t="s">
        <v>57</v>
      </c>
    </row>
    <row r="23" spans="1:12" s="32" customFormat="1" ht="18.75">
      <c r="A23" s="33">
        <v>45002</v>
      </c>
      <c r="B23" s="34">
        <v>1.49</v>
      </c>
      <c r="C23" s="35">
        <v>18.938939999999999</v>
      </c>
      <c r="D23" s="35">
        <v>100.63135</v>
      </c>
      <c r="E23" s="36">
        <v>671780.38744700002</v>
      </c>
      <c r="F23" s="36">
        <v>2094865.1845</v>
      </c>
      <c r="G23" s="37" t="s">
        <v>48</v>
      </c>
      <c r="H23" s="37" t="s">
        <v>338</v>
      </c>
      <c r="I23" s="37" t="s">
        <v>339</v>
      </c>
      <c r="J23" s="37" t="s">
        <v>92</v>
      </c>
      <c r="K23" s="37" t="s">
        <v>340</v>
      </c>
      <c r="L23" s="37" t="s">
        <v>57</v>
      </c>
    </row>
    <row r="24" spans="1:12" s="32" customFormat="1" ht="18.75">
      <c r="A24" s="33">
        <v>45002</v>
      </c>
      <c r="B24" s="34">
        <v>1.49</v>
      </c>
      <c r="C24" s="35">
        <v>18.939530000000001</v>
      </c>
      <c r="D24" s="35">
        <v>100.62743</v>
      </c>
      <c r="E24" s="36">
        <v>671366.92276700004</v>
      </c>
      <c r="F24" s="36">
        <v>2094926.6754699999</v>
      </c>
      <c r="G24" s="37" t="s">
        <v>48</v>
      </c>
      <c r="H24" s="37" t="s">
        <v>338</v>
      </c>
      <c r="I24" s="37" t="s">
        <v>339</v>
      </c>
      <c r="J24" s="37" t="s">
        <v>92</v>
      </c>
      <c r="K24" s="37" t="s">
        <v>340</v>
      </c>
      <c r="L24" s="37" t="s">
        <v>57</v>
      </c>
    </row>
    <row r="25" spans="1:12" s="32" customFormat="1" ht="18.75">
      <c r="A25" s="33">
        <v>45002</v>
      </c>
      <c r="B25" s="34">
        <v>1.49</v>
      </c>
      <c r="C25" s="35">
        <v>19.43516</v>
      </c>
      <c r="D25" s="35">
        <v>100.74163</v>
      </c>
      <c r="E25" s="36">
        <v>682846.67645100004</v>
      </c>
      <c r="F25" s="36">
        <v>2149902.97266</v>
      </c>
      <c r="G25" s="37" t="s">
        <v>48</v>
      </c>
      <c r="H25" s="37" t="s">
        <v>283</v>
      </c>
      <c r="I25" s="37" t="s">
        <v>341</v>
      </c>
      <c r="J25" s="37" t="s">
        <v>92</v>
      </c>
      <c r="K25" s="37" t="s">
        <v>340</v>
      </c>
      <c r="L25" s="37" t="s">
        <v>57</v>
      </c>
    </row>
    <row r="26" spans="1:12" s="32" customFormat="1" ht="18.75">
      <c r="A26" s="33">
        <v>45002</v>
      </c>
      <c r="B26" s="34">
        <v>1.49</v>
      </c>
      <c r="C26" s="35">
        <v>17.205369999999998</v>
      </c>
      <c r="D26" s="35">
        <v>101.04481</v>
      </c>
      <c r="E26" s="36">
        <v>717456.08816399996</v>
      </c>
      <c r="F26" s="36">
        <v>1903422.46918</v>
      </c>
      <c r="G26" s="37" t="s">
        <v>48</v>
      </c>
      <c r="H26" s="37" t="s">
        <v>332</v>
      </c>
      <c r="I26" s="37" t="s">
        <v>333</v>
      </c>
      <c r="J26" s="37" t="s">
        <v>334</v>
      </c>
      <c r="K26" s="37" t="s">
        <v>335</v>
      </c>
      <c r="L26" s="37" t="s">
        <v>57</v>
      </c>
    </row>
    <row r="27" spans="1:12" s="32" customFormat="1" ht="18.75">
      <c r="A27" s="33">
        <v>45002</v>
      </c>
      <c r="B27" s="34">
        <v>1.49</v>
      </c>
      <c r="C27" s="35">
        <v>12.84761</v>
      </c>
      <c r="D27" s="35">
        <v>99.702500000000001</v>
      </c>
      <c r="E27" s="36">
        <v>576228.001774</v>
      </c>
      <c r="F27" s="36">
        <v>1420387.49936</v>
      </c>
      <c r="G27" s="37" t="s">
        <v>48</v>
      </c>
      <c r="H27" s="37" t="s">
        <v>270</v>
      </c>
      <c r="I27" s="37" t="s">
        <v>271</v>
      </c>
      <c r="J27" s="37" t="s">
        <v>272</v>
      </c>
      <c r="K27" s="37" t="s">
        <v>273</v>
      </c>
      <c r="L27" s="37" t="s">
        <v>57</v>
      </c>
    </row>
    <row r="28" spans="1:12" s="32" customFormat="1" ht="18.75">
      <c r="A28" s="33">
        <v>45002</v>
      </c>
      <c r="B28" s="34">
        <v>1.49</v>
      </c>
      <c r="C28" s="35">
        <v>16.152729999999998</v>
      </c>
      <c r="D28" s="35">
        <v>101.20261000000001</v>
      </c>
      <c r="E28" s="36">
        <v>735530.22634299996</v>
      </c>
      <c r="F28" s="36">
        <v>1787089.55216</v>
      </c>
      <c r="G28" s="37" t="s">
        <v>48</v>
      </c>
      <c r="H28" s="37" t="s">
        <v>256</v>
      </c>
      <c r="I28" s="37" t="s">
        <v>145</v>
      </c>
      <c r="J28" s="37" t="s">
        <v>174</v>
      </c>
      <c r="K28" s="37" t="s">
        <v>257</v>
      </c>
      <c r="L28" s="37" t="s">
        <v>57</v>
      </c>
    </row>
    <row r="29" spans="1:12" s="32" customFormat="1" ht="18.75">
      <c r="A29" s="33">
        <v>45002</v>
      </c>
      <c r="B29" s="34">
        <v>1.49</v>
      </c>
      <c r="C29" s="35">
        <v>16.238009999999999</v>
      </c>
      <c r="D29" s="35">
        <v>101.26459</v>
      </c>
      <c r="E29" s="36">
        <v>742056.672869</v>
      </c>
      <c r="F29" s="36">
        <v>1796601.1365499999</v>
      </c>
      <c r="G29" s="37" t="s">
        <v>48</v>
      </c>
      <c r="H29" s="37" t="s">
        <v>258</v>
      </c>
      <c r="I29" s="37" t="s">
        <v>259</v>
      </c>
      <c r="J29" s="37" t="s">
        <v>174</v>
      </c>
      <c r="K29" s="37" t="s">
        <v>257</v>
      </c>
      <c r="L29" s="37" t="s">
        <v>57</v>
      </c>
    </row>
    <row r="30" spans="1:12" s="32" customFormat="1" ht="18.75">
      <c r="A30" s="33">
        <v>45002</v>
      </c>
      <c r="B30" s="34">
        <v>1.49</v>
      </c>
      <c r="C30" s="35">
        <v>16.21407</v>
      </c>
      <c r="D30" s="35">
        <v>100.91713</v>
      </c>
      <c r="E30" s="36">
        <v>704929.43335199996</v>
      </c>
      <c r="F30" s="36">
        <v>1793572.42766</v>
      </c>
      <c r="G30" s="37" t="s">
        <v>48</v>
      </c>
      <c r="H30" s="37" t="s">
        <v>282</v>
      </c>
      <c r="I30" s="37" t="s">
        <v>283</v>
      </c>
      <c r="J30" s="37" t="s">
        <v>174</v>
      </c>
      <c r="K30" s="37" t="s">
        <v>284</v>
      </c>
      <c r="L30" s="37" t="s">
        <v>57</v>
      </c>
    </row>
    <row r="31" spans="1:12" s="32" customFormat="1" ht="18.75">
      <c r="A31" s="33">
        <v>45002</v>
      </c>
      <c r="B31" s="34">
        <v>1.49</v>
      </c>
      <c r="C31" s="35">
        <v>16.217400000000001</v>
      </c>
      <c r="D31" s="35">
        <v>100.91768999999999</v>
      </c>
      <c r="E31" s="36">
        <v>704985.86708999996</v>
      </c>
      <c r="F31" s="36">
        <v>1793941.5162500001</v>
      </c>
      <c r="G31" s="37" t="s">
        <v>48</v>
      </c>
      <c r="H31" s="37" t="s">
        <v>282</v>
      </c>
      <c r="I31" s="37" t="s">
        <v>283</v>
      </c>
      <c r="J31" s="37" t="s">
        <v>174</v>
      </c>
      <c r="K31" s="37" t="s">
        <v>284</v>
      </c>
      <c r="L31" s="37" t="s">
        <v>57</v>
      </c>
    </row>
    <row r="32" spans="1:12" s="32" customFormat="1" ht="18.75">
      <c r="A32" s="33">
        <v>45002</v>
      </c>
      <c r="B32" s="34">
        <v>1.49</v>
      </c>
      <c r="C32" s="35">
        <v>16.22072</v>
      </c>
      <c r="D32" s="35">
        <v>100.91826</v>
      </c>
      <c r="E32" s="36">
        <v>705043.37773599999</v>
      </c>
      <c r="F32" s="36">
        <v>1794309.5086300001</v>
      </c>
      <c r="G32" s="37" t="s">
        <v>48</v>
      </c>
      <c r="H32" s="37" t="s">
        <v>282</v>
      </c>
      <c r="I32" s="37" t="s">
        <v>283</v>
      </c>
      <c r="J32" s="37" t="s">
        <v>174</v>
      </c>
      <c r="K32" s="37" t="s">
        <v>284</v>
      </c>
      <c r="L32" s="37" t="s">
        <v>57</v>
      </c>
    </row>
    <row r="33" spans="1:12" s="32" customFormat="1" ht="18.75">
      <c r="A33" s="33">
        <v>45002</v>
      </c>
      <c r="B33" s="34">
        <v>1.49</v>
      </c>
      <c r="C33" s="35">
        <v>16.22128</v>
      </c>
      <c r="D33" s="35">
        <v>100.91463</v>
      </c>
      <c r="E33" s="36">
        <v>704654.66436900001</v>
      </c>
      <c r="F33" s="36">
        <v>1794367.8555099999</v>
      </c>
      <c r="G33" s="37" t="s">
        <v>48</v>
      </c>
      <c r="H33" s="37" t="s">
        <v>282</v>
      </c>
      <c r="I33" s="37" t="s">
        <v>283</v>
      </c>
      <c r="J33" s="37" t="s">
        <v>174</v>
      </c>
      <c r="K33" s="37" t="s">
        <v>284</v>
      </c>
      <c r="L33" s="37" t="s">
        <v>57</v>
      </c>
    </row>
    <row r="34" spans="1:12" s="32" customFormat="1" ht="18.75">
      <c r="A34" s="33">
        <v>45002</v>
      </c>
      <c r="B34" s="34">
        <v>1.49</v>
      </c>
      <c r="C34" s="35">
        <v>16.223980000000001</v>
      </c>
      <c r="D34" s="35">
        <v>100.91476</v>
      </c>
      <c r="E34" s="36">
        <v>704665.77366499999</v>
      </c>
      <c r="F34" s="36">
        <v>1794666.79223</v>
      </c>
      <c r="G34" s="37" t="s">
        <v>48</v>
      </c>
      <c r="H34" s="37" t="s">
        <v>282</v>
      </c>
      <c r="I34" s="37" t="s">
        <v>283</v>
      </c>
      <c r="J34" s="37" t="s">
        <v>174</v>
      </c>
      <c r="K34" s="37" t="s">
        <v>284</v>
      </c>
      <c r="L34" s="37" t="s">
        <v>57</v>
      </c>
    </row>
    <row r="35" spans="1:12" s="32" customFormat="1" ht="18.75">
      <c r="A35" s="33">
        <v>45002</v>
      </c>
      <c r="B35" s="34">
        <v>1.49</v>
      </c>
      <c r="C35" s="35">
        <v>16.230640000000001</v>
      </c>
      <c r="D35" s="35">
        <v>100.91587</v>
      </c>
      <c r="E35" s="36">
        <v>704777.56755599997</v>
      </c>
      <c r="F35" s="36">
        <v>1795404.95887</v>
      </c>
      <c r="G35" s="37" t="s">
        <v>48</v>
      </c>
      <c r="H35" s="37" t="s">
        <v>282</v>
      </c>
      <c r="I35" s="37" t="s">
        <v>283</v>
      </c>
      <c r="J35" s="37" t="s">
        <v>174</v>
      </c>
      <c r="K35" s="37" t="s">
        <v>284</v>
      </c>
      <c r="L35" s="37" t="s">
        <v>57</v>
      </c>
    </row>
    <row r="36" spans="1:12" s="32" customFormat="1" ht="18.75">
      <c r="A36" s="33">
        <v>45002</v>
      </c>
      <c r="B36" s="34">
        <v>1.49</v>
      </c>
      <c r="C36" s="35">
        <v>16.976030000000002</v>
      </c>
      <c r="D36" s="35">
        <v>101.32706</v>
      </c>
      <c r="E36" s="36">
        <v>747788.16004300001</v>
      </c>
      <c r="F36" s="36">
        <v>1878373.1213</v>
      </c>
      <c r="G36" s="37" t="s">
        <v>48</v>
      </c>
      <c r="H36" s="37" t="s">
        <v>285</v>
      </c>
      <c r="I36" s="37" t="s">
        <v>286</v>
      </c>
      <c r="J36" s="37" t="s">
        <v>174</v>
      </c>
      <c r="K36" s="37" t="s">
        <v>287</v>
      </c>
      <c r="L36" s="37" t="s">
        <v>57</v>
      </c>
    </row>
    <row r="37" spans="1:12" s="32" customFormat="1" ht="18.75">
      <c r="A37" s="33">
        <v>45002</v>
      </c>
      <c r="B37" s="34">
        <v>1.49</v>
      </c>
      <c r="C37" s="35">
        <v>16.98047</v>
      </c>
      <c r="D37" s="35">
        <v>101.32039</v>
      </c>
      <c r="E37" s="36">
        <v>747071.78975</v>
      </c>
      <c r="F37" s="36">
        <v>1878856.21309</v>
      </c>
      <c r="G37" s="37" t="s">
        <v>48</v>
      </c>
      <c r="H37" s="37" t="s">
        <v>285</v>
      </c>
      <c r="I37" s="37" t="s">
        <v>286</v>
      </c>
      <c r="J37" s="37" t="s">
        <v>174</v>
      </c>
      <c r="K37" s="37" t="s">
        <v>287</v>
      </c>
      <c r="L37" s="37" t="s">
        <v>57</v>
      </c>
    </row>
    <row r="38" spans="1:12" s="32" customFormat="1" ht="18.75">
      <c r="A38" s="33">
        <v>45002</v>
      </c>
      <c r="B38" s="34">
        <v>1.49</v>
      </c>
      <c r="C38" s="35">
        <v>16.9847</v>
      </c>
      <c r="D38" s="35">
        <v>101.40266</v>
      </c>
      <c r="E38" s="36">
        <v>755830.257812</v>
      </c>
      <c r="F38" s="36">
        <v>1879430.05592</v>
      </c>
      <c r="G38" s="37" t="s">
        <v>48</v>
      </c>
      <c r="H38" s="37" t="s">
        <v>285</v>
      </c>
      <c r="I38" s="37" t="s">
        <v>286</v>
      </c>
      <c r="J38" s="37" t="s">
        <v>174</v>
      </c>
      <c r="K38" s="37" t="s">
        <v>287</v>
      </c>
      <c r="L38" s="37" t="s">
        <v>57</v>
      </c>
    </row>
    <row r="39" spans="1:12" s="32" customFormat="1" ht="18.75">
      <c r="A39" s="33">
        <v>45002</v>
      </c>
      <c r="B39" s="34">
        <v>1.49</v>
      </c>
      <c r="C39" s="35">
        <v>16.987459999999999</v>
      </c>
      <c r="D39" s="35">
        <v>101.40680999999999</v>
      </c>
      <c r="E39" s="36">
        <v>756268.60622399999</v>
      </c>
      <c r="F39" s="36">
        <v>1879741.02902</v>
      </c>
      <c r="G39" s="37" t="s">
        <v>48</v>
      </c>
      <c r="H39" s="37" t="s">
        <v>285</v>
      </c>
      <c r="I39" s="37" t="s">
        <v>286</v>
      </c>
      <c r="J39" s="37" t="s">
        <v>174</v>
      </c>
      <c r="K39" s="37" t="s">
        <v>287</v>
      </c>
      <c r="L39" s="37" t="s">
        <v>57</v>
      </c>
    </row>
    <row r="40" spans="1:12" s="32" customFormat="1" ht="18.75">
      <c r="A40" s="33">
        <v>45002</v>
      </c>
      <c r="B40" s="34">
        <v>1.49</v>
      </c>
      <c r="C40" s="35">
        <v>16.990770000000001</v>
      </c>
      <c r="D40" s="35">
        <v>101.40736</v>
      </c>
      <c r="E40" s="36">
        <v>756322.69568600005</v>
      </c>
      <c r="F40" s="36">
        <v>1880108.1869099999</v>
      </c>
      <c r="G40" s="37" t="s">
        <v>48</v>
      </c>
      <c r="H40" s="37" t="s">
        <v>285</v>
      </c>
      <c r="I40" s="37" t="s">
        <v>286</v>
      </c>
      <c r="J40" s="37" t="s">
        <v>174</v>
      </c>
      <c r="K40" s="37" t="s">
        <v>287</v>
      </c>
      <c r="L40" s="37" t="s">
        <v>57</v>
      </c>
    </row>
    <row r="41" spans="1:12" s="32" customFormat="1" ht="18.75">
      <c r="A41" s="33">
        <v>45002</v>
      </c>
      <c r="B41" s="34">
        <v>1.49</v>
      </c>
      <c r="C41" s="35">
        <v>16.993400000000001</v>
      </c>
      <c r="D41" s="35">
        <v>101.45592000000001</v>
      </c>
      <c r="E41" s="36">
        <v>761492.07116599998</v>
      </c>
      <c r="F41" s="36">
        <v>1880463.5474400001</v>
      </c>
      <c r="G41" s="37" t="s">
        <v>48</v>
      </c>
      <c r="H41" s="37" t="s">
        <v>288</v>
      </c>
      <c r="I41" s="37" t="s">
        <v>189</v>
      </c>
      <c r="J41" s="37" t="s">
        <v>174</v>
      </c>
      <c r="K41" s="37" t="s">
        <v>287</v>
      </c>
      <c r="L41" s="37" t="s">
        <v>57</v>
      </c>
    </row>
    <row r="42" spans="1:12" s="32" customFormat="1" ht="18.75">
      <c r="A42" s="33">
        <v>45002</v>
      </c>
      <c r="B42" s="34">
        <v>1.49</v>
      </c>
      <c r="C42" s="35">
        <v>16.881920000000001</v>
      </c>
      <c r="D42" s="35">
        <v>101.66947</v>
      </c>
      <c r="E42" s="36">
        <v>784410.49137099995</v>
      </c>
      <c r="F42" s="36">
        <v>1868417.55644</v>
      </c>
      <c r="G42" s="37" t="s">
        <v>48</v>
      </c>
      <c r="H42" s="37" t="s">
        <v>336</v>
      </c>
      <c r="I42" s="37" t="s">
        <v>189</v>
      </c>
      <c r="J42" s="37" t="s">
        <v>174</v>
      </c>
      <c r="K42" s="37" t="s">
        <v>337</v>
      </c>
      <c r="L42" s="37" t="s">
        <v>57</v>
      </c>
    </row>
    <row r="43" spans="1:12" s="32" customFormat="1" ht="18.75">
      <c r="A43" s="33">
        <v>45002</v>
      </c>
      <c r="B43" s="34">
        <v>1.49</v>
      </c>
      <c r="C43" s="35">
        <v>17.928149999999999</v>
      </c>
      <c r="D43" s="35">
        <v>100.03955999999999</v>
      </c>
      <c r="E43" s="36">
        <v>610099.95819799998</v>
      </c>
      <c r="F43" s="36">
        <v>1982543.8492300001</v>
      </c>
      <c r="G43" s="37" t="s">
        <v>48</v>
      </c>
      <c r="H43" s="37" t="s">
        <v>299</v>
      </c>
      <c r="I43" s="37" t="s">
        <v>300</v>
      </c>
      <c r="J43" s="37" t="s">
        <v>301</v>
      </c>
      <c r="K43" s="37" t="s">
        <v>302</v>
      </c>
      <c r="L43" s="37" t="s">
        <v>57</v>
      </c>
    </row>
    <row r="44" spans="1:12" s="32" customFormat="1" ht="18.75">
      <c r="A44" s="33">
        <v>45002</v>
      </c>
      <c r="B44" s="34">
        <v>1.49</v>
      </c>
      <c r="C44" s="35">
        <v>17.940750000000001</v>
      </c>
      <c r="D44" s="35">
        <v>100.02562</v>
      </c>
      <c r="E44" s="36">
        <v>608615.755428</v>
      </c>
      <c r="F44" s="36">
        <v>1983929.84504</v>
      </c>
      <c r="G44" s="37" t="s">
        <v>48</v>
      </c>
      <c r="H44" s="37" t="s">
        <v>303</v>
      </c>
      <c r="I44" s="37" t="s">
        <v>300</v>
      </c>
      <c r="J44" s="37" t="s">
        <v>301</v>
      </c>
      <c r="K44" s="37" t="s">
        <v>302</v>
      </c>
      <c r="L44" s="37" t="s">
        <v>57</v>
      </c>
    </row>
    <row r="45" spans="1:12" s="32" customFormat="1" ht="18.75">
      <c r="A45" s="33">
        <v>45002</v>
      </c>
      <c r="B45" s="34">
        <v>1.49</v>
      </c>
      <c r="C45" s="35">
        <v>16.442679999999999</v>
      </c>
      <c r="D45" s="35">
        <v>104.78819</v>
      </c>
      <c r="E45" s="36">
        <v>1118795.8315099999</v>
      </c>
      <c r="F45" s="36">
        <v>1826772.2064700001</v>
      </c>
      <c r="G45" s="37" t="s">
        <v>48</v>
      </c>
      <c r="H45" s="37" t="s">
        <v>169</v>
      </c>
      <c r="I45" s="37" t="s">
        <v>143</v>
      </c>
      <c r="J45" s="37" t="s">
        <v>137</v>
      </c>
      <c r="K45" s="37" t="s">
        <v>349</v>
      </c>
      <c r="L45" s="37" t="s">
        <v>57</v>
      </c>
    </row>
    <row r="46" spans="1:12" s="32" customFormat="1" ht="18.75">
      <c r="A46" s="33">
        <v>45002</v>
      </c>
      <c r="B46" s="34">
        <v>1.49</v>
      </c>
      <c r="C46" s="35">
        <v>18.070979999999999</v>
      </c>
      <c r="D46" s="35">
        <v>97.964920000000006</v>
      </c>
      <c r="E46" s="36">
        <v>390462.79743500001</v>
      </c>
      <c r="F46" s="36">
        <v>1998345.46086</v>
      </c>
      <c r="G46" s="37" t="s">
        <v>48</v>
      </c>
      <c r="H46" s="37" t="s">
        <v>293</v>
      </c>
      <c r="I46" s="37" t="s">
        <v>115</v>
      </c>
      <c r="J46" s="37" t="s">
        <v>79</v>
      </c>
      <c r="K46" s="37" t="s">
        <v>294</v>
      </c>
      <c r="L46" s="37" t="s">
        <v>57</v>
      </c>
    </row>
    <row r="47" spans="1:12" s="32" customFormat="1" ht="18.75">
      <c r="A47" s="33">
        <v>45002</v>
      </c>
      <c r="B47" s="34">
        <v>1.49</v>
      </c>
      <c r="C47" s="35">
        <v>18.51502</v>
      </c>
      <c r="D47" s="35">
        <v>98.03604</v>
      </c>
      <c r="E47" s="36">
        <v>398249.14885699999</v>
      </c>
      <c r="F47" s="36">
        <v>2047438.7051599999</v>
      </c>
      <c r="G47" s="37" t="s">
        <v>48</v>
      </c>
      <c r="H47" s="37" t="s">
        <v>295</v>
      </c>
      <c r="I47" s="37" t="s">
        <v>296</v>
      </c>
      <c r="J47" s="37" t="s">
        <v>79</v>
      </c>
      <c r="K47" s="37" t="s">
        <v>297</v>
      </c>
      <c r="L47" s="37" t="s">
        <v>57</v>
      </c>
    </row>
    <row r="48" spans="1:12" s="32" customFormat="1" ht="18.75">
      <c r="A48" s="33">
        <v>45002</v>
      </c>
      <c r="B48" s="34">
        <v>1.49</v>
      </c>
      <c r="C48" s="35">
        <v>18.580670000000001</v>
      </c>
      <c r="D48" s="35">
        <v>98.003439999999998</v>
      </c>
      <c r="E48" s="36">
        <v>394847.97666400002</v>
      </c>
      <c r="F48" s="36">
        <v>2054721.96282</v>
      </c>
      <c r="G48" s="37" t="s">
        <v>48</v>
      </c>
      <c r="H48" s="37" t="s">
        <v>298</v>
      </c>
      <c r="I48" s="37" t="s">
        <v>296</v>
      </c>
      <c r="J48" s="37" t="s">
        <v>79</v>
      </c>
      <c r="K48" s="37" t="s">
        <v>297</v>
      </c>
      <c r="L48" s="37" t="s">
        <v>57</v>
      </c>
    </row>
    <row r="49" spans="1:12" s="32" customFormat="1" ht="18.75">
      <c r="A49" s="33">
        <v>45002</v>
      </c>
      <c r="B49" s="34">
        <v>1.49</v>
      </c>
      <c r="C49" s="35">
        <v>18.581769999999999</v>
      </c>
      <c r="D49" s="35">
        <v>98.001450000000006</v>
      </c>
      <c r="E49" s="36">
        <v>394638.66082300001</v>
      </c>
      <c r="F49" s="36">
        <v>2054844.84986</v>
      </c>
      <c r="G49" s="37" t="s">
        <v>48</v>
      </c>
      <c r="H49" s="37" t="s">
        <v>298</v>
      </c>
      <c r="I49" s="37" t="s">
        <v>296</v>
      </c>
      <c r="J49" s="37" t="s">
        <v>79</v>
      </c>
      <c r="K49" s="37" t="s">
        <v>297</v>
      </c>
      <c r="L49" s="37" t="s">
        <v>57</v>
      </c>
    </row>
    <row r="50" spans="1:12" s="32" customFormat="1" ht="18.75">
      <c r="A50" s="33">
        <v>45002</v>
      </c>
      <c r="B50" s="34">
        <v>1.49</v>
      </c>
      <c r="C50" s="35">
        <v>13.38659</v>
      </c>
      <c r="D50" s="35">
        <v>99.205269999999999</v>
      </c>
      <c r="E50" s="36">
        <v>522224.84314700001</v>
      </c>
      <c r="F50" s="36">
        <v>1479897.11255</v>
      </c>
      <c r="G50" s="37" t="s">
        <v>48</v>
      </c>
      <c r="H50" s="37" t="s">
        <v>314</v>
      </c>
      <c r="I50" s="37" t="s">
        <v>315</v>
      </c>
      <c r="J50" s="37" t="s">
        <v>316</v>
      </c>
      <c r="K50" s="37" t="s">
        <v>317</v>
      </c>
      <c r="L50" s="37" t="s">
        <v>57</v>
      </c>
    </row>
    <row r="51" spans="1:12" s="32" customFormat="1" ht="18.75">
      <c r="A51" s="33">
        <v>45002</v>
      </c>
      <c r="B51" s="34">
        <v>1.49</v>
      </c>
      <c r="C51" s="35">
        <v>13.47967</v>
      </c>
      <c r="D51" s="35">
        <v>99.329499999999996</v>
      </c>
      <c r="E51" s="36">
        <v>535661.73830700002</v>
      </c>
      <c r="F51" s="36">
        <v>1490205.5128800001</v>
      </c>
      <c r="G51" s="37" t="s">
        <v>48</v>
      </c>
      <c r="H51" s="37" t="s">
        <v>314</v>
      </c>
      <c r="I51" s="37" t="s">
        <v>315</v>
      </c>
      <c r="J51" s="37" t="s">
        <v>316</v>
      </c>
      <c r="K51" s="37" t="s">
        <v>317</v>
      </c>
      <c r="L51" s="37" t="s">
        <v>57</v>
      </c>
    </row>
    <row r="52" spans="1:12" s="32" customFormat="1" ht="18.75">
      <c r="A52" s="33">
        <v>45002</v>
      </c>
      <c r="B52" s="34">
        <v>1.49</v>
      </c>
      <c r="C52" s="35">
        <v>17.250209999999999</v>
      </c>
      <c r="D52" s="35">
        <v>101.13070999999999</v>
      </c>
      <c r="E52" s="36">
        <v>726539.89185699995</v>
      </c>
      <c r="F52" s="36">
        <v>1908484.39616</v>
      </c>
      <c r="G52" s="37" t="s">
        <v>48</v>
      </c>
      <c r="H52" s="37" t="s">
        <v>131</v>
      </c>
      <c r="I52" s="37" t="s">
        <v>131</v>
      </c>
      <c r="J52" s="37" t="s">
        <v>132</v>
      </c>
      <c r="K52" s="37" t="s">
        <v>307</v>
      </c>
      <c r="L52" s="37" t="s">
        <v>57</v>
      </c>
    </row>
    <row r="53" spans="1:12" s="32" customFormat="1" ht="18.75">
      <c r="A53" s="33">
        <v>45002</v>
      </c>
      <c r="B53" s="34">
        <v>1.49</v>
      </c>
      <c r="C53" s="35">
        <v>17.809190000000001</v>
      </c>
      <c r="D53" s="35">
        <v>101.95443</v>
      </c>
      <c r="E53" s="36">
        <v>813211.96423899999</v>
      </c>
      <c r="F53" s="36">
        <v>1971546.6524499999</v>
      </c>
      <c r="G53" s="37" t="s">
        <v>48</v>
      </c>
      <c r="H53" s="37" t="s">
        <v>309</v>
      </c>
      <c r="I53" s="37" t="s">
        <v>310</v>
      </c>
      <c r="J53" s="37" t="s">
        <v>132</v>
      </c>
      <c r="K53" s="37" t="s">
        <v>311</v>
      </c>
      <c r="L53" s="37" t="s">
        <v>57</v>
      </c>
    </row>
    <row r="54" spans="1:12" s="32" customFormat="1" ht="18.75">
      <c r="A54" s="33">
        <v>45002</v>
      </c>
      <c r="B54" s="34">
        <v>1.49</v>
      </c>
      <c r="C54" s="35">
        <v>17.809750000000001</v>
      </c>
      <c r="D54" s="35">
        <v>101.95083</v>
      </c>
      <c r="E54" s="36">
        <v>812829.058265</v>
      </c>
      <c r="F54" s="36">
        <v>1971602.64965</v>
      </c>
      <c r="G54" s="37" t="s">
        <v>48</v>
      </c>
      <c r="H54" s="37" t="s">
        <v>309</v>
      </c>
      <c r="I54" s="37" t="s">
        <v>310</v>
      </c>
      <c r="J54" s="37" t="s">
        <v>132</v>
      </c>
      <c r="K54" s="37" t="s">
        <v>311</v>
      </c>
      <c r="L54" s="37" t="s">
        <v>57</v>
      </c>
    </row>
    <row r="55" spans="1:12" s="32" customFormat="1" ht="18.75">
      <c r="A55" s="33">
        <v>45002</v>
      </c>
      <c r="B55" s="34">
        <v>1.49</v>
      </c>
      <c r="C55" s="35">
        <v>17.81249</v>
      </c>
      <c r="D55" s="35">
        <v>101.955</v>
      </c>
      <c r="E55" s="36">
        <v>813266.66534599999</v>
      </c>
      <c r="F55" s="36">
        <v>1971913.09687</v>
      </c>
      <c r="G55" s="37" t="s">
        <v>48</v>
      </c>
      <c r="H55" s="37" t="s">
        <v>309</v>
      </c>
      <c r="I55" s="37" t="s">
        <v>310</v>
      </c>
      <c r="J55" s="37" t="s">
        <v>132</v>
      </c>
      <c r="K55" s="37" t="s">
        <v>311</v>
      </c>
      <c r="L55" s="37" t="s">
        <v>57</v>
      </c>
    </row>
    <row r="56" spans="1:12" s="32" customFormat="1" ht="18.75">
      <c r="A56" s="33">
        <v>45002</v>
      </c>
      <c r="B56" s="34">
        <v>1.49</v>
      </c>
      <c r="C56" s="35">
        <v>17.815799999999999</v>
      </c>
      <c r="D56" s="35">
        <v>101.95556999999999</v>
      </c>
      <c r="E56" s="36">
        <v>813321.34571200004</v>
      </c>
      <c r="F56" s="36">
        <v>1972280.64943</v>
      </c>
      <c r="G56" s="37" t="s">
        <v>48</v>
      </c>
      <c r="H56" s="37" t="s">
        <v>309</v>
      </c>
      <c r="I56" s="37" t="s">
        <v>310</v>
      </c>
      <c r="J56" s="37" t="s">
        <v>132</v>
      </c>
      <c r="K56" s="37" t="s">
        <v>311</v>
      </c>
      <c r="L56" s="37" t="s">
        <v>57</v>
      </c>
    </row>
    <row r="57" spans="1:12" s="32" customFormat="1" ht="18.75">
      <c r="A57" s="33">
        <v>45002</v>
      </c>
      <c r="B57" s="34">
        <v>1.49</v>
      </c>
      <c r="C57" s="35">
        <v>17.826280000000001</v>
      </c>
      <c r="D57" s="35">
        <v>101.95366</v>
      </c>
      <c r="E57" s="36">
        <v>813100.38990900002</v>
      </c>
      <c r="F57" s="36">
        <v>1973438.1562300001</v>
      </c>
      <c r="G57" s="37" t="s">
        <v>48</v>
      </c>
      <c r="H57" s="37" t="s">
        <v>309</v>
      </c>
      <c r="I57" s="37" t="s">
        <v>310</v>
      </c>
      <c r="J57" s="37" t="s">
        <v>132</v>
      </c>
      <c r="K57" s="37" t="s">
        <v>311</v>
      </c>
      <c r="L57" s="37" t="s">
        <v>57</v>
      </c>
    </row>
    <row r="58" spans="1:12" s="32" customFormat="1" ht="18.75">
      <c r="A58" s="33">
        <v>45002</v>
      </c>
      <c r="B58" s="34">
        <v>1.49</v>
      </c>
      <c r="C58" s="35">
        <v>17.865480000000002</v>
      </c>
      <c r="D58" s="35">
        <v>101.94186000000001</v>
      </c>
      <c r="E58" s="36">
        <v>811780.262949</v>
      </c>
      <c r="F58" s="36">
        <v>1977759.96851</v>
      </c>
      <c r="G58" s="37" t="s">
        <v>48</v>
      </c>
      <c r="H58" s="37" t="s">
        <v>309</v>
      </c>
      <c r="I58" s="37" t="s">
        <v>310</v>
      </c>
      <c r="J58" s="37" t="s">
        <v>132</v>
      </c>
      <c r="K58" s="37" t="s">
        <v>311</v>
      </c>
      <c r="L58" s="37" t="s">
        <v>57</v>
      </c>
    </row>
    <row r="59" spans="1:12" s="32" customFormat="1" ht="18.75">
      <c r="A59" s="33">
        <v>45002</v>
      </c>
      <c r="B59" s="34">
        <v>1.49</v>
      </c>
      <c r="C59" s="35">
        <v>17.866050000000001</v>
      </c>
      <c r="D59" s="35">
        <v>101.93826</v>
      </c>
      <c r="E59" s="36">
        <v>811397.46483099996</v>
      </c>
      <c r="F59" s="36">
        <v>1977817.08225</v>
      </c>
      <c r="G59" s="37" t="s">
        <v>48</v>
      </c>
      <c r="H59" s="37" t="s">
        <v>309</v>
      </c>
      <c r="I59" s="37" t="s">
        <v>310</v>
      </c>
      <c r="J59" s="37" t="s">
        <v>132</v>
      </c>
      <c r="K59" s="37" t="s">
        <v>311</v>
      </c>
      <c r="L59" s="37" t="s">
        <v>57</v>
      </c>
    </row>
    <row r="60" spans="1:12" s="32" customFormat="1" ht="18.75">
      <c r="A60" s="33">
        <v>45002</v>
      </c>
      <c r="B60" s="34">
        <v>1.49</v>
      </c>
      <c r="C60" s="35">
        <v>17.866620000000001</v>
      </c>
      <c r="D60" s="35">
        <v>101.93465</v>
      </c>
      <c r="E60" s="36">
        <v>811013.60957900004</v>
      </c>
      <c r="F60" s="36">
        <v>1977874.18637</v>
      </c>
      <c r="G60" s="37" t="s">
        <v>48</v>
      </c>
      <c r="H60" s="37" t="s">
        <v>309</v>
      </c>
      <c r="I60" s="37" t="s">
        <v>310</v>
      </c>
      <c r="J60" s="37" t="s">
        <v>132</v>
      </c>
      <c r="K60" s="37" t="s">
        <v>311</v>
      </c>
      <c r="L60" s="37" t="s">
        <v>57</v>
      </c>
    </row>
    <row r="61" spans="1:12" s="32" customFormat="1" ht="18.75">
      <c r="A61" s="33">
        <v>45002</v>
      </c>
      <c r="B61" s="34">
        <v>1.49</v>
      </c>
      <c r="C61" s="35">
        <v>18.049769999999999</v>
      </c>
      <c r="D61" s="35">
        <v>101.77972</v>
      </c>
      <c r="E61" s="36">
        <v>794279.69975899998</v>
      </c>
      <c r="F61" s="36">
        <v>1997904.97499</v>
      </c>
      <c r="G61" s="37" t="s">
        <v>48</v>
      </c>
      <c r="H61" s="37" t="s">
        <v>312</v>
      </c>
      <c r="I61" s="37" t="s">
        <v>313</v>
      </c>
      <c r="J61" s="37" t="s">
        <v>132</v>
      </c>
      <c r="K61" s="37" t="s">
        <v>311</v>
      </c>
      <c r="L61" s="37" t="s">
        <v>57</v>
      </c>
    </row>
    <row r="62" spans="1:12" s="32" customFormat="1" ht="18.75">
      <c r="A62" s="33">
        <v>45002</v>
      </c>
      <c r="B62" s="34">
        <v>1.49</v>
      </c>
      <c r="C62" s="35">
        <v>18.050329999999999</v>
      </c>
      <c r="D62" s="35">
        <v>101.77607999999999</v>
      </c>
      <c r="E62" s="36">
        <v>793893.16774199996</v>
      </c>
      <c r="F62" s="36">
        <v>1997961.19352</v>
      </c>
      <c r="G62" s="37" t="s">
        <v>48</v>
      </c>
      <c r="H62" s="37" t="s">
        <v>312</v>
      </c>
      <c r="I62" s="37" t="s">
        <v>313</v>
      </c>
      <c r="J62" s="37" t="s">
        <v>132</v>
      </c>
      <c r="K62" s="37" t="s">
        <v>311</v>
      </c>
      <c r="L62" s="37" t="s">
        <v>57</v>
      </c>
    </row>
    <row r="63" spans="1:12" s="32" customFormat="1" ht="18.75">
      <c r="A63" s="33">
        <v>45002</v>
      </c>
      <c r="B63" s="34">
        <v>1.49</v>
      </c>
      <c r="C63" s="35">
        <v>17.516200000000001</v>
      </c>
      <c r="D63" s="35">
        <v>101.49097</v>
      </c>
      <c r="E63" s="36">
        <v>764479.03517499997</v>
      </c>
      <c r="F63" s="36">
        <v>1938392.2594999999</v>
      </c>
      <c r="G63" s="37" t="s">
        <v>48</v>
      </c>
      <c r="H63" s="37" t="s">
        <v>350</v>
      </c>
      <c r="I63" s="37" t="s">
        <v>351</v>
      </c>
      <c r="J63" s="37" t="s">
        <v>132</v>
      </c>
      <c r="K63" s="37" t="s">
        <v>352</v>
      </c>
      <c r="L63" s="37" t="s">
        <v>57</v>
      </c>
    </row>
    <row r="64" spans="1:12" s="32" customFormat="1" ht="18.75">
      <c r="A64" s="33">
        <v>45002</v>
      </c>
      <c r="B64" s="34">
        <v>1.49</v>
      </c>
      <c r="C64" s="35">
        <v>17.496849999999998</v>
      </c>
      <c r="D64" s="35">
        <v>101.50615999999999</v>
      </c>
      <c r="E64" s="36">
        <v>766120.88845600002</v>
      </c>
      <c r="F64" s="36">
        <v>1936271.06146</v>
      </c>
      <c r="G64" s="37" t="s">
        <v>48</v>
      </c>
      <c r="H64" s="37" t="s">
        <v>356</v>
      </c>
      <c r="I64" s="37" t="s">
        <v>357</v>
      </c>
      <c r="J64" s="37" t="s">
        <v>132</v>
      </c>
      <c r="K64" s="37" t="s">
        <v>358</v>
      </c>
      <c r="L64" s="37" t="s">
        <v>57</v>
      </c>
    </row>
    <row r="65" spans="1:12" s="32" customFormat="1" ht="18.75">
      <c r="A65" s="33">
        <v>45002</v>
      </c>
      <c r="B65" s="34">
        <v>1.49</v>
      </c>
      <c r="C65" s="35">
        <v>17.497399999999999</v>
      </c>
      <c r="D65" s="35">
        <v>101.50257000000001</v>
      </c>
      <c r="E65" s="36">
        <v>765738.67780299997</v>
      </c>
      <c r="F65" s="36">
        <v>1936326.94059</v>
      </c>
      <c r="G65" s="37" t="s">
        <v>48</v>
      </c>
      <c r="H65" s="37" t="s">
        <v>356</v>
      </c>
      <c r="I65" s="37" t="s">
        <v>357</v>
      </c>
      <c r="J65" s="37" t="s">
        <v>132</v>
      </c>
      <c r="K65" s="37" t="s">
        <v>358</v>
      </c>
      <c r="L65" s="37" t="s">
        <v>57</v>
      </c>
    </row>
    <row r="66" spans="1:12" s="32" customFormat="1" ht="18.75">
      <c r="A66" s="33">
        <v>45002</v>
      </c>
      <c r="B66" s="34">
        <v>1.49</v>
      </c>
      <c r="C66" s="35">
        <v>17.500160000000001</v>
      </c>
      <c r="D66" s="35">
        <v>101.5067</v>
      </c>
      <c r="E66" s="36">
        <v>766173.43539899995</v>
      </c>
      <c r="F66" s="36">
        <v>1936638.2925400001</v>
      </c>
      <c r="G66" s="37" t="s">
        <v>48</v>
      </c>
      <c r="H66" s="37" t="s">
        <v>359</v>
      </c>
      <c r="I66" s="37" t="s">
        <v>360</v>
      </c>
      <c r="J66" s="37" t="s">
        <v>132</v>
      </c>
      <c r="K66" s="37" t="s">
        <v>358</v>
      </c>
      <c r="L66" s="37" t="s">
        <v>57</v>
      </c>
    </row>
    <row r="67" spans="1:12" s="32" customFormat="1" ht="18.75">
      <c r="A67" s="33">
        <v>45002</v>
      </c>
      <c r="B67" s="34">
        <v>1.49</v>
      </c>
      <c r="C67" s="35">
        <v>17.50348</v>
      </c>
      <c r="D67" s="35">
        <v>101.50726</v>
      </c>
      <c r="E67" s="36">
        <v>766228.08958599996</v>
      </c>
      <c r="F67" s="36">
        <v>1937006.6592999999</v>
      </c>
      <c r="G67" s="37" t="s">
        <v>48</v>
      </c>
      <c r="H67" s="37" t="s">
        <v>359</v>
      </c>
      <c r="I67" s="37" t="s">
        <v>360</v>
      </c>
      <c r="J67" s="37" t="s">
        <v>132</v>
      </c>
      <c r="K67" s="37" t="s">
        <v>358</v>
      </c>
      <c r="L67" s="37" t="s">
        <v>57</v>
      </c>
    </row>
    <row r="68" spans="1:12" s="32" customFormat="1" ht="18.75">
      <c r="A68" s="33">
        <v>45002</v>
      </c>
      <c r="B68" s="34">
        <v>1.49</v>
      </c>
      <c r="C68" s="35">
        <v>17.508980000000001</v>
      </c>
      <c r="D68" s="35">
        <v>101.51558</v>
      </c>
      <c r="E68" s="36">
        <v>767103.95093699999</v>
      </c>
      <c r="F68" s="36">
        <v>1937627.2715700001</v>
      </c>
      <c r="G68" s="37" t="s">
        <v>48</v>
      </c>
      <c r="H68" s="37" t="s">
        <v>359</v>
      </c>
      <c r="I68" s="37" t="s">
        <v>360</v>
      </c>
      <c r="J68" s="37" t="s">
        <v>132</v>
      </c>
      <c r="K68" s="37" t="s">
        <v>358</v>
      </c>
      <c r="L68" s="37" t="s">
        <v>57</v>
      </c>
    </row>
    <row r="69" spans="1:12" s="32" customFormat="1" ht="18.75">
      <c r="A69" s="33">
        <v>45002</v>
      </c>
      <c r="B69" s="34">
        <v>1.49</v>
      </c>
      <c r="C69" s="35">
        <v>17.51118</v>
      </c>
      <c r="D69" s="35">
        <v>101.52331</v>
      </c>
      <c r="E69" s="36">
        <v>767921.928632</v>
      </c>
      <c r="F69" s="36">
        <v>1937881.7247899999</v>
      </c>
      <c r="G69" s="37" t="s">
        <v>48</v>
      </c>
      <c r="H69" s="37" t="s">
        <v>359</v>
      </c>
      <c r="I69" s="37" t="s">
        <v>360</v>
      </c>
      <c r="J69" s="37" t="s">
        <v>132</v>
      </c>
      <c r="K69" s="37" t="s">
        <v>358</v>
      </c>
      <c r="L69" s="37" t="s">
        <v>57</v>
      </c>
    </row>
    <row r="70" spans="1:12" s="32" customFormat="1" ht="18.75">
      <c r="A70" s="33">
        <v>45002</v>
      </c>
      <c r="B70" s="34">
        <v>1.49</v>
      </c>
      <c r="C70" s="35">
        <v>17.51174</v>
      </c>
      <c r="D70" s="35">
        <v>101.51972000000001</v>
      </c>
      <c r="E70" s="36">
        <v>767539.72305499995</v>
      </c>
      <c r="F70" s="36">
        <v>1937938.6737899999</v>
      </c>
      <c r="G70" s="37" t="s">
        <v>48</v>
      </c>
      <c r="H70" s="37" t="s">
        <v>359</v>
      </c>
      <c r="I70" s="37" t="s">
        <v>360</v>
      </c>
      <c r="J70" s="37" t="s">
        <v>132</v>
      </c>
      <c r="K70" s="37" t="s">
        <v>358</v>
      </c>
      <c r="L70" s="37" t="s">
        <v>57</v>
      </c>
    </row>
    <row r="71" spans="1:12" s="32" customFormat="1" ht="18.75">
      <c r="A71" s="33">
        <v>45002</v>
      </c>
      <c r="B71" s="34">
        <v>1.49</v>
      </c>
      <c r="C71" s="35">
        <v>17.51229</v>
      </c>
      <c r="D71" s="35">
        <v>101.51613999999999</v>
      </c>
      <c r="E71" s="36">
        <v>767158.597648</v>
      </c>
      <c r="F71" s="36">
        <v>1937994.5365899999</v>
      </c>
      <c r="G71" s="37" t="s">
        <v>48</v>
      </c>
      <c r="H71" s="37" t="s">
        <v>359</v>
      </c>
      <c r="I71" s="37" t="s">
        <v>360</v>
      </c>
      <c r="J71" s="37" t="s">
        <v>132</v>
      </c>
      <c r="K71" s="37" t="s">
        <v>358</v>
      </c>
      <c r="L71" s="37" t="s">
        <v>57</v>
      </c>
    </row>
    <row r="72" spans="1:12" s="32" customFormat="1" ht="18.75">
      <c r="A72" s="33">
        <v>45002</v>
      </c>
      <c r="B72" s="34">
        <v>1.49</v>
      </c>
      <c r="C72" s="35">
        <v>17.514500000000002</v>
      </c>
      <c r="D72" s="35">
        <v>101.52386</v>
      </c>
      <c r="E72" s="36">
        <v>767975.48237099999</v>
      </c>
      <c r="F72" s="36">
        <v>1938250.0872800001</v>
      </c>
      <c r="G72" s="37" t="s">
        <v>48</v>
      </c>
      <c r="H72" s="37" t="s">
        <v>359</v>
      </c>
      <c r="I72" s="37" t="s">
        <v>360</v>
      </c>
      <c r="J72" s="37" t="s">
        <v>132</v>
      </c>
      <c r="K72" s="37" t="s">
        <v>358</v>
      </c>
      <c r="L72" s="37" t="s">
        <v>57</v>
      </c>
    </row>
    <row r="73" spans="1:12" s="32" customFormat="1" ht="18.75">
      <c r="A73" s="33">
        <v>45002</v>
      </c>
      <c r="B73" s="34">
        <v>1.49</v>
      </c>
      <c r="C73" s="35">
        <v>17.515609999999999</v>
      </c>
      <c r="D73" s="35">
        <v>101.5167</v>
      </c>
      <c r="E73" s="36">
        <v>767213.22668199998</v>
      </c>
      <c r="F73" s="36">
        <v>1938362.9093299999</v>
      </c>
      <c r="G73" s="37" t="s">
        <v>48</v>
      </c>
      <c r="H73" s="37" t="s">
        <v>359</v>
      </c>
      <c r="I73" s="37" t="s">
        <v>360</v>
      </c>
      <c r="J73" s="37" t="s">
        <v>132</v>
      </c>
      <c r="K73" s="37" t="s">
        <v>358</v>
      </c>
      <c r="L73" s="37" t="s">
        <v>57</v>
      </c>
    </row>
    <row r="74" spans="1:12" s="32" customFormat="1" ht="18.75">
      <c r="A74" s="33">
        <v>45002</v>
      </c>
      <c r="B74" s="34">
        <v>1.49</v>
      </c>
      <c r="C74" s="35">
        <v>17.516159999999999</v>
      </c>
      <c r="D74" s="35">
        <v>101.51313</v>
      </c>
      <c r="E74" s="36">
        <v>766833.17320199998</v>
      </c>
      <c r="F74" s="36">
        <v>1938418.7911499999</v>
      </c>
      <c r="G74" s="37" t="s">
        <v>48</v>
      </c>
      <c r="H74" s="37" t="s">
        <v>359</v>
      </c>
      <c r="I74" s="37" t="s">
        <v>360</v>
      </c>
      <c r="J74" s="37" t="s">
        <v>132</v>
      </c>
      <c r="K74" s="37" t="s">
        <v>358</v>
      </c>
      <c r="L74" s="37" t="s">
        <v>57</v>
      </c>
    </row>
    <row r="75" spans="1:12" s="32" customFormat="1" ht="18.75">
      <c r="A75" s="33">
        <v>45002</v>
      </c>
      <c r="B75" s="34">
        <v>1.49</v>
      </c>
      <c r="C75" s="35">
        <v>17.516719999999999</v>
      </c>
      <c r="D75" s="35">
        <v>101.50954</v>
      </c>
      <c r="E75" s="36">
        <v>766450.98361300002</v>
      </c>
      <c r="F75" s="36">
        <v>1938475.75899</v>
      </c>
      <c r="G75" s="37" t="s">
        <v>48</v>
      </c>
      <c r="H75" s="37" t="s">
        <v>359</v>
      </c>
      <c r="I75" s="37" t="s">
        <v>360</v>
      </c>
      <c r="J75" s="37" t="s">
        <v>132</v>
      </c>
      <c r="K75" s="37" t="s">
        <v>358</v>
      </c>
      <c r="L75" s="37" t="s">
        <v>57</v>
      </c>
    </row>
    <row r="76" spans="1:12" s="32" customFormat="1" ht="18.75">
      <c r="A76" s="33">
        <v>45002</v>
      </c>
      <c r="B76" s="34">
        <v>1.49</v>
      </c>
      <c r="C76" s="35">
        <v>17.518920000000001</v>
      </c>
      <c r="D76" s="35">
        <v>101.51725</v>
      </c>
      <c r="E76" s="36">
        <v>767266.80502099998</v>
      </c>
      <c r="F76" s="36">
        <v>1938730.16136</v>
      </c>
      <c r="G76" s="37" t="s">
        <v>48</v>
      </c>
      <c r="H76" s="37" t="s">
        <v>359</v>
      </c>
      <c r="I76" s="37" t="s">
        <v>360</v>
      </c>
      <c r="J76" s="37" t="s">
        <v>132</v>
      </c>
      <c r="K76" s="37" t="s">
        <v>358</v>
      </c>
      <c r="L76" s="37" t="s">
        <v>57</v>
      </c>
    </row>
    <row r="77" spans="1:12" s="32" customFormat="1" ht="18.75">
      <c r="A77" s="33">
        <v>45002</v>
      </c>
      <c r="B77" s="34">
        <v>1.49</v>
      </c>
      <c r="C77" s="35">
        <v>17.519469999999998</v>
      </c>
      <c r="D77" s="35">
        <v>101.51367999999999</v>
      </c>
      <c r="E77" s="36">
        <v>766886.75798200001</v>
      </c>
      <c r="F77" s="36">
        <v>1938786.0412900001</v>
      </c>
      <c r="G77" s="37" t="s">
        <v>48</v>
      </c>
      <c r="H77" s="37" t="s">
        <v>359</v>
      </c>
      <c r="I77" s="37" t="s">
        <v>360</v>
      </c>
      <c r="J77" s="37" t="s">
        <v>132</v>
      </c>
      <c r="K77" s="37" t="s">
        <v>358</v>
      </c>
      <c r="L77" s="37" t="s">
        <v>57</v>
      </c>
    </row>
    <row r="78" spans="1:12" s="32" customFormat="1" ht="18.75">
      <c r="A78" s="33">
        <v>45002</v>
      </c>
      <c r="B78" s="34">
        <v>1.49</v>
      </c>
      <c r="C78" s="35">
        <v>17.719729999999998</v>
      </c>
      <c r="D78" s="35">
        <v>101.68438999999999</v>
      </c>
      <c r="E78" s="36">
        <v>784707.54663300002</v>
      </c>
      <c r="F78" s="36">
        <v>1961208.99419</v>
      </c>
      <c r="G78" s="37" t="s">
        <v>48</v>
      </c>
      <c r="H78" s="37" t="s">
        <v>361</v>
      </c>
      <c r="I78" s="37" t="s">
        <v>360</v>
      </c>
      <c r="J78" s="37" t="s">
        <v>132</v>
      </c>
      <c r="K78" s="37" t="s">
        <v>358</v>
      </c>
      <c r="L78" s="37" t="s">
        <v>57</v>
      </c>
    </row>
    <row r="79" spans="1:12" s="32" customFormat="1" ht="18.75">
      <c r="A79" s="33">
        <v>45002</v>
      </c>
      <c r="B79" s="34">
        <v>1.49</v>
      </c>
      <c r="C79" s="35">
        <v>17.720289999999999</v>
      </c>
      <c r="D79" s="35">
        <v>101.68078</v>
      </c>
      <c r="E79" s="36">
        <v>784323.55533799995</v>
      </c>
      <c r="F79" s="36">
        <v>1961265.5408999999</v>
      </c>
      <c r="G79" s="37" t="s">
        <v>48</v>
      </c>
      <c r="H79" s="37" t="s">
        <v>361</v>
      </c>
      <c r="I79" s="37" t="s">
        <v>360</v>
      </c>
      <c r="J79" s="37" t="s">
        <v>132</v>
      </c>
      <c r="K79" s="37" t="s">
        <v>358</v>
      </c>
      <c r="L79" s="37" t="s">
        <v>57</v>
      </c>
    </row>
    <row r="80" spans="1:12" s="32" customFormat="1" ht="18.75">
      <c r="A80" s="33">
        <v>45002</v>
      </c>
      <c r="B80" s="34">
        <v>1.49</v>
      </c>
      <c r="C80" s="35">
        <v>17.722480000000001</v>
      </c>
      <c r="D80" s="35">
        <v>101.68856</v>
      </c>
      <c r="E80" s="36">
        <v>785145.73214400001</v>
      </c>
      <c r="F80" s="36">
        <v>1961519.8298299999</v>
      </c>
      <c r="G80" s="37" t="s">
        <v>48</v>
      </c>
      <c r="H80" s="37" t="s">
        <v>362</v>
      </c>
      <c r="I80" s="37" t="s">
        <v>313</v>
      </c>
      <c r="J80" s="37" t="s">
        <v>132</v>
      </c>
      <c r="K80" s="37" t="s">
        <v>358</v>
      </c>
      <c r="L80" s="37" t="s">
        <v>57</v>
      </c>
    </row>
    <row r="81" spans="1:12" s="32" customFormat="1" ht="18.75">
      <c r="A81" s="33">
        <v>45002</v>
      </c>
      <c r="B81" s="34">
        <v>1.49</v>
      </c>
      <c r="C81" s="35">
        <v>17.723040000000001</v>
      </c>
      <c r="D81" s="35">
        <v>101.68495</v>
      </c>
      <c r="E81" s="36">
        <v>784761.744129</v>
      </c>
      <c r="F81" s="36">
        <v>1961576.3674600001</v>
      </c>
      <c r="G81" s="37" t="s">
        <v>48</v>
      </c>
      <c r="H81" s="37" t="s">
        <v>362</v>
      </c>
      <c r="I81" s="37" t="s">
        <v>313</v>
      </c>
      <c r="J81" s="37" t="s">
        <v>132</v>
      </c>
      <c r="K81" s="37" t="s">
        <v>358</v>
      </c>
      <c r="L81" s="37" t="s">
        <v>57</v>
      </c>
    </row>
    <row r="82" spans="1:12" s="32" customFormat="1" ht="18.75">
      <c r="A82" s="33">
        <v>45002</v>
      </c>
      <c r="B82" s="34">
        <v>1.49</v>
      </c>
      <c r="C82" s="35">
        <v>17.463629999999998</v>
      </c>
      <c r="D82" s="35">
        <v>101.89254</v>
      </c>
      <c r="E82" s="36">
        <v>807231.98922700004</v>
      </c>
      <c r="F82" s="36">
        <v>1933174.02813</v>
      </c>
      <c r="G82" s="37" t="s">
        <v>48</v>
      </c>
      <c r="H82" s="37" t="s">
        <v>363</v>
      </c>
      <c r="I82" s="37" t="s">
        <v>360</v>
      </c>
      <c r="J82" s="37" t="s">
        <v>132</v>
      </c>
      <c r="K82" s="37" t="s">
        <v>364</v>
      </c>
      <c r="L82" s="37" t="s">
        <v>57</v>
      </c>
    </row>
    <row r="83" spans="1:12" s="32" customFormat="1" ht="18.75">
      <c r="A83" s="33">
        <v>45002</v>
      </c>
      <c r="B83" s="34">
        <v>1.49</v>
      </c>
      <c r="C83" s="35">
        <v>17.466370000000001</v>
      </c>
      <c r="D83" s="35">
        <v>101.89671</v>
      </c>
      <c r="E83" s="36">
        <v>807670.61014100001</v>
      </c>
      <c r="F83" s="36">
        <v>1933484.2003299999</v>
      </c>
      <c r="G83" s="37" t="s">
        <v>48</v>
      </c>
      <c r="H83" s="37" t="s">
        <v>363</v>
      </c>
      <c r="I83" s="37" t="s">
        <v>360</v>
      </c>
      <c r="J83" s="37" t="s">
        <v>132</v>
      </c>
      <c r="K83" s="37" t="s">
        <v>364</v>
      </c>
      <c r="L83" s="37" t="s">
        <v>57</v>
      </c>
    </row>
    <row r="84" spans="1:12" s="32" customFormat="1" ht="18.75">
      <c r="A84" s="33">
        <v>45002</v>
      </c>
      <c r="B84" s="34">
        <v>1.49</v>
      </c>
      <c r="C84" s="35">
        <v>17.469110000000001</v>
      </c>
      <c r="D84" s="35">
        <v>101.90085999999999</v>
      </c>
      <c r="E84" s="36">
        <v>808107.09263600002</v>
      </c>
      <c r="F84" s="36">
        <v>1933794.35182</v>
      </c>
      <c r="G84" s="37" t="s">
        <v>48</v>
      </c>
      <c r="H84" s="37" t="s">
        <v>365</v>
      </c>
      <c r="I84" s="37" t="s">
        <v>366</v>
      </c>
      <c r="J84" s="37" t="s">
        <v>132</v>
      </c>
      <c r="K84" s="37" t="s">
        <v>364</v>
      </c>
      <c r="L84" s="37" t="s">
        <v>57</v>
      </c>
    </row>
    <row r="85" spans="1:12" s="32" customFormat="1" ht="18.75">
      <c r="A85" s="33">
        <v>45002</v>
      </c>
      <c r="B85" s="34">
        <v>1.49</v>
      </c>
      <c r="C85" s="35">
        <v>17.46968</v>
      </c>
      <c r="D85" s="35">
        <v>101.89726</v>
      </c>
      <c r="E85" s="36">
        <v>807723.49989800004</v>
      </c>
      <c r="F85" s="36">
        <v>1933851.6606699999</v>
      </c>
      <c r="G85" s="37" t="s">
        <v>48</v>
      </c>
      <c r="H85" s="37" t="s">
        <v>365</v>
      </c>
      <c r="I85" s="37" t="s">
        <v>366</v>
      </c>
      <c r="J85" s="37" t="s">
        <v>132</v>
      </c>
      <c r="K85" s="37" t="s">
        <v>364</v>
      </c>
      <c r="L85" s="37" t="s">
        <v>57</v>
      </c>
    </row>
    <row r="86" spans="1:12" s="32" customFormat="1" ht="18.75">
      <c r="A86" s="33">
        <v>45002</v>
      </c>
      <c r="B86" s="34">
        <v>1.49</v>
      </c>
      <c r="C86" s="35">
        <v>17.47242</v>
      </c>
      <c r="D86" s="35">
        <v>101.90143</v>
      </c>
      <c r="E86" s="36">
        <v>808162.09854200005</v>
      </c>
      <c r="F86" s="36">
        <v>1934161.8470999999</v>
      </c>
      <c r="G86" s="37" t="s">
        <v>48</v>
      </c>
      <c r="H86" s="37" t="s">
        <v>365</v>
      </c>
      <c r="I86" s="37" t="s">
        <v>366</v>
      </c>
      <c r="J86" s="37" t="s">
        <v>132</v>
      </c>
      <c r="K86" s="37" t="s">
        <v>364</v>
      </c>
      <c r="L86" s="37" t="s">
        <v>57</v>
      </c>
    </row>
    <row r="87" spans="1:12" s="32" customFormat="1" ht="18.75">
      <c r="A87" s="33">
        <v>45002</v>
      </c>
      <c r="B87" s="34">
        <v>1.49</v>
      </c>
      <c r="C87" s="35">
        <v>17.47739</v>
      </c>
      <c r="D87" s="35">
        <v>101.89124</v>
      </c>
      <c r="E87" s="36">
        <v>807070.70693400002</v>
      </c>
      <c r="F87" s="36">
        <v>1934695.8049999999</v>
      </c>
      <c r="G87" s="37" t="s">
        <v>48</v>
      </c>
      <c r="H87" s="37" t="s">
        <v>365</v>
      </c>
      <c r="I87" s="37" t="s">
        <v>366</v>
      </c>
      <c r="J87" s="37" t="s">
        <v>132</v>
      </c>
      <c r="K87" s="37" t="s">
        <v>364</v>
      </c>
      <c r="L87" s="37" t="s">
        <v>57</v>
      </c>
    </row>
    <row r="88" spans="1:12" s="32" customFormat="1" ht="18.75">
      <c r="A88" s="33">
        <v>45002</v>
      </c>
      <c r="B88" s="34">
        <v>1.49</v>
      </c>
      <c r="C88" s="35">
        <v>14.53697</v>
      </c>
      <c r="D88" s="35">
        <v>104.24259000000001</v>
      </c>
      <c r="E88" s="36">
        <v>1065506.69142</v>
      </c>
      <c r="F88" s="36">
        <v>1613621.1044300001</v>
      </c>
      <c r="G88" s="37" t="s">
        <v>48</v>
      </c>
      <c r="H88" s="37" t="s">
        <v>318</v>
      </c>
      <c r="I88" s="37" t="s">
        <v>319</v>
      </c>
      <c r="J88" s="37" t="s">
        <v>320</v>
      </c>
      <c r="K88" s="37" t="s">
        <v>321</v>
      </c>
      <c r="L88" s="37" t="s">
        <v>57</v>
      </c>
    </row>
    <row r="89" spans="1:12" s="32" customFormat="1" ht="18.75">
      <c r="A89" s="33">
        <v>45002</v>
      </c>
      <c r="B89" s="34">
        <v>1.49</v>
      </c>
      <c r="C89" s="35">
        <v>14.63194</v>
      </c>
      <c r="D89" s="35">
        <v>101.07738999999999</v>
      </c>
      <c r="E89" s="36">
        <v>723755.42924600001</v>
      </c>
      <c r="F89" s="36">
        <v>1618642.5817499999</v>
      </c>
      <c r="G89" s="37" t="s">
        <v>48</v>
      </c>
      <c r="H89" s="37" t="s">
        <v>342</v>
      </c>
      <c r="I89" s="37" t="s">
        <v>343</v>
      </c>
      <c r="J89" s="37" t="s">
        <v>344</v>
      </c>
      <c r="K89" s="37" t="s">
        <v>345</v>
      </c>
      <c r="L89" s="37" t="s">
        <v>57</v>
      </c>
    </row>
    <row r="90" spans="1:12" s="32" customFormat="1" ht="18.75">
      <c r="A90" s="33">
        <v>45002</v>
      </c>
      <c r="B90" s="34">
        <v>1.49</v>
      </c>
      <c r="C90" s="35">
        <v>17.78903</v>
      </c>
      <c r="D90" s="35">
        <v>99.889259999999993</v>
      </c>
      <c r="E90" s="36">
        <v>594253.80238999997</v>
      </c>
      <c r="F90" s="36">
        <v>1967068.36888</v>
      </c>
      <c r="G90" s="37" t="s">
        <v>48</v>
      </c>
      <c r="H90" s="37" t="s">
        <v>263</v>
      </c>
      <c r="I90" s="37" t="s">
        <v>264</v>
      </c>
      <c r="J90" s="37" t="s">
        <v>110</v>
      </c>
      <c r="K90" s="37" t="s">
        <v>265</v>
      </c>
      <c r="L90" s="37" t="s">
        <v>57</v>
      </c>
    </row>
    <row r="91" spans="1:12" s="32" customFormat="1" ht="18.75">
      <c r="A91" s="33">
        <v>45002</v>
      </c>
      <c r="B91" s="34">
        <v>1.49</v>
      </c>
      <c r="C91" s="35">
        <v>14.939909999999999</v>
      </c>
      <c r="D91" s="35">
        <v>99.663880000000006</v>
      </c>
      <c r="E91" s="36">
        <v>571393.34508300002</v>
      </c>
      <c r="F91" s="36">
        <v>1651786.4258999999</v>
      </c>
      <c r="G91" s="37" t="s">
        <v>48</v>
      </c>
      <c r="H91" s="37" t="s">
        <v>266</v>
      </c>
      <c r="I91" s="37" t="s">
        <v>267</v>
      </c>
      <c r="J91" s="37" t="s">
        <v>268</v>
      </c>
      <c r="K91" s="37" t="s">
        <v>269</v>
      </c>
      <c r="L91" s="37" t="s">
        <v>57</v>
      </c>
    </row>
    <row r="92" spans="1:12" s="32" customFormat="1" ht="18.75">
      <c r="A92" s="33">
        <v>45002</v>
      </c>
      <c r="B92" s="34">
        <v>1.49</v>
      </c>
      <c r="C92" s="35">
        <v>16.913319999999999</v>
      </c>
      <c r="D92" s="35">
        <v>102.0724</v>
      </c>
      <c r="E92" s="36">
        <v>827317.37263999996</v>
      </c>
      <c r="F92" s="36">
        <v>1872521.0001999999</v>
      </c>
      <c r="G92" s="37" t="s">
        <v>48</v>
      </c>
      <c r="H92" s="37" t="s">
        <v>253</v>
      </c>
      <c r="I92" s="37" t="s">
        <v>254</v>
      </c>
      <c r="J92" s="37" t="s">
        <v>126</v>
      </c>
      <c r="K92" s="37" t="s">
        <v>255</v>
      </c>
      <c r="L92" s="37" t="s">
        <v>57</v>
      </c>
    </row>
    <row r="93" spans="1:12" s="32" customFormat="1" ht="18.75">
      <c r="A93" s="33">
        <v>45002</v>
      </c>
      <c r="B93" s="34">
        <v>1.49</v>
      </c>
      <c r="C93" s="35">
        <v>16.916630000000001</v>
      </c>
      <c r="D93" s="35">
        <v>102.07297</v>
      </c>
      <c r="E93" s="36">
        <v>827372.41977499996</v>
      </c>
      <c r="F93" s="36">
        <v>1872888.5557800001</v>
      </c>
      <c r="G93" s="37" t="s">
        <v>48</v>
      </c>
      <c r="H93" s="37" t="s">
        <v>253</v>
      </c>
      <c r="I93" s="37" t="s">
        <v>254</v>
      </c>
      <c r="J93" s="37" t="s">
        <v>126</v>
      </c>
      <c r="K93" s="37" t="s">
        <v>255</v>
      </c>
      <c r="L93" s="37" t="s">
        <v>57</v>
      </c>
    </row>
    <row r="94" spans="1:12" s="32" customFormat="1" ht="18.75">
      <c r="A94" s="33">
        <v>45002</v>
      </c>
      <c r="B94" s="34">
        <v>1.49</v>
      </c>
      <c r="C94" s="35">
        <v>16.917200000000001</v>
      </c>
      <c r="D94" s="35">
        <v>102.06937000000001</v>
      </c>
      <c r="E94" s="36">
        <v>826987.60907500004</v>
      </c>
      <c r="F94" s="36">
        <v>1872945.69484</v>
      </c>
      <c r="G94" s="37" t="s">
        <v>48</v>
      </c>
      <c r="H94" s="37" t="s">
        <v>253</v>
      </c>
      <c r="I94" s="37" t="s">
        <v>254</v>
      </c>
      <c r="J94" s="37" t="s">
        <v>126</v>
      </c>
      <c r="K94" s="37" t="s">
        <v>255</v>
      </c>
      <c r="L94" s="37" t="s">
        <v>57</v>
      </c>
    </row>
    <row r="95" spans="1:12" s="32" customFormat="1" ht="18.75">
      <c r="A95" s="33">
        <v>45002</v>
      </c>
      <c r="B95" s="34">
        <v>1.49</v>
      </c>
      <c r="C95" s="35">
        <v>17.168040000000001</v>
      </c>
      <c r="D95" s="35">
        <v>102.0902</v>
      </c>
      <c r="E95" s="36">
        <v>828768.87134199997</v>
      </c>
      <c r="F95" s="36">
        <v>1900763.4360400001</v>
      </c>
      <c r="G95" s="37" t="s">
        <v>48</v>
      </c>
      <c r="H95" s="37" t="s">
        <v>277</v>
      </c>
      <c r="I95" s="37" t="s">
        <v>254</v>
      </c>
      <c r="J95" s="37" t="s">
        <v>126</v>
      </c>
      <c r="K95" s="37" t="s">
        <v>278</v>
      </c>
      <c r="L95" s="37" t="s">
        <v>57</v>
      </c>
    </row>
    <row r="96" spans="1:12" s="32" customFormat="1" ht="18.75">
      <c r="A96" s="33">
        <v>45002</v>
      </c>
      <c r="B96" s="34">
        <v>1.49</v>
      </c>
      <c r="C96" s="35">
        <v>17.022770000000001</v>
      </c>
      <c r="D96" s="35">
        <v>103.41840999999999</v>
      </c>
      <c r="E96" s="36">
        <v>970642.24378999998</v>
      </c>
      <c r="F96" s="36">
        <v>1887394.09381</v>
      </c>
      <c r="G96" s="37" t="s">
        <v>48</v>
      </c>
      <c r="H96" s="37" t="s">
        <v>329</v>
      </c>
      <c r="I96" s="37" t="s">
        <v>330</v>
      </c>
      <c r="J96" s="37" t="s">
        <v>197</v>
      </c>
      <c r="K96" s="37" t="s">
        <v>331</v>
      </c>
      <c r="L96" s="37" t="s">
        <v>57</v>
      </c>
    </row>
    <row r="97" spans="1:12" s="32" customFormat="1" ht="18.75">
      <c r="A97" s="33">
        <v>45002</v>
      </c>
      <c r="B97" s="34">
        <v>1.49</v>
      </c>
      <c r="C97" s="35">
        <v>15.436170000000001</v>
      </c>
      <c r="D97" s="35">
        <v>99.424189999999996</v>
      </c>
      <c r="E97" s="36">
        <v>545510.19775599998</v>
      </c>
      <c r="F97" s="36">
        <v>1706614.10191</v>
      </c>
      <c r="G97" s="37" t="s">
        <v>48</v>
      </c>
      <c r="H97" s="37" t="s">
        <v>260</v>
      </c>
      <c r="I97" s="37" t="s">
        <v>261</v>
      </c>
      <c r="J97" s="37" t="s">
        <v>72</v>
      </c>
      <c r="K97" s="37" t="s">
        <v>262</v>
      </c>
      <c r="L97" s="37" t="s">
        <v>57</v>
      </c>
    </row>
    <row r="98" spans="1:12" s="32" customFormat="1" ht="18.75">
      <c r="A98" s="33">
        <v>45002</v>
      </c>
      <c r="B98" s="34">
        <v>1.49</v>
      </c>
      <c r="C98" s="35">
        <v>15.43674</v>
      </c>
      <c r="D98" s="35">
        <v>99.420339999999996</v>
      </c>
      <c r="E98" s="36">
        <v>545097.01211899996</v>
      </c>
      <c r="F98" s="36">
        <v>1706676.3400699999</v>
      </c>
      <c r="G98" s="37" t="s">
        <v>48</v>
      </c>
      <c r="H98" s="37" t="s">
        <v>260</v>
      </c>
      <c r="I98" s="37" t="s">
        <v>261</v>
      </c>
      <c r="J98" s="37" t="s">
        <v>72</v>
      </c>
      <c r="K98" s="37" t="s">
        <v>262</v>
      </c>
      <c r="L98" s="37" t="s">
        <v>57</v>
      </c>
    </row>
    <row r="99" spans="1:12" s="32" customFormat="1" ht="18.75">
      <c r="A99" s="33">
        <v>45002</v>
      </c>
      <c r="B99" s="34">
        <v>1.49</v>
      </c>
      <c r="C99" s="35">
        <v>15.46946</v>
      </c>
      <c r="D99" s="35">
        <v>99.413529999999994</v>
      </c>
      <c r="E99" s="36">
        <v>544359.41651100002</v>
      </c>
      <c r="F99" s="36">
        <v>1710294.1291799999</v>
      </c>
      <c r="G99" s="37" t="s">
        <v>48</v>
      </c>
      <c r="H99" s="37" t="s">
        <v>260</v>
      </c>
      <c r="I99" s="37" t="s">
        <v>261</v>
      </c>
      <c r="J99" s="37" t="s">
        <v>72</v>
      </c>
      <c r="K99" s="37" t="s">
        <v>262</v>
      </c>
      <c r="L99" s="37" t="s">
        <v>57</v>
      </c>
    </row>
    <row r="100" spans="1:12" s="32" customFormat="1" ht="18.75">
      <c r="A100" s="33">
        <v>45002</v>
      </c>
      <c r="B100" s="34">
        <v>1.49</v>
      </c>
      <c r="C100" s="35">
        <v>15.63996</v>
      </c>
      <c r="D100" s="35">
        <v>99.71781</v>
      </c>
      <c r="E100" s="36">
        <v>576937.36858799995</v>
      </c>
      <c r="F100" s="36">
        <v>1729240.3522699999</v>
      </c>
      <c r="G100" s="37" t="s">
        <v>48</v>
      </c>
      <c r="H100" s="37" t="s">
        <v>322</v>
      </c>
      <c r="I100" s="37" t="s">
        <v>323</v>
      </c>
      <c r="J100" s="37" t="s">
        <v>72</v>
      </c>
      <c r="K100" s="37" t="s">
        <v>324</v>
      </c>
      <c r="L100" s="37" t="s">
        <v>57</v>
      </c>
    </row>
    <row r="101" spans="1:12" s="32" customFormat="1" ht="18.75">
      <c r="A101" s="33">
        <v>45002</v>
      </c>
      <c r="B101" s="34">
        <v>1.49</v>
      </c>
      <c r="C101" s="35">
        <v>15.26146</v>
      </c>
      <c r="D101" s="35">
        <v>99.421130000000005</v>
      </c>
      <c r="E101" s="36">
        <v>545219.49114199996</v>
      </c>
      <c r="F101" s="36">
        <v>1687288.70698</v>
      </c>
      <c r="G101" s="37" t="s">
        <v>48</v>
      </c>
      <c r="H101" s="37" t="s">
        <v>325</v>
      </c>
      <c r="I101" s="37" t="s">
        <v>71</v>
      </c>
      <c r="J101" s="37" t="s">
        <v>72</v>
      </c>
      <c r="K101" s="37" t="s">
        <v>326</v>
      </c>
      <c r="L101" s="37" t="s">
        <v>57</v>
      </c>
    </row>
    <row r="102" spans="1:12" s="32" customFormat="1" ht="18.75">
      <c r="A102" s="33">
        <v>45002</v>
      </c>
      <c r="B102" s="34">
        <v>1.49</v>
      </c>
      <c r="C102" s="35">
        <v>15.26543</v>
      </c>
      <c r="D102" s="35">
        <v>99.418080000000003</v>
      </c>
      <c r="E102" s="36">
        <v>544891.14402500005</v>
      </c>
      <c r="F102" s="36">
        <v>1687727.1956100001</v>
      </c>
      <c r="G102" s="37" t="s">
        <v>48</v>
      </c>
      <c r="H102" s="37" t="s">
        <v>325</v>
      </c>
      <c r="I102" s="37" t="s">
        <v>71</v>
      </c>
      <c r="J102" s="37" t="s">
        <v>72</v>
      </c>
      <c r="K102" s="37" t="s">
        <v>326</v>
      </c>
      <c r="L102" s="37" t="s">
        <v>57</v>
      </c>
    </row>
    <row r="103" spans="1:12" s="32" customFormat="1" ht="18.75">
      <c r="A103" s="33">
        <v>45002</v>
      </c>
      <c r="B103" s="34">
        <v>1.49</v>
      </c>
      <c r="C103" s="35">
        <v>15.2683</v>
      </c>
      <c r="D103" s="35">
        <v>99.422430000000006</v>
      </c>
      <c r="E103" s="36">
        <v>545357.61423900002</v>
      </c>
      <c r="F103" s="36">
        <v>1688045.54737</v>
      </c>
      <c r="G103" s="37" t="s">
        <v>48</v>
      </c>
      <c r="H103" s="37" t="s">
        <v>325</v>
      </c>
      <c r="I103" s="37" t="s">
        <v>71</v>
      </c>
      <c r="J103" s="37" t="s">
        <v>72</v>
      </c>
      <c r="K103" s="37" t="s">
        <v>326</v>
      </c>
      <c r="L103" s="37" t="s">
        <v>57</v>
      </c>
    </row>
    <row r="104" spans="1:12" s="32" customFormat="1" ht="18.75">
      <c r="A104" s="33">
        <v>45002</v>
      </c>
      <c r="B104" s="34">
        <v>1.49</v>
      </c>
      <c r="C104" s="35">
        <v>15.283250000000001</v>
      </c>
      <c r="D104" s="35">
        <v>99.464070000000007</v>
      </c>
      <c r="E104" s="36">
        <v>549825.18184099998</v>
      </c>
      <c r="F104" s="36">
        <v>1689708.27991</v>
      </c>
      <c r="G104" s="37" t="s">
        <v>48</v>
      </c>
      <c r="H104" s="37" t="s">
        <v>327</v>
      </c>
      <c r="I104" s="37" t="s">
        <v>328</v>
      </c>
      <c r="J104" s="37" t="s">
        <v>72</v>
      </c>
      <c r="K104" s="37" t="s">
        <v>326</v>
      </c>
      <c r="L104" s="37" t="s">
        <v>57</v>
      </c>
    </row>
    <row r="105" spans="1:12" s="32" customFormat="1" ht="18.75">
      <c r="A105" s="33">
        <v>45002</v>
      </c>
      <c r="B105" s="34">
        <v>1.49</v>
      </c>
      <c r="C105" s="35">
        <v>15.96081</v>
      </c>
      <c r="D105" s="35">
        <v>105.02321000000001</v>
      </c>
      <c r="E105" s="36">
        <v>1145574.67704</v>
      </c>
      <c r="F105" s="36">
        <v>1773956.2013699999</v>
      </c>
      <c r="G105" s="37" t="s">
        <v>48</v>
      </c>
      <c r="H105" s="37" t="s">
        <v>289</v>
      </c>
      <c r="I105" s="37" t="s">
        <v>290</v>
      </c>
      <c r="J105" s="37" t="s">
        <v>291</v>
      </c>
      <c r="K105" s="37" t="s">
        <v>292</v>
      </c>
      <c r="L105" s="37" t="s">
        <v>57</v>
      </c>
    </row>
    <row r="106" spans="1:12" s="32" customFormat="1" ht="18.75">
      <c r="A106" s="33">
        <v>45002</v>
      </c>
      <c r="B106" s="34">
        <v>1.49</v>
      </c>
      <c r="C106" s="35">
        <v>15.66459</v>
      </c>
      <c r="D106" s="35">
        <v>105.32558</v>
      </c>
      <c r="E106" s="36">
        <v>1179088.16224</v>
      </c>
      <c r="F106" s="36">
        <v>1741986.1798700001</v>
      </c>
      <c r="G106" s="37" t="s">
        <v>48</v>
      </c>
      <c r="H106" s="37" t="s">
        <v>346</v>
      </c>
      <c r="I106" s="37" t="s">
        <v>347</v>
      </c>
      <c r="J106" s="37" t="s">
        <v>291</v>
      </c>
      <c r="K106" s="37" t="s">
        <v>348</v>
      </c>
      <c r="L106" s="37" t="s">
        <v>57</v>
      </c>
    </row>
    <row r="107" spans="1:12" s="32" customFormat="1" ht="18.75">
      <c r="A107" s="33">
        <v>45002</v>
      </c>
      <c r="B107" s="34">
        <v>12.59</v>
      </c>
      <c r="C107" s="35">
        <v>19.944980000000001</v>
      </c>
      <c r="D107" s="35">
        <v>100.06571</v>
      </c>
      <c r="E107" s="36">
        <v>611522.48641500005</v>
      </c>
      <c r="F107" s="36">
        <v>2205746.6376700001</v>
      </c>
      <c r="G107" s="37" t="s">
        <v>48</v>
      </c>
      <c r="H107" s="37" t="s">
        <v>249</v>
      </c>
      <c r="I107" s="37" t="s">
        <v>250</v>
      </c>
      <c r="J107" s="37" t="s">
        <v>251</v>
      </c>
      <c r="K107" s="37" t="s">
        <v>252</v>
      </c>
      <c r="L107" s="37" t="s">
        <v>57</v>
      </c>
    </row>
    <row r="108" spans="1:12" s="32" customFormat="1" ht="18.75">
      <c r="A108" s="33">
        <v>45002</v>
      </c>
      <c r="B108" s="34">
        <v>12.59</v>
      </c>
      <c r="C108" s="35">
        <v>16.972460000000002</v>
      </c>
      <c r="D108" s="35">
        <v>101.33231000000001</v>
      </c>
      <c r="E108" s="36">
        <v>748352.14326100005</v>
      </c>
      <c r="F108" s="36">
        <v>1877984.5611</v>
      </c>
      <c r="G108" s="37" t="s">
        <v>48</v>
      </c>
      <c r="H108" s="37" t="s">
        <v>285</v>
      </c>
      <c r="I108" s="37" t="s">
        <v>286</v>
      </c>
      <c r="J108" s="37" t="s">
        <v>174</v>
      </c>
      <c r="K108" s="37" t="s">
        <v>287</v>
      </c>
      <c r="L108" s="37" t="s">
        <v>57</v>
      </c>
    </row>
    <row r="109" spans="1:12" s="32" customFormat="1" ht="18.75">
      <c r="A109" s="33">
        <v>45002</v>
      </c>
      <c r="B109" s="34">
        <v>12.59</v>
      </c>
      <c r="C109" s="35">
        <v>17.080739999999999</v>
      </c>
      <c r="D109" s="35">
        <v>101.15383</v>
      </c>
      <c r="E109" s="36">
        <v>729207.21625399997</v>
      </c>
      <c r="F109" s="36">
        <v>1889752.7348100001</v>
      </c>
      <c r="G109" s="37" t="s">
        <v>48</v>
      </c>
      <c r="H109" s="37" t="s">
        <v>611</v>
      </c>
      <c r="I109" s="37" t="s">
        <v>131</v>
      </c>
      <c r="J109" s="37" t="s">
        <v>132</v>
      </c>
      <c r="K109" s="37" t="s">
        <v>307</v>
      </c>
      <c r="L109" s="37" t="s">
        <v>57</v>
      </c>
    </row>
    <row r="110" spans="1:12" s="32" customFormat="1" ht="18.75">
      <c r="A110" s="33">
        <v>45002</v>
      </c>
      <c r="B110" s="34">
        <v>12.59</v>
      </c>
      <c r="C110" s="35">
        <v>17.085709999999999</v>
      </c>
      <c r="D110" s="35">
        <v>101.15379</v>
      </c>
      <c r="E110" s="36">
        <v>729196.87998199998</v>
      </c>
      <c r="F110" s="36">
        <v>1890302.82219</v>
      </c>
      <c r="G110" s="37" t="s">
        <v>48</v>
      </c>
      <c r="H110" s="37" t="s">
        <v>611</v>
      </c>
      <c r="I110" s="37" t="s">
        <v>131</v>
      </c>
      <c r="J110" s="37" t="s">
        <v>132</v>
      </c>
      <c r="K110" s="37" t="s">
        <v>307</v>
      </c>
      <c r="L110" s="37" t="s">
        <v>57</v>
      </c>
    </row>
    <row r="111" spans="1:12" s="32" customFormat="1" ht="18.75">
      <c r="A111" s="33">
        <v>45002</v>
      </c>
      <c r="B111" s="34">
        <v>12.59</v>
      </c>
      <c r="C111" s="35">
        <v>17.109310000000001</v>
      </c>
      <c r="D111" s="35">
        <v>101.27437999999999</v>
      </c>
      <c r="E111" s="36">
        <v>742004.50086100004</v>
      </c>
      <c r="F111" s="36">
        <v>1893061.1410699999</v>
      </c>
      <c r="G111" s="37" t="s">
        <v>48</v>
      </c>
      <c r="H111" s="37" t="s">
        <v>612</v>
      </c>
      <c r="I111" s="37" t="s">
        <v>131</v>
      </c>
      <c r="J111" s="37" t="s">
        <v>132</v>
      </c>
      <c r="K111" s="37" t="s">
        <v>307</v>
      </c>
      <c r="L111" s="37" t="s">
        <v>57</v>
      </c>
    </row>
    <row r="112" spans="1:12" s="32" customFormat="1" ht="18.75">
      <c r="A112" s="33">
        <v>45002</v>
      </c>
      <c r="B112" s="34">
        <v>12.59</v>
      </c>
      <c r="C112" s="35">
        <v>17.11037</v>
      </c>
      <c r="D112" s="35">
        <v>101.27979999999999</v>
      </c>
      <c r="E112" s="36">
        <v>742580.09259300004</v>
      </c>
      <c r="F112" s="36">
        <v>1893185.23172</v>
      </c>
      <c r="G112" s="37" t="s">
        <v>48</v>
      </c>
      <c r="H112" s="37" t="s">
        <v>612</v>
      </c>
      <c r="I112" s="37" t="s">
        <v>131</v>
      </c>
      <c r="J112" s="37" t="s">
        <v>132</v>
      </c>
      <c r="K112" s="37" t="s">
        <v>307</v>
      </c>
      <c r="L112" s="37" t="s">
        <v>57</v>
      </c>
    </row>
    <row r="113" spans="1:12" s="32" customFormat="1" ht="18.75">
      <c r="A113" s="33">
        <v>45002</v>
      </c>
      <c r="B113" s="34">
        <v>12.59</v>
      </c>
      <c r="C113" s="35">
        <v>17.11374</v>
      </c>
      <c r="D113" s="35">
        <v>101.29704</v>
      </c>
      <c r="E113" s="36">
        <v>744410.91167599999</v>
      </c>
      <c r="F113" s="36">
        <v>1893579.8689600001</v>
      </c>
      <c r="G113" s="37" t="s">
        <v>48</v>
      </c>
      <c r="H113" s="37" t="s">
        <v>612</v>
      </c>
      <c r="I113" s="37" t="s">
        <v>131</v>
      </c>
      <c r="J113" s="37" t="s">
        <v>132</v>
      </c>
      <c r="K113" s="37" t="s">
        <v>307</v>
      </c>
      <c r="L113" s="37" t="s">
        <v>57</v>
      </c>
    </row>
    <row r="114" spans="1:12" s="32" customFormat="1" ht="18.75">
      <c r="A114" s="33">
        <v>45002</v>
      </c>
      <c r="B114" s="34">
        <v>12.59</v>
      </c>
      <c r="C114" s="35">
        <v>17.149450000000002</v>
      </c>
      <c r="D114" s="35">
        <v>101.20647</v>
      </c>
      <c r="E114" s="36">
        <v>734725.120841</v>
      </c>
      <c r="F114" s="36">
        <v>1897421.22163</v>
      </c>
      <c r="G114" s="37" t="s">
        <v>48</v>
      </c>
      <c r="H114" s="37" t="s">
        <v>611</v>
      </c>
      <c r="I114" s="37" t="s">
        <v>131</v>
      </c>
      <c r="J114" s="37" t="s">
        <v>132</v>
      </c>
      <c r="K114" s="37" t="s">
        <v>307</v>
      </c>
      <c r="L114" s="37" t="s">
        <v>57</v>
      </c>
    </row>
    <row r="115" spans="1:12" s="32" customFormat="1" ht="18.75">
      <c r="A115" s="33">
        <v>45002</v>
      </c>
      <c r="B115" s="34">
        <v>12.59</v>
      </c>
      <c r="C115" s="35">
        <v>17.150919999999999</v>
      </c>
      <c r="D115" s="35">
        <v>101.20856000000001</v>
      </c>
      <c r="E115" s="36">
        <v>734945.69689699996</v>
      </c>
      <c r="F115" s="36">
        <v>1897586.4714899999</v>
      </c>
      <c r="G115" s="37" t="s">
        <v>48</v>
      </c>
      <c r="H115" s="37" t="s">
        <v>611</v>
      </c>
      <c r="I115" s="37" t="s">
        <v>131</v>
      </c>
      <c r="J115" s="37" t="s">
        <v>132</v>
      </c>
      <c r="K115" s="37" t="s">
        <v>307</v>
      </c>
      <c r="L115" s="37" t="s">
        <v>57</v>
      </c>
    </row>
    <row r="116" spans="1:12" s="32" customFormat="1" ht="18.75">
      <c r="A116" s="33">
        <v>45002</v>
      </c>
      <c r="B116" s="34">
        <v>12.59</v>
      </c>
      <c r="C116" s="35">
        <v>17.258209999999998</v>
      </c>
      <c r="D116" s="35">
        <v>101.10256</v>
      </c>
      <c r="E116" s="36">
        <v>723536.18139399996</v>
      </c>
      <c r="F116" s="36">
        <v>1909337.09754</v>
      </c>
      <c r="G116" s="37" t="s">
        <v>48</v>
      </c>
      <c r="H116" s="37" t="s">
        <v>131</v>
      </c>
      <c r="I116" s="37" t="s">
        <v>131</v>
      </c>
      <c r="J116" s="37" t="s">
        <v>132</v>
      </c>
      <c r="K116" s="37" t="s">
        <v>307</v>
      </c>
      <c r="L116" s="37" t="s">
        <v>57</v>
      </c>
    </row>
    <row r="117" spans="1:12" s="32" customFormat="1" ht="18.75">
      <c r="A117" s="33">
        <v>45002</v>
      </c>
      <c r="B117" s="34">
        <v>12.59</v>
      </c>
      <c r="C117" s="35">
        <v>17.261669999999999</v>
      </c>
      <c r="D117" s="35">
        <v>101.09961</v>
      </c>
      <c r="E117" s="36">
        <v>723218.265992</v>
      </c>
      <c r="F117" s="36">
        <v>1909716.66812</v>
      </c>
      <c r="G117" s="37" t="s">
        <v>48</v>
      </c>
      <c r="H117" s="37" t="s">
        <v>131</v>
      </c>
      <c r="I117" s="37" t="s">
        <v>131</v>
      </c>
      <c r="J117" s="37" t="s">
        <v>132</v>
      </c>
      <c r="K117" s="37" t="s">
        <v>307</v>
      </c>
      <c r="L117" s="37" t="s">
        <v>57</v>
      </c>
    </row>
    <row r="118" spans="1:12" s="32" customFormat="1" ht="18.75">
      <c r="A118" s="33">
        <v>45002</v>
      </c>
      <c r="B118" s="34">
        <v>12.59</v>
      </c>
      <c r="C118" s="35">
        <v>17.870180000000001</v>
      </c>
      <c r="D118" s="35">
        <v>101.93666</v>
      </c>
      <c r="E118" s="36">
        <v>811220.57524499996</v>
      </c>
      <c r="F118" s="36">
        <v>1978271.8226600001</v>
      </c>
      <c r="G118" s="37" t="s">
        <v>48</v>
      </c>
      <c r="H118" s="37" t="s">
        <v>309</v>
      </c>
      <c r="I118" s="37" t="s">
        <v>310</v>
      </c>
      <c r="J118" s="37" t="s">
        <v>132</v>
      </c>
      <c r="K118" s="37" t="s">
        <v>311</v>
      </c>
      <c r="L118" s="37" t="s">
        <v>57</v>
      </c>
    </row>
    <row r="119" spans="1:12" s="32" customFormat="1" ht="18.75">
      <c r="A119" s="33">
        <v>45002</v>
      </c>
      <c r="B119" s="34">
        <v>12.59</v>
      </c>
      <c r="C119" s="35">
        <v>17.53135</v>
      </c>
      <c r="D119" s="35">
        <v>101.50194999999999</v>
      </c>
      <c r="E119" s="36">
        <v>765623.37889299996</v>
      </c>
      <c r="F119" s="36">
        <v>1940084.9392500001</v>
      </c>
      <c r="G119" s="37" t="s">
        <v>48</v>
      </c>
      <c r="H119" s="37" t="s">
        <v>350</v>
      </c>
      <c r="I119" s="37" t="s">
        <v>351</v>
      </c>
      <c r="J119" s="37" t="s">
        <v>132</v>
      </c>
      <c r="K119" s="37" t="s">
        <v>352</v>
      </c>
      <c r="L119" s="37" t="s">
        <v>57</v>
      </c>
    </row>
    <row r="120" spans="1:12" s="32" customFormat="1" ht="18.75">
      <c r="A120" s="33">
        <v>45002</v>
      </c>
      <c r="B120" s="34">
        <v>12.59</v>
      </c>
      <c r="C120" s="35">
        <v>17.533550000000002</v>
      </c>
      <c r="D120" s="35">
        <v>101.49847</v>
      </c>
      <c r="E120" s="36">
        <v>765250.524355</v>
      </c>
      <c r="F120" s="36">
        <v>1940323.65582</v>
      </c>
      <c r="G120" s="37" t="s">
        <v>48</v>
      </c>
      <c r="H120" s="37" t="s">
        <v>350</v>
      </c>
      <c r="I120" s="37" t="s">
        <v>351</v>
      </c>
      <c r="J120" s="37" t="s">
        <v>132</v>
      </c>
      <c r="K120" s="37" t="s">
        <v>352</v>
      </c>
      <c r="L120" s="37" t="s">
        <v>57</v>
      </c>
    </row>
    <row r="121" spans="1:12" s="32" customFormat="1" ht="18.75">
      <c r="A121" s="33">
        <v>45002</v>
      </c>
      <c r="B121" s="34">
        <v>12.59</v>
      </c>
      <c r="C121" s="35">
        <v>17.510850000000001</v>
      </c>
      <c r="D121" s="35">
        <v>101.52061</v>
      </c>
      <c r="E121" s="36">
        <v>767635.57731199998</v>
      </c>
      <c r="F121" s="36">
        <v>1937841.3861400001</v>
      </c>
      <c r="G121" s="37" t="s">
        <v>48</v>
      </c>
      <c r="H121" s="37" t="s">
        <v>359</v>
      </c>
      <c r="I121" s="37" t="s">
        <v>360</v>
      </c>
      <c r="J121" s="37" t="s">
        <v>132</v>
      </c>
      <c r="K121" s="37" t="s">
        <v>358</v>
      </c>
      <c r="L121" s="37" t="s">
        <v>57</v>
      </c>
    </row>
    <row r="122" spans="1:12" s="32" customFormat="1" ht="18.75">
      <c r="A122" s="33">
        <v>45002</v>
      </c>
      <c r="B122" s="34">
        <v>12.59</v>
      </c>
      <c r="C122" s="35">
        <v>18.250139999999998</v>
      </c>
      <c r="D122" s="35">
        <v>100.38126</v>
      </c>
      <c r="E122" s="36">
        <v>646027.69914399995</v>
      </c>
      <c r="F122" s="36">
        <v>2018411.7243600001</v>
      </c>
      <c r="G122" s="37" t="s">
        <v>48</v>
      </c>
      <c r="H122" s="37" t="s">
        <v>613</v>
      </c>
      <c r="I122" s="37" t="s">
        <v>614</v>
      </c>
      <c r="J122" s="37" t="s">
        <v>301</v>
      </c>
      <c r="K122" s="37" t="s">
        <v>615</v>
      </c>
      <c r="L122" s="37" t="s">
        <v>57</v>
      </c>
    </row>
    <row r="123" spans="1:12" s="32" customFormat="1" ht="18.75">
      <c r="A123" s="33">
        <v>45002</v>
      </c>
      <c r="B123" s="34">
        <v>12.59</v>
      </c>
      <c r="C123" s="35">
        <v>18.5962</v>
      </c>
      <c r="D123" s="35">
        <v>98.088949999999997</v>
      </c>
      <c r="E123" s="36">
        <v>403879.91373199999</v>
      </c>
      <c r="F123" s="36">
        <v>2056392.55431</v>
      </c>
      <c r="G123" s="37" t="s">
        <v>48</v>
      </c>
      <c r="H123" s="37" t="s">
        <v>616</v>
      </c>
      <c r="I123" s="37" t="s">
        <v>296</v>
      </c>
      <c r="J123" s="37" t="s">
        <v>79</v>
      </c>
      <c r="K123" s="37" t="s">
        <v>297</v>
      </c>
      <c r="L123" s="37" t="s">
        <v>57</v>
      </c>
    </row>
    <row r="124" spans="1:12" s="32" customFormat="1" ht="18.75">
      <c r="A124" s="33">
        <v>45002</v>
      </c>
      <c r="B124" s="34">
        <v>14.39</v>
      </c>
      <c r="C124" s="35">
        <v>18.432410000000001</v>
      </c>
      <c r="D124" s="35">
        <v>98.011399999999995</v>
      </c>
      <c r="E124" s="36">
        <v>395598.08406999998</v>
      </c>
      <c r="F124" s="36">
        <v>2038311.5848900001</v>
      </c>
      <c r="G124" s="37" t="s">
        <v>48</v>
      </c>
      <c r="H124" s="37" t="s">
        <v>296</v>
      </c>
      <c r="I124" s="37" t="s">
        <v>296</v>
      </c>
      <c r="J124" s="37" t="s">
        <v>79</v>
      </c>
      <c r="K124" s="37" t="s">
        <v>294</v>
      </c>
      <c r="L124" s="37" t="s">
        <v>57</v>
      </c>
    </row>
    <row r="125" spans="1:12" s="32" customFormat="1" ht="18.75">
      <c r="A125" s="33">
        <v>45002</v>
      </c>
      <c r="B125" s="34">
        <v>14.39</v>
      </c>
      <c r="C125" s="35">
        <v>18.454370000000001</v>
      </c>
      <c r="D125" s="35">
        <v>98.010620000000003</v>
      </c>
      <c r="E125" s="36">
        <v>395528.981256</v>
      </c>
      <c r="F125" s="36">
        <v>2040742.00761</v>
      </c>
      <c r="G125" s="37" t="s">
        <v>48</v>
      </c>
      <c r="H125" s="37" t="s">
        <v>296</v>
      </c>
      <c r="I125" s="37" t="s">
        <v>296</v>
      </c>
      <c r="J125" s="37" t="s">
        <v>79</v>
      </c>
      <c r="K125" s="37" t="s">
        <v>294</v>
      </c>
      <c r="L125" s="37" t="s">
        <v>586</v>
      </c>
    </row>
    <row r="126" spans="1:12" s="32" customFormat="1" ht="18.75">
      <c r="A126" s="33">
        <v>45002</v>
      </c>
      <c r="B126" s="34">
        <v>14.39</v>
      </c>
      <c r="C126" s="35">
        <v>18.45514</v>
      </c>
      <c r="D126" s="35">
        <v>98.009410000000003</v>
      </c>
      <c r="E126" s="36">
        <v>395401.67056200001</v>
      </c>
      <c r="F126" s="36">
        <v>2040827.9106600001</v>
      </c>
      <c r="G126" s="37" t="s">
        <v>48</v>
      </c>
      <c r="H126" s="37" t="s">
        <v>296</v>
      </c>
      <c r="I126" s="37" t="s">
        <v>296</v>
      </c>
      <c r="J126" s="37" t="s">
        <v>79</v>
      </c>
      <c r="K126" s="37" t="s">
        <v>294</v>
      </c>
      <c r="L126" s="37" t="s">
        <v>586</v>
      </c>
    </row>
    <row r="127" spans="1:12" s="32" customFormat="1" ht="18.75">
      <c r="A127" s="33">
        <v>45002</v>
      </c>
      <c r="B127" s="34">
        <v>14.39</v>
      </c>
      <c r="C127" s="35">
        <v>18.461549999999999</v>
      </c>
      <c r="D127" s="35">
        <v>98.008660000000006</v>
      </c>
      <c r="E127" s="36">
        <v>395326.356249</v>
      </c>
      <c r="F127" s="36">
        <v>2041537.64117</v>
      </c>
      <c r="G127" s="37" t="s">
        <v>48</v>
      </c>
      <c r="H127" s="37" t="s">
        <v>296</v>
      </c>
      <c r="I127" s="37" t="s">
        <v>296</v>
      </c>
      <c r="J127" s="37" t="s">
        <v>79</v>
      </c>
      <c r="K127" s="37" t="s">
        <v>294</v>
      </c>
      <c r="L127" s="37" t="s">
        <v>586</v>
      </c>
    </row>
    <row r="128" spans="1:12" s="32" customFormat="1" ht="18.75">
      <c r="A128" s="33">
        <v>45002</v>
      </c>
      <c r="B128" s="34">
        <v>14.39</v>
      </c>
      <c r="C128" s="35">
        <v>18.462330000000001</v>
      </c>
      <c r="D128" s="35">
        <v>98.007350000000002</v>
      </c>
      <c r="E128" s="36">
        <v>395188.498372</v>
      </c>
      <c r="F128" s="36">
        <v>2041624.7104199999</v>
      </c>
      <c r="G128" s="37" t="s">
        <v>48</v>
      </c>
      <c r="H128" s="37" t="s">
        <v>295</v>
      </c>
      <c r="I128" s="37" t="s">
        <v>296</v>
      </c>
      <c r="J128" s="37" t="s">
        <v>79</v>
      </c>
      <c r="K128" s="37" t="s">
        <v>294</v>
      </c>
      <c r="L128" s="37" t="s">
        <v>57</v>
      </c>
    </row>
    <row r="129" spans="1:12" s="32" customFormat="1" ht="18.75">
      <c r="A129" s="33">
        <v>45002</v>
      </c>
      <c r="B129" s="34">
        <v>12.59</v>
      </c>
      <c r="C129" s="35">
        <v>19.441299999999998</v>
      </c>
      <c r="D129" s="35">
        <v>98.001549999999995</v>
      </c>
      <c r="E129" s="36">
        <v>395189.21701800002</v>
      </c>
      <c r="F129" s="36">
        <v>2149961.4756999998</v>
      </c>
      <c r="G129" s="37" t="s">
        <v>48</v>
      </c>
      <c r="H129" s="37" t="s">
        <v>617</v>
      </c>
      <c r="I129" s="37" t="s">
        <v>216</v>
      </c>
      <c r="J129" s="37" t="s">
        <v>79</v>
      </c>
      <c r="K129" s="37" t="s">
        <v>618</v>
      </c>
      <c r="L129" s="37" t="s">
        <v>57</v>
      </c>
    </row>
    <row r="130" spans="1:12" s="32" customFormat="1" ht="18.75">
      <c r="A130" s="33">
        <v>45002</v>
      </c>
      <c r="B130" s="34">
        <v>12.59</v>
      </c>
      <c r="C130" s="35">
        <v>14.96232</v>
      </c>
      <c r="D130" s="35">
        <v>98.91328</v>
      </c>
      <c r="E130" s="36">
        <v>490675.31864299998</v>
      </c>
      <c r="F130" s="36">
        <v>1654160.24719</v>
      </c>
      <c r="G130" s="37" t="s">
        <v>48</v>
      </c>
      <c r="H130" s="37" t="s">
        <v>201</v>
      </c>
      <c r="I130" s="37" t="s">
        <v>202</v>
      </c>
      <c r="J130" s="37" t="s">
        <v>51</v>
      </c>
      <c r="K130" s="37" t="s">
        <v>619</v>
      </c>
      <c r="L130" s="37" t="s">
        <v>57</v>
      </c>
    </row>
    <row r="131" spans="1:12" s="32" customFormat="1" ht="18.75">
      <c r="A131" s="33">
        <v>45002</v>
      </c>
      <c r="B131" s="34">
        <v>12.59</v>
      </c>
      <c r="C131" s="35">
        <v>14.96247</v>
      </c>
      <c r="D131" s="35">
        <v>98.913240000000002</v>
      </c>
      <c r="E131" s="36">
        <v>490671.02407400002</v>
      </c>
      <c r="F131" s="36">
        <v>1654176.8395</v>
      </c>
      <c r="G131" s="37" t="s">
        <v>48</v>
      </c>
      <c r="H131" s="37" t="s">
        <v>201</v>
      </c>
      <c r="I131" s="37" t="s">
        <v>202</v>
      </c>
      <c r="J131" s="37" t="s">
        <v>51</v>
      </c>
      <c r="K131" s="37" t="s">
        <v>619</v>
      </c>
      <c r="L131" s="37" t="s">
        <v>57</v>
      </c>
    </row>
    <row r="132" spans="1:12" s="32" customFormat="1" ht="18.75">
      <c r="A132" s="33">
        <v>45002</v>
      </c>
      <c r="B132" s="34">
        <v>14.39</v>
      </c>
      <c r="C132" s="35">
        <v>15.234529999999999</v>
      </c>
      <c r="D132" s="35">
        <v>98.444239999999994</v>
      </c>
      <c r="E132" s="36">
        <v>440316.45769900002</v>
      </c>
      <c r="F132" s="36">
        <v>1684342.3835</v>
      </c>
      <c r="G132" s="37" t="s">
        <v>48</v>
      </c>
      <c r="H132" s="37" t="s">
        <v>375</v>
      </c>
      <c r="I132" s="37" t="s">
        <v>238</v>
      </c>
      <c r="J132" s="37" t="s">
        <v>51</v>
      </c>
      <c r="K132" s="37" t="s">
        <v>376</v>
      </c>
      <c r="L132" s="37" t="s">
        <v>57</v>
      </c>
    </row>
    <row r="133" spans="1:12" s="32" customFormat="1" ht="18.75">
      <c r="A133" s="33">
        <v>45002</v>
      </c>
      <c r="B133" s="34">
        <v>12.59</v>
      </c>
      <c r="C133" s="35">
        <v>17.251290000000001</v>
      </c>
      <c r="D133" s="35">
        <v>104.49536000000001</v>
      </c>
      <c r="E133" s="36">
        <v>1084903.0147599999</v>
      </c>
      <c r="F133" s="36">
        <v>1915691.13583</v>
      </c>
      <c r="G133" s="37" t="s">
        <v>48</v>
      </c>
      <c r="H133" s="37" t="s">
        <v>620</v>
      </c>
      <c r="I133" s="37" t="s">
        <v>621</v>
      </c>
      <c r="J133" s="37" t="s">
        <v>428</v>
      </c>
      <c r="K133" s="37" t="s">
        <v>622</v>
      </c>
      <c r="L133" s="37" t="s">
        <v>57</v>
      </c>
    </row>
    <row r="134" spans="1:12" s="32" customFormat="1" ht="18.75">
      <c r="A134" s="33">
        <v>45002</v>
      </c>
      <c r="B134" s="34">
        <v>12.59</v>
      </c>
      <c r="C134" s="35">
        <v>17.33426</v>
      </c>
      <c r="D134" s="35">
        <v>104.53658</v>
      </c>
      <c r="E134" s="36">
        <v>1089036.08901</v>
      </c>
      <c r="F134" s="36">
        <v>1925031.5486699999</v>
      </c>
      <c r="G134" s="37" t="s">
        <v>48</v>
      </c>
      <c r="H134" s="37" t="s">
        <v>429</v>
      </c>
      <c r="I134" s="37" t="s">
        <v>427</v>
      </c>
      <c r="J134" s="37" t="s">
        <v>428</v>
      </c>
      <c r="K134" s="37" t="s">
        <v>623</v>
      </c>
      <c r="L134" s="37" t="s">
        <v>57</v>
      </c>
    </row>
    <row r="135" spans="1:12" s="32" customFormat="1" ht="18.75">
      <c r="A135" s="33">
        <v>45002</v>
      </c>
      <c r="B135" s="34">
        <v>12.59</v>
      </c>
      <c r="C135" s="35">
        <v>17.335129999999999</v>
      </c>
      <c r="D135" s="35">
        <v>104.54156999999999</v>
      </c>
      <c r="E135" s="36">
        <v>1089565.5538900001</v>
      </c>
      <c r="F135" s="36">
        <v>1925143.5492</v>
      </c>
      <c r="G135" s="37" t="s">
        <v>48</v>
      </c>
      <c r="H135" s="37" t="s">
        <v>429</v>
      </c>
      <c r="I135" s="37" t="s">
        <v>427</v>
      </c>
      <c r="J135" s="37" t="s">
        <v>428</v>
      </c>
      <c r="K135" s="37" t="s">
        <v>623</v>
      </c>
      <c r="L135" s="37" t="s">
        <v>57</v>
      </c>
    </row>
    <row r="136" spans="1:12" s="32" customFormat="1" ht="18.75">
      <c r="A136" s="33">
        <v>45002</v>
      </c>
      <c r="B136" s="34">
        <v>12.59</v>
      </c>
      <c r="C136" s="35">
        <v>14.49498</v>
      </c>
      <c r="D136" s="35">
        <v>101.82843</v>
      </c>
      <c r="E136" s="36">
        <v>804888.32344900002</v>
      </c>
      <c r="F136" s="36">
        <v>1604354.4699800001</v>
      </c>
      <c r="G136" s="37" t="s">
        <v>48</v>
      </c>
      <c r="H136" s="37" t="s">
        <v>590</v>
      </c>
      <c r="I136" s="37" t="s">
        <v>590</v>
      </c>
      <c r="J136" s="37" t="s">
        <v>206</v>
      </c>
      <c r="K136" s="37" t="s">
        <v>624</v>
      </c>
      <c r="L136" s="37" t="s">
        <v>57</v>
      </c>
    </row>
    <row r="137" spans="1:12" s="32" customFormat="1" ht="18.75">
      <c r="A137" s="33">
        <v>45002</v>
      </c>
      <c r="B137" s="34">
        <v>12.59</v>
      </c>
      <c r="C137" s="35">
        <v>19.260960000000001</v>
      </c>
      <c r="D137" s="35">
        <v>101.21402</v>
      </c>
      <c r="E137" s="36">
        <v>732705.31969100004</v>
      </c>
      <c r="F137" s="36">
        <v>2131186.1605699998</v>
      </c>
      <c r="G137" s="37" t="s">
        <v>48</v>
      </c>
      <c r="H137" s="37" t="s">
        <v>625</v>
      </c>
      <c r="I137" s="37" t="s">
        <v>626</v>
      </c>
      <c r="J137" s="37" t="s">
        <v>92</v>
      </c>
      <c r="K137" s="37" t="s">
        <v>627</v>
      </c>
      <c r="L137" s="37" t="s">
        <v>57</v>
      </c>
    </row>
    <row r="138" spans="1:12" s="32" customFormat="1" ht="18.75">
      <c r="A138" s="33">
        <v>45002</v>
      </c>
      <c r="B138" s="34">
        <v>12.59</v>
      </c>
      <c r="C138" s="35">
        <v>16.708739999999999</v>
      </c>
      <c r="D138" s="35">
        <v>104.58774</v>
      </c>
      <c r="E138" s="36">
        <v>1096483.0125299999</v>
      </c>
      <c r="F138" s="36">
        <v>1855716.34121</v>
      </c>
      <c r="G138" s="37" t="s">
        <v>48</v>
      </c>
      <c r="H138" s="37" t="s">
        <v>628</v>
      </c>
      <c r="I138" s="37" t="s">
        <v>143</v>
      </c>
      <c r="J138" s="37" t="s">
        <v>137</v>
      </c>
      <c r="K138" s="37" t="s">
        <v>629</v>
      </c>
      <c r="L138" s="37" t="s">
        <v>57</v>
      </c>
    </row>
    <row r="139" spans="1:12" s="32" customFormat="1" ht="18.75">
      <c r="A139" s="33">
        <v>45002</v>
      </c>
      <c r="B139" s="34">
        <v>12.59</v>
      </c>
      <c r="C139" s="35">
        <v>16.709219999999998</v>
      </c>
      <c r="D139" s="35">
        <v>104.59008</v>
      </c>
      <c r="E139" s="36">
        <v>1096731.9709999999</v>
      </c>
      <c r="F139" s="36">
        <v>1855776.6994700001</v>
      </c>
      <c r="G139" s="37" t="s">
        <v>48</v>
      </c>
      <c r="H139" s="37" t="s">
        <v>628</v>
      </c>
      <c r="I139" s="37" t="s">
        <v>143</v>
      </c>
      <c r="J139" s="37" t="s">
        <v>137</v>
      </c>
      <c r="K139" s="37" t="s">
        <v>629</v>
      </c>
      <c r="L139" s="37" t="s">
        <v>57</v>
      </c>
    </row>
    <row r="140" spans="1:12" s="32" customFormat="1" ht="18.75">
      <c r="A140" s="33">
        <v>45002</v>
      </c>
      <c r="B140" s="34">
        <v>12.59</v>
      </c>
      <c r="C140" s="35">
        <v>16.733149999999998</v>
      </c>
      <c r="D140" s="35">
        <v>104.38504</v>
      </c>
      <c r="E140" s="36">
        <v>1074716.9273900001</v>
      </c>
      <c r="F140" s="36">
        <v>1857827.5998500001</v>
      </c>
      <c r="G140" s="37" t="s">
        <v>48</v>
      </c>
      <c r="H140" s="37" t="s">
        <v>630</v>
      </c>
      <c r="I140" s="37" t="s">
        <v>631</v>
      </c>
      <c r="J140" s="37" t="s">
        <v>137</v>
      </c>
      <c r="K140" s="37" t="s">
        <v>632</v>
      </c>
      <c r="L140" s="37" t="s">
        <v>633</v>
      </c>
    </row>
    <row r="141" spans="1:12" s="32" customFormat="1" ht="18.75">
      <c r="A141" s="33">
        <v>45002</v>
      </c>
      <c r="B141" s="34">
        <v>12.59</v>
      </c>
      <c r="C141" s="35">
        <v>17.092279999999999</v>
      </c>
      <c r="D141" s="35">
        <v>104.03448</v>
      </c>
      <c r="E141" s="36">
        <v>1036198.18326</v>
      </c>
      <c r="F141" s="36">
        <v>1896700.1492600001</v>
      </c>
      <c r="G141" s="37" t="s">
        <v>48</v>
      </c>
      <c r="H141" s="37" t="s">
        <v>634</v>
      </c>
      <c r="I141" s="37" t="s">
        <v>635</v>
      </c>
      <c r="J141" s="37" t="s">
        <v>159</v>
      </c>
      <c r="K141" s="37" t="s">
        <v>636</v>
      </c>
      <c r="L141" s="37" t="s">
        <v>57</v>
      </c>
    </row>
    <row r="142" spans="1:12" s="32" customFormat="1" ht="18.75">
      <c r="A142" s="33">
        <v>45002</v>
      </c>
      <c r="B142" s="34">
        <v>12.59</v>
      </c>
      <c r="C142" s="35">
        <v>15.562849999999999</v>
      </c>
      <c r="D142" s="35">
        <v>104.51672000000001</v>
      </c>
      <c r="E142" s="36">
        <v>1092297.7895</v>
      </c>
      <c r="F142" s="36">
        <v>1728248.77887</v>
      </c>
      <c r="G142" s="37" t="s">
        <v>48</v>
      </c>
      <c r="H142" s="37" t="s">
        <v>637</v>
      </c>
      <c r="I142" s="37" t="s">
        <v>554</v>
      </c>
      <c r="J142" s="37" t="s">
        <v>555</v>
      </c>
      <c r="K142" s="37" t="s">
        <v>638</v>
      </c>
      <c r="L142" s="37" t="s">
        <v>633</v>
      </c>
    </row>
    <row r="143" spans="1:12" s="32" customFormat="1" ht="18.75">
      <c r="A143" s="33">
        <v>45002</v>
      </c>
      <c r="B143" s="34">
        <v>12.59</v>
      </c>
      <c r="C143" s="35">
        <v>15.56681</v>
      </c>
      <c r="D143" s="35">
        <v>104.51598</v>
      </c>
      <c r="E143" s="36">
        <v>1092206.7318500001</v>
      </c>
      <c r="F143" s="36">
        <v>1728686.4845400001</v>
      </c>
      <c r="G143" s="37" t="s">
        <v>48</v>
      </c>
      <c r="H143" s="37" t="s">
        <v>637</v>
      </c>
      <c r="I143" s="37" t="s">
        <v>554</v>
      </c>
      <c r="J143" s="37" t="s">
        <v>555</v>
      </c>
      <c r="K143" s="37" t="s">
        <v>638</v>
      </c>
      <c r="L143" s="37" t="s">
        <v>57</v>
      </c>
    </row>
    <row r="144" spans="1:12" s="32" customFormat="1" ht="18.75">
      <c r="A144" s="33">
        <v>45002</v>
      </c>
      <c r="B144" s="34">
        <v>12.59</v>
      </c>
      <c r="C144" s="35">
        <v>18.349029999999999</v>
      </c>
      <c r="D144" s="35">
        <v>101.10988999999999</v>
      </c>
      <c r="E144" s="36">
        <v>722955.61994</v>
      </c>
      <c r="F144" s="36">
        <v>2030094.2900400001</v>
      </c>
      <c r="G144" s="37" t="s">
        <v>48</v>
      </c>
      <c r="H144" s="37" t="s">
        <v>639</v>
      </c>
      <c r="I144" s="37" t="s">
        <v>640</v>
      </c>
      <c r="J144" s="37" t="s">
        <v>66</v>
      </c>
      <c r="K144" s="37" t="s">
        <v>641</v>
      </c>
      <c r="L144" s="37" t="s">
        <v>57</v>
      </c>
    </row>
    <row r="145" spans="1:12" s="32" customFormat="1" ht="18.75">
      <c r="A145" s="33">
        <v>45002</v>
      </c>
      <c r="B145" s="34">
        <v>12.59</v>
      </c>
      <c r="C145" s="35">
        <v>15.43965</v>
      </c>
      <c r="D145" s="35">
        <v>99.419749999999993</v>
      </c>
      <c r="E145" s="36">
        <v>545033.08408499998</v>
      </c>
      <c r="F145" s="36">
        <v>1706998.0954499999</v>
      </c>
      <c r="G145" s="37" t="s">
        <v>48</v>
      </c>
      <c r="H145" s="37" t="s">
        <v>260</v>
      </c>
      <c r="I145" s="37" t="s">
        <v>261</v>
      </c>
      <c r="J145" s="37" t="s">
        <v>72</v>
      </c>
      <c r="K145" s="37" t="s">
        <v>262</v>
      </c>
      <c r="L145" s="37" t="s">
        <v>586</v>
      </c>
    </row>
    <row r="146" spans="1:12" s="32" customFormat="1" ht="18.75">
      <c r="A146" s="33">
        <v>45002</v>
      </c>
      <c r="B146" s="34">
        <v>12.59</v>
      </c>
      <c r="C146" s="35">
        <v>15.546239999999999</v>
      </c>
      <c r="D146" s="35">
        <v>99.413669999999996</v>
      </c>
      <c r="E146" s="36">
        <v>544358.03989400005</v>
      </c>
      <c r="F146" s="36">
        <v>1718786.9416400001</v>
      </c>
      <c r="G146" s="37" t="s">
        <v>48</v>
      </c>
      <c r="H146" s="37" t="s">
        <v>260</v>
      </c>
      <c r="I146" s="37" t="s">
        <v>261</v>
      </c>
      <c r="J146" s="37" t="s">
        <v>72</v>
      </c>
      <c r="K146" s="37" t="s">
        <v>262</v>
      </c>
      <c r="L146" s="37" t="s">
        <v>57</v>
      </c>
    </row>
    <row r="147" spans="1:12" s="32" customFormat="1" ht="18.75">
      <c r="A147" s="33">
        <v>45002</v>
      </c>
      <c r="B147" s="34">
        <v>12.59</v>
      </c>
      <c r="C147" s="35">
        <v>15.27106</v>
      </c>
      <c r="D147" s="35">
        <v>99.430499999999995</v>
      </c>
      <c r="E147" s="36">
        <v>546223.52497000003</v>
      </c>
      <c r="F147" s="36">
        <v>1688352.52884</v>
      </c>
      <c r="G147" s="37" t="s">
        <v>48</v>
      </c>
      <c r="H147" s="37" t="s">
        <v>325</v>
      </c>
      <c r="I147" s="37" t="s">
        <v>71</v>
      </c>
      <c r="J147" s="37" t="s">
        <v>72</v>
      </c>
      <c r="K147" s="37" t="s">
        <v>326</v>
      </c>
      <c r="L147" s="37" t="s">
        <v>57</v>
      </c>
    </row>
    <row r="148" spans="1:12" s="32" customFormat="1" ht="18.75">
      <c r="A148" s="33">
        <v>45002</v>
      </c>
      <c r="B148" s="34">
        <v>12.59</v>
      </c>
      <c r="C148" s="35">
        <v>15.27181</v>
      </c>
      <c r="D148" s="35">
        <v>99.434229999999999</v>
      </c>
      <c r="E148" s="36">
        <v>546623.86250100005</v>
      </c>
      <c r="F148" s="36">
        <v>1688436.28226</v>
      </c>
      <c r="G148" s="37" t="s">
        <v>48</v>
      </c>
      <c r="H148" s="37" t="s">
        <v>325</v>
      </c>
      <c r="I148" s="37" t="s">
        <v>71</v>
      </c>
      <c r="J148" s="37" t="s">
        <v>72</v>
      </c>
      <c r="K148" s="37" t="s">
        <v>326</v>
      </c>
      <c r="L148" s="37" t="s">
        <v>57</v>
      </c>
    </row>
    <row r="149" spans="1:12" s="32" customFormat="1" ht="18.75">
      <c r="A149" s="33">
        <v>45002</v>
      </c>
      <c r="B149" s="34">
        <v>12.59</v>
      </c>
      <c r="C149" s="35">
        <v>15.445869999999999</v>
      </c>
      <c r="D149" s="35">
        <v>105.4757</v>
      </c>
      <c r="E149" s="36">
        <v>1196003.43438</v>
      </c>
      <c r="F149" s="36">
        <v>1718149.8210100001</v>
      </c>
      <c r="G149" s="37" t="s">
        <v>48</v>
      </c>
      <c r="H149" s="37" t="s">
        <v>634</v>
      </c>
      <c r="I149" s="37" t="s">
        <v>575</v>
      </c>
      <c r="J149" s="37" t="s">
        <v>291</v>
      </c>
      <c r="K149" s="37" t="s">
        <v>348</v>
      </c>
      <c r="L149" s="37" t="s">
        <v>57</v>
      </c>
    </row>
    <row r="150" spans="1:12" s="32" customFormat="1" ht="18.75">
      <c r="A150" s="33">
        <v>45002</v>
      </c>
      <c r="B150" s="34">
        <v>12.59</v>
      </c>
      <c r="C150" s="35">
        <v>15.4466</v>
      </c>
      <c r="D150" s="35">
        <v>105.4774</v>
      </c>
      <c r="E150" s="36">
        <v>1196184.3681699999</v>
      </c>
      <c r="F150" s="36">
        <v>1718236.5579599999</v>
      </c>
      <c r="G150" s="37" t="s">
        <v>48</v>
      </c>
      <c r="H150" s="37" t="s">
        <v>634</v>
      </c>
      <c r="I150" s="37" t="s">
        <v>575</v>
      </c>
      <c r="J150" s="37" t="s">
        <v>291</v>
      </c>
      <c r="K150" s="37" t="s">
        <v>348</v>
      </c>
      <c r="L150" s="37" t="s">
        <v>57</v>
      </c>
    </row>
    <row r="151" spans="1:12" ht="22.5" customHeight="1">
      <c r="L151" s="27"/>
    </row>
    <row r="152" spans="1:12" ht="22.5" customHeight="1">
      <c r="L152" s="27"/>
    </row>
    <row r="153" spans="1:12" ht="22.5" customHeight="1">
      <c r="L153" s="27"/>
    </row>
    <row r="154" spans="1:12" ht="22.5" customHeight="1">
      <c r="L154" s="27"/>
    </row>
    <row r="155" spans="1:12" ht="22.5" customHeight="1">
      <c r="L155" s="27"/>
    </row>
    <row r="156" spans="1:12" ht="22.5" customHeight="1">
      <c r="L156" s="27"/>
    </row>
    <row r="157" spans="1:12" ht="22.5" customHeight="1">
      <c r="L157" s="27"/>
    </row>
    <row r="158" spans="1:12" ht="22.5" customHeight="1">
      <c r="L158" s="27"/>
    </row>
    <row r="159" spans="1:12" ht="22.5" customHeight="1">
      <c r="L159" s="27"/>
    </row>
    <row r="160" spans="1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</sheetData>
  <sortState xmlns:xlrd2="http://schemas.microsoft.com/office/spreadsheetml/2017/richdata2" ref="A4:L106">
    <sortCondition ref="J3:J10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52"/>
  <sheetViews>
    <sheetView topLeftCell="A181" zoomScaleNormal="100" workbookViewId="0">
      <selection activeCell="D186" sqref="D186"/>
    </sheetView>
  </sheetViews>
  <sheetFormatPr defaultColWidth="8.425781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85546875" style="17" bestFit="1" customWidth="1"/>
    <col min="10" max="10" width="12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45002</v>
      </c>
      <c r="B4" s="34">
        <v>1.49</v>
      </c>
      <c r="C4" s="35">
        <v>7.9925800000000002</v>
      </c>
      <c r="D4" s="35">
        <v>99.12</v>
      </c>
      <c r="E4" s="36">
        <v>513224.15083599999</v>
      </c>
      <c r="F4" s="36">
        <v>883479.48439799994</v>
      </c>
      <c r="G4" s="37" t="s">
        <v>48</v>
      </c>
      <c r="H4" s="37" t="s">
        <v>381</v>
      </c>
      <c r="I4" s="37" t="s">
        <v>382</v>
      </c>
      <c r="J4" s="37" t="s">
        <v>383</v>
      </c>
      <c r="K4" s="37" t="s">
        <v>57</v>
      </c>
    </row>
    <row r="5" spans="1:11" s="32" customFormat="1" ht="18.75">
      <c r="A5" s="33">
        <v>45002</v>
      </c>
      <c r="B5" s="34">
        <v>1.49</v>
      </c>
      <c r="C5" s="35">
        <v>8.2046700000000001</v>
      </c>
      <c r="D5" s="35">
        <v>99.192620000000005</v>
      </c>
      <c r="E5" s="36">
        <v>521215.884984</v>
      </c>
      <c r="F5" s="36">
        <v>906929.638561</v>
      </c>
      <c r="G5" s="37" t="s">
        <v>48</v>
      </c>
      <c r="H5" s="37" t="s">
        <v>384</v>
      </c>
      <c r="I5" s="37" t="s">
        <v>385</v>
      </c>
      <c r="J5" s="37" t="s">
        <v>383</v>
      </c>
      <c r="K5" s="37" t="s">
        <v>57</v>
      </c>
    </row>
    <row r="6" spans="1:11" s="32" customFormat="1" ht="18.75">
      <c r="A6" s="33">
        <v>45002</v>
      </c>
      <c r="B6" s="34">
        <v>1.49</v>
      </c>
      <c r="C6" s="35">
        <v>13.962719999999999</v>
      </c>
      <c r="D6" s="35">
        <v>99.341260000000005</v>
      </c>
      <c r="E6" s="36">
        <v>536859.05996900005</v>
      </c>
      <c r="F6" s="36">
        <v>1543629.8163900001</v>
      </c>
      <c r="G6" s="37" t="s">
        <v>48</v>
      </c>
      <c r="H6" s="37" t="s">
        <v>386</v>
      </c>
      <c r="I6" s="37" t="s">
        <v>387</v>
      </c>
      <c r="J6" s="37" t="s">
        <v>51</v>
      </c>
      <c r="K6" s="37" t="s">
        <v>57</v>
      </c>
    </row>
    <row r="7" spans="1:11" s="32" customFormat="1" ht="18.75">
      <c r="A7" s="33">
        <v>45002</v>
      </c>
      <c r="B7" s="34">
        <v>1.49</v>
      </c>
      <c r="C7" s="35">
        <v>14.63851</v>
      </c>
      <c r="D7" s="35">
        <v>99.625600000000006</v>
      </c>
      <c r="E7" s="36">
        <v>567369.504907</v>
      </c>
      <c r="F7" s="36">
        <v>1618437.1767500001</v>
      </c>
      <c r="G7" s="37" t="s">
        <v>48</v>
      </c>
      <c r="H7" s="37" t="s">
        <v>388</v>
      </c>
      <c r="I7" s="37" t="s">
        <v>389</v>
      </c>
      <c r="J7" s="37" t="s">
        <v>51</v>
      </c>
      <c r="K7" s="37" t="s">
        <v>57</v>
      </c>
    </row>
    <row r="8" spans="1:11" s="32" customFormat="1" ht="18.75">
      <c r="A8" s="33">
        <v>45002</v>
      </c>
      <c r="B8" s="34">
        <v>1.49</v>
      </c>
      <c r="C8" s="35">
        <v>14.81846</v>
      </c>
      <c r="D8" s="35">
        <v>99.145579999999995</v>
      </c>
      <c r="E8" s="36">
        <v>515664.07826600003</v>
      </c>
      <c r="F8" s="36">
        <v>1638252.1129099999</v>
      </c>
      <c r="G8" s="37" t="s">
        <v>48</v>
      </c>
      <c r="H8" s="37" t="s">
        <v>390</v>
      </c>
      <c r="I8" s="37" t="s">
        <v>50</v>
      </c>
      <c r="J8" s="37" t="s">
        <v>51</v>
      </c>
      <c r="K8" s="37" t="s">
        <v>57</v>
      </c>
    </row>
    <row r="9" spans="1:11" s="32" customFormat="1" ht="18.75">
      <c r="A9" s="33">
        <v>45002</v>
      </c>
      <c r="B9" s="34">
        <v>1.49</v>
      </c>
      <c r="C9" s="35">
        <v>16.604690000000002</v>
      </c>
      <c r="D9" s="35">
        <v>103.65719</v>
      </c>
      <c r="E9" s="36">
        <v>997215.19384600001</v>
      </c>
      <c r="F9" s="36">
        <v>1841608.55268</v>
      </c>
      <c r="G9" s="37" t="s">
        <v>48</v>
      </c>
      <c r="H9" s="37" t="s">
        <v>391</v>
      </c>
      <c r="I9" s="37" t="s">
        <v>392</v>
      </c>
      <c r="J9" s="37" t="s">
        <v>163</v>
      </c>
      <c r="K9" s="37" t="s">
        <v>57</v>
      </c>
    </row>
    <row r="10" spans="1:11" s="32" customFormat="1" ht="18.75">
      <c r="A10" s="33">
        <v>45002</v>
      </c>
      <c r="B10" s="34">
        <v>1.49</v>
      </c>
      <c r="C10" s="35">
        <v>16.303820000000002</v>
      </c>
      <c r="D10" s="35">
        <v>99.49794</v>
      </c>
      <c r="E10" s="36">
        <v>553194.70138900005</v>
      </c>
      <c r="F10" s="36">
        <v>1802607.6195799999</v>
      </c>
      <c r="G10" s="37" t="s">
        <v>48</v>
      </c>
      <c r="H10" s="37" t="s">
        <v>393</v>
      </c>
      <c r="I10" s="37" t="s">
        <v>394</v>
      </c>
      <c r="J10" s="37" t="s">
        <v>275</v>
      </c>
      <c r="K10" s="37" t="s">
        <v>57</v>
      </c>
    </row>
    <row r="11" spans="1:11" s="32" customFormat="1" ht="18.75">
      <c r="A11" s="33">
        <v>45002</v>
      </c>
      <c r="B11" s="34">
        <v>1.49</v>
      </c>
      <c r="C11" s="35">
        <v>16.304400000000001</v>
      </c>
      <c r="D11" s="35">
        <v>99.494010000000003</v>
      </c>
      <c r="E11" s="36">
        <v>552774.69713099999</v>
      </c>
      <c r="F11" s="36">
        <v>1802670.7594900001</v>
      </c>
      <c r="G11" s="37" t="s">
        <v>48</v>
      </c>
      <c r="H11" s="37" t="s">
        <v>393</v>
      </c>
      <c r="I11" s="37" t="s">
        <v>394</v>
      </c>
      <c r="J11" s="37" t="s">
        <v>275</v>
      </c>
      <c r="K11" s="37" t="s">
        <v>57</v>
      </c>
    </row>
    <row r="12" spans="1:11" s="32" customFormat="1" ht="18.75">
      <c r="A12" s="33">
        <v>45002</v>
      </c>
      <c r="B12" s="34">
        <v>1.49</v>
      </c>
      <c r="C12" s="35">
        <v>16.273260000000001</v>
      </c>
      <c r="D12" s="35">
        <v>102.62327000000001</v>
      </c>
      <c r="E12" s="36">
        <v>887347.22864500002</v>
      </c>
      <c r="F12" s="36">
        <v>1802597.5486999999</v>
      </c>
      <c r="G12" s="37" t="s">
        <v>48</v>
      </c>
      <c r="H12" s="37" t="s">
        <v>353</v>
      </c>
      <c r="I12" s="37" t="s">
        <v>354</v>
      </c>
      <c r="J12" s="37" t="s">
        <v>147</v>
      </c>
      <c r="K12" s="37" t="s">
        <v>57</v>
      </c>
    </row>
    <row r="13" spans="1:11" s="32" customFormat="1" ht="18.75">
      <c r="A13" s="33">
        <v>45002</v>
      </c>
      <c r="B13" s="34">
        <v>1.49</v>
      </c>
      <c r="C13" s="35">
        <v>16.301819999999999</v>
      </c>
      <c r="D13" s="35">
        <v>102.44575</v>
      </c>
      <c r="E13" s="36">
        <v>868296.01097399998</v>
      </c>
      <c r="F13" s="36">
        <v>1805432.80638</v>
      </c>
      <c r="G13" s="37" t="s">
        <v>48</v>
      </c>
      <c r="H13" s="37" t="s">
        <v>395</v>
      </c>
      <c r="I13" s="37" t="s">
        <v>354</v>
      </c>
      <c r="J13" s="37" t="s">
        <v>147</v>
      </c>
      <c r="K13" s="37" t="s">
        <v>57</v>
      </c>
    </row>
    <row r="14" spans="1:11" s="32" customFormat="1" ht="18.75">
      <c r="A14" s="33">
        <v>45002</v>
      </c>
      <c r="B14" s="34">
        <v>1.49</v>
      </c>
      <c r="C14" s="35">
        <v>16.474409999999999</v>
      </c>
      <c r="D14" s="35">
        <v>102.38206</v>
      </c>
      <c r="E14" s="36">
        <v>861162.98203499999</v>
      </c>
      <c r="F14" s="36">
        <v>1824438.52437</v>
      </c>
      <c r="G14" s="37" t="s">
        <v>48</v>
      </c>
      <c r="H14" s="37" t="s">
        <v>396</v>
      </c>
      <c r="I14" s="37" t="s">
        <v>397</v>
      </c>
      <c r="J14" s="37" t="s">
        <v>147</v>
      </c>
      <c r="K14" s="37" t="s">
        <v>57</v>
      </c>
    </row>
    <row r="15" spans="1:11" s="32" customFormat="1" ht="18.75">
      <c r="A15" s="33">
        <v>45002</v>
      </c>
      <c r="B15" s="34">
        <v>1.49</v>
      </c>
      <c r="C15" s="35">
        <v>16.54149</v>
      </c>
      <c r="D15" s="35">
        <v>102.78516999999999</v>
      </c>
      <c r="E15" s="36">
        <v>904120.61803400004</v>
      </c>
      <c r="F15" s="36">
        <v>1832638.0314100001</v>
      </c>
      <c r="G15" s="37" t="s">
        <v>48</v>
      </c>
      <c r="H15" s="37" t="s">
        <v>398</v>
      </c>
      <c r="I15" s="37" t="s">
        <v>399</v>
      </c>
      <c r="J15" s="37" t="s">
        <v>147</v>
      </c>
      <c r="K15" s="37" t="s">
        <v>57</v>
      </c>
    </row>
    <row r="16" spans="1:11" s="32" customFormat="1" ht="18.75">
      <c r="A16" s="33">
        <v>45002</v>
      </c>
      <c r="B16" s="34">
        <v>1.49</v>
      </c>
      <c r="C16" s="35">
        <v>16.810759999999998</v>
      </c>
      <c r="D16" s="35">
        <v>102.07719</v>
      </c>
      <c r="E16" s="36">
        <v>828005.22034700005</v>
      </c>
      <c r="F16" s="36">
        <v>1861169.7224600001</v>
      </c>
      <c r="G16" s="37" t="s">
        <v>48</v>
      </c>
      <c r="H16" s="37" t="s">
        <v>400</v>
      </c>
      <c r="I16" s="37" t="s">
        <v>401</v>
      </c>
      <c r="J16" s="37" t="s">
        <v>147</v>
      </c>
      <c r="K16" s="37" t="s">
        <v>57</v>
      </c>
    </row>
    <row r="17" spans="1:11" s="32" customFormat="1" ht="18.75">
      <c r="A17" s="33">
        <v>45002</v>
      </c>
      <c r="B17" s="34">
        <v>1.49</v>
      </c>
      <c r="C17" s="35">
        <v>16.814070000000001</v>
      </c>
      <c r="D17" s="35">
        <v>102.07776</v>
      </c>
      <c r="E17" s="36">
        <v>828060.32550899999</v>
      </c>
      <c r="F17" s="36">
        <v>1861537.2732299999</v>
      </c>
      <c r="G17" s="37" t="s">
        <v>48</v>
      </c>
      <c r="H17" s="37" t="s">
        <v>400</v>
      </c>
      <c r="I17" s="37" t="s">
        <v>401</v>
      </c>
      <c r="J17" s="37" t="s">
        <v>147</v>
      </c>
      <c r="K17" s="37" t="s">
        <v>57</v>
      </c>
    </row>
    <row r="18" spans="1:11" s="32" customFormat="1" ht="18.75">
      <c r="A18" s="33">
        <v>45002</v>
      </c>
      <c r="B18" s="34">
        <v>1.49</v>
      </c>
      <c r="C18" s="35">
        <v>16.805240000000001</v>
      </c>
      <c r="D18" s="35">
        <v>102.64310999999999</v>
      </c>
      <c r="E18" s="36">
        <v>888402.19190099998</v>
      </c>
      <c r="F18" s="36">
        <v>1861583.4618299999</v>
      </c>
      <c r="G18" s="37" t="s">
        <v>48</v>
      </c>
      <c r="H18" s="37" t="s">
        <v>402</v>
      </c>
      <c r="I18" s="37" t="s">
        <v>403</v>
      </c>
      <c r="J18" s="37" t="s">
        <v>147</v>
      </c>
      <c r="K18" s="37" t="s">
        <v>57</v>
      </c>
    </row>
    <row r="19" spans="1:11" s="32" customFormat="1" ht="18.75">
      <c r="A19" s="33">
        <v>45002</v>
      </c>
      <c r="B19" s="34">
        <v>1.49</v>
      </c>
      <c r="C19" s="35">
        <v>12.62232</v>
      </c>
      <c r="D19" s="35">
        <v>102.27076</v>
      </c>
      <c r="E19" s="36">
        <v>855390.13855999999</v>
      </c>
      <c r="F19" s="36">
        <v>1397588.55167</v>
      </c>
      <c r="G19" s="37" t="s">
        <v>48</v>
      </c>
      <c r="H19" s="37" t="s">
        <v>404</v>
      </c>
      <c r="I19" s="37" t="s">
        <v>405</v>
      </c>
      <c r="J19" s="37" t="s">
        <v>406</v>
      </c>
      <c r="K19" s="37" t="s">
        <v>57</v>
      </c>
    </row>
    <row r="20" spans="1:11" s="32" customFormat="1" ht="18.75">
      <c r="A20" s="33">
        <v>45002</v>
      </c>
      <c r="B20" s="34">
        <v>1.49</v>
      </c>
      <c r="C20" s="35">
        <v>13.79013</v>
      </c>
      <c r="D20" s="35">
        <v>100.96136</v>
      </c>
      <c r="E20" s="36">
        <v>712036.55448399996</v>
      </c>
      <c r="F20" s="36">
        <v>1525381.26107</v>
      </c>
      <c r="G20" s="37" t="s">
        <v>48</v>
      </c>
      <c r="H20" s="37" t="s">
        <v>407</v>
      </c>
      <c r="I20" s="37" t="s">
        <v>408</v>
      </c>
      <c r="J20" s="37" t="s">
        <v>409</v>
      </c>
      <c r="K20" s="37" t="s">
        <v>57</v>
      </c>
    </row>
    <row r="21" spans="1:11" s="32" customFormat="1" ht="18.75">
      <c r="A21" s="33">
        <v>45002</v>
      </c>
      <c r="B21" s="34">
        <v>1.49</v>
      </c>
      <c r="C21" s="35">
        <v>13.79345</v>
      </c>
      <c r="D21" s="35">
        <v>100.96191</v>
      </c>
      <c r="E21" s="36">
        <v>712093.03403800004</v>
      </c>
      <c r="F21" s="36">
        <v>1525749.10809</v>
      </c>
      <c r="G21" s="37" t="s">
        <v>48</v>
      </c>
      <c r="H21" s="37" t="s">
        <v>407</v>
      </c>
      <c r="I21" s="37" t="s">
        <v>408</v>
      </c>
      <c r="J21" s="37" t="s">
        <v>409</v>
      </c>
      <c r="K21" s="37" t="s">
        <v>57</v>
      </c>
    </row>
    <row r="22" spans="1:11" s="32" customFormat="1" ht="18.75">
      <c r="A22" s="33">
        <v>45002</v>
      </c>
      <c r="B22" s="34">
        <v>1.49</v>
      </c>
      <c r="C22" s="35">
        <v>13.11435</v>
      </c>
      <c r="D22" s="35">
        <v>100.90919</v>
      </c>
      <c r="E22" s="36">
        <v>706974.55862699996</v>
      </c>
      <c r="F22" s="36">
        <v>1450563.94469</v>
      </c>
      <c r="G22" s="37" t="s">
        <v>48</v>
      </c>
      <c r="H22" s="37" t="s">
        <v>410</v>
      </c>
      <c r="I22" s="37" t="s">
        <v>411</v>
      </c>
      <c r="J22" s="37" t="s">
        <v>412</v>
      </c>
      <c r="K22" s="37" t="s">
        <v>57</v>
      </c>
    </row>
    <row r="23" spans="1:11" s="32" customFormat="1" ht="18.75">
      <c r="A23" s="33">
        <v>45002</v>
      </c>
      <c r="B23" s="34">
        <v>1.49</v>
      </c>
      <c r="C23" s="35">
        <v>15.449630000000001</v>
      </c>
      <c r="D23" s="35">
        <v>101.51918000000001</v>
      </c>
      <c r="E23" s="36">
        <v>770331.69507300004</v>
      </c>
      <c r="F23" s="36">
        <v>1709641.94976</v>
      </c>
      <c r="G23" s="37" t="s">
        <v>48</v>
      </c>
      <c r="H23" s="37" t="s">
        <v>413</v>
      </c>
      <c r="I23" s="37" t="s">
        <v>187</v>
      </c>
      <c r="J23" s="37" t="s">
        <v>152</v>
      </c>
      <c r="K23" s="37" t="s">
        <v>57</v>
      </c>
    </row>
    <row r="24" spans="1:11" s="32" customFormat="1" ht="18.75">
      <c r="A24" s="33">
        <v>45002</v>
      </c>
      <c r="B24" s="34">
        <v>1.49</v>
      </c>
      <c r="C24" s="35">
        <v>15.88575</v>
      </c>
      <c r="D24" s="35">
        <v>101.88844</v>
      </c>
      <c r="E24" s="36">
        <v>809325.88866000006</v>
      </c>
      <c r="F24" s="36">
        <v>1758433.2447800001</v>
      </c>
      <c r="G24" s="37" t="s">
        <v>48</v>
      </c>
      <c r="H24" s="37" t="s">
        <v>414</v>
      </c>
      <c r="I24" s="37" t="s">
        <v>415</v>
      </c>
      <c r="J24" s="37" t="s">
        <v>152</v>
      </c>
      <c r="K24" s="37" t="s">
        <v>57</v>
      </c>
    </row>
    <row r="25" spans="1:11" s="32" customFormat="1" ht="18.75">
      <c r="A25" s="33">
        <v>45002</v>
      </c>
      <c r="B25" s="34">
        <v>1.49</v>
      </c>
      <c r="C25" s="35">
        <v>15.90288</v>
      </c>
      <c r="D25" s="35">
        <v>102.10086</v>
      </c>
      <c r="E25" s="36">
        <v>832064.37904599996</v>
      </c>
      <c r="F25" s="36">
        <v>1760656.4392500001</v>
      </c>
      <c r="G25" s="37" t="s">
        <v>48</v>
      </c>
      <c r="H25" s="37" t="s">
        <v>416</v>
      </c>
      <c r="I25" s="37" t="s">
        <v>415</v>
      </c>
      <c r="J25" s="37" t="s">
        <v>152</v>
      </c>
      <c r="K25" s="37" t="s">
        <v>57</v>
      </c>
    </row>
    <row r="26" spans="1:11" s="32" customFormat="1" ht="18.75">
      <c r="A26" s="33">
        <v>45002</v>
      </c>
      <c r="B26" s="34">
        <v>1.49</v>
      </c>
      <c r="C26" s="35">
        <v>15.903449999999999</v>
      </c>
      <c r="D26" s="35">
        <v>102.09726999999999</v>
      </c>
      <c r="E26" s="36">
        <v>831678.67691399995</v>
      </c>
      <c r="F26" s="36">
        <v>1760713.8596000001</v>
      </c>
      <c r="G26" s="37" t="s">
        <v>48</v>
      </c>
      <c r="H26" s="37" t="s">
        <v>416</v>
      </c>
      <c r="I26" s="37" t="s">
        <v>415</v>
      </c>
      <c r="J26" s="37" t="s">
        <v>152</v>
      </c>
      <c r="K26" s="37" t="s">
        <v>57</v>
      </c>
    </row>
    <row r="27" spans="1:11" s="32" customFormat="1" ht="18.75">
      <c r="A27" s="33">
        <v>45002</v>
      </c>
      <c r="B27" s="34">
        <v>1.49</v>
      </c>
      <c r="C27" s="35">
        <v>15.90619</v>
      </c>
      <c r="D27" s="35">
        <v>102.10142999999999</v>
      </c>
      <c r="E27" s="36">
        <v>832120.02689900005</v>
      </c>
      <c r="F27" s="36">
        <v>1761023.9360100001</v>
      </c>
      <c r="G27" s="37" t="s">
        <v>48</v>
      </c>
      <c r="H27" s="37" t="s">
        <v>416</v>
      </c>
      <c r="I27" s="37" t="s">
        <v>415</v>
      </c>
      <c r="J27" s="37" t="s">
        <v>152</v>
      </c>
      <c r="K27" s="37" t="s">
        <v>57</v>
      </c>
    </row>
    <row r="28" spans="1:11" s="32" customFormat="1" ht="18.75">
      <c r="A28" s="33">
        <v>45002</v>
      </c>
      <c r="B28" s="34">
        <v>1.49</v>
      </c>
      <c r="C28" s="35">
        <v>15.910769999999999</v>
      </c>
      <c r="D28" s="35">
        <v>102.07275</v>
      </c>
      <c r="E28" s="36">
        <v>829038.80167900003</v>
      </c>
      <c r="F28" s="36">
        <v>1761485.73618</v>
      </c>
      <c r="G28" s="37" t="s">
        <v>48</v>
      </c>
      <c r="H28" s="37" t="s">
        <v>416</v>
      </c>
      <c r="I28" s="37" t="s">
        <v>415</v>
      </c>
      <c r="J28" s="37" t="s">
        <v>152</v>
      </c>
      <c r="K28" s="37" t="s">
        <v>57</v>
      </c>
    </row>
    <row r="29" spans="1:11" s="32" customFormat="1" ht="18.75">
      <c r="A29" s="33">
        <v>45002</v>
      </c>
      <c r="B29" s="34">
        <v>1.49</v>
      </c>
      <c r="C29" s="35">
        <v>15.91351</v>
      </c>
      <c r="D29" s="35">
        <v>102.07691</v>
      </c>
      <c r="E29" s="36">
        <v>829480.16041999997</v>
      </c>
      <c r="F29" s="36">
        <v>1761795.75688</v>
      </c>
      <c r="G29" s="37" t="s">
        <v>48</v>
      </c>
      <c r="H29" s="37" t="s">
        <v>416</v>
      </c>
      <c r="I29" s="37" t="s">
        <v>415</v>
      </c>
      <c r="J29" s="37" t="s">
        <v>152</v>
      </c>
      <c r="K29" s="37" t="s">
        <v>57</v>
      </c>
    </row>
    <row r="30" spans="1:11" s="32" customFormat="1" ht="18.75">
      <c r="A30" s="33">
        <v>45002</v>
      </c>
      <c r="B30" s="34">
        <v>1.49</v>
      </c>
      <c r="C30" s="35">
        <v>15.91408</v>
      </c>
      <c r="D30" s="35">
        <v>102.07332</v>
      </c>
      <c r="E30" s="36">
        <v>829094.49269900005</v>
      </c>
      <c r="F30" s="36">
        <v>1761853.21698</v>
      </c>
      <c r="G30" s="37" t="s">
        <v>48</v>
      </c>
      <c r="H30" s="37" t="s">
        <v>416</v>
      </c>
      <c r="I30" s="37" t="s">
        <v>415</v>
      </c>
      <c r="J30" s="37" t="s">
        <v>152</v>
      </c>
      <c r="K30" s="37" t="s">
        <v>57</v>
      </c>
    </row>
    <row r="31" spans="1:11" s="32" customFormat="1" ht="18.75">
      <c r="A31" s="33">
        <v>45002</v>
      </c>
      <c r="B31" s="34">
        <v>1.49</v>
      </c>
      <c r="C31" s="35">
        <v>15.990449999999999</v>
      </c>
      <c r="D31" s="35">
        <v>102.22971</v>
      </c>
      <c r="E31" s="36">
        <v>845724.52967700001</v>
      </c>
      <c r="F31" s="36">
        <v>1770565.3367000001</v>
      </c>
      <c r="G31" s="37" t="s">
        <v>48</v>
      </c>
      <c r="H31" s="37" t="s">
        <v>299</v>
      </c>
      <c r="I31" s="37" t="s">
        <v>417</v>
      </c>
      <c r="J31" s="37" t="s">
        <v>152</v>
      </c>
      <c r="K31" s="37" t="s">
        <v>57</v>
      </c>
    </row>
    <row r="32" spans="1:11" s="32" customFormat="1" ht="18.75">
      <c r="A32" s="33">
        <v>45002</v>
      </c>
      <c r="B32" s="34">
        <v>1.49</v>
      </c>
      <c r="C32" s="35">
        <v>16.045819999999999</v>
      </c>
      <c r="D32" s="35">
        <v>102.09495</v>
      </c>
      <c r="E32" s="36">
        <v>831195.38900800003</v>
      </c>
      <c r="F32" s="36">
        <v>1776477.95716</v>
      </c>
      <c r="G32" s="37" t="s">
        <v>48</v>
      </c>
      <c r="H32" s="37" t="s">
        <v>418</v>
      </c>
      <c r="I32" s="37" t="s">
        <v>419</v>
      </c>
      <c r="J32" s="37" t="s">
        <v>152</v>
      </c>
      <c r="K32" s="37" t="s">
        <v>57</v>
      </c>
    </row>
    <row r="33" spans="1:11" s="32" customFormat="1" ht="18.75">
      <c r="A33" s="33">
        <v>45002</v>
      </c>
      <c r="B33" s="34">
        <v>1.49</v>
      </c>
      <c r="C33" s="35">
        <v>16.049119999999998</v>
      </c>
      <c r="D33" s="35">
        <v>102.09555</v>
      </c>
      <c r="E33" s="36">
        <v>831254.18532599998</v>
      </c>
      <c r="F33" s="36">
        <v>1776844.40166</v>
      </c>
      <c r="G33" s="37" t="s">
        <v>48</v>
      </c>
      <c r="H33" s="37" t="s">
        <v>418</v>
      </c>
      <c r="I33" s="37" t="s">
        <v>419</v>
      </c>
      <c r="J33" s="37" t="s">
        <v>152</v>
      </c>
      <c r="K33" s="37" t="s">
        <v>57</v>
      </c>
    </row>
    <row r="34" spans="1:11" s="32" customFormat="1" ht="18.75">
      <c r="A34" s="33">
        <v>45002</v>
      </c>
      <c r="B34" s="34">
        <v>1.49</v>
      </c>
      <c r="C34" s="35">
        <v>16.052430000000001</v>
      </c>
      <c r="D34" s="35">
        <v>102.09614999999999</v>
      </c>
      <c r="E34" s="36">
        <v>831312.96188700001</v>
      </c>
      <c r="F34" s="36">
        <v>1777211.9543099999</v>
      </c>
      <c r="G34" s="37" t="s">
        <v>48</v>
      </c>
      <c r="H34" s="37" t="s">
        <v>418</v>
      </c>
      <c r="I34" s="37" t="s">
        <v>419</v>
      </c>
      <c r="J34" s="37" t="s">
        <v>152</v>
      </c>
      <c r="K34" s="37" t="s">
        <v>57</v>
      </c>
    </row>
    <row r="35" spans="1:11" s="32" customFormat="1" ht="18.75">
      <c r="A35" s="33">
        <v>45002</v>
      </c>
      <c r="B35" s="34">
        <v>1.49</v>
      </c>
      <c r="C35" s="35">
        <v>16.060929999999999</v>
      </c>
      <c r="D35" s="35">
        <v>101.52894999999999</v>
      </c>
      <c r="E35" s="36">
        <v>770569.10145099997</v>
      </c>
      <c r="F35" s="36">
        <v>1777327.9116400001</v>
      </c>
      <c r="G35" s="37" t="s">
        <v>48</v>
      </c>
      <c r="H35" s="37" t="s">
        <v>218</v>
      </c>
      <c r="I35" s="37" t="s">
        <v>219</v>
      </c>
      <c r="J35" s="37" t="s">
        <v>152</v>
      </c>
      <c r="K35" s="37" t="s">
        <v>57</v>
      </c>
    </row>
    <row r="36" spans="1:11" s="32" customFormat="1" ht="18.75">
      <c r="A36" s="33">
        <v>45002</v>
      </c>
      <c r="B36" s="34">
        <v>1.49</v>
      </c>
      <c r="C36" s="35">
        <v>16.055730000000001</v>
      </c>
      <c r="D36" s="35">
        <v>102.09672999999999</v>
      </c>
      <c r="E36" s="36">
        <v>831369.60991</v>
      </c>
      <c r="F36" s="36">
        <v>1777578.368</v>
      </c>
      <c r="G36" s="37" t="s">
        <v>48</v>
      </c>
      <c r="H36" s="37" t="s">
        <v>418</v>
      </c>
      <c r="I36" s="37" t="s">
        <v>419</v>
      </c>
      <c r="J36" s="37" t="s">
        <v>152</v>
      </c>
      <c r="K36" s="37" t="s">
        <v>57</v>
      </c>
    </row>
    <row r="37" spans="1:11" s="32" customFormat="1" ht="18.75">
      <c r="A37" s="33">
        <v>45002</v>
      </c>
      <c r="B37" s="34">
        <v>1.49</v>
      </c>
      <c r="C37" s="35">
        <v>16.06305</v>
      </c>
      <c r="D37" s="35">
        <v>101.55864</v>
      </c>
      <c r="E37" s="36">
        <v>773744.48521299998</v>
      </c>
      <c r="F37" s="36">
        <v>1777601.6801100001</v>
      </c>
      <c r="G37" s="37" t="s">
        <v>48</v>
      </c>
      <c r="H37" s="37" t="s">
        <v>218</v>
      </c>
      <c r="I37" s="37" t="s">
        <v>219</v>
      </c>
      <c r="J37" s="37" t="s">
        <v>152</v>
      </c>
      <c r="K37" s="37" t="s">
        <v>57</v>
      </c>
    </row>
    <row r="38" spans="1:11" s="32" customFormat="1" ht="18.75">
      <c r="A38" s="33">
        <v>45002</v>
      </c>
      <c r="B38" s="34">
        <v>1.49</v>
      </c>
      <c r="C38" s="35">
        <v>16.064240000000002</v>
      </c>
      <c r="D38" s="35">
        <v>101.5295</v>
      </c>
      <c r="E38" s="36">
        <v>770623.49874199997</v>
      </c>
      <c r="F38" s="36">
        <v>1777695.0714400001</v>
      </c>
      <c r="G38" s="37" t="s">
        <v>48</v>
      </c>
      <c r="H38" s="37" t="s">
        <v>218</v>
      </c>
      <c r="I38" s="37" t="s">
        <v>219</v>
      </c>
      <c r="J38" s="37" t="s">
        <v>152</v>
      </c>
      <c r="K38" s="37" t="s">
        <v>57</v>
      </c>
    </row>
    <row r="39" spans="1:11" s="32" customFormat="1" ht="18.75">
      <c r="A39" s="33">
        <v>45002</v>
      </c>
      <c r="B39" s="34">
        <v>1.49</v>
      </c>
      <c r="C39" s="35">
        <v>16.06448</v>
      </c>
      <c r="D39" s="35">
        <v>101.78625</v>
      </c>
      <c r="E39" s="36">
        <v>798109.66056500003</v>
      </c>
      <c r="F39" s="36">
        <v>1778074.7336599999</v>
      </c>
      <c r="G39" s="37" t="s">
        <v>48</v>
      </c>
      <c r="H39" s="37" t="s">
        <v>219</v>
      </c>
      <c r="I39" s="37" t="s">
        <v>219</v>
      </c>
      <c r="J39" s="37" t="s">
        <v>152</v>
      </c>
      <c r="K39" s="37" t="s">
        <v>57</v>
      </c>
    </row>
    <row r="40" spans="1:11" s="32" customFormat="1" ht="18.75">
      <c r="A40" s="33">
        <v>45002</v>
      </c>
      <c r="B40" s="34">
        <v>1.49</v>
      </c>
      <c r="C40" s="35">
        <v>16.113530000000001</v>
      </c>
      <c r="D40" s="35">
        <v>102.22475</v>
      </c>
      <c r="E40" s="36">
        <v>844980.71455899999</v>
      </c>
      <c r="F40" s="36">
        <v>1784189.9787399999</v>
      </c>
      <c r="G40" s="37" t="s">
        <v>48</v>
      </c>
      <c r="H40" s="37" t="s">
        <v>420</v>
      </c>
      <c r="I40" s="37" t="s">
        <v>419</v>
      </c>
      <c r="J40" s="37" t="s">
        <v>152</v>
      </c>
      <c r="K40" s="37" t="s">
        <v>57</v>
      </c>
    </row>
    <row r="41" spans="1:11" s="32" customFormat="1" ht="18.75">
      <c r="A41" s="33">
        <v>45002</v>
      </c>
      <c r="B41" s="34">
        <v>1.49</v>
      </c>
      <c r="C41" s="35">
        <v>16.14761</v>
      </c>
      <c r="D41" s="35">
        <v>101.66804999999999</v>
      </c>
      <c r="E41" s="36">
        <v>785336.11393500003</v>
      </c>
      <c r="F41" s="36">
        <v>1787111.8956599999</v>
      </c>
      <c r="G41" s="37" t="s">
        <v>48</v>
      </c>
      <c r="H41" s="37" t="s">
        <v>421</v>
      </c>
      <c r="I41" s="37" t="s">
        <v>219</v>
      </c>
      <c r="J41" s="37" t="s">
        <v>152</v>
      </c>
      <c r="K41" s="37" t="s">
        <v>57</v>
      </c>
    </row>
    <row r="42" spans="1:11" s="32" customFormat="1" ht="18.75">
      <c r="A42" s="33">
        <v>45002</v>
      </c>
      <c r="B42" s="34">
        <v>1.49</v>
      </c>
      <c r="C42" s="35">
        <v>16.153739999999999</v>
      </c>
      <c r="D42" s="35">
        <v>101.65074</v>
      </c>
      <c r="E42" s="36">
        <v>783475.01751000003</v>
      </c>
      <c r="F42" s="36">
        <v>1787766.66062</v>
      </c>
      <c r="G42" s="37" t="s">
        <v>48</v>
      </c>
      <c r="H42" s="37" t="s">
        <v>422</v>
      </c>
      <c r="I42" s="37" t="s">
        <v>219</v>
      </c>
      <c r="J42" s="37" t="s">
        <v>152</v>
      </c>
      <c r="K42" s="37" t="s">
        <v>57</v>
      </c>
    </row>
    <row r="43" spans="1:11" s="32" customFormat="1" ht="18.75">
      <c r="A43" s="33">
        <v>45002</v>
      </c>
      <c r="B43" s="34">
        <v>1.49</v>
      </c>
      <c r="C43" s="35">
        <v>16.158660000000001</v>
      </c>
      <c r="D43" s="35">
        <v>101.66257</v>
      </c>
      <c r="E43" s="36">
        <v>784733.86410300003</v>
      </c>
      <c r="F43" s="36">
        <v>1788327.7339900001</v>
      </c>
      <c r="G43" s="37" t="s">
        <v>48</v>
      </c>
      <c r="H43" s="37" t="s">
        <v>421</v>
      </c>
      <c r="I43" s="37" t="s">
        <v>219</v>
      </c>
      <c r="J43" s="37" t="s">
        <v>152</v>
      </c>
      <c r="K43" s="37" t="s">
        <v>57</v>
      </c>
    </row>
    <row r="44" spans="1:11" s="32" customFormat="1" ht="18.75">
      <c r="A44" s="33">
        <v>45002</v>
      </c>
      <c r="B44" s="34">
        <v>1.49</v>
      </c>
      <c r="C44" s="35">
        <v>16.163440000000001</v>
      </c>
      <c r="D44" s="35">
        <v>101.71843</v>
      </c>
      <c r="E44" s="36">
        <v>790704.28552699997</v>
      </c>
      <c r="F44" s="36">
        <v>1788935.1589800001</v>
      </c>
      <c r="G44" s="37" t="s">
        <v>48</v>
      </c>
      <c r="H44" s="37" t="s">
        <v>421</v>
      </c>
      <c r="I44" s="37" t="s">
        <v>219</v>
      </c>
      <c r="J44" s="37" t="s">
        <v>152</v>
      </c>
      <c r="K44" s="37" t="s">
        <v>57</v>
      </c>
    </row>
    <row r="45" spans="1:11" s="32" customFormat="1" ht="18.75">
      <c r="A45" s="33">
        <v>45002</v>
      </c>
      <c r="B45" s="34">
        <v>1.49</v>
      </c>
      <c r="C45" s="35">
        <v>16.18252</v>
      </c>
      <c r="D45" s="35">
        <v>101.61891</v>
      </c>
      <c r="E45" s="36">
        <v>780028.44390399999</v>
      </c>
      <c r="F45" s="36">
        <v>1790909.41653</v>
      </c>
      <c r="G45" s="37" t="s">
        <v>48</v>
      </c>
      <c r="H45" s="37" t="s">
        <v>422</v>
      </c>
      <c r="I45" s="37" t="s">
        <v>219</v>
      </c>
      <c r="J45" s="37" t="s">
        <v>152</v>
      </c>
      <c r="K45" s="37" t="s">
        <v>57</v>
      </c>
    </row>
    <row r="46" spans="1:11" s="32" customFormat="1" ht="18.75">
      <c r="A46" s="33">
        <v>45002</v>
      </c>
      <c r="B46" s="34">
        <v>1.49</v>
      </c>
      <c r="C46" s="35">
        <v>16.185829999999999</v>
      </c>
      <c r="D46" s="35">
        <v>101.61948</v>
      </c>
      <c r="E46" s="36">
        <v>780084.75443900004</v>
      </c>
      <c r="F46" s="36">
        <v>1791276.6596599999</v>
      </c>
      <c r="G46" s="37" t="s">
        <v>48</v>
      </c>
      <c r="H46" s="37" t="s">
        <v>422</v>
      </c>
      <c r="I46" s="37" t="s">
        <v>219</v>
      </c>
      <c r="J46" s="37" t="s">
        <v>152</v>
      </c>
      <c r="K46" s="37" t="s">
        <v>57</v>
      </c>
    </row>
    <row r="47" spans="1:11" s="32" customFormat="1" ht="18.75">
      <c r="A47" s="33">
        <v>45002</v>
      </c>
      <c r="B47" s="34">
        <v>1.49</v>
      </c>
      <c r="C47" s="35">
        <v>16.186389999999999</v>
      </c>
      <c r="D47" s="35">
        <v>101.61588999999999</v>
      </c>
      <c r="E47" s="36">
        <v>779699.88132000004</v>
      </c>
      <c r="F47" s="36">
        <v>1791333.7648</v>
      </c>
      <c r="G47" s="37" t="s">
        <v>48</v>
      </c>
      <c r="H47" s="37" t="s">
        <v>422</v>
      </c>
      <c r="I47" s="37" t="s">
        <v>219</v>
      </c>
      <c r="J47" s="37" t="s">
        <v>152</v>
      </c>
      <c r="K47" s="37" t="s">
        <v>57</v>
      </c>
    </row>
    <row r="48" spans="1:11" s="32" customFormat="1" ht="18.75">
      <c r="A48" s="33">
        <v>45002</v>
      </c>
      <c r="B48" s="34">
        <v>1.49</v>
      </c>
      <c r="C48" s="35">
        <v>16.381609999999998</v>
      </c>
      <c r="D48" s="35">
        <v>101.92428</v>
      </c>
      <c r="E48" s="36">
        <v>812387.40756199998</v>
      </c>
      <c r="F48" s="36">
        <v>1813397.44053</v>
      </c>
      <c r="G48" s="37" t="s">
        <v>48</v>
      </c>
      <c r="H48" s="37" t="s">
        <v>423</v>
      </c>
      <c r="I48" s="37" t="s">
        <v>151</v>
      </c>
      <c r="J48" s="37" t="s">
        <v>152</v>
      </c>
      <c r="K48" s="37" t="s">
        <v>57</v>
      </c>
    </row>
    <row r="49" spans="1:11" s="32" customFormat="1" ht="18.75">
      <c r="A49" s="33">
        <v>45002</v>
      </c>
      <c r="B49" s="34">
        <v>1.49</v>
      </c>
      <c r="C49" s="35">
        <v>18.02251</v>
      </c>
      <c r="D49" s="35">
        <v>98.269499999999994</v>
      </c>
      <c r="E49" s="36">
        <v>422675.467986</v>
      </c>
      <c r="F49" s="36">
        <v>1992828.47765</v>
      </c>
      <c r="G49" s="37" t="s">
        <v>48</v>
      </c>
      <c r="H49" s="37" t="s">
        <v>424</v>
      </c>
      <c r="I49" s="37" t="s">
        <v>424</v>
      </c>
      <c r="J49" s="37" t="s">
        <v>379</v>
      </c>
      <c r="K49" s="37" t="s">
        <v>57</v>
      </c>
    </row>
    <row r="50" spans="1:11" s="32" customFormat="1" ht="18.75">
      <c r="A50" s="33">
        <v>45002</v>
      </c>
      <c r="B50" s="34">
        <v>1.49</v>
      </c>
      <c r="C50" s="35">
        <v>16.582699999999999</v>
      </c>
      <c r="D50" s="35">
        <v>99.119479999999996</v>
      </c>
      <c r="E50" s="36">
        <v>512745.65515300003</v>
      </c>
      <c r="F50" s="36">
        <v>1833395.9581299999</v>
      </c>
      <c r="G50" s="37" t="s">
        <v>48</v>
      </c>
      <c r="H50" s="37" t="s">
        <v>425</v>
      </c>
      <c r="I50" s="37" t="s">
        <v>426</v>
      </c>
      <c r="J50" s="37" t="s">
        <v>60</v>
      </c>
      <c r="K50" s="37" t="s">
        <v>57</v>
      </c>
    </row>
    <row r="51" spans="1:11" s="32" customFormat="1" ht="18.75">
      <c r="A51" s="33">
        <v>45002</v>
      </c>
      <c r="B51" s="34">
        <v>1.49</v>
      </c>
      <c r="C51" s="35">
        <v>16.586210000000001</v>
      </c>
      <c r="D51" s="35">
        <v>99.120050000000006</v>
      </c>
      <c r="E51" s="36">
        <v>512806.22837000003</v>
      </c>
      <c r="F51" s="36">
        <v>1833784.2731900001</v>
      </c>
      <c r="G51" s="37" t="s">
        <v>48</v>
      </c>
      <c r="H51" s="37" t="s">
        <v>425</v>
      </c>
      <c r="I51" s="37" t="s">
        <v>426</v>
      </c>
      <c r="J51" s="37" t="s">
        <v>60</v>
      </c>
      <c r="K51" s="37" t="s">
        <v>57</v>
      </c>
    </row>
    <row r="52" spans="1:11" s="32" customFormat="1" ht="18.75">
      <c r="A52" s="33">
        <v>45002</v>
      </c>
      <c r="B52" s="34">
        <v>1.49</v>
      </c>
      <c r="C52" s="35">
        <v>16.586780000000001</v>
      </c>
      <c r="D52" s="35">
        <v>99.116150000000005</v>
      </c>
      <c r="E52" s="36">
        <v>512390.16231599997</v>
      </c>
      <c r="F52" s="36">
        <v>1833847.08222</v>
      </c>
      <c r="G52" s="37" t="s">
        <v>48</v>
      </c>
      <c r="H52" s="37" t="s">
        <v>425</v>
      </c>
      <c r="I52" s="37" t="s">
        <v>426</v>
      </c>
      <c r="J52" s="37" t="s">
        <v>60</v>
      </c>
      <c r="K52" s="37" t="s">
        <v>57</v>
      </c>
    </row>
    <row r="53" spans="1:11" s="32" customFormat="1" ht="18.75">
      <c r="A53" s="33">
        <v>45002</v>
      </c>
      <c r="B53" s="34">
        <v>1.49</v>
      </c>
      <c r="C53" s="35">
        <v>17.1692</v>
      </c>
      <c r="D53" s="35">
        <v>104.77171</v>
      </c>
      <c r="E53" s="36">
        <v>1114670.03535</v>
      </c>
      <c r="F53" s="36">
        <v>1907434.2270599999</v>
      </c>
      <c r="G53" s="37" t="s">
        <v>48</v>
      </c>
      <c r="H53" s="37" t="s">
        <v>172</v>
      </c>
      <c r="I53" s="37" t="s">
        <v>427</v>
      </c>
      <c r="J53" s="37" t="s">
        <v>428</v>
      </c>
      <c r="K53" s="37" t="s">
        <v>57</v>
      </c>
    </row>
    <row r="54" spans="1:11" s="32" customFormat="1" ht="18.75">
      <c r="A54" s="33">
        <v>45002</v>
      </c>
      <c r="B54" s="34">
        <v>1.49</v>
      </c>
      <c r="C54" s="35">
        <v>17.368020000000001</v>
      </c>
      <c r="D54" s="35">
        <v>104.51629</v>
      </c>
      <c r="E54" s="36">
        <v>1086763.90701</v>
      </c>
      <c r="F54" s="36">
        <v>1928718.35038</v>
      </c>
      <c r="G54" s="37" t="s">
        <v>48</v>
      </c>
      <c r="H54" s="37" t="s">
        <v>429</v>
      </c>
      <c r="I54" s="37" t="s">
        <v>427</v>
      </c>
      <c r="J54" s="37" t="s">
        <v>428</v>
      </c>
      <c r="K54" s="37" t="s">
        <v>57</v>
      </c>
    </row>
    <row r="55" spans="1:11" s="32" customFormat="1" ht="18.75">
      <c r="A55" s="33">
        <v>45002</v>
      </c>
      <c r="B55" s="34">
        <v>1.49</v>
      </c>
      <c r="C55" s="35">
        <v>17.47289</v>
      </c>
      <c r="D55" s="35">
        <v>104.01364</v>
      </c>
      <c r="E55" s="36">
        <v>1032872.93924</v>
      </c>
      <c r="F55" s="36">
        <v>1938882.7632200001</v>
      </c>
      <c r="G55" s="37" t="s">
        <v>48</v>
      </c>
      <c r="H55" s="37" t="s">
        <v>430</v>
      </c>
      <c r="I55" s="37" t="s">
        <v>431</v>
      </c>
      <c r="J55" s="37" t="s">
        <v>428</v>
      </c>
      <c r="K55" s="37" t="s">
        <v>57</v>
      </c>
    </row>
    <row r="56" spans="1:11" s="32" customFormat="1" ht="18.75">
      <c r="A56" s="33">
        <v>45002</v>
      </c>
      <c r="B56" s="34">
        <v>1.49</v>
      </c>
      <c r="C56" s="35">
        <v>17.56108</v>
      </c>
      <c r="D56" s="35">
        <v>104.44601</v>
      </c>
      <c r="E56" s="36">
        <v>1078656.0655</v>
      </c>
      <c r="F56" s="36">
        <v>1949941.7524900001</v>
      </c>
      <c r="G56" s="37" t="s">
        <v>48</v>
      </c>
      <c r="H56" s="37" t="s">
        <v>432</v>
      </c>
      <c r="I56" s="37" t="s">
        <v>433</v>
      </c>
      <c r="J56" s="37" t="s">
        <v>428</v>
      </c>
      <c r="K56" s="37" t="s">
        <v>57</v>
      </c>
    </row>
    <row r="57" spans="1:11" s="32" customFormat="1" ht="18.75">
      <c r="A57" s="33">
        <v>45002</v>
      </c>
      <c r="B57" s="34">
        <v>1.49</v>
      </c>
      <c r="C57" s="35">
        <v>17.56758</v>
      </c>
      <c r="D57" s="35">
        <v>104.34466</v>
      </c>
      <c r="E57" s="36">
        <v>1067840.9177999999</v>
      </c>
      <c r="F57" s="36">
        <v>1950355.8103100001</v>
      </c>
      <c r="G57" s="37" t="s">
        <v>48</v>
      </c>
      <c r="H57" s="37" t="s">
        <v>434</v>
      </c>
      <c r="I57" s="37" t="s">
        <v>435</v>
      </c>
      <c r="J57" s="37" t="s">
        <v>428</v>
      </c>
      <c r="K57" s="37" t="s">
        <v>57</v>
      </c>
    </row>
    <row r="58" spans="1:11" s="32" customFormat="1" ht="18.75">
      <c r="A58" s="33">
        <v>45002</v>
      </c>
      <c r="B58" s="34">
        <v>1.49</v>
      </c>
      <c r="C58" s="35">
        <v>17.87115</v>
      </c>
      <c r="D58" s="35">
        <v>104.04057</v>
      </c>
      <c r="E58" s="36">
        <v>1034557.73098</v>
      </c>
      <c r="F58" s="36">
        <v>1983159.3059799999</v>
      </c>
      <c r="G58" s="37" t="s">
        <v>48</v>
      </c>
      <c r="H58" s="37" t="s">
        <v>436</v>
      </c>
      <c r="I58" s="37" t="s">
        <v>436</v>
      </c>
      <c r="J58" s="37" t="s">
        <v>428</v>
      </c>
      <c r="K58" s="37" t="s">
        <v>57</v>
      </c>
    </row>
    <row r="59" spans="1:11" s="32" customFormat="1" ht="18.75">
      <c r="A59" s="33">
        <v>45002</v>
      </c>
      <c r="B59" s="34">
        <v>1.49</v>
      </c>
      <c r="C59" s="35">
        <v>14.613490000000001</v>
      </c>
      <c r="D59" s="35">
        <v>101.21644000000001</v>
      </c>
      <c r="E59" s="36">
        <v>738758.79756800004</v>
      </c>
      <c r="F59" s="36">
        <v>1616742.5470499999</v>
      </c>
      <c r="G59" s="37" t="s">
        <v>48</v>
      </c>
      <c r="H59" s="37" t="s">
        <v>437</v>
      </c>
      <c r="I59" s="37" t="s">
        <v>438</v>
      </c>
      <c r="J59" s="37" t="s">
        <v>206</v>
      </c>
      <c r="K59" s="37" t="s">
        <v>57</v>
      </c>
    </row>
    <row r="60" spans="1:11" s="32" customFormat="1" ht="18.75">
      <c r="A60" s="33">
        <v>45002</v>
      </c>
      <c r="B60" s="34">
        <v>1.49</v>
      </c>
      <c r="C60" s="35">
        <v>14.642799999999999</v>
      </c>
      <c r="D60" s="35">
        <v>102.21995</v>
      </c>
      <c r="E60" s="36">
        <v>846896.99410699995</v>
      </c>
      <c r="F60" s="36">
        <v>1621284.7076399999</v>
      </c>
      <c r="G60" s="37" t="s">
        <v>48</v>
      </c>
      <c r="H60" s="37" t="s">
        <v>439</v>
      </c>
      <c r="I60" s="37" t="s">
        <v>279</v>
      </c>
      <c r="J60" s="37" t="s">
        <v>206</v>
      </c>
      <c r="K60" s="37" t="s">
        <v>57</v>
      </c>
    </row>
    <row r="61" spans="1:11" s="32" customFormat="1" ht="18.75">
      <c r="A61" s="33">
        <v>45002</v>
      </c>
      <c r="B61" s="34">
        <v>1.49</v>
      </c>
      <c r="C61" s="35">
        <v>14.643380000000001</v>
      </c>
      <c r="D61" s="35">
        <v>102.21635000000001</v>
      </c>
      <c r="E61" s="36">
        <v>846507.88216899999</v>
      </c>
      <c r="F61" s="36">
        <v>1621343.42726</v>
      </c>
      <c r="G61" s="37" t="s">
        <v>48</v>
      </c>
      <c r="H61" s="37" t="s">
        <v>439</v>
      </c>
      <c r="I61" s="37" t="s">
        <v>279</v>
      </c>
      <c r="J61" s="37" t="s">
        <v>206</v>
      </c>
      <c r="K61" s="37" t="s">
        <v>57</v>
      </c>
    </row>
    <row r="62" spans="1:11" s="32" customFormat="1" ht="18.75">
      <c r="A62" s="33">
        <v>45002</v>
      </c>
      <c r="B62" s="34">
        <v>1.49</v>
      </c>
      <c r="C62" s="35">
        <v>14.646129999999999</v>
      </c>
      <c r="D62" s="35">
        <v>102.22051</v>
      </c>
      <c r="E62" s="36">
        <v>846952.13408999995</v>
      </c>
      <c r="F62" s="36">
        <v>1621654.3793299999</v>
      </c>
      <c r="G62" s="37" t="s">
        <v>48</v>
      </c>
      <c r="H62" s="37" t="s">
        <v>439</v>
      </c>
      <c r="I62" s="37" t="s">
        <v>279</v>
      </c>
      <c r="J62" s="37" t="s">
        <v>206</v>
      </c>
      <c r="K62" s="37" t="s">
        <v>57</v>
      </c>
    </row>
    <row r="63" spans="1:11" s="32" customFormat="1" ht="18.75">
      <c r="A63" s="33">
        <v>45002</v>
      </c>
      <c r="B63" s="34">
        <v>1.49</v>
      </c>
      <c r="C63" s="35">
        <v>14.646710000000001</v>
      </c>
      <c r="D63" s="35">
        <v>102.21693</v>
      </c>
      <c r="E63" s="36">
        <v>846565.18411699997</v>
      </c>
      <c r="F63" s="36">
        <v>1621713.1275299999</v>
      </c>
      <c r="G63" s="37" t="s">
        <v>48</v>
      </c>
      <c r="H63" s="37" t="s">
        <v>439</v>
      </c>
      <c r="I63" s="37" t="s">
        <v>279</v>
      </c>
      <c r="J63" s="37" t="s">
        <v>206</v>
      </c>
      <c r="K63" s="37" t="s">
        <v>57</v>
      </c>
    </row>
    <row r="64" spans="1:11" s="32" customFormat="1" ht="18.75">
      <c r="A64" s="33">
        <v>45002</v>
      </c>
      <c r="B64" s="34">
        <v>1.49</v>
      </c>
      <c r="C64" s="35">
        <v>14.714040000000001</v>
      </c>
      <c r="D64" s="35">
        <v>101.56426</v>
      </c>
      <c r="E64" s="36">
        <v>776120.88316099998</v>
      </c>
      <c r="F64" s="36">
        <v>1628268.10693</v>
      </c>
      <c r="G64" s="37" t="s">
        <v>48</v>
      </c>
      <c r="H64" s="37" t="s">
        <v>440</v>
      </c>
      <c r="I64" s="37" t="s">
        <v>438</v>
      </c>
      <c r="J64" s="37" t="s">
        <v>206</v>
      </c>
      <c r="K64" s="37" t="s">
        <v>57</v>
      </c>
    </row>
    <row r="65" spans="1:11" s="32" customFormat="1" ht="18.75">
      <c r="A65" s="33">
        <v>45002</v>
      </c>
      <c r="B65" s="34">
        <v>1.49</v>
      </c>
      <c r="C65" s="35">
        <v>14.713559999999999</v>
      </c>
      <c r="D65" s="35">
        <v>102.41073</v>
      </c>
      <c r="E65" s="36">
        <v>867352.78584000003</v>
      </c>
      <c r="F65" s="36">
        <v>1629424.3311699999</v>
      </c>
      <c r="G65" s="37" t="s">
        <v>48</v>
      </c>
      <c r="H65" s="37" t="s">
        <v>441</v>
      </c>
      <c r="I65" s="37" t="s">
        <v>442</v>
      </c>
      <c r="J65" s="37" t="s">
        <v>206</v>
      </c>
      <c r="K65" s="37" t="s">
        <v>57</v>
      </c>
    </row>
    <row r="66" spans="1:11" s="32" customFormat="1" ht="18.75">
      <c r="A66" s="33">
        <v>45002</v>
      </c>
      <c r="B66" s="34">
        <v>1.49</v>
      </c>
      <c r="C66" s="35">
        <v>14.86637</v>
      </c>
      <c r="D66" s="35">
        <v>102.13608000000001</v>
      </c>
      <c r="E66" s="36">
        <v>837507.83823700005</v>
      </c>
      <c r="F66" s="36">
        <v>1645917.5593900001</v>
      </c>
      <c r="G66" s="37" t="s">
        <v>48</v>
      </c>
      <c r="H66" s="37" t="s">
        <v>443</v>
      </c>
      <c r="I66" s="37" t="s">
        <v>444</v>
      </c>
      <c r="J66" s="37" t="s">
        <v>206</v>
      </c>
      <c r="K66" s="37" t="s">
        <v>57</v>
      </c>
    </row>
    <row r="67" spans="1:11" s="32" customFormat="1" ht="18.75">
      <c r="A67" s="33">
        <v>45002</v>
      </c>
      <c r="B67" s="34">
        <v>1.49</v>
      </c>
      <c r="C67" s="35">
        <v>14.91244</v>
      </c>
      <c r="D67" s="35">
        <v>102.04076000000001</v>
      </c>
      <c r="E67" s="36">
        <v>827171.215096</v>
      </c>
      <c r="F67" s="36">
        <v>1650877.20337</v>
      </c>
      <c r="G67" s="37" t="s">
        <v>48</v>
      </c>
      <c r="H67" s="37" t="s">
        <v>445</v>
      </c>
      <c r="I67" s="37" t="s">
        <v>444</v>
      </c>
      <c r="J67" s="37" t="s">
        <v>206</v>
      </c>
      <c r="K67" s="37" t="s">
        <v>57</v>
      </c>
    </row>
    <row r="68" spans="1:11" s="32" customFormat="1" ht="18.75">
      <c r="A68" s="33">
        <v>45002</v>
      </c>
      <c r="B68" s="34">
        <v>1.49</v>
      </c>
      <c r="C68" s="35">
        <v>15.165290000000001</v>
      </c>
      <c r="D68" s="35">
        <v>101.58119000000001</v>
      </c>
      <c r="E68" s="36">
        <v>777364.42442499998</v>
      </c>
      <c r="F68" s="36">
        <v>1678243.15592</v>
      </c>
      <c r="G68" s="37" t="s">
        <v>48</v>
      </c>
      <c r="H68" s="37" t="s">
        <v>235</v>
      </c>
      <c r="I68" s="37" t="s">
        <v>446</v>
      </c>
      <c r="J68" s="37" t="s">
        <v>206</v>
      </c>
      <c r="K68" s="37" t="s">
        <v>57</v>
      </c>
    </row>
    <row r="69" spans="1:11" s="32" customFormat="1" ht="18.75">
      <c r="A69" s="33">
        <v>45002</v>
      </c>
      <c r="B69" s="34">
        <v>1.49</v>
      </c>
      <c r="C69" s="35">
        <v>15.1686</v>
      </c>
      <c r="D69" s="35">
        <v>101.58175</v>
      </c>
      <c r="E69" s="36">
        <v>777420.31233099999</v>
      </c>
      <c r="F69" s="36">
        <v>1678610.2953300001</v>
      </c>
      <c r="G69" s="37" t="s">
        <v>48</v>
      </c>
      <c r="H69" s="37" t="s">
        <v>235</v>
      </c>
      <c r="I69" s="37" t="s">
        <v>446</v>
      </c>
      <c r="J69" s="37" t="s">
        <v>206</v>
      </c>
      <c r="K69" s="37" t="s">
        <v>57</v>
      </c>
    </row>
    <row r="70" spans="1:11" s="32" customFormat="1" ht="18.75">
      <c r="A70" s="33">
        <v>45002</v>
      </c>
      <c r="B70" s="34">
        <v>1.49</v>
      </c>
      <c r="C70" s="35">
        <v>15.31659</v>
      </c>
      <c r="D70" s="35">
        <v>101.65452999999999</v>
      </c>
      <c r="E70" s="36">
        <v>785045.92824899999</v>
      </c>
      <c r="F70" s="36">
        <v>1695087.87925</v>
      </c>
      <c r="G70" s="37" t="s">
        <v>48</v>
      </c>
      <c r="H70" s="37" t="s">
        <v>447</v>
      </c>
      <c r="I70" s="37" t="s">
        <v>446</v>
      </c>
      <c r="J70" s="37" t="s">
        <v>206</v>
      </c>
      <c r="K70" s="37" t="s">
        <v>57</v>
      </c>
    </row>
    <row r="71" spans="1:11" s="32" customFormat="1" ht="18.75">
      <c r="A71" s="33">
        <v>45002</v>
      </c>
      <c r="B71" s="34">
        <v>1.49</v>
      </c>
      <c r="C71" s="35">
        <v>15.34637</v>
      </c>
      <c r="D71" s="35">
        <v>102.71236</v>
      </c>
      <c r="E71" s="36">
        <v>898698.28009500005</v>
      </c>
      <c r="F71" s="36">
        <v>1700058.4861000001</v>
      </c>
      <c r="G71" s="37" t="s">
        <v>48</v>
      </c>
      <c r="H71" s="37" t="s">
        <v>448</v>
      </c>
      <c r="I71" s="37" t="s">
        <v>449</v>
      </c>
      <c r="J71" s="37" t="s">
        <v>206</v>
      </c>
      <c r="K71" s="37" t="s">
        <v>57</v>
      </c>
    </row>
    <row r="72" spans="1:11" s="32" customFormat="1" ht="18.75">
      <c r="A72" s="33">
        <v>45002</v>
      </c>
      <c r="B72" s="34">
        <v>1.49</v>
      </c>
      <c r="C72" s="35">
        <v>8.2005400000000002</v>
      </c>
      <c r="D72" s="35">
        <v>99.349530000000001</v>
      </c>
      <c r="E72" s="36">
        <v>538499.09540800005</v>
      </c>
      <c r="F72" s="36">
        <v>906484.71706599998</v>
      </c>
      <c r="G72" s="37" t="s">
        <v>48</v>
      </c>
      <c r="H72" s="37" t="s">
        <v>450</v>
      </c>
      <c r="I72" s="37" t="s">
        <v>451</v>
      </c>
      <c r="J72" s="37" t="s">
        <v>452</v>
      </c>
      <c r="K72" s="37" t="s">
        <v>57</v>
      </c>
    </row>
    <row r="73" spans="1:11" s="32" customFormat="1" ht="18.75">
      <c r="A73" s="33">
        <v>45002</v>
      </c>
      <c r="B73" s="34">
        <v>1.49</v>
      </c>
      <c r="C73" s="35">
        <v>8.3198000000000008</v>
      </c>
      <c r="D73" s="35">
        <v>99.411240000000006</v>
      </c>
      <c r="E73" s="36">
        <v>545282.67148999998</v>
      </c>
      <c r="F73" s="36">
        <v>919676.02761200001</v>
      </c>
      <c r="G73" s="37" t="s">
        <v>48</v>
      </c>
      <c r="H73" s="37" t="s">
        <v>453</v>
      </c>
      <c r="I73" s="37" t="s">
        <v>451</v>
      </c>
      <c r="J73" s="37" t="s">
        <v>452</v>
      </c>
      <c r="K73" s="37" t="s">
        <v>57</v>
      </c>
    </row>
    <row r="74" spans="1:11" s="32" customFormat="1" ht="18.75">
      <c r="A74" s="33">
        <v>45002</v>
      </c>
      <c r="B74" s="34">
        <v>1.49</v>
      </c>
      <c r="C74" s="35">
        <v>8.3712099999999996</v>
      </c>
      <c r="D74" s="35">
        <v>99.857690000000005</v>
      </c>
      <c r="E74" s="36">
        <v>594432.67401099997</v>
      </c>
      <c r="F74" s="36">
        <v>925438.97134000005</v>
      </c>
      <c r="G74" s="37" t="s">
        <v>48</v>
      </c>
      <c r="H74" s="37" t="s">
        <v>454</v>
      </c>
      <c r="I74" s="37" t="s">
        <v>455</v>
      </c>
      <c r="J74" s="37" t="s">
        <v>452</v>
      </c>
      <c r="K74" s="37" t="s">
        <v>57</v>
      </c>
    </row>
    <row r="75" spans="1:11" s="32" customFormat="1" ht="18.75">
      <c r="A75" s="33">
        <v>45002</v>
      </c>
      <c r="B75" s="34">
        <v>1.49</v>
      </c>
      <c r="C75" s="35">
        <v>15.53078</v>
      </c>
      <c r="D75" s="35">
        <v>100.23267</v>
      </c>
      <c r="E75" s="36">
        <v>632197.47799199994</v>
      </c>
      <c r="F75" s="36">
        <v>1717414.8041600001</v>
      </c>
      <c r="G75" s="37" t="s">
        <v>48</v>
      </c>
      <c r="H75" s="37" t="s">
        <v>456</v>
      </c>
      <c r="I75" s="37" t="s">
        <v>457</v>
      </c>
      <c r="J75" s="37" t="s">
        <v>120</v>
      </c>
      <c r="K75" s="37" t="s">
        <v>57</v>
      </c>
    </row>
    <row r="76" spans="1:11" s="32" customFormat="1" ht="18.75">
      <c r="A76" s="33">
        <v>45002</v>
      </c>
      <c r="B76" s="34">
        <v>1.49</v>
      </c>
      <c r="C76" s="35">
        <v>15.609439999999999</v>
      </c>
      <c r="D76" s="35">
        <v>100.31242</v>
      </c>
      <c r="E76" s="36">
        <v>640697.98761499999</v>
      </c>
      <c r="F76" s="36">
        <v>1726168.23704</v>
      </c>
      <c r="G76" s="37" t="s">
        <v>48</v>
      </c>
      <c r="H76" s="37" t="s">
        <v>458</v>
      </c>
      <c r="I76" s="37" t="s">
        <v>459</v>
      </c>
      <c r="J76" s="37" t="s">
        <v>120</v>
      </c>
      <c r="K76" s="37" t="s">
        <v>57</v>
      </c>
    </row>
    <row r="77" spans="1:11" s="32" customFormat="1" ht="18.75">
      <c r="A77" s="33">
        <v>45002</v>
      </c>
      <c r="B77" s="34">
        <v>1.49</v>
      </c>
      <c r="C77" s="35">
        <v>15.613350000000001</v>
      </c>
      <c r="D77" s="35">
        <v>100.28671</v>
      </c>
      <c r="E77" s="36">
        <v>637938.72930200002</v>
      </c>
      <c r="F77" s="36">
        <v>1726583.9907500001</v>
      </c>
      <c r="G77" s="37" t="s">
        <v>48</v>
      </c>
      <c r="H77" s="37" t="s">
        <v>458</v>
      </c>
      <c r="I77" s="37" t="s">
        <v>459</v>
      </c>
      <c r="J77" s="37" t="s">
        <v>120</v>
      </c>
      <c r="K77" s="37" t="s">
        <v>57</v>
      </c>
    </row>
    <row r="78" spans="1:11" s="32" customFormat="1" ht="18.75">
      <c r="A78" s="33">
        <v>45002</v>
      </c>
      <c r="B78" s="34">
        <v>1.49</v>
      </c>
      <c r="C78" s="35">
        <v>15.83062</v>
      </c>
      <c r="D78" s="35">
        <v>99.981579999999994</v>
      </c>
      <c r="E78" s="36">
        <v>605113.21017099998</v>
      </c>
      <c r="F78" s="36">
        <v>1750445.2902200001</v>
      </c>
      <c r="G78" s="37" t="s">
        <v>48</v>
      </c>
      <c r="H78" s="37" t="s">
        <v>460</v>
      </c>
      <c r="I78" s="37" t="s">
        <v>459</v>
      </c>
      <c r="J78" s="37" t="s">
        <v>120</v>
      </c>
      <c r="K78" s="37" t="s">
        <v>57</v>
      </c>
    </row>
    <row r="79" spans="1:11" s="32" customFormat="1" ht="18.75">
      <c r="A79" s="33">
        <v>45002</v>
      </c>
      <c r="B79" s="34">
        <v>1.49</v>
      </c>
      <c r="C79" s="35">
        <v>15.834009999999999</v>
      </c>
      <c r="D79" s="35">
        <v>99.982110000000006</v>
      </c>
      <c r="E79" s="36">
        <v>605168.21640499996</v>
      </c>
      <c r="F79" s="36">
        <v>1750820.5798800001</v>
      </c>
      <c r="G79" s="37" t="s">
        <v>48</v>
      </c>
      <c r="H79" s="37" t="s">
        <v>460</v>
      </c>
      <c r="I79" s="37" t="s">
        <v>459</v>
      </c>
      <c r="J79" s="37" t="s">
        <v>120</v>
      </c>
      <c r="K79" s="37" t="s">
        <v>57</v>
      </c>
    </row>
    <row r="80" spans="1:11" s="32" customFormat="1" ht="18.75">
      <c r="A80" s="33">
        <v>45002</v>
      </c>
      <c r="B80" s="34">
        <v>1.49</v>
      </c>
      <c r="C80" s="35">
        <v>15.26418</v>
      </c>
      <c r="D80" s="35">
        <v>103.31811999999999</v>
      </c>
      <c r="E80" s="36">
        <v>964036.32945199998</v>
      </c>
      <c r="F80" s="36">
        <v>1692155.72667</v>
      </c>
      <c r="G80" s="37" t="s">
        <v>48</v>
      </c>
      <c r="H80" s="37" t="s">
        <v>461</v>
      </c>
      <c r="I80" s="37" t="s">
        <v>461</v>
      </c>
      <c r="J80" s="37" t="s">
        <v>462</v>
      </c>
      <c r="K80" s="37" t="s">
        <v>57</v>
      </c>
    </row>
    <row r="81" spans="1:11" s="32" customFormat="1" ht="18.75">
      <c r="A81" s="33">
        <v>45002</v>
      </c>
      <c r="B81" s="34">
        <v>1.49</v>
      </c>
      <c r="C81" s="35">
        <v>12.53079</v>
      </c>
      <c r="D81" s="35">
        <v>99.943700000000007</v>
      </c>
      <c r="E81" s="36">
        <v>602529.17646600003</v>
      </c>
      <c r="F81" s="36">
        <v>1385431.68903</v>
      </c>
      <c r="G81" s="37" t="s">
        <v>48</v>
      </c>
      <c r="H81" s="37" t="s">
        <v>463</v>
      </c>
      <c r="I81" s="37" t="s">
        <v>464</v>
      </c>
      <c r="J81" s="37" t="s">
        <v>465</v>
      </c>
      <c r="K81" s="37" t="s">
        <v>57</v>
      </c>
    </row>
    <row r="82" spans="1:11" s="32" customFormat="1" ht="18.75">
      <c r="A82" s="33">
        <v>45002</v>
      </c>
      <c r="B82" s="34">
        <v>1.49</v>
      </c>
      <c r="C82" s="35">
        <v>12.53412</v>
      </c>
      <c r="D82" s="35">
        <v>99.944239999999994</v>
      </c>
      <c r="E82" s="36">
        <v>602586.53298899997</v>
      </c>
      <c r="F82" s="36">
        <v>1385800.1835400001</v>
      </c>
      <c r="G82" s="37" t="s">
        <v>48</v>
      </c>
      <c r="H82" s="37" t="s">
        <v>463</v>
      </c>
      <c r="I82" s="37" t="s">
        <v>464</v>
      </c>
      <c r="J82" s="37" t="s">
        <v>465</v>
      </c>
      <c r="K82" s="37" t="s">
        <v>57</v>
      </c>
    </row>
    <row r="83" spans="1:11" s="32" customFormat="1" ht="18.75">
      <c r="A83" s="33">
        <v>45002</v>
      </c>
      <c r="B83" s="34">
        <v>1.49</v>
      </c>
      <c r="C83" s="35">
        <v>14.05852</v>
      </c>
      <c r="D83" s="35">
        <v>101.49271</v>
      </c>
      <c r="E83" s="36">
        <v>769196.84820699994</v>
      </c>
      <c r="F83" s="36">
        <v>1555621.4583999999</v>
      </c>
      <c r="G83" s="37" t="s">
        <v>48</v>
      </c>
      <c r="H83" s="37" t="s">
        <v>466</v>
      </c>
      <c r="I83" s="37" t="s">
        <v>466</v>
      </c>
      <c r="J83" s="37" t="s">
        <v>467</v>
      </c>
      <c r="K83" s="37" t="s">
        <v>57</v>
      </c>
    </row>
    <row r="84" spans="1:11" s="32" customFormat="1" ht="18.75">
      <c r="A84" s="33">
        <v>45002</v>
      </c>
      <c r="B84" s="34">
        <v>1.49</v>
      </c>
      <c r="C84" s="35">
        <v>16.27449</v>
      </c>
      <c r="D84" s="35">
        <v>100.6507</v>
      </c>
      <c r="E84" s="36">
        <v>676388.566062</v>
      </c>
      <c r="F84" s="36">
        <v>1800010.5182399999</v>
      </c>
      <c r="G84" s="37" t="s">
        <v>48</v>
      </c>
      <c r="H84" s="37" t="s">
        <v>468</v>
      </c>
      <c r="I84" s="37" t="s">
        <v>469</v>
      </c>
      <c r="J84" s="37" t="s">
        <v>470</v>
      </c>
      <c r="K84" s="37" t="s">
        <v>57</v>
      </c>
    </row>
    <row r="85" spans="1:11" s="32" customFormat="1" ht="18.75">
      <c r="A85" s="33">
        <v>45002</v>
      </c>
      <c r="B85" s="34">
        <v>1.49</v>
      </c>
      <c r="C85" s="35">
        <v>15.70157</v>
      </c>
      <c r="D85" s="35">
        <v>101.16503</v>
      </c>
      <c r="E85" s="36">
        <v>732028.10661699995</v>
      </c>
      <c r="F85" s="36">
        <v>1737111.95401</v>
      </c>
      <c r="G85" s="37" t="s">
        <v>48</v>
      </c>
      <c r="H85" s="37" t="s">
        <v>471</v>
      </c>
      <c r="I85" s="37" t="s">
        <v>472</v>
      </c>
      <c r="J85" s="37" t="s">
        <v>174</v>
      </c>
      <c r="K85" s="37" t="s">
        <v>57</v>
      </c>
    </row>
    <row r="86" spans="1:11" s="32" customFormat="1" ht="18.75">
      <c r="A86" s="33">
        <v>45002</v>
      </c>
      <c r="B86" s="34">
        <v>1.49</v>
      </c>
      <c r="C86" s="35">
        <v>15.70514</v>
      </c>
      <c r="D86" s="35">
        <v>100.85632</v>
      </c>
      <c r="E86" s="36">
        <v>698929.15044999996</v>
      </c>
      <c r="F86" s="36">
        <v>1737192.5715699999</v>
      </c>
      <c r="G86" s="37" t="s">
        <v>48</v>
      </c>
      <c r="H86" s="37" t="s">
        <v>473</v>
      </c>
      <c r="I86" s="37" t="s">
        <v>474</v>
      </c>
      <c r="J86" s="37" t="s">
        <v>174</v>
      </c>
      <c r="K86" s="37" t="s">
        <v>57</v>
      </c>
    </row>
    <row r="87" spans="1:11" s="32" customFormat="1" ht="18.75">
      <c r="A87" s="33">
        <v>45002</v>
      </c>
      <c r="B87" s="34">
        <v>1.49</v>
      </c>
      <c r="C87" s="35">
        <v>16.017379999999999</v>
      </c>
      <c r="D87" s="35">
        <v>100.81125</v>
      </c>
      <c r="E87" s="36">
        <v>693799.27377199999</v>
      </c>
      <c r="F87" s="36">
        <v>1771703.2900799999</v>
      </c>
      <c r="G87" s="37" t="s">
        <v>48</v>
      </c>
      <c r="H87" s="37" t="s">
        <v>475</v>
      </c>
      <c r="I87" s="37" t="s">
        <v>283</v>
      </c>
      <c r="J87" s="37" t="s">
        <v>174</v>
      </c>
      <c r="K87" s="37" t="s">
        <v>57</v>
      </c>
    </row>
    <row r="88" spans="1:11" s="32" customFormat="1" ht="18.75">
      <c r="A88" s="33">
        <v>45002</v>
      </c>
      <c r="B88" s="34">
        <v>1.49</v>
      </c>
      <c r="C88" s="35">
        <v>16.07197</v>
      </c>
      <c r="D88" s="35">
        <v>100.9388</v>
      </c>
      <c r="E88" s="36">
        <v>707394.58482800005</v>
      </c>
      <c r="F88" s="36">
        <v>1777868.0257300001</v>
      </c>
      <c r="G88" s="37" t="s">
        <v>48</v>
      </c>
      <c r="H88" s="37" t="s">
        <v>476</v>
      </c>
      <c r="I88" s="37" t="s">
        <v>145</v>
      </c>
      <c r="J88" s="37" t="s">
        <v>174</v>
      </c>
      <c r="K88" s="37" t="s">
        <v>57</v>
      </c>
    </row>
    <row r="89" spans="1:11" s="32" customFormat="1" ht="18.75">
      <c r="A89" s="33">
        <v>45002</v>
      </c>
      <c r="B89" s="34">
        <v>1.49</v>
      </c>
      <c r="C89" s="35">
        <v>16.152550000000002</v>
      </c>
      <c r="D89" s="35">
        <v>100.87350000000001</v>
      </c>
      <c r="E89" s="36">
        <v>700326.29398900003</v>
      </c>
      <c r="F89" s="36">
        <v>1786721.10999</v>
      </c>
      <c r="G89" s="37" t="s">
        <v>48</v>
      </c>
      <c r="H89" s="37" t="s">
        <v>283</v>
      </c>
      <c r="I89" s="37" t="s">
        <v>283</v>
      </c>
      <c r="J89" s="37" t="s">
        <v>174</v>
      </c>
      <c r="K89" s="37" t="s">
        <v>57</v>
      </c>
    </row>
    <row r="90" spans="1:11" s="32" customFormat="1" ht="18.75">
      <c r="A90" s="33">
        <v>45002</v>
      </c>
      <c r="B90" s="34">
        <v>1.49</v>
      </c>
      <c r="C90" s="35">
        <v>16.15587</v>
      </c>
      <c r="D90" s="35">
        <v>100.87405</v>
      </c>
      <c r="E90" s="36">
        <v>700381.77651200001</v>
      </c>
      <c r="F90" s="36">
        <v>1787089.0577799999</v>
      </c>
      <c r="G90" s="37" t="s">
        <v>48</v>
      </c>
      <c r="H90" s="37" t="s">
        <v>283</v>
      </c>
      <c r="I90" s="37" t="s">
        <v>283</v>
      </c>
      <c r="J90" s="37" t="s">
        <v>174</v>
      </c>
      <c r="K90" s="37" t="s">
        <v>57</v>
      </c>
    </row>
    <row r="91" spans="1:11" s="32" customFormat="1" ht="18.75">
      <c r="A91" s="33">
        <v>45002</v>
      </c>
      <c r="B91" s="34">
        <v>1.49</v>
      </c>
      <c r="C91" s="35">
        <v>16.981030000000001</v>
      </c>
      <c r="D91" s="35">
        <v>101.31677000000001</v>
      </c>
      <c r="E91" s="36">
        <v>746685.429259</v>
      </c>
      <c r="F91" s="36">
        <v>1878913.64533</v>
      </c>
      <c r="G91" s="37" t="s">
        <v>48</v>
      </c>
      <c r="H91" s="37" t="s">
        <v>285</v>
      </c>
      <c r="I91" s="37" t="s">
        <v>286</v>
      </c>
      <c r="J91" s="37" t="s">
        <v>174</v>
      </c>
      <c r="K91" s="37" t="s">
        <v>57</v>
      </c>
    </row>
    <row r="92" spans="1:11" s="32" customFormat="1" ht="18.75">
      <c r="A92" s="33">
        <v>45002</v>
      </c>
      <c r="B92" s="34">
        <v>1.49</v>
      </c>
      <c r="C92" s="35">
        <v>15.866949999999999</v>
      </c>
      <c r="D92" s="35">
        <v>102.9293</v>
      </c>
      <c r="E92" s="36">
        <v>920961.64907599997</v>
      </c>
      <c r="F92" s="36">
        <v>1758169.1822599999</v>
      </c>
      <c r="G92" s="37" t="s">
        <v>48</v>
      </c>
      <c r="H92" s="37" t="s">
        <v>477</v>
      </c>
      <c r="I92" s="37" t="s">
        <v>478</v>
      </c>
      <c r="J92" s="37" t="s">
        <v>479</v>
      </c>
      <c r="K92" s="37" t="s">
        <v>57</v>
      </c>
    </row>
    <row r="93" spans="1:11" s="32" customFormat="1" ht="18.75">
      <c r="A93" s="33">
        <v>45002</v>
      </c>
      <c r="B93" s="34">
        <v>1.49</v>
      </c>
      <c r="C93" s="35">
        <v>16.791679999999999</v>
      </c>
      <c r="D93" s="35">
        <v>104.71554</v>
      </c>
      <c r="E93" s="36">
        <v>1109897.3748999999</v>
      </c>
      <c r="F93" s="36">
        <v>1865319.0379300001</v>
      </c>
      <c r="G93" s="37" t="s">
        <v>48</v>
      </c>
      <c r="H93" s="37" t="s">
        <v>480</v>
      </c>
      <c r="I93" s="37" t="s">
        <v>481</v>
      </c>
      <c r="J93" s="37" t="s">
        <v>137</v>
      </c>
      <c r="K93" s="37" t="s">
        <v>57</v>
      </c>
    </row>
    <row r="94" spans="1:11" s="32" customFormat="1" ht="18.75">
      <c r="A94" s="33">
        <v>45002</v>
      </c>
      <c r="B94" s="34">
        <v>1.49</v>
      </c>
      <c r="C94" s="35">
        <v>17.89678</v>
      </c>
      <c r="D94" s="35">
        <v>97.947649999999996</v>
      </c>
      <c r="E94" s="36">
        <v>388525.71686300001</v>
      </c>
      <c r="F94" s="36">
        <v>1979080.36118</v>
      </c>
      <c r="G94" s="37" t="s">
        <v>48</v>
      </c>
      <c r="H94" s="37" t="s">
        <v>115</v>
      </c>
      <c r="I94" s="37" t="s">
        <v>115</v>
      </c>
      <c r="J94" s="37" t="s">
        <v>79</v>
      </c>
      <c r="K94" s="37" t="s">
        <v>57</v>
      </c>
    </row>
    <row r="95" spans="1:11" s="32" customFormat="1" ht="18.75">
      <c r="A95" s="33">
        <v>45002</v>
      </c>
      <c r="B95" s="34">
        <v>1.49</v>
      </c>
      <c r="C95" s="35">
        <v>17.906939999999999</v>
      </c>
      <c r="D95" s="35">
        <v>97.929820000000007</v>
      </c>
      <c r="E95" s="36">
        <v>386643.28194999998</v>
      </c>
      <c r="F95" s="36">
        <v>1980215.3257899999</v>
      </c>
      <c r="G95" s="37" t="s">
        <v>48</v>
      </c>
      <c r="H95" s="37" t="s">
        <v>115</v>
      </c>
      <c r="I95" s="37" t="s">
        <v>115</v>
      </c>
      <c r="J95" s="37" t="s">
        <v>79</v>
      </c>
      <c r="K95" s="37" t="s">
        <v>57</v>
      </c>
    </row>
    <row r="96" spans="1:11" s="32" customFormat="1" ht="18.75">
      <c r="A96" s="33">
        <v>45002</v>
      </c>
      <c r="B96" s="34">
        <v>1.49</v>
      </c>
      <c r="C96" s="35">
        <v>16.181360000000002</v>
      </c>
      <c r="D96" s="35">
        <v>104.68271</v>
      </c>
      <c r="E96" s="36">
        <v>1108299.0324899999</v>
      </c>
      <c r="F96" s="36">
        <v>1797423.1868100001</v>
      </c>
      <c r="G96" s="37" t="s">
        <v>48</v>
      </c>
      <c r="H96" s="37" t="s">
        <v>482</v>
      </c>
      <c r="I96" s="37" t="s">
        <v>483</v>
      </c>
      <c r="J96" s="37" t="s">
        <v>484</v>
      </c>
      <c r="K96" s="37" t="s">
        <v>57</v>
      </c>
    </row>
    <row r="97" spans="1:11" s="32" customFormat="1" ht="18.75">
      <c r="A97" s="33">
        <v>45002</v>
      </c>
      <c r="B97" s="34">
        <v>1.49</v>
      </c>
      <c r="C97" s="35">
        <v>15.634069999999999</v>
      </c>
      <c r="D97" s="35">
        <v>103.38876999999999</v>
      </c>
      <c r="E97" s="36">
        <v>970802.75186800002</v>
      </c>
      <c r="F97" s="36">
        <v>1733325.1395</v>
      </c>
      <c r="G97" s="37" t="s">
        <v>48</v>
      </c>
      <c r="H97" s="37" t="s">
        <v>485</v>
      </c>
      <c r="I97" s="37" t="s">
        <v>486</v>
      </c>
      <c r="J97" s="37" t="s">
        <v>213</v>
      </c>
      <c r="K97" s="37" t="s">
        <v>57</v>
      </c>
    </row>
    <row r="98" spans="1:11" s="32" customFormat="1" ht="18.75">
      <c r="A98" s="33">
        <v>45002</v>
      </c>
      <c r="B98" s="34">
        <v>1.49</v>
      </c>
      <c r="C98" s="35">
        <v>15.63747</v>
      </c>
      <c r="D98" s="35">
        <v>103.38938</v>
      </c>
      <c r="E98" s="36">
        <v>970860.49924499996</v>
      </c>
      <c r="F98" s="36">
        <v>1733703.5231699999</v>
      </c>
      <c r="G98" s="37" t="s">
        <v>48</v>
      </c>
      <c r="H98" s="37" t="s">
        <v>487</v>
      </c>
      <c r="I98" s="37" t="s">
        <v>486</v>
      </c>
      <c r="J98" s="37" t="s">
        <v>213</v>
      </c>
      <c r="K98" s="37" t="s">
        <v>57</v>
      </c>
    </row>
    <row r="99" spans="1:11" s="32" customFormat="1" ht="18.75">
      <c r="A99" s="33">
        <v>45002</v>
      </c>
      <c r="B99" s="34">
        <v>1.49</v>
      </c>
      <c r="C99" s="35">
        <v>15.653879999999999</v>
      </c>
      <c r="D99" s="35">
        <v>103.62845</v>
      </c>
      <c r="E99" s="36">
        <v>996513.26154700003</v>
      </c>
      <c r="F99" s="36">
        <v>1736069.8988900001</v>
      </c>
      <c r="G99" s="37" t="s">
        <v>48</v>
      </c>
      <c r="H99" s="37" t="s">
        <v>488</v>
      </c>
      <c r="I99" s="37" t="s">
        <v>488</v>
      </c>
      <c r="J99" s="37" t="s">
        <v>213</v>
      </c>
      <c r="K99" s="37" t="s">
        <v>57</v>
      </c>
    </row>
    <row r="100" spans="1:11" s="32" customFormat="1" ht="18.75">
      <c r="A100" s="33">
        <v>45002</v>
      </c>
      <c r="B100" s="34">
        <v>1.49</v>
      </c>
      <c r="C100" s="35">
        <v>15.69821</v>
      </c>
      <c r="D100" s="35">
        <v>103.71496999999999</v>
      </c>
      <c r="E100" s="36">
        <v>1005702.91099</v>
      </c>
      <c r="F100" s="36">
        <v>1741192.6465499999</v>
      </c>
      <c r="G100" s="37" t="s">
        <v>48</v>
      </c>
      <c r="H100" s="37" t="s">
        <v>489</v>
      </c>
      <c r="I100" s="37" t="s">
        <v>490</v>
      </c>
      <c r="J100" s="37" t="s">
        <v>213</v>
      </c>
      <c r="K100" s="37" t="s">
        <v>57</v>
      </c>
    </row>
    <row r="101" spans="1:11" s="32" customFormat="1" ht="18.75">
      <c r="A101" s="33">
        <v>45002</v>
      </c>
      <c r="B101" s="34">
        <v>1.49</v>
      </c>
      <c r="C101" s="35">
        <v>16.181650000000001</v>
      </c>
      <c r="D101" s="35">
        <v>103.73859</v>
      </c>
      <c r="E101" s="36">
        <v>1007020.2604499999</v>
      </c>
      <c r="F101" s="36">
        <v>1794881.24878</v>
      </c>
      <c r="G101" s="37" t="s">
        <v>48</v>
      </c>
      <c r="H101" s="37" t="s">
        <v>491</v>
      </c>
      <c r="I101" s="37" t="s">
        <v>491</v>
      </c>
      <c r="J101" s="37" t="s">
        <v>213</v>
      </c>
      <c r="K101" s="37" t="s">
        <v>57</v>
      </c>
    </row>
    <row r="102" spans="1:11" s="32" customFormat="1" ht="18.75">
      <c r="A102" s="33">
        <v>45002</v>
      </c>
      <c r="B102" s="34">
        <v>1.49</v>
      </c>
      <c r="C102" s="35">
        <v>16.286090000000002</v>
      </c>
      <c r="D102" s="35">
        <v>103.88381</v>
      </c>
      <c r="E102" s="36">
        <v>1022313.27537</v>
      </c>
      <c r="F102" s="36">
        <v>1806835.02844</v>
      </c>
      <c r="G102" s="37" t="s">
        <v>48</v>
      </c>
      <c r="H102" s="37" t="s">
        <v>492</v>
      </c>
      <c r="I102" s="37" t="s">
        <v>493</v>
      </c>
      <c r="J102" s="37" t="s">
        <v>213</v>
      </c>
      <c r="K102" s="37" t="s">
        <v>57</v>
      </c>
    </row>
    <row r="103" spans="1:11" s="32" customFormat="1" ht="18.75">
      <c r="A103" s="33">
        <v>45002</v>
      </c>
      <c r="B103" s="34">
        <v>1.49</v>
      </c>
      <c r="C103" s="35">
        <v>16.287420000000001</v>
      </c>
      <c r="D103" s="35">
        <v>103.88449</v>
      </c>
      <c r="E103" s="36">
        <v>1022382.61268</v>
      </c>
      <c r="F103" s="36">
        <v>1806984.3505200001</v>
      </c>
      <c r="G103" s="37" t="s">
        <v>48</v>
      </c>
      <c r="H103" s="37" t="s">
        <v>492</v>
      </c>
      <c r="I103" s="37" t="s">
        <v>493</v>
      </c>
      <c r="J103" s="37" t="s">
        <v>213</v>
      </c>
      <c r="K103" s="37" t="s">
        <v>57</v>
      </c>
    </row>
    <row r="104" spans="1:11" s="32" customFormat="1" ht="18.75">
      <c r="A104" s="33">
        <v>45002</v>
      </c>
      <c r="B104" s="34">
        <v>1.49</v>
      </c>
      <c r="C104" s="35">
        <v>16.402950000000001</v>
      </c>
      <c r="D104" s="35">
        <v>103.91991</v>
      </c>
      <c r="E104" s="36">
        <v>1025867.99509</v>
      </c>
      <c r="F104" s="36">
        <v>1819895.3699</v>
      </c>
      <c r="G104" s="37" t="s">
        <v>48</v>
      </c>
      <c r="H104" s="37" t="s">
        <v>494</v>
      </c>
      <c r="I104" s="37" t="s">
        <v>493</v>
      </c>
      <c r="J104" s="37" t="s">
        <v>213</v>
      </c>
      <c r="K104" s="37" t="s">
        <v>57</v>
      </c>
    </row>
    <row r="105" spans="1:11" s="32" customFormat="1" ht="18.75">
      <c r="A105" s="33">
        <v>45002</v>
      </c>
      <c r="B105" s="34">
        <v>1.49</v>
      </c>
      <c r="C105" s="35">
        <v>12.797409999999999</v>
      </c>
      <c r="D105" s="35">
        <v>101.24460999999999</v>
      </c>
      <c r="E105" s="36">
        <v>743661.08227200003</v>
      </c>
      <c r="F105" s="36">
        <v>1415789.8281700001</v>
      </c>
      <c r="G105" s="37" t="s">
        <v>48</v>
      </c>
      <c r="H105" s="37" t="s">
        <v>495</v>
      </c>
      <c r="I105" s="37" t="s">
        <v>496</v>
      </c>
      <c r="J105" s="37" t="s">
        <v>497</v>
      </c>
      <c r="K105" s="37" t="s">
        <v>57</v>
      </c>
    </row>
    <row r="106" spans="1:11" s="32" customFormat="1" ht="18.75">
      <c r="A106" s="33">
        <v>45002</v>
      </c>
      <c r="B106" s="34">
        <v>1.49</v>
      </c>
      <c r="C106" s="35">
        <v>13.6249</v>
      </c>
      <c r="D106" s="35">
        <v>99.197879999999998</v>
      </c>
      <c r="E106" s="36">
        <v>521403.45816400001</v>
      </c>
      <c r="F106" s="36">
        <v>1506251.45041</v>
      </c>
      <c r="G106" s="37" t="s">
        <v>48</v>
      </c>
      <c r="H106" s="37" t="s">
        <v>315</v>
      </c>
      <c r="I106" s="37" t="s">
        <v>315</v>
      </c>
      <c r="J106" s="37" t="s">
        <v>316</v>
      </c>
      <c r="K106" s="37" t="s">
        <v>57</v>
      </c>
    </row>
    <row r="107" spans="1:11" s="32" customFormat="1" ht="18.75">
      <c r="A107" s="33">
        <v>45002</v>
      </c>
      <c r="B107" s="34">
        <v>1.49</v>
      </c>
      <c r="C107" s="35">
        <v>13.62832</v>
      </c>
      <c r="D107" s="35">
        <v>99.198440000000005</v>
      </c>
      <c r="E107" s="36">
        <v>521463.72150500002</v>
      </c>
      <c r="F107" s="36">
        <v>1506629.72533</v>
      </c>
      <c r="G107" s="37" t="s">
        <v>48</v>
      </c>
      <c r="H107" s="37" t="s">
        <v>315</v>
      </c>
      <c r="I107" s="37" t="s">
        <v>315</v>
      </c>
      <c r="J107" s="37" t="s">
        <v>316</v>
      </c>
      <c r="K107" s="37" t="s">
        <v>57</v>
      </c>
    </row>
    <row r="108" spans="1:11" s="32" customFormat="1" ht="18.75">
      <c r="A108" s="33">
        <v>45002</v>
      </c>
      <c r="B108" s="34">
        <v>1.49</v>
      </c>
      <c r="C108" s="35">
        <v>13.628869999999999</v>
      </c>
      <c r="D108" s="35">
        <v>99.194789999999998</v>
      </c>
      <c r="E108" s="36">
        <v>521068.87910700002</v>
      </c>
      <c r="F108" s="36">
        <v>1506690.2318599999</v>
      </c>
      <c r="G108" s="37" t="s">
        <v>48</v>
      </c>
      <c r="H108" s="37" t="s">
        <v>315</v>
      </c>
      <c r="I108" s="37" t="s">
        <v>315</v>
      </c>
      <c r="J108" s="37" t="s">
        <v>316</v>
      </c>
      <c r="K108" s="37" t="s">
        <v>57</v>
      </c>
    </row>
    <row r="109" spans="1:11" s="32" customFormat="1" ht="18.75">
      <c r="A109" s="33">
        <v>45002</v>
      </c>
      <c r="B109" s="34">
        <v>1.49</v>
      </c>
      <c r="C109" s="35">
        <v>13.63228</v>
      </c>
      <c r="D109" s="35">
        <v>99.195369999999997</v>
      </c>
      <c r="E109" s="36">
        <v>521131.310252</v>
      </c>
      <c r="F109" s="36">
        <v>1507067.4018999999</v>
      </c>
      <c r="G109" s="37" t="s">
        <v>48</v>
      </c>
      <c r="H109" s="37" t="s">
        <v>315</v>
      </c>
      <c r="I109" s="37" t="s">
        <v>315</v>
      </c>
      <c r="J109" s="37" t="s">
        <v>316</v>
      </c>
      <c r="K109" s="37" t="s">
        <v>57</v>
      </c>
    </row>
    <row r="110" spans="1:11" s="32" customFormat="1" ht="18.75">
      <c r="A110" s="33">
        <v>45002</v>
      </c>
      <c r="B110" s="34">
        <v>1.49</v>
      </c>
      <c r="C110" s="35">
        <v>13.63283</v>
      </c>
      <c r="D110" s="35">
        <v>99.19171</v>
      </c>
      <c r="E110" s="36">
        <v>520735.39364199998</v>
      </c>
      <c r="F110" s="36">
        <v>1507127.9124799999</v>
      </c>
      <c r="G110" s="37" t="s">
        <v>48</v>
      </c>
      <c r="H110" s="37" t="s">
        <v>315</v>
      </c>
      <c r="I110" s="37" t="s">
        <v>315</v>
      </c>
      <c r="J110" s="37" t="s">
        <v>316</v>
      </c>
      <c r="K110" s="37" t="s">
        <v>57</v>
      </c>
    </row>
    <row r="111" spans="1:11" s="32" customFormat="1" ht="18.75">
      <c r="A111" s="33">
        <v>45002</v>
      </c>
      <c r="B111" s="34">
        <v>1.49</v>
      </c>
      <c r="C111" s="35">
        <v>13.636240000000001</v>
      </c>
      <c r="D111" s="35">
        <v>99.192300000000003</v>
      </c>
      <c r="E111" s="36">
        <v>520798.91001400002</v>
      </c>
      <c r="F111" s="36">
        <v>1507505.08265</v>
      </c>
      <c r="G111" s="37" t="s">
        <v>48</v>
      </c>
      <c r="H111" s="37" t="s">
        <v>315</v>
      </c>
      <c r="I111" s="37" t="s">
        <v>315</v>
      </c>
      <c r="J111" s="37" t="s">
        <v>316</v>
      </c>
      <c r="K111" s="37" t="s">
        <v>57</v>
      </c>
    </row>
    <row r="112" spans="1:11" s="32" customFormat="1" ht="18.75">
      <c r="A112" s="33">
        <v>45002</v>
      </c>
      <c r="B112" s="34">
        <v>1.49</v>
      </c>
      <c r="C112" s="35">
        <v>13.6408</v>
      </c>
      <c r="D112" s="35">
        <v>99.18526</v>
      </c>
      <c r="E112" s="36">
        <v>520037.08614799997</v>
      </c>
      <c r="F112" s="36">
        <v>1508008.79208</v>
      </c>
      <c r="G112" s="37" t="s">
        <v>48</v>
      </c>
      <c r="H112" s="37" t="s">
        <v>315</v>
      </c>
      <c r="I112" s="37" t="s">
        <v>315</v>
      </c>
      <c r="J112" s="37" t="s">
        <v>316</v>
      </c>
      <c r="K112" s="37" t="s">
        <v>57</v>
      </c>
    </row>
    <row r="113" spans="1:11" s="32" customFormat="1" ht="18.75">
      <c r="A113" s="33">
        <v>45002</v>
      </c>
      <c r="B113" s="34">
        <v>1.49</v>
      </c>
      <c r="C113" s="35">
        <v>13.65499</v>
      </c>
      <c r="D113" s="35">
        <v>99.440190000000001</v>
      </c>
      <c r="E113" s="36">
        <v>547606.94044399995</v>
      </c>
      <c r="F113" s="36">
        <v>1509613.6242200001</v>
      </c>
      <c r="G113" s="37" t="s">
        <v>48</v>
      </c>
      <c r="H113" s="37" t="s">
        <v>498</v>
      </c>
      <c r="I113" s="37" t="s">
        <v>499</v>
      </c>
      <c r="J113" s="37" t="s">
        <v>316</v>
      </c>
      <c r="K113" s="37" t="s">
        <v>57</v>
      </c>
    </row>
    <row r="114" spans="1:11" s="32" customFormat="1" ht="18.75">
      <c r="A114" s="33">
        <v>45002</v>
      </c>
      <c r="B114" s="34">
        <v>1.49</v>
      </c>
      <c r="C114" s="35">
        <v>13.68849</v>
      </c>
      <c r="D114" s="35">
        <v>99.19238</v>
      </c>
      <c r="E114" s="36">
        <v>520802.97993600002</v>
      </c>
      <c r="F114" s="36">
        <v>1513283.5504600001</v>
      </c>
      <c r="G114" s="37" t="s">
        <v>48</v>
      </c>
      <c r="H114" s="37" t="s">
        <v>315</v>
      </c>
      <c r="I114" s="37" t="s">
        <v>315</v>
      </c>
      <c r="J114" s="37" t="s">
        <v>316</v>
      </c>
      <c r="K114" s="37" t="s">
        <v>57</v>
      </c>
    </row>
    <row r="115" spans="1:11" s="32" customFormat="1" ht="18.75">
      <c r="A115" s="33">
        <v>45002</v>
      </c>
      <c r="B115" s="34">
        <v>1.49</v>
      </c>
      <c r="C115" s="35">
        <v>13.68904</v>
      </c>
      <c r="D115" s="35">
        <v>99.188749999999999</v>
      </c>
      <c r="E115" s="36">
        <v>520410.40177699999</v>
      </c>
      <c r="F115" s="36">
        <v>1513344.0675299999</v>
      </c>
      <c r="G115" s="37" t="s">
        <v>48</v>
      </c>
      <c r="H115" s="37" t="s">
        <v>315</v>
      </c>
      <c r="I115" s="37" t="s">
        <v>315</v>
      </c>
      <c r="J115" s="37" t="s">
        <v>316</v>
      </c>
      <c r="K115" s="37" t="s">
        <v>57</v>
      </c>
    </row>
    <row r="116" spans="1:11" s="32" customFormat="1" ht="18.75">
      <c r="A116" s="33">
        <v>45002</v>
      </c>
      <c r="B116" s="34">
        <v>1.49</v>
      </c>
      <c r="C116" s="35">
        <v>13.691369999999999</v>
      </c>
      <c r="D116" s="35">
        <v>99.196579999999997</v>
      </c>
      <c r="E116" s="36">
        <v>521256.88919900003</v>
      </c>
      <c r="F116" s="36">
        <v>1513602.4225999999</v>
      </c>
      <c r="G116" s="37" t="s">
        <v>48</v>
      </c>
      <c r="H116" s="37" t="s">
        <v>315</v>
      </c>
      <c r="I116" s="37" t="s">
        <v>315</v>
      </c>
      <c r="J116" s="37" t="s">
        <v>316</v>
      </c>
      <c r="K116" s="37" t="s">
        <v>57</v>
      </c>
    </row>
    <row r="117" spans="1:11" s="32" customFormat="1" ht="18.75">
      <c r="A117" s="33">
        <v>45002</v>
      </c>
      <c r="B117" s="34">
        <v>1.49</v>
      </c>
      <c r="C117" s="35">
        <v>13.69192</v>
      </c>
      <c r="D117" s="35">
        <v>99.192890000000006</v>
      </c>
      <c r="E117" s="36">
        <v>520857.82664599997</v>
      </c>
      <c r="F117" s="36">
        <v>1513662.92766</v>
      </c>
      <c r="G117" s="37" t="s">
        <v>48</v>
      </c>
      <c r="H117" s="37" t="s">
        <v>315</v>
      </c>
      <c r="I117" s="37" t="s">
        <v>315</v>
      </c>
      <c r="J117" s="37" t="s">
        <v>316</v>
      </c>
      <c r="K117" s="37" t="s">
        <v>57</v>
      </c>
    </row>
    <row r="118" spans="1:11" s="32" customFormat="1" ht="18.75">
      <c r="A118" s="33">
        <v>45002</v>
      </c>
      <c r="B118" s="34">
        <v>1.49</v>
      </c>
      <c r="C118" s="35">
        <v>14.813090000000001</v>
      </c>
      <c r="D118" s="35">
        <v>100.91724000000001</v>
      </c>
      <c r="E118" s="36">
        <v>706329.26896999998</v>
      </c>
      <c r="F118" s="36">
        <v>1638535.91631</v>
      </c>
      <c r="G118" s="37" t="s">
        <v>48</v>
      </c>
      <c r="H118" s="37" t="s">
        <v>500</v>
      </c>
      <c r="I118" s="37" t="s">
        <v>501</v>
      </c>
      <c r="J118" s="37" t="s">
        <v>502</v>
      </c>
      <c r="K118" s="37" t="s">
        <v>57</v>
      </c>
    </row>
    <row r="119" spans="1:11" s="32" customFormat="1" ht="18.75">
      <c r="A119" s="33">
        <v>45002</v>
      </c>
      <c r="B119" s="34">
        <v>1.49</v>
      </c>
      <c r="C119" s="35">
        <v>14.815709999999999</v>
      </c>
      <c r="D119" s="35">
        <v>100.91739</v>
      </c>
      <c r="E119" s="36">
        <v>706342.93525400001</v>
      </c>
      <c r="F119" s="36">
        <v>1638825.9754999999</v>
      </c>
      <c r="G119" s="37" t="s">
        <v>48</v>
      </c>
      <c r="H119" s="37" t="s">
        <v>500</v>
      </c>
      <c r="I119" s="37" t="s">
        <v>501</v>
      </c>
      <c r="J119" s="37" t="s">
        <v>502</v>
      </c>
      <c r="K119" s="37" t="s">
        <v>57</v>
      </c>
    </row>
    <row r="120" spans="1:11" s="32" customFormat="1" ht="18.75">
      <c r="A120" s="33">
        <v>45002</v>
      </c>
      <c r="B120" s="34">
        <v>1.49</v>
      </c>
      <c r="C120" s="35">
        <v>15.288650000000001</v>
      </c>
      <c r="D120" s="35">
        <v>100.79264000000001</v>
      </c>
      <c r="E120" s="36">
        <v>692488.447835</v>
      </c>
      <c r="F120" s="36">
        <v>1691046.56779</v>
      </c>
      <c r="G120" s="37" t="s">
        <v>48</v>
      </c>
      <c r="H120" s="37" t="s">
        <v>503</v>
      </c>
      <c r="I120" s="37" t="s">
        <v>504</v>
      </c>
      <c r="J120" s="37" t="s">
        <v>502</v>
      </c>
      <c r="K120" s="37" t="s">
        <v>57</v>
      </c>
    </row>
    <row r="121" spans="1:11" s="32" customFormat="1" ht="18.75">
      <c r="A121" s="33">
        <v>45002</v>
      </c>
      <c r="B121" s="34">
        <v>1.49</v>
      </c>
      <c r="C121" s="35">
        <v>17.066199999999998</v>
      </c>
      <c r="D121" s="35">
        <v>102.06876</v>
      </c>
      <c r="E121" s="36">
        <v>826664.01804800006</v>
      </c>
      <c r="F121" s="36">
        <v>1889447.5436199999</v>
      </c>
      <c r="G121" s="37" t="s">
        <v>48</v>
      </c>
      <c r="H121" s="37" t="s">
        <v>505</v>
      </c>
      <c r="I121" s="37" t="s">
        <v>506</v>
      </c>
      <c r="J121" s="37" t="s">
        <v>132</v>
      </c>
      <c r="K121" s="37" t="s">
        <v>57</v>
      </c>
    </row>
    <row r="122" spans="1:11" s="32" customFormat="1" ht="18.75">
      <c r="A122" s="33">
        <v>45002</v>
      </c>
      <c r="B122" s="34">
        <v>1.49</v>
      </c>
      <c r="C122" s="35">
        <v>17.066770000000002</v>
      </c>
      <c r="D122" s="35">
        <v>102.06516000000001</v>
      </c>
      <c r="E122" s="36">
        <v>826279.50730699999</v>
      </c>
      <c r="F122" s="36">
        <v>1889504.64484</v>
      </c>
      <c r="G122" s="37" t="s">
        <v>48</v>
      </c>
      <c r="H122" s="37" t="s">
        <v>505</v>
      </c>
      <c r="I122" s="37" t="s">
        <v>506</v>
      </c>
      <c r="J122" s="37" t="s">
        <v>132</v>
      </c>
      <c r="K122" s="37" t="s">
        <v>57</v>
      </c>
    </row>
    <row r="123" spans="1:11" s="32" customFormat="1" ht="18.75">
      <c r="A123" s="33">
        <v>45002</v>
      </c>
      <c r="B123" s="34">
        <v>1.49</v>
      </c>
      <c r="C123" s="35">
        <v>17.193719999999999</v>
      </c>
      <c r="D123" s="35">
        <v>101.75517000000001</v>
      </c>
      <c r="E123" s="36">
        <v>793060.09505700006</v>
      </c>
      <c r="F123" s="36">
        <v>1903069.5316600001</v>
      </c>
      <c r="G123" s="37" t="s">
        <v>48</v>
      </c>
      <c r="H123" s="37" t="s">
        <v>507</v>
      </c>
      <c r="I123" s="37" t="s">
        <v>133</v>
      </c>
      <c r="J123" s="37" t="s">
        <v>132</v>
      </c>
      <c r="K123" s="37" t="s">
        <v>57</v>
      </c>
    </row>
    <row r="124" spans="1:11" s="32" customFormat="1" ht="18.75">
      <c r="A124" s="33">
        <v>45002</v>
      </c>
      <c r="B124" s="34">
        <v>1.49</v>
      </c>
      <c r="C124" s="35">
        <v>17.197030000000002</v>
      </c>
      <c r="D124" s="35">
        <v>101.75574</v>
      </c>
      <c r="E124" s="36">
        <v>793115.54758799996</v>
      </c>
      <c r="F124" s="36">
        <v>1903436.92267</v>
      </c>
      <c r="G124" s="37" t="s">
        <v>48</v>
      </c>
      <c r="H124" s="37" t="s">
        <v>507</v>
      </c>
      <c r="I124" s="37" t="s">
        <v>133</v>
      </c>
      <c r="J124" s="37" t="s">
        <v>132</v>
      </c>
      <c r="K124" s="37" t="s">
        <v>57</v>
      </c>
    </row>
    <row r="125" spans="1:11" s="32" customFormat="1" ht="18.75">
      <c r="A125" s="33">
        <v>45002</v>
      </c>
      <c r="B125" s="34">
        <v>1.49</v>
      </c>
      <c r="C125" s="35">
        <v>17.202590000000001</v>
      </c>
      <c r="D125" s="35">
        <v>101.74191999999999</v>
      </c>
      <c r="E125" s="36">
        <v>791635.92269799998</v>
      </c>
      <c r="F125" s="36">
        <v>1904031.71477</v>
      </c>
      <c r="G125" s="37" t="s">
        <v>48</v>
      </c>
      <c r="H125" s="37" t="s">
        <v>507</v>
      </c>
      <c r="I125" s="37" t="s">
        <v>133</v>
      </c>
      <c r="J125" s="37" t="s">
        <v>132</v>
      </c>
      <c r="K125" s="37" t="s">
        <v>57</v>
      </c>
    </row>
    <row r="126" spans="1:11" s="32" customFormat="1" ht="18.75">
      <c r="A126" s="33">
        <v>45002</v>
      </c>
      <c r="B126" s="34">
        <v>1.49</v>
      </c>
      <c r="C126" s="35">
        <v>17.201450000000001</v>
      </c>
      <c r="D126" s="35">
        <v>101.90037</v>
      </c>
      <c r="E126" s="36">
        <v>808502.50020200002</v>
      </c>
      <c r="F126" s="36">
        <v>1904151.25602</v>
      </c>
      <c r="G126" s="37" t="s">
        <v>48</v>
      </c>
      <c r="H126" s="37" t="s">
        <v>508</v>
      </c>
      <c r="I126" s="37" t="s">
        <v>509</v>
      </c>
      <c r="J126" s="37" t="s">
        <v>132</v>
      </c>
      <c r="K126" s="37" t="s">
        <v>57</v>
      </c>
    </row>
    <row r="127" spans="1:11" s="32" customFormat="1" ht="18.75">
      <c r="A127" s="33">
        <v>45002</v>
      </c>
      <c r="B127" s="34">
        <v>1.49</v>
      </c>
      <c r="C127" s="35">
        <v>17.20477</v>
      </c>
      <c r="D127" s="35">
        <v>101.74966999999999</v>
      </c>
      <c r="E127" s="36">
        <v>792457.32374400005</v>
      </c>
      <c r="F127" s="36">
        <v>1904284.8126300001</v>
      </c>
      <c r="G127" s="37" t="s">
        <v>48</v>
      </c>
      <c r="H127" s="37" t="s">
        <v>507</v>
      </c>
      <c r="I127" s="37" t="s">
        <v>133</v>
      </c>
      <c r="J127" s="37" t="s">
        <v>132</v>
      </c>
      <c r="K127" s="37" t="s">
        <v>57</v>
      </c>
    </row>
    <row r="128" spans="1:11" s="32" customFormat="1" ht="18.75">
      <c r="A128" s="33">
        <v>45002</v>
      </c>
      <c r="B128" s="34">
        <v>1.49</v>
      </c>
      <c r="C128" s="35">
        <v>17.208079999999999</v>
      </c>
      <c r="D128" s="35">
        <v>101.75024000000001</v>
      </c>
      <c r="E128" s="36">
        <v>792512.77962599997</v>
      </c>
      <c r="F128" s="36">
        <v>1904652.2013000001</v>
      </c>
      <c r="G128" s="37" t="s">
        <v>48</v>
      </c>
      <c r="H128" s="37" t="s">
        <v>510</v>
      </c>
      <c r="I128" s="37" t="s">
        <v>509</v>
      </c>
      <c r="J128" s="37" t="s">
        <v>132</v>
      </c>
      <c r="K128" s="37" t="s">
        <v>57</v>
      </c>
    </row>
    <row r="129" spans="1:11" s="32" customFormat="1" ht="18.75">
      <c r="A129" s="33">
        <v>45002</v>
      </c>
      <c r="B129" s="34">
        <v>1.49</v>
      </c>
      <c r="C129" s="35">
        <v>17.209769999999999</v>
      </c>
      <c r="D129" s="35">
        <v>101.73945000000001</v>
      </c>
      <c r="E129" s="36">
        <v>791361.78868799994</v>
      </c>
      <c r="F129" s="36">
        <v>1904823.0510799999</v>
      </c>
      <c r="G129" s="37" t="s">
        <v>48</v>
      </c>
      <c r="H129" s="37" t="s">
        <v>510</v>
      </c>
      <c r="I129" s="37" t="s">
        <v>509</v>
      </c>
      <c r="J129" s="37" t="s">
        <v>132</v>
      </c>
      <c r="K129" s="37" t="s">
        <v>57</v>
      </c>
    </row>
    <row r="130" spans="1:11" s="32" customFormat="1" ht="18.75">
      <c r="A130" s="33">
        <v>45002</v>
      </c>
      <c r="B130" s="34">
        <v>1.49</v>
      </c>
      <c r="C130" s="35">
        <v>17.285509999999999</v>
      </c>
      <c r="D130" s="35">
        <v>101.18526</v>
      </c>
      <c r="E130" s="36">
        <v>732297.76397800003</v>
      </c>
      <c r="F130" s="36">
        <v>1912456.7537700001</v>
      </c>
      <c r="G130" s="37" t="s">
        <v>48</v>
      </c>
      <c r="H130" s="37" t="s">
        <v>131</v>
      </c>
      <c r="I130" s="37" t="s">
        <v>131</v>
      </c>
      <c r="J130" s="37" t="s">
        <v>132</v>
      </c>
      <c r="K130" s="37" t="s">
        <v>57</v>
      </c>
    </row>
    <row r="131" spans="1:11" s="32" customFormat="1" ht="18.75">
      <c r="A131" s="33">
        <v>45002</v>
      </c>
      <c r="B131" s="34">
        <v>1.49</v>
      </c>
      <c r="C131" s="35">
        <v>17.338339999999999</v>
      </c>
      <c r="D131" s="35">
        <v>101.76073</v>
      </c>
      <c r="E131" s="36">
        <v>793422.66881399998</v>
      </c>
      <c r="F131" s="36">
        <v>1919092.3789900001</v>
      </c>
      <c r="G131" s="37" t="s">
        <v>48</v>
      </c>
      <c r="H131" s="37" t="s">
        <v>511</v>
      </c>
      <c r="I131" s="37" t="s">
        <v>509</v>
      </c>
      <c r="J131" s="37" t="s">
        <v>132</v>
      </c>
      <c r="K131" s="37" t="s">
        <v>57</v>
      </c>
    </row>
    <row r="132" spans="1:11" s="32" customFormat="1" ht="18.75">
      <c r="A132" s="33">
        <v>45002</v>
      </c>
      <c r="B132" s="34">
        <v>1.49</v>
      </c>
      <c r="C132" s="35">
        <v>17.347999999999999</v>
      </c>
      <c r="D132" s="35">
        <v>101.24431</v>
      </c>
      <c r="E132" s="36">
        <v>738496.83538199996</v>
      </c>
      <c r="F132" s="36">
        <v>1919446.4857600001</v>
      </c>
      <c r="G132" s="37" t="s">
        <v>48</v>
      </c>
      <c r="H132" s="37" t="s">
        <v>485</v>
      </c>
      <c r="I132" s="37" t="s">
        <v>131</v>
      </c>
      <c r="J132" s="37" t="s">
        <v>132</v>
      </c>
      <c r="K132" s="37" t="s">
        <v>57</v>
      </c>
    </row>
    <row r="133" spans="1:11" s="32" customFormat="1" ht="18.75">
      <c r="A133" s="33">
        <v>45002</v>
      </c>
      <c r="B133" s="34">
        <v>1.49</v>
      </c>
      <c r="C133" s="35">
        <v>17.620840000000001</v>
      </c>
      <c r="D133" s="35">
        <v>101.70838000000001</v>
      </c>
      <c r="E133" s="36">
        <v>787410.72473799996</v>
      </c>
      <c r="F133" s="36">
        <v>1950295.0069500001</v>
      </c>
      <c r="G133" s="37" t="s">
        <v>48</v>
      </c>
      <c r="H133" s="37" t="s">
        <v>512</v>
      </c>
      <c r="I133" s="37" t="s">
        <v>360</v>
      </c>
      <c r="J133" s="37" t="s">
        <v>132</v>
      </c>
      <c r="K133" s="37" t="s">
        <v>57</v>
      </c>
    </row>
    <row r="134" spans="1:11" s="32" customFormat="1" ht="18.75">
      <c r="A134" s="33">
        <v>45002</v>
      </c>
      <c r="B134" s="34">
        <v>1.49</v>
      </c>
      <c r="C134" s="35">
        <v>17.806439999999998</v>
      </c>
      <c r="D134" s="35">
        <v>101.95025</v>
      </c>
      <c r="E134" s="36">
        <v>812773.30391000002</v>
      </c>
      <c r="F134" s="36">
        <v>1971235.0836499999</v>
      </c>
      <c r="G134" s="37" t="s">
        <v>48</v>
      </c>
      <c r="H134" s="37" t="s">
        <v>309</v>
      </c>
      <c r="I134" s="37" t="s">
        <v>310</v>
      </c>
      <c r="J134" s="37" t="s">
        <v>132</v>
      </c>
      <c r="K134" s="37" t="s">
        <v>57</v>
      </c>
    </row>
    <row r="135" spans="1:11" s="32" customFormat="1" ht="18.75">
      <c r="A135" s="33">
        <v>45002</v>
      </c>
      <c r="B135" s="34">
        <v>1.49</v>
      </c>
      <c r="C135" s="35">
        <v>17.85613</v>
      </c>
      <c r="D135" s="35">
        <v>101.93655</v>
      </c>
      <c r="E135" s="36">
        <v>811233.39501900005</v>
      </c>
      <c r="F135" s="36">
        <v>1976715.5535899999</v>
      </c>
      <c r="G135" s="37" t="s">
        <v>48</v>
      </c>
      <c r="H135" s="37" t="s">
        <v>309</v>
      </c>
      <c r="I135" s="37" t="s">
        <v>310</v>
      </c>
      <c r="J135" s="37" t="s">
        <v>132</v>
      </c>
      <c r="K135" s="37" t="s">
        <v>57</v>
      </c>
    </row>
    <row r="136" spans="1:11" s="32" customFormat="1" ht="18.75">
      <c r="A136" s="33">
        <v>45002</v>
      </c>
      <c r="B136" s="34">
        <v>1.49</v>
      </c>
      <c r="C136" s="35">
        <v>17.859439999999999</v>
      </c>
      <c r="D136" s="35">
        <v>101.93711999999999</v>
      </c>
      <c r="E136" s="36">
        <v>811288.08240099996</v>
      </c>
      <c r="F136" s="36">
        <v>1977083.0984</v>
      </c>
      <c r="G136" s="37" t="s">
        <v>48</v>
      </c>
      <c r="H136" s="37" t="s">
        <v>309</v>
      </c>
      <c r="I136" s="37" t="s">
        <v>310</v>
      </c>
      <c r="J136" s="37" t="s">
        <v>132</v>
      </c>
      <c r="K136" s="37" t="s">
        <v>57</v>
      </c>
    </row>
    <row r="137" spans="1:11" s="32" customFormat="1" ht="18.75">
      <c r="A137" s="33">
        <v>45002</v>
      </c>
      <c r="B137" s="34">
        <v>1.49</v>
      </c>
      <c r="C137" s="35">
        <v>17.100200000000001</v>
      </c>
      <c r="D137" s="35">
        <v>103.79418</v>
      </c>
      <c r="E137" s="36">
        <v>1010532.25843</v>
      </c>
      <c r="F137" s="36">
        <v>1896930.77783</v>
      </c>
      <c r="G137" s="37" t="s">
        <v>48</v>
      </c>
      <c r="H137" s="37" t="s">
        <v>513</v>
      </c>
      <c r="I137" s="37" t="s">
        <v>514</v>
      </c>
      <c r="J137" s="37" t="s">
        <v>159</v>
      </c>
      <c r="K137" s="37" t="s">
        <v>57</v>
      </c>
    </row>
    <row r="138" spans="1:11" s="32" customFormat="1" ht="18.75">
      <c r="A138" s="33">
        <v>45002</v>
      </c>
      <c r="B138" s="34">
        <v>1.49</v>
      </c>
      <c r="C138" s="35">
        <v>17.289480000000001</v>
      </c>
      <c r="D138" s="35">
        <v>104.29697</v>
      </c>
      <c r="E138" s="36">
        <v>1063619.5742899999</v>
      </c>
      <c r="F138" s="36">
        <v>1919338.04214</v>
      </c>
      <c r="G138" s="37" t="s">
        <v>48</v>
      </c>
      <c r="H138" s="37" t="s">
        <v>515</v>
      </c>
      <c r="I138" s="37" t="s">
        <v>516</v>
      </c>
      <c r="J138" s="37" t="s">
        <v>159</v>
      </c>
      <c r="K138" s="37" t="s">
        <v>57</v>
      </c>
    </row>
    <row r="139" spans="1:11" s="32" customFormat="1" ht="18.75">
      <c r="A139" s="33">
        <v>45002</v>
      </c>
      <c r="B139" s="34">
        <v>1.49</v>
      </c>
      <c r="C139" s="35">
        <v>17.559660000000001</v>
      </c>
      <c r="D139" s="35">
        <v>103.76859</v>
      </c>
      <c r="E139" s="36">
        <v>1006535.1976899999</v>
      </c>
      <c r="F139" s="36">
        <v>1947839.1062</v>
      </c>
      <c r="G139" s="37" t="s">
        <v>48</v>
      </c>
      <c r="H139" s="37" t="s">
        <v>417</v>
      </c>
      <c r="I139" s="37" t="s">
        <v>517</v>
      </c>
      <c r="J139" s="37" t="s">
        <v>159</v>
      </c>
      <c r="K139" s="37" t="s">
        <v>57</v>
      </c>
    </row>
    <row r="140" spans="1:11" s="32" customFormat="1" ht="18.75">
      <c r="A140" s="33">
        <v>45002</v>
      </c>
      <c r="B140" s="34">
        <v>1.49</v>
      </c>
      <c r="C140" s="35">
        <v>17.560289999999998</v>
      </c>
      <c r="D140" s="35">
        <v>103.76479</v>
      </c>
      <c r="E140" s="36">
        <v>1006129.02384</v>
      </c>
      <c r="F140" s="36">
        <v>1947898.82809</v>
      </c>
      <c r="G140" s="37" t="s">
        <v>48</v>
      </c>
      <c r="H140" s="37" t="s">
        <v>417</v>
      </c>
      <c r="I140" s="37" t="s">
        <v>517</v>
      </c>
      <c r="J140" s="37" t="s">
        <v>159</v>
      </c>
      <c r="K140" s="37" t="s">
        <v>57</v>
      </c>
    </row>
    <row r="141" spans="1:11" s="32" customFormat="1" ht="18.75">
      <c r="A141" s="33">
        <v>45002</v>
      </c>
      <c r="B141" s="34">
        <v>1.49</v>
      </c>
      <c r="C141" s="35">
        <v>17.617319999999999</v>
      </c>
      <c r="D141" s="35">
        <v>103.9873</v>
      </c>
      <c r="E141" s="36">
        <v>1029645.87053</v>
      </c>
      <c r="F141" s="36">
        <v>1954837.46285</v>
      </c>
      <c r="G141" s="37" t="s">
        <v>48</v>
      </c>
      <c r="H141" s="37" t="s">
        <v>518</v>
      </c>
      <c r="I141" s="37" t="s">
        <v>519</v>
      </c>
      <c r="J141" s="37" t="s">
        <v>159</v>
      </c>
      <c r="K141" s="37" t="s">
        <v>57</v>
      </c>
    </row>
    <row r="142" spans="1:11" s="32" customFormat="1" ht="18.75">
      <c r="A142" s="33">
        <v>45002</v>
      </c>
      <c r="B142" s="34">
        <v>1.49</v>
      </c>
      <c r="C142" s="35">
        <v>17.700099999999999</v>
      </c>
      <c r="D142" s="35">
        <v>103.67982000000001</v>
      </c>
      <c r="E142" s="36">
        <v>996702.02195299999</v>
      </c>
      <c r="F142" s="36">
        <v>1963183.3955699999</v>
      </c>
      <c r="G142" s="37" t="s">
        <v>48</v>
      </c>
      <c r="H142" s="37" t="s">
        <v>362</v>
      </c>
      <c r="I142" s="37" t="s">
        <v>517</v>
      </c>
      <c r="J142" s="37" t="s">
        <v>159</v>
      </c>
      <c r="K142" s="37" t="s">
        <v>57</v>
      </c>
    </row>
    <row r="143" spans="1:11" s="32" customFormat="1" ht="18.75">
      <c r="A143" s="33">
        <v>45002</v>
      </c>
      <c r="B143" s="34">
        <v>1.49</v>
      </c>
      <c r="C143" s="35">
        <v>17.703469999999999</v>
      </c>
      <c r="D143" s="35">
        <v>103.68044</v>
      </c>
      <c r="E143" s="36">
        <v>996758.640059</v>
      </c>
      <c r="F143" s="36">
        <v>1963558.89154</v>
      </c>
      <c r="G143" s="37" t="s">
        <v>48</v>
      </c>
      <c r="H143" s="37" t="s">
        <v>362</v>
      </c>
      <c r="I143" s="37" t="s">
        <v>517</v>
      </c>
      <c r="J143" s="37" t="s">
        <v>159</v>
      </c>
      <c r="K143" s="37" t="s">
        <v>57</v>
      </c>
    </row>
    <row r="144" spans="1:11" s="32" customFormat="1" ht="18.75">
      <c r="A144" s="33">
        <v>45002</v>
      </c>
      <c r="B144" s="34">
        <v>1.49</v>
      </c>
      <c r="C144" s="35">
        <v>17.81784</v>
      </c>
      <c r="D144" s="35">
        <v>103.85684999999999</v>
      </c>
      <c r="E144" s="36">
        <v>1015189.15315</v>
      </c>
      <c r="F144" s="36">
        <v>1976725.2602899999</v>
      </c>
      <c r="G144" s="37" t="s">
        <v>48</v>
      </c>
      <c r="H144" s="37" t="s">
        <v>520</v>
      </c>
      <c r="I144" s="37" t="s">
        <v>521</v>
      </c>
      <c r="J144" s="37" t="s">
        <v>159</v>
      </c>
      <c r="K144" s="37" t="s">
        <v>57</v>
      </c>
    </row>
    <row r="145" spans="1:11" s="32" customFormat="1" ht="18.75">
      <c r="A145" s="33">
        <v>45002</v>
      </c>
      <c r="B145" s="34">
        <v>1.49</v>
      </c>
      <c r="C145" s="35">
        <v>6.7780300000000002</v>
      </c>
      <c r="D145" s="35">
        <v>100.8704</v>
      </c>
      <c r="E145" s="36">
        <v>706719.61879199999</v>
      </c>
      <c r="F145" s="36">
        <v>749609.30026699998</v>
      </c>
      <c r="G145" s="37" t="s">
        <v>48</v>
      </c>
      <c r="H145" s="37" t="s">
        <v>522</v>
      </c>
      <c r="I145" s="37" t="s">
        <v>523</v>
      </c>
      <c r="J145" s="37" t="s">
        <v>242</v>
      </c>
      <c r="K145" s="37" t="s">
        <v>57</v>
      </c>
    </row>
    <row r="146" spans="1:11" s="32" customFormat="1" ht="18.75">
      <c r="A146" s="33">
        <v>45002</v>
      </c>
      <c r="B146" s="34">
        <v>1.49</v>
      </c>
      <c r="C146" s="35">
        <v>13.374879999999999</v>
      </c>
      <c r="D146" s="35">
        <v>99.951849999999993</v>
      </c>
      <c r="E146" s="36">
        <v>603067.04907199997</v>
      </c>
      <c r="F146" s="36">
        <v>1478790.9448200001</v>
      </c>
      <c r="G146" s="37" t="s">
        <v>48</v>
      </c>
      <c r="H146" s="37" t="s">
        <v>524</v>
      </c>
      <c r="I146" s="37" t="s">
        <v>525</v>
      </c>
      <c r="J146" s="37" t="s">
        <v>526</v>
      </c>
      <c r="K146" s="37" t="s">
        <v>57</v>
      </c>
    </row>
    <row r="147" spans="1:11" s="32" customFormat="1" ht="18.75">
      <c r="A147" s="33">
        <v>45002</v>
      </c>
      <c r="B147" s="34">
        <v>1.49</v>
      </c>
      <c r="C147" s="35">
        <v>13.37543</v>
      </c>
      <c r="D147" s="35">
        <v>99.948229999999995</v>
      </c>
      <c r="E147" s="36">
        <v>602674.807546</v>
      </c>
      <c r="F147" s="36">
        <v>1478850.27278</v>
      </c>
      <c r="G147" s="37" t="s">
        <v>48</v>
      </c>
      <c r="H147" s="37" t="s">
        <v>524</v>
      </c>
      <c r="I147" s="37" t="s">
        <v>525</v>
      </c>
      <c r="J147" s="37" t="s">
        <v>526</v>
      </c>
      <c r="K147" s="37" t="s">
        <v>57</v>
      </c>
    </row>
    <row r="148" spans="1:11" s="32" customFormat="1" ht="18.75">
      <c r="A148" s="33">
        <v>45002</v>
      </c>
      <c r="B148" s="34">
        <v>1.49</v>
      </c>
      <c r="C148" s="35">
        <v>13.378220000000001</v>
      </c>
      <c r="D148" s="35">
        <v>99.952380000000005</v>
      </c>
      <c r="E148" s="36">
        <v>603123.02190000005</v>
      </c>
      <c r="F148" s="36">
        <v>1479160.5801899999</v>
      </c>
      <c r="G148" s="37" t="s">
        <v>48</v>
      </c>
      <c r="H148" s="37" t="s">
        <v>524</v>
      </c>
      <c r="I148" s="37" t="s">
        <v>525</v>
      </c>
      <c r="J148" s="37" t="s">
        <v>526</v>
      </c>
      <c r="K148" s="37" t="s">
        <v>57</v>
      </c>
    </row>
    <row r="149" spans="1:11" s="32" customFormat="1" ht="18.75">
      <c r="A149" s="33">
        <v>45002</v>
      </c>
      <c r="B149" s="34">
        <v>1.49</v>
      </c>
      <c r="C149" s="35">
        <v>13.378780000000001</v>
      </c>
      <c r="D149" s="35">
        <v>99.948769999999996</v>
      </c>
      <c r="E149" s="36">
        <v>602731.864176</v>
      </c>
      <c r="F149" s="36">
        <v>1479221.0171699999</v>
      </c>
      <c r="G149" s="37" t="s">
        <v>48</v>
      </c>
      <c r="H149" s="37" t="s">
        <v>524</v>
      </c>
      <c r="I149" s="37" t="s">
        <v>525</v>
      </c>
      <c r="J149" s="37" t="s">
        <v>526</v>
      </c>
      <c r="K149" s="37" t="s">
        <v>57</v>
      </c>
    </row>
    <row r="150" spans="1:11" s="32" customFormat="1" ht="18.75">
      <c r="A150" s="33">
        <v>45002</v>
      </c>
      <c r="B150" s="34">
        <v>1.49</v>
      </c>
      <c r="C150" s="35">
        <v>13.719720000000001</v>
      </c>
      <c r="D150" s="35">
        <v>102.34833999999999</v>
      </c>
      <c r="E150" s="36">
        <v>862208.01742199995</v>
      </c>
      <c r="F150" s="36">
        <v>1519241.3288</v>
      </c>
      <c r="G150" s="37" t="s">
        <v>48</v>
      </c>
      <c r="H150" s="37" t="s">
        <v>527</v>
      </c>
      <c r="I150" s="37" t="s">
        <v>528</v>
      </c>
      <c r="J150" s="37" t="s">
        <v>529</v>
      </c>
      <c r="K150" s="37" t="s">
        <v>57</v>
      </c>
    </row>
    <row r="151" spans="1:11" s="32" customFormat="1" ht="18.75">
      <c r="A151" s="33">
        <v>45002</v>
      </c>
      <c r="B151" s="34">
        <v>1.49</v>
      </c>
      <c r="C151" s="35">
        <v>13.72308</v>
      </c>
      <c r="D151" s="35">
        <v>102.3489</v>
      </c>
      <c r="E151" s="36">
        <v>862263.49164400005</v>
      </c>
      <c r="F151" s="36">
        <v>1519614.3289699999</v>
      </c>
      <c r="G151" s="37" t="s">
        <v>48</v>
      </c>
      <c r="H151" s="37" t="s">
        <v>527</v>
      </c>
      <c r="I151" s="37" t="s">
        <v>528</v>
      </c>
      <c r="J151" s="37" t="s">
        <v>529</v>
      </c>
      <c r="K151" s="37" t="s">
        <v>57</v>
      </c>
    </row>
    <row r="152" spans="1:11" s="32" customFormat="1" ht="18.75">
      <c r="A152" s="33">
        <v>45002</v>
      </c>
      <c r="B152" s="34">
        <v>1.49</v>
      </c>
      <c r="C152" s="35">
        <v>13.750109999999999</v>
      </c>
      <c r="D152" s="35">
        <v>102.33108</v>
      </c>
      <c r="E152" s="36">
        <v>860292.50716899999</v>
      </c>
      <c r="F152" s="36">
        <v>1522581.4508700001</v>
      </c>
      <c r="G152" s="37" t="s">
        <v>48</v>
      </c>
      <c r="H152" s="37" t="s">
        <v>528</v>
      </c>
      <c r="I152" s="37" t="s">
        <v>528</v>
      </c>
      <c r="J152" s="37" t="s">
        <v>529</v>
      </c>
      <c r="K152" s="37" t="s">
        <v>57</v>
      </c>
    </row>
    <row r="153" spans="1:11" s="32" customFormat="1" ht="18.75">
      <c r="A153" s="33">
        <v>45002</v>
      </c>
      <c r="B153" s="34">
        <v>1.49</v>
      </c>
      <c r="C153" s="35">
        <v>13.75071</v>
      </c>
      <c r="D153" s="35">
        <v>102.32744</v>
      </c>
      <c r="E153" s="36">
        <v>859897.48739499995</v>
      </c>
      <c r="F153" s="36">
        <v>1522642.45731</v>
      </c>
      <c r="G153" s="37" t="s">
        <v>48</v>
      </c>
      <c r="H153" s="37" t="s">
        <v>528</v>
      </c>
      <c r="I153" s="37" t="s">
        <v>528</v>
      </c>
      <c r="J153" s="37" t="s">
        <v>529</v>
      </c>
      <c r="K153" s="37" t="s">
        <v>57</v>
      </c>
    </row>
    <row r="154" spans="1:11" s="32" customFormat="1" ht="18.75">
      <c r="A154" s="33">
        <v>45002</v>
      </c>
      <c r="B154" s="34">
        <v>1.49</v>
      </c>
      <c r="C154" s="35">
        <v>13.75461</v>
      </c>
      <c r="D154" s="35">
        <v>102.38799</v>
      </c>
      <c r="E154" s="36">
        <v>866447.28555100004</v>
      </c>
      <c r="F154" s="36">
        <v>1523165.8724</v>
      </c>
      <c r="G154" s="37" t="s">
        <v>48</v>
      </c>
      <c r="H154" s="37" t="s">
        <v>528</v>
      </c>
      <c r="I154" s="37" t="s">
        <v>528</v>
      </c>
      <c r="J154" s="37" t="s">
        <v>529</v>
      </c>
      <c r="K154" s="37" t="s">
        <v>57</v>
      </c>
    </row>
    <row r="155" spans="1:11" s="32" customFormat="1" ht="18.75">
      <c r="A155" s="33">
        <v>45002</v>
      </c>
      <c r="B155" s="34">
        <v>1.49</v>
      </c>
      <c r="C155" s="35">
        <v>13.757960000000001</v>
      </c>
      <c r="D155" s="35">
        <v>102.38856</v>
      </c>
      <c r="E155" s="36">
        <v>866503.776725</v>
      </c>
      <c r="F155" s="36">
        <v>1523537.8063999999</v>
      </c>
      <c r="G155" s="37" t="s">
        <v>48</v>
      </c>
      <c r="H155" s="37" t="s">
        <v>528</v>
      </c>
      <c r="I155" s="37" t="s">
        <v>528</v>
      </c>
      <c r="J155" s="37" t="s">
        <v>529</v>
      </c>
      <c r="K155" s="37" t="s">
        <v>57</v>
      </c>
    </row>
    <row r="156" spans="1:11" s="32" customFormat="1" ht="18.75">
      <c r="A156" s="33">
        <v>45002</v>
      </c>
      <c r="B156" s="34">
        <v>1.49</v>
      </c>
      <c r="C156" s="35">
        <v>13.8771</v>
      </c>
      <c r="D156" s="35">
        <v>102.34492</v>
      </c>
      <c r="E156" s="36">
        <v>861594.6825</v>
      </c>
      <c r="F156" s="36">
        <v>1536667.8458700001</v>
      </c>
      <c r="G156" s="37" t="s">
        <v>48</v>
      </c>
      <c r="H156" s="37" t="s">
        <v>530</v>
      </c>
      <c r="I156" s="37" t="s">
        <v>528</v>
      </c>
      <c r="J156" s="37" t="s">
        <v>529</v>
      </c>
      <c r="K156" s="37" t="s">
        <v>57</v>
      </c>
    </row>
    <row r="157" spans="1:11" s="32" customFormat="1" ht="18.75">
      <c r="A157" s="33">
        <v>45002</v>
      </c>
      <c r="B157" s="34">
        <v>1.49</v>
      </c>
      <c r="C157" s="35">
        <v>14.569319999999999</v>
      </c>
      <c r="D157" s="35">
        <v>100.76434</v>
      </c>
      <c r="E157" s="36">
        <v>690080.45847499999</v>
      </c>
      <c r="F157" s="36">
        <v>1611428.13179</v>
      </c>
      <c r="G157" s="37" t="s">
        <v>48</v>
      </c>
      <c r="H157" s="37" t="s">
        <v>531</v>
      </c>
      <c r="I157" s="37" t="s">
        <v>532</v>
      </c>
      <c r="J157" s="37" t="s">
        <v>344</v>
      </c>
      <c r="K157" s="37" t="s">
        <v>57</v>
      </c>
    </row>
    <row r="158" spans="1:11" s="32" customFormat="1" ht="18.75">
      <c r="A158" s="33">
        <v>45002</v>
      </c>
      <c r="B158" s="34">
        <v>1.49</v>
      </c>
      <c r="C158" s="35">
        <v>14.628590000000001</v>
      </c>
      <c r="D158" s="35">
        <v>101.09871</v>
      </c>
      <c r="E158" s="36">
        <v>726056.133149</v>
      </c>
      <c r="F158" s="36">
        <v>1618293.0083699999</v>
      </c>
      <c r="G158" s="37" t="s">
        <v>48</v>
      </c>
      <c r="H158" s="37" t="s">
        <v>342</v>
      </c>
      <c r="I158" s="37" t="s">
        <v>343</v>
      </c>
      <c r="J158" s="37" t="s">
        <v>344</v>
      </c>
      <c r="K158" s="37" t="s">
        <v>57</v>
      </c>
    </row>
    <row r="159" spans="1:11" s="32" customFormat="1" ht="18.75">
      <c r="A159" s="33">
        <v>45002</v>
      </c>
      <c r="B159" s="34">
        <v>1.49</v>
      </c>
      <c r="C159" s="35">
        <v>14.645250000000001</v>
      </c>
      <c r="D159" s="35">
        <v>101.03579999999999</v>
      </c>
      <c r="E159" s="36">
        <v>719260.87041099998</v>
      </c>
      <c r="F159" s="36">
        <v>1620074.8460500001</v>
      </c>
      <c r="G159" s="37" t="s">
        <v>48</v>
      </c>
      <c r="H159" s="37" t="s">
        <v>533</v>
      </c>
      <c r="I159" s="37" t="s">
        <v>343</v>
      </c>
      <c r="J159" s="37" t="s">
        <v>344</v>
      </c>
      <c r="K159" s="37" t="s">
        <v>57</v>
      </c>
    </row>
    <row r="160" spans="1:11" s="32" customFormat="1" ht="18.75">
      <c r="A160" s="33">
        <v>45002</v>
      </c>
      <c r="B160" s="34">
        <v>1.49</v>
      </c>
      <c r="C160" s="35">
        <v>14.648</v>
      </c>
      <c r="D160" s="35">
        <v>101.0399</v>
      </c>
      <c r="E160" s="36">
        <v>719699.87379099999</v>
      </c>
      <c r="F160" s="36">
        <v>1620383.1423800001</v>
      </c>
      <c r="G160" s="37" t="s">
        <v>48</v>
      </c>
      <c r="H160" s="37" t="s">
        <v>533</v>
      </c>
      <c r="I160" s="37" t="s">
        <v>343</v>
      </c>
      <c r="J160" s="37" t="s">
        <v>344</v>
      </c>
      <c r="K160" s="37" t="s">
        <v>57</v>
      </c>
    </row>
    <row r="161" spans="1:11" s="32" customFormat="1" ht="18.75">
      <c r="A161" s="33">
        <v>45002</v>
      </c>
      <c r="B161" s="34">
        <v>1.49</v>
      </c>
      <c r="C161" s="35">
        <v>14.671430000000001</v>
      </c>
      <c r="D161" s="35">
        <v>100.80266</v>
      </c>
      <c r="E161" s="36">
        <v>694120.27733299998</v>
      </c>
      <c r="F161" s="36">
        <v>1622758.83754</v>
      </c>
      <c r="G161" s="37" t="s">
        <v>48</v>
      </c>
      <c r="H161" s="37" t="s">
        <v>534</v>
      </c>
      <c r="I161" s="37" t="s">
        <v>535</v>
      </c>
      <c r="J161" s="37" t="s">
        <v>344</v>
      </c>
      <c r="K161" s="37" t="s">
        <v>57</v>
      </c>
    </row>
    <row r="162" spans="1:11" s="32" customFormat="1" ht="18.75">
      <c r="A162" s="33">
        <v>45002</v>
      </c>
      <c r="B162" s="34">
        <v>1.49</v>
      </c>
      <c r="C162" s="35">
        <v>14.67474</v>
      </c>
      <c r="D162" s="35">
        <v>100.80324</v>
      </c>
      <c r="E162" s="36">
        <v>694179.83224599995</v>
      </c>
      <c r="F162" s="36">
        <v>1623125.5850899999</v>
      </c>
      <c r="G162" s="37" t="s">
        <v>48</v>
      </c>
      <c r="H162" s="37" t="s">
        <v>534</v>
      </c>
      <c r="I162" s="37" t="s">
        <v>535</v>
      </c>
      <c r="J162" s="37" t="s">
        <v>344</v>
      </c>
      <c r="K162" s="37" t="s">
        <v>57</v>
      </c>
    </row>
    <row r="163" spans="1:11" s="32" customFormat="1" ht="18.75">
      <c r="A163" s="33">
        <v>45002</v>
      </c>
      <c r="B163" s="34">
        <v>1.49</v>
      </c>
      <c r="C163" s="35">
        <v>14.758380000000001</v>
      </c>
      <c r="D163" s="35">
        <v>100.89731999999999</v>
      </c>
      <c r="E163" s="36">
        <v>704236.01259099995</v>
      </c>
      <c r="F163" s="36">
        <v>1632463.69686</v>
      </c>
      <c r="G163" s="37" t="s">
        <v>48</v>
      </c>
      <c r="H163" s="37" t="s">
        <v>536</v>
      </c>
      <c r="I163" s="37" t="s">
        <v>535</v>
      </c>
      <c r="J163" s="37" t="s">
        <v>344</v>
      </c>
      <c r="K163" s="37" t="s">
        <v>57</v>
      </c>
    </row>
    <row r="164" spans="1:11" s="32" customFormat="1" ht="18.75">
      <c r="A164" s="33">
        <v>45002</v>
      </c>
      <c r="B164" s="34">
        <v>1.49</v>
      </c>
      <c r="C164" s="35">
        <v>17.357279999999999</v>
      </c>
      <c r="D164" s="35">
        <v>99.887180000000001</v>
      </c>
      <c r="E164" s="36">
        <v>594256.66953700001</v>
      </c>
      <c r="F164" s="36">
        <v>1919297.54519</v>
      </c>
      <c r="G164" s="37" t="s">
        <v>48</v>
      </c>
      <c r="H164" s="37" t="s">
        <v>537</v>
      </c>
      <c r="I164" s="37" t="s">
        <v>538</v>
      </c>
      <c r="J164" s="37" t="s">
        <v>110</v>
      </c>
      <c r="K164" s="37" t="s">
        <v>57</v>
      </c>
    </row>
    <row r="165" spans="1:11" s="32" customFormat="1" ht="18.75">
      <c r="A165" s="33">
        <v>45002</v>
      </c>
      <c r="B165" s="34">
        <v>1.49</v>
      </c>
      <c r="C165" s="35">
        <v>14.128069999999999</v>
      </c>
      <c r="D165" s="35">
        <v>99.932749999999999</v>
      </c>
      <c r="E165" s="36">
        <v>600676.30891100003</v>
      </c>
      <c r="F165" s="36">
        <v>1562090.3284499999</v>
      </c>
      <c r="G165" s="37" t="s">
        <v>48</v>
      </c>
      <c r="H165" s="37" t="s">
        <v>539</v>
      </c>
      <c r="I165" s="37" t="s">
        <v>270</v>
      </c>
      <c r="J165" s="37" t="s">
        <v>268</v>
      </c>
      <c r="K165" s="37" t="s">
        <v>57</v>
      </c>
    </row>
    <row r="166" spans="1:11" s="32" customFormat="1" ht="18.75">
      <c r="A166" s="33">
        <v>45002</v>
      </c>
      <c r="B166" s="34">
        <v>1.49</v>
      </c>
      <c r="C166" s="35">
        <v>9.1353000000000009</v>
      </c>
      <c r="D166" s="35">
        <v>99.518709999999999</v>
      </c>
      <c r="E166" s="36">
        <v>556992.88600399997</v>
      </c>
      <c r="F166" s="36">
        <v>1009851.58326</v>
      </c>
      <c r="G166" s="37" t="s">
        <v>48</v>
      </c>
      <c r="H166" s="37" t="s">
        <v>540</v>
      </c>
      <c r="I166" s="37" t="s">
        <v>541</v>
      </c>
      <c r="J166" s="37" t="s">
        <v>542</v>
      </c>
      <c r="K166" s="37" t="s">
        <v>57</v>
      </c>
    </row>
    <row r="167" spans="1:11" s="32" customFormat="1" ht="18.75">
      <c r="A167" s="33">
        <v>45002</v>
      </c>
      <c r="B167" s="34">
        <v>1.49</v>
      </c>
      <c r="C167" s="35">
        <v>9.19055</v>
      </c>
      <c r="D167" s="35">
        <v>99.595410000000001</v>
      </c>
      <c r="E167" s="36">
        <v>565410.405226</v>
      </c>
      <c r="F167" s="36">
        <v>1015973.24827</v>
      </c>
      <c r="G167" s="37" t="s">
        <v>48</v>
      </c>
      <c r="H167" s="37" t="s">
        <v>543</v>
      </c>
      <c r="I167" s="37" t="s">
        <v>541</v>
      </c>
      <c r="J167" s="37" t="s">
        <v>542</v>
      </c>
      <c r="K167" s="37" t="s">
        <v>57</v>
      </c>
    </row>
    <row r="168" spans="1:11" s="32" customFormat="1" ht="18.75">
      <c r="A168" s="33">
        <v>45002</v>
      </c>
      <c r="B168" s="34">
        <v>1.49</v>
      </c>
      <c r="C168" s="35">
        <v>15.32164</v>
      </c>
      <c r="D168" s="35">
        <v>103.41345</v>
      </c>
      <c r="E168" s="36">
        <v>974168.42556200002</v>
      </c>
      <c r="F168" s="36">
        <v>1698733.8573799999</v>
      </c>
      <c r="G168" s="37" t="s">
        <v>48</v>
      </c>
      <c r="H168" s="37" t="s">
        <v>544</v>
      </c>
      <c r="I168" s="37" t="s">
        <v>544</v>
      </c>
      <c r="J168" s="37" t="s">
        <v>545</v>
      </c>
      <c r="K168" s="37" t="s">
        <v>57</v>
      </c>
    </row>
    <row r="169" spans="1:11" s="32" customFormat="1" ht="18.75">
      <c r="A169" s="33">
        <v>45002</v>
      </c>
      <c r="B169" s="34">
        <v>1.49</v>
      </c>
      <c r="C169" s="35">
        <v>16.93948</v>
      </c>
      <c r="D169" s="35">
        <v>102.22824</v>
      </c>
      <c r="E169" s="36">
        <v>843886.51034000004</v>
      </c>
      <c r="F169" s="36">
        <v>1875684.84809</v>
      </c>
      <c r="G169" s="37" t="s">
        <v>48</v>
      </c>
      <c r="H169" s="37" t="s">
        <v>546</v>
      </c>
      <c r="I169" s="37" t="s">
        <v>254</v>
      </c>
      <c r="J169" s="37" t="s">
        <v>126</v>
      </c>
      <c r="K169" s="37" t="s">
        <v>57</v>
      </c>
    </row>
    <row r="170" spans="1:11" s="32" customFormat="1" ht="18.75">
      <c r="A170" s="33">
        <v>45002</v>
      </c>
      <c r="B170" s="34">
        <v>1.49</v>
      </c>
      <c r="C170" s="35">
        <v>17.0808</v>
      </c>
      <c r="D170" s="35">
        <v>102.3188</v>
      </c>
      <c r="E170" s="36">
        <v>853276.68033700006</v>
      </c>
      <c r="F170" s="36">
        <v>1891501.2066800001</v>
      </c>
      <c r="G170" s="37" t="s">
        <v>48</v>
      </c>
      <c r="H170" s="37" t="s">
        <v>463</v>
      </c>
      <c r="I170" s="37" t="s">
        <v>254</v>
      </c>
      <c r="J170" s="37" t="s">
        <v>126</v>
      </c>
      <c r="K170" s="37" t="s">
        <v>57</v>
      </c>
    </row>
    <row r="171" spans="1:11" s="32" customFormat="1" ht="18.75">
      <c r="A171" s="33">
        <v>45002</v>
      </c>
      <c r="B171" s="34">
        <v>1.49</v>
      </c>
      <c r="C171" s="35">
        <v>17.215009999999999</v>
      </c>
      <c r="D171" s="35">
        <v>102.3677</v>
      </c>
      <c r="E171" s="36">
        <v>858228.93243199994</v>
      </c>
      <c r="F171" s="36">
        <v>1906459.15546</v>
      </c>
      <c r="G171" s="37" t="s">
        <v>48</v>
      </c>
      <c r="H171" s="37" t="s">
        <v>547</v>
      </c>
      <c r="I171" s="37" t="s">
        <v>548</v>
      </c>
      <c r="J171" s="37" t="s">
        <v>126</v>
      </c>
      <c r="K171" s="37" t="s">
        <v>57</v>
      </c>
    </row>
    <row r="172" spans="1:11" s="32" customFormat="1" ht="18.75">
      <c r="A172" s="33">
        <v>45002</v>
      </c>
      <c r="B172" s="34">
        <v>1.49</v>
      </c>
      <c r="C172" s="35">
        <v>17.390999999999998</v>
      </c>
      <c r="D172" s="35">
        <v>102.20158000000001</v>
      </c>
      <c r="E172" s="36">
        <v>840218.40380099998</v>
      </c>
      <c r="F172" s="36">
        <v>1925653.42988</v>
      </c>
      <c r="G172" s="37" t="s">
        <v>48</v>
      </c>
      <c r="H172" s="37" t="s">
        <v>549</v>
      </c>
      <c r="I172" s="37" t="s">
        <v>550</v>
      </c>
      <c r="J172" s="37" t="s">
        <v>126</v>
      </c>
      <c r="K172" s="37" t="s">
        <v>57</v>
      </c>
    </row>
    <row r="173" spans="1:11" s="32" customFormat="1" ht="18.75">
      <c r="A173" s="33">
        <v>45002</v>
      </c>
      <c r="B173" s="34">
        <v>1.49</v>
      </c>
      <c r="C173" s="35">
        <v>17.442170000000001</v>
      </c>
      <c r="D173" s="35">
        <v>102.00713</v>
      </c>
      <c r="E173" s="36">
        <v>819449.702804</v>
      </c>
      <c r="F173" s="36">
        <v>1930985.5674300001</v>
      </c>
      <c r="G173" s="37" t="s">
        <v>48</v>
      </c>
      <c r="H173" s="37" t="s">
        <v>124</v>
      </c>
      <c r="I173" s="37" t="s">
        <v>125</v>
      </c>
      <c r="J173" s="37" t="s">
        <v>126</v>
      </c>
      <c r="K173" s="37" t="s">
        <v>57</v>
      </c>
    </row>
    <row r="174" spans="1:11" s="32" customFormat="1" ht="18.75">
      <c r="A174" s="33">
        <v>45002</v>
      </c>
      <c r="B174" s="34">
        <v>1.49</v>
      </c>
      <c r="C174" s="35">
        <v>14.53505</v>
      </c>
      <c r="D174" s="35">
        <v>100.46146</v>
      </c>
      <c r="E174" s="36">
        <v>657467.23898000002</v>
      </c>
      <c r="F174" s="36">
        <v>1607405.6014099999</v>
      </c>
      <c r="G174" s="37" t="s">
        <v>48</v>
      </c>
      <c r="H174" s="37" t="s">
        <v>551</v>
      </c>
      <c r="I174" s="37" t="s">
        <v>552</v>
      </c>
      <c r="J174" s="37" t="s">
        <v>393</v>
      </c>
      <c r="K174" s="37" t="s">
        <v>57</v>
      </c>
    </row>
    <row r="175" spans="1:11" s="32" customFormat="1" ht="18.75">
      <c r="A175" s="33">
        <v>45002</v>
      </c>
      <c r="B175" s="34">
        <v>1.49</v>
      </c>
      <c r="C175" s="35">
        <v>15.646459999999999</v>
      </c>
      <c r="D175" s="35">
        <v>104.61314</v>
      </c>
      <c r="E175" s="36">
        <v>1102432.6687700001</v>
      </c>
      <c r="F175" s="36">
        <v>1737806.60922</v>
      </c>
      <c r="G175" s="37" t="s">
        <v>48</v>
      </c>
      <c r="H175" s="37" t="s">
        <v>553</v>
      </c>
      <c r="I175" s="37" t="s">
        <v>554</v>
      </c>
      <c r="J175" s="37" t="s">
        <v>555</v>
      </c>
      <c r="K175" s="37" t="s">
        <v>57</v>
      </c>
    </row>
    <row r="176" spans="1:11" s="32" customFormat="1" ht="18.75">
      <c r="A176" s="33">
        <v>45002</v>
      </c>
      <c r="B176" s="34">
        <v>1.49</v>
      </c>
      <c r="C176" s="35">
        <v>16.005590000000002</v>
      </c>
      <c r="D176" s="35">
        <v>104.80512</v>
      </c>
      <c r="E176" s="36">
        <v>1121990.46221</v>
      </c>
      <c r="F176" s="36">
        <v>1778263.415</v>
      </c>
      <c r="G176" s="37" t="s">
        <v>48</v>
      </c>
      <c r="H176" s="37" t="s">
        <v>556</v>
      </c>
      <c r="I176" s="37" t="s">
        <v>557</v>
      </c>
      <c r="J176" s="37" t="s">
        <v>555</v>
      </c>
      <c r="K176" s="37" t="s">
        <v>57</v>
      </c>
    </row>
    <row r="177" spans="1:11" s="32" customFormat="1" ht="18.75">
      <c r="A177" s="33">
        <v>45002</v>
      </c>
      <c r="B177" s="34">
        <v>1.49</v>
      </c>
      <c r="C177" s="35">
        <v>17.40662</v>
      </c>
      <c r="D177" s="35">
        <v>102.44086</v>
      </c>
      <c r="E177" s="36">
        <v>865638.97971700004</v>
      </c>
      <c r="F177" s="36">
        <v>1927825.50862</v>
      </c>
      <c r="G177" s="37" t="s">
        <v>48</v>
      </c>
      <c r="H177" s="37" t="s">
        <v>558</v>
      </c>
      <c r="I177" s="37" t="s">
        <v>559</v>
      </c>
      <c r="J177" s="37" t="s">
        <v>197</v>
      </c>
      <c r="K177" s="37" t="s">
        <v>57</v>
      </c>
    </row>
    <row r="178" spans="1:11" s="32" customFormat="1" ht="18.75">
      <c r="A178" s="33">
        <v>45002</v>
      </c>
      <c r="B178" s="34">
        <v>1.49</v>
      </c>
      <c r="C178" s="35">
        <v>17.634080000000001</v>
      </c>
      <c r="D178" s="35">
        <v>102.33187</v>
      </c>
      <c r="E178" s="36">
        <v>853604.65717000002</v>
      </c>
      <c r="F178" s="36">
        <v>1952819.46502</v>
      </c>
      <c r="G178" s="37" t="s">
        <v>48</v>
      </c>
      <c r="H178" s="37" t="s">
        <v>560</v>
      </c>
      <c r="I178" s="37" t="s">
        <v>561</v>
      </c>
      <c r="J178" s="37" t="s">
        <v>197</v>
      </c>
      <c r="K178" s="37" t="s">
        <v>57</v>
      </c>
    </row>
    <row r="179" spans="1:11" s="32" customFormat="1" ht="18.75">
      <c r="A179" s="33">
        <v>45002</v>
      </c>
      <c r="B179" s="34">
        <v>1.49</v>
      </c>
      <c r="C179" s="35">
        <v>17.812290000000001</v>
      </c>
      <c r="D179" s="35">
        <v>102.40696</v>
      </c>
      <c r="E179" s="36">
        <v>861223.613534</v>
      </c>
      <c r="F179" s="36">
        <v>1972706.2575699999</v>
      </c>
      <c r="G179" s="37" t="s">
        <v>48</v>
      </c>
      <c r="H179" s="37" t="s">
        <v>562</v>
      </c>
      <c r="I179" s="37" t="s">
        <v>561</v>
      </c>
      <c r="J179" s="37" t="s">
        <v>197</v>
      </c>
      <c r="K179" s="37" t="s">
        <v>57</v>
      </c>
    </row>
    <row r="180" spans="1:11" s="32" customFormat="1" ht="18.75">
      <c r="A180" s="33">
        <v>45002</v>
      </c>
      <c r="B180" s="34">
        <v>1.49</v>
      </c>
      <c r="C180" s="35">
        <v>17.742260000000002</v>
      </c>
      <c r="D180" s="35">
        <v>100.39935</v>
      </c>
      <c r="E180" s="36">
        <v>648364.66856400005</v>
      </c>
      <c r="F180" s="36">
        <v>1962222.7573500001</v>
      </c>
      <c r="G180" s="37" t="s">
        <v>48</v>
      </c>
      <c r="H180" s="37" t="s">
        <v>563</v>
      </c>
      <c r="I180" s="37" t="s">
        <v>65</v>
      </c>
      <c r="J180" s="37" t="s">
        <v>66</v>
      </c>
      <c r="K180" s="37" t="s">
        <v>57</v>
      </c>
    </row>
    <row r="181" spans="1:11" s="32" customFormat="1" ht="18.75">
      <c r="A181" s="33">
        <v>45002</v>
      </c>
      <c r="B181" s="34">
        <v>1.49</v>
      </c>
      <c r="C181" s="35">
        <v>15.48507</v>
      </c>
      <c r="D181" s="35">
        <v>99.466130000000007</v>
      </c>
      <c r="E181" s="36">
        <v>549998.17806499999</v>
      </c>
      <c r="F181" s="36">
        <v>1712032.3403700001</v>
      </c>
      <c r="G181" s="37" t="s">
        <v>48</v>
      </c>
      <c r="H181" s="37" t="s">
        <v>260</v>
      </c>
      <c r="I181" s="37" t="s">
        <v>261</v>
      </c>
      <c r="J181" s="37" t="s">
        <v>72</v>
      </c>
      <c r="K181" s="37" t="s">
        <v>57</v>
      </c>
    </row>
    <row r="182" spans="1:11" s="32" customFormat="1" ht="18.75">
      <c r="A182" s="33">
        <v>45002</v>
      </c>
      <c r="B182" s="34">
        <v>1.49</v>
      </c>
      <c r="C182" s="35">
        <v>14.776249999999999</v>
      </c>
      <c r="D182" s="35">
        <v>105.0317</v>
      </c>
      <c r="E182" s="36">
        <v>1150174.4443900001</v>
      </c>
      <c r="F182" s="36">
        <v>1642330.4276399999</v>
      </c>
      <c r="G182" s="37" t="s">
        <v>48</v>
      </c>
      <c r="H182" s="37" t="s">
        <v>564</v>
      </c>
      <c r="I182" s="37" t="s">
        <v>565</v>
      </c>
      <c r="J182" s="37" t="s">
        <v>291</v>
      </c>
      <c r="K182" s="37" t="s">
        <v>57</v>
      </c>
    </row>
    <row r="183" spans="1:11" s="32" customFormat="1" ht="18.75">
      <c r="A183" s="33">
        <v>45002</v>
      </c>
      <c r="B183" s="34">
        <v>1.49</v>
      </c>
      <c r="C183" s="35">
        <v>15.323499999999999</v>
      </c>
      <c r="D183" s="35">
        <v>105.28281</v>
      </c>
      <c r="E183" s="36">
        <v>1175596.1027200001</v>
      </c>
      <c r="F183" s="36">
        <v>1703924.51272</v>
      </c>
      <c r="G183" s="37" t="s">
        <v>48</v>
      </c>
      <c r="H183" s="37" t="s">
        <v>566</v>
      </c>
      <c r="I183" s="37" t="s">
        <v>567</v>
      </c>
      <c r="J183" s="37" t="s">
        <v>291</v>
      </c>
      <c r="K183" s="37" t="s">
        <v>57</v>
      </c>
    </row>
    <row r="184" spans="1:11" s="32" customFormat="1" ht="18.75">
      <c r="A184" s="33">
        <v>45002</v>
      </c>
      <c r="B184" s="34">
        <v>1.49</v>
      </c>
      <c r="C184" s="35">
        <v>15.442489999999999</v>
      </c>
      <c r="D184" s="35">
        <v>105.39685</v>
      </c>
      <c r="E184" s="36">
        <v>1187509.22217</v>
      </c>
      <c r="F184" s="36">
        <v>1717518.38429</v>
      </c>
      <c r="G184" s="37" t="s">
        <v>48</v>
      </c>
      <c r="H184" s="37" t="s">
        <v>568</v>
      </c>
      <c r="I184" s="37" t="s">
        <v>347</v>
      </c>
      <c r="J184" s="37" t="s">
        <v>291</v>
      </c>
      <c r="K184" s="37" t="s">
        <v>57</v>
      </c>
    </row>
    <row r="185" spans="1:11" s="32" customFormat="1" ht="18.75">
      <c r="A185" s="33">
        <v>45002</v>
      </c>
      <c r="B185" s="34">
        <v>1.49</v>
      </c>
      <c r="C185" s="35">
        <v>15.48676</v>
      </c>
      <c r="D185" s="35">
        <v>104.42805</v>
      </c>
      <c r="E185" s="36">
        <v>1082967.9108299999</v>
      </c>
      <c r="F185" s="36">
        <v>1719554.48132</v>
      </c>
      <c r="G185" s="37" t="s">
        <v>48</v>
      </c>
      <c r="H185" s="37" t="s">
        <v>562</v>
      </c>
      <c r="I185" s="37" t="s">
        <v>569</v>
      </c>
      <c r="J185" s="37" t="s">
        <v>291</v>
      </c>
      <c r="K185" s="37" t="s">
        <v>57</v>
      </c>
    </row>
    <row r="186" spans="1:11" s="32" customFormat="1" ht="18.75">
      <c r="A186" s="33">
        <v>45002</v>
      </c>
      <c r="B186" s="34">
        <v>1.49</v>
      </c>
      <c r="C186" s="35">
        <v>15.51788</v>
      </c>
      <c r="D186" s="35">
        <v>104.39539000000001</v>
      </c>
      <c r="E186" s="36">
        <v>1079364.03</v>
      </c>
      <c r="F186" s="36">
        <v>1722920.8907999999</v>
      </c>
      <c r="G186" s="37" t="s">
        <v>48</v>
      </c>
      <c r="H186" s="37" t="s">
        <v>562</v>
      </c>
      <c r="I186" s="37" t="s">
        <v>569</v>
      </c>
      <c r="J186" s="37" t="s">
        <v>291</v>
      </c>
      <c r="K186" s="37" t="s">
        <v>57</v>
      </c>
    </row>
    <row r="187" spans="1:11" s="32" customFormat="1" ht="18.75">
      <c r="A187" s="33">
        <v>45002</v>
      </c>
      <c r="B187" s="34">
        <v>1.49</v>
      </c>
      <c r="C187" s="35">
        <v>15.81884</v>
      </c>
      <c r="D187" s="35">
        <v>105.30568</v>
      </c>
      <c r="E187" s="36">
        <v>1176430.12485</v>
      </c>
      <c r="F187" s="36">
        <v>1759073.0192499999</v>
      </c>
      <c r="G187" s="37" t="s">
        <v>48</v>
      </c>
      <c r="H187" s="37" t="s">
        <v>570</v>
      </c>
      <c r="I187" s="37" t="s">
        <v>571</v>
      </c>
      <c r="J187" s="37" t="s">
        <v>291</v>
      </c>
      <c r="K187" s="37" t="s">
        <v>57</v>
      </c>
    </row>
    <row r="188" spans="1:11" s="32" customFormat="1" ht="18.75">
      <c r="A188" s="33">
        <v>45002</v>
      </c>
      <c r="B188" s="34">
        <v>1.49</v>
      </c>
      <c r="C188" s="35">
        <v>15.928140000000001</v>
      </c>
      <c r="D188" s="35">
        <v>105.30052999999999</v>
      </c>
      <c r="E188" s="36">
        <v>1175508.72685</v>
      </c>
      <c r="F188" s="36">
        <v>1771209.1519899999</v>
      </c>
      <c r="G188" s="37" t="s">
        <v>48</v>
      </c>
      <c r="H188" s="37" t="s">
        <v>572</v>
      </c>
      <c r="I188" s="37" t="s">
        <v>573</v>
      </c>
      <c r="J188" s="37" t="s">
        <v>291</v>
      </c>
      <c r="K188" s="37" t="s">
        <v>57</v>
      </c>
    </row>
    <row r="189" spans="1:11" s="32" customFormat="1" ht="18.75">
      <c r="A189" s="33">
        <v>45002</v>
      </c>
      <c r="B189" s="34">
        <v>12.59</v>
      </c>
      <c r="C189" s="35">
        <v>15.348739999999999</v>
      </c>
      <c r="D189" s="35">
        <v>101.19481</v>
      </c>
      <c r="E189" s="36">
        <v>735621.58543500002</v>
      </c>
      <c r="F189" s="36">
        <v>1698093.7478199999</v>
      </c>
      <c r="G189" s="37" t="s">
        <v>48</v>
      </c>
      <c r="H189" s="37" t="s">
        <v>642</v>
      </c>
      <c r="I189" s="37" t="s">
        <v>643</v>
      </c>
      <c r="J189" s="37" t="s">
        <v>174</v>
      </c>
      <c r="K189" s="37" t="s">
        <v>57</v>
      </c>
    </row>
    <row r="190" spans="1:11" s="32" customFormat="1" ht="18.75">
      <c r="A190" s="33">
        <v>45002</v>
      </c>
      <c r="B190" s="34">
        <v>12.59</v>
      </c>
      <c r="C190" s="35">
        <v>15.353669999999999</v>
      </c>
      <c r="D190" s="35">
        <v>101.19378</v>
      </c>
      <c r="E190" s="36">
        <v>735505.43044999999</v>
      </c>
      <c r="F190" s="36">
        <v>1698638.2688800001</v>
      </c>
      <c r="G190" s="37" t="s">
        <v>48</v>
      </c>
      <c r="H190" s="37" t="s">
        <v>642</v>
      </c>
      <c r="I190" s="37" t="s">
        <v>643</v>
      </c>
      <c r="J190" s="37" t="s">
        <v>174</v>
      </c>
      <c r="K190" s="37" t="s">
        <v>57</v>
      </c>
    </row>
    <row r="191" spans="1:11" s="32" customFormat="1" ht="18.75">
      <c r="A191" s="33">
        <v>45002</v>
      </c>
      <c r="B191" s="34">
        <v>12.59</v>
      </c>
      <c r="C191" s="35">
        <v>15.40976</v>
      </c>
      <c r="D191" s="35">
        <v>100.98121</v>
      </c>
      <c r="E191" s="36">
        <v>712620.48318900005</v>
      </c>
      <c r="F191" s="36">
        <v>1704625.1754399999</v>
      </c>
      <c r="G191" s="37" t="s">
        <v>48</v>
      </c>
      <c r="H191" s="37" t="s">
        <v>644</v>
      </c>
      <c r="I191" s="37" t="s">
        <v>643</v>
      </c>
      <c r="J191" s="37" t="s">
        <v>174</v>
      </c>
      <c r="K191" s="37" t="s">
        <v>57</v>
      </c>
    </row>
    <row r="192" spans="1:11" s="32" customFormat="1" ht="18.75">
      <c r="A192" s="33">
        <v>45002</v>
      </c>
      <c r="B192" s="34">
        <v>12.59</v>
      </c>
      <c r="C192" s="35">
        <v>15.52289</v>
      </c>
      <c r="D192" s="35">
        <v>100.94913</v>
      </c>
      <c r="E192" s="36">
        <v>709062.92861900001</v>
      </c>
      <c r="F192" s="36">
        <v>1717113.2291900001</v>
      </c>
      <c r="G192" s="37" t="s">
        <v>48</v>
      </c>
      <c r="H192" s="37" t="s">
        <v>645</v>
      </c>
      <c r="I192" s="37" t="s">
        <v>472</v>
      </c>
      <c r="J192" s="37" t="s">
        <v>174</v>
      </c>
      <c r="K192" s="37" t="s">
        <v>57</v>
      </c>
    </row>
    <row r="193" spans="1:11" s="32" customFormat="1" ht="18.75">
      <c r="A193" s="33">
        <v>45002</v>
      </c>
      <c r="B193" s="34">
        <v>12.59</v>
      </c>
      <c r="C193" s="35">
        <v>15.624230000000001</v>
      </c>
      <c r="D193" s="35">
        <v>101.09972999999999</v>
      </c>
      <c r="E193" s="36">
        <v>725111.84164100001</v>
      </c>
      <c r="F193" s="36">
        <v>1728481.8107100001</v>
      </c>
      <c r="G193" s="37" t="s">
        <v>48</v>
      </c>
      <c r="H193" s="37" t="s">
        <v>471</v>
      </c>
      <c r="I193" s="37" t="s">
        <v>472</v>
      </c>
      <c r="J193" s="37" t="s">
        <v>174</v>
      </c>
      <c r="K193" s="37" t="s">
        <v>57</v>
      </c>
    </row>
    <row r="194" spans="1:11" s="32" customFormat="1" ht="18.75">
      <c r="A194" s="33">
        <v>45002</v>
      </c>
      <c r="B194" s="34">
        <v>12.59</v>
      </c>
      <c r="C194" s="35">
        <v>15.62426</v>
      </c>
      <c r="D194" s="35">
        <v>101.09721999999999</v>
      </c>
      <c r="E194" s="36">
        <v>724842.60851299996</v>
      </c>
      <c r="F194" s="36">
        <v>1728482.47429</v>
      </c>
      <c r="G194" s="37" t="s">
        <v>48</v>
      </c>
      <c r="H194" s="37" t="s">
        <v>646</v>
      </c>
      <c r="I194" s="37" t="s">
        <v>472</v>
      </c>
      <c r="J194" s="37" t="s">
        <v>174</v>
      </c>
      <c r="K194" s="37" t="s">
        <v>57</v>
      </c>
    </row>
    <row r="195" spans="1:11" s="32" customFormat="1" ht="18.75">
      <c r="A195" s="33">
        <v>45002</v>
      </c>
      <c r="B195" s="34">
        <v>12.59</v>
      </c>
      <c r="C195" s="35">
        <v>15.62541</v>
      </c>
      <c r="D195" s="35">
        <v>101.10299999999999</v>
      </c>
      <c r="E195" s="36">
        <v>725461.26181099995</v>
      </c>
      <c r="F195" s="36">
        <v>1728615.87277</v>
      </c>
      <c r="G195" s="37" t="s">
        <v>48</v>
      </c>
      <c r="H195" s="37" t="s">
        <v>471</v>
      </c>
      <c r="I195" s="37" t="s">
        <v>472</v>
      </c>
      <c r="J195" s="37" t="s">
        <v>174</v>
      </c>
      <c r="K195" s="37" t="s">
        <v>57</v>
      </c>
    </row>
    <row r="196" spans="1:11" s="32" customFormat="1" ht="18.75">
      <c r="A196" s="33">
        <v>45002</v>
      </c>
      <c r="B196" s="34">
        <v>12.59</v>
      </c>
      <c r="C196" s="35">
        <v>15.636329999999999</v>
      </c>
      <c r="D196" s="35">
        <v>101.2702</v>
      </c>
      <c r="E196" s="36">
        <v>743381.53366800002</v>
      </c>
      <c r="F196" s="36">
        <v>1730008.9875399999</v>
      </c>
      <c r="G196" s="37" t="s">
        <v>48</v>
      </c>
      <c r="H196" s="37" t="s">
        <v>647</v>
      </c>
      <c r="I196" s="37" t="s">
        <v>472</v>
      </c>
      <c r="J196" s="37" t="s">
        <v>174</v>
      </c>
      <c r="K196" s="37" t="s">
        <v>57</v>
      </c>
    </row>
    <row r="197" spans="1:11" s="32" customFormat="1" ht="18.75">
      <c r="A197" s="33">
        <v>45002</v>
      </c>
      <c r="B197" s="34">
        <v>12.59</v>
      </c>
      <c r="C197" s="35">
        <v>16.080069999999999</v>
      </c>
      <c r="D197" s="35">
        <v>100.66294000000001</v>
      </c>
      <c r="E197" s="36">
        <v>677870.82073100004</v>
      </c>
      <c r="F197" s="36">
        <v>1778507.40435</v>
      </c>
      <c r="G197" s="37" t="s">
        <v>48</v>
      </c>
      <c r="H197" s="37" t="s">
        <v>648</v>
      </c>
      <c r="I197" s="37" t="s">
        <v>283</v>
      </c>
      <c r="J197" s="37" t="s">
        <v>174</v>
      </c>
      <c r="K197" s="37" t="s">
        <v>586</v>
      </c>
    </row>
    <row r="198" spans="1:11" s="32" customFormat="1" ht="18.75">
      <c r="A198" s="33">
        <v>45002</v>
      </c>
      <c r="B198" s="34">
        <v>12.59</v>
      </c>
      <c r="C198" s="35">
        <v>16.08128</v>
      </c>
      <c r="D198" s="35">
        <v>100.66135</v>
      </c>
      <c r="E198" s="36">
        <v>677699.63536299998</v>
      </c>
      <c r="F198" s="36">
        <v>1778639.9295300001</v>
      </c>
      <c r="G198" s="37" t="s">
        <v>48</v>
      </c>
      <c r="H198" s="37" t="s">
        <v>648</v>
      </c>
      <c r="I198" s="37" t="s">
        <v>283</v>
      </c>
      <c r="J198" s="37" t="s">
        <v>174</v>
      </c>
      <c r="K198" s="37" t="s">
        <v>57</v>
      </c>
    </row>
    <row r="199" spans="1:11" s="32" customFormat="1" ht="18.75">
      <c r="A199" s="33">
        <v>45002</v>
      </c>
      <c r="B199" s="34">
        <v>12.59</v>
      </c>
      <c r="C199" s="35">
        <v>16.081869999999999</v>
      </c>
      <c r="D199" s="35">
        <v>100.66444</v>
      </c>
      <c r="E199" s="36">
        <v>678029.69848100003</v>
      </c>
      <c r="F199" s="36">
        <v>1778707.8744999999</v>
      </c>
      <c r="G199" s="37" t="s">
        <v>48</v>
      </c>
      <c r="H199" s="37" t="s">
        <v>648</v>
      </c>
      <c r="I199" s="37" t="s">
        <v>283</v>
      </c>
      <c r="J199" s="37" t="s">
        <v>174</v>
      </c>
      <c r="K199" s="37" t="s">
        <v>57</v>
      </c>
    </row>
    <row r="200" spans="1:11" s="32" customFormat="1" ht="18.75">
      <c r="A200" s="33">
        <v>45002</v>
      </c>
      <c r="B200" s="34">
        <v>12.59</v>
      </c>
      <c r="C200" s="35">
        <v>16.218160000000001</v>
      </c>
      <c r="D200" s="35">
        <v>100.73575</v>
      </c>
      <c r="E200" s="36">
        <v>685531.88928400003</v>
      </c>
      <c r="F200" s="36">
        <v>1793852.3425400001</v>
      </c>
      <c r="G200" s="37" t="s">
        <v>48</v>
      </c>
      <c r="H200" s="37" t="s">
        <v>649</v>
      </c>
      <c r="I200" s="37" t="s">
        <v>283</v>
      </c>
      <c r="J200" s="37" t="s">
        <v>174</v>
      </c>
      <c r="K200" s="37" t="s">
        <v>586</v>
      </c>
    </row>
    <row r="201" spans="1:11" s="32" customFormat="1" ht="18.75">
      <c r="A201" s="33">
        <v>45002</v>
      </c>
      <c r="B201" s="34">
        <v>12.59</v>
      </c>
      <c r="C201" s="35">
        <v>16.656269999999999</v>
      </c>
      <c r="D201" s="35">
        <v>101.30341</v>
      </c>
      <c r="E201" s="36">
        <v>745680.64881499996</v>
      </c>
      <c r="F201" s="36">
        <v>1842946.5950199999</v>
      </c>
      <c r="G201" s="37" t="s">
        <v>48</v>
      </c>
      <c r="H201" s="37" t="s">
        <v>172</v>
      </c>
      <c r="I201" s="37" t="s">
        <v>173</v>
      </c>
      <c r="J201" s="37" t="s">
        <v>174</v>
      </c>
      <c r="K201" s="37" t="s">
        <v>57</v>
      </c>
    </row>
    <row r="202" spans="1:11" s="32" customFormat="1" ht="18.75">
      <c r="A202" s="33">
        <v>45002</v>
      </c>
      <c r="B202" s="34">
        <v>12.59</v>
      </c>
      <c r="C202" s="35">
        <v>16.969539999999999</v>
      </c>
      <c r="D202" s="35">
        <v>101.11586</v>
      </c>
      <c r="E202" s="36">
        <v>725298.11031300004</v>
      </c>
      <c r="F202" s="36">
        <v>1877399.9466500001</v>
      </c>
      <c r="G202" s="37" t="s">
        <v>48</v>
      </c>
      <c r="H202" s="37" t="s">
        <v>650</v>
      </c>
      <c r="I202" s="37" t="s">
        <v>131</v>
      </c>
      <c r="J202" s="37" t="s">
        <v>132</v>
      </c>
      <c r="K202" s="37" t="s">
        <v>57</v>
      </c>
    </row>
    <row r="203" spans="1:11" s="32" customFormat="1" ht="18.75">
      <c r="A203" s="33">
        <v>45002</v>
      </c>
      <c r="B203" s="34">
        <v>12.59</v>
      </c>
      <c r="C203" s="35">
        <v>17.095800000000001</v>
      </c>
      <c r="D203" s="35">
        <v>101.74045</v>
      </c>
      <c r="E203" s="36">
        <v>791646.37170200003</v>
      </c>
      <c r="F203" s="36">
        <v>1892204.43664</v>
      </c>
      <c r="G203" s="37" t="s">
        <v>48</v>
      </c>
      <c r="H203" s="37" t="s">
        <v>507</v>
      </c>
      <c r="I203" s="37" t="s">
        <v>133</v>
      </c>
      <c r="J203" s="37" t="s">
        <v>132</v>
      </c>
      <c r="K203" s="37" t="s">
        <v>57</v>
      </c>
    </row>
    <row r="204" spans="1:11" s="32" customFormat="1" ht="18.75">
      <c r="A204" s="33">
        <v>45002</v>
      </c>
      <c r="B204" s="34">
        <v>12.59</v>
      </c>
      <c r="C204" s="35">
        <v>17.79486</v>
      </c>
      <c r="D204" s="35">
        <v>101.72068</v>
      </c>
      <c r="E204" s="36">
        <v>788438.25991999998</v>
      </c>
      <c r="F204" s="36">
        <v>1969583.8944999999</v>
      </c>
      <c r="G204" s="37" t="s">
        <v>48</v>
      </c>
      <c r="H204" s="37" t="s">
        <v>651</v>
      </c>
      <c r="I204" s="37" t="s">
        <v>313</v>
      </c>
      <c r="J204" s="37" t="s">
        <v>132</v>
      </c>
      <c r="K204" s="37" t="s">
        <v>57</v>
      </c>
    </row>
    <row r="205" spans="1:11" s="32" customFormat="1" ht="18.75">
      <c r="A205" s="33">
        <v>45002</v>
      </c>
      <c r="B205" s="34">
        <v>12.59</v>
      </c>
      <c r="C205" s="35">
        <v>17.795529999999999</v>
      </c>
      <c r="D205" s="35">
        <v>101.72247</v>
      </c>
      <c r="E205" s="36">
        <v>788627.06901400001</v>
      </c>
      <c r="F205" s="36">
        <v>1969660.84632</v>
      </c>
      <c r="G205" s="37" t="s">
        <v>48</v>
      </c>
      <c r="H205" s="37" t="s">
        <v>651</v>
      </c>
      <c r="I205" s="37" t="s">
        <v>313</v>
      </c>
      <c r="J205" s="37" t="s">
        <v>132</v>
      </c>
      <c r="K205" s="37" t="s">
        <v>57</v>
      </c>
    </row>
    <row r="206" spans="1:11" s="32" customFormat="1" ht="18.75">
      <c r="A206" s="33">
        <v>45002</v>
      </c>
      <c r="B206" s="34">
        <v>12.59</v>
      </c>
      <c r="C206" s="35">
        <v>17.890979999999999</v>
      </c>
      <c r="D206" s="35">
        <v>97.95411</v>
      </c>
      <c r="E206" s="36">
        <v>389206.47995399998</v>
      </c>
      <c r="F206" s="36">
        <v>1978434.7401000001</v>
      </c>
      <c r="G206" s="37" t="s">
        <v>48</v>
      </c>
      <c r="H206" s="37" t="s">
        <v>115</v>
      </c>
      <c r="I206" s="37" t="s">
        <v>115</v>
      </c>
      <c r="J206" s="37" t="s">
        <v>79</v>
      </c>
      <c r="K206" s="37" t="s">
        <v>57</v>
      </c>
    </row>
    <row r="207" spans="1:11" s="32" customFormat="1" ht="18.75">
      <c r="A207" s="33">
        <v>45002</v>
      </c>
      <c r="B207" s="34">
        <v>12.59</v>
      </c>
      <c r="C207" s="35">
        <v>17.89115</v>
      </c>
      <c r="D207" s="35">
        <v>97.954509999999999</v>
      </c>
      <c r="E207" s="36">
        <v>389248.96216900001</v>
      </c>
      <c r="F207" s="36">
        <v>1978453.31296</v>
      </c>
      <c r="G207" s="37" t="s">
        <v>48</v>
      </c>
      <c r="H207" s="37" t="s">
        <v>115</v>
      </c>
      <c r="I207" s="37" t="s">
        <v>115</v>
      </c>
      <c r="J207" s="37" t="s">
        <v>79</v>
      </c>
      <c r="K207" s="37" t="s">
        <v>57</v>
      </c>
    </row>
    <row r="208" spans="1:11" s="32" customFormat="1" ht="18.75">
      <c r="A208" s="33">
        <v>45002</v>
      </c>
      <c r="B208" s="34">
        <v>12.59</v>
      </c>
      <c r="C208" s="35">
        <v>13.770099999999999</v>
      </c>
      <c r="D208" s="35">
        <v>100.84099999999999</v>
      </c>
      <c r="E208" s="36">
        <v>699037.64793800004</v>
      </c>
      <c r="F208" s="36">
        <v>1523062.0746299999</v>
      </c>
      <c r="G208" s="37" t="s">
        <v>48</v>
      </c>
      <c r="H208" s="37" t="s">
        <v>652</v>
      </c>
      <c r="I208" s="37" t="s">
        <v>653</v>
      </c>
      <c r="J208" s="37" t="s">
        <v>654</v>
      </c>
      <c r="K208" s="37" t="s">
        <v>57</v>
      </c>
    </row>
    <row r="209" spans="1:11" s="32" customFormat="1" ht="18.75">
      <c r="A209" s="33">
        <v>45002</v>
      </c>
      <c r="B209" s="34">
        <v>12.59</v>
      </c>
      <c r="C209" s="35">
        <v>14.59192</v>
      </c>
      <c r="D209" s="35">
        <v>99.392200000000003</v>
      </c>
      <c r="E209" s="36">
        <v>542243.61912599998</v>
      </c>
      <c r="F209" s="36">
        <v>1613227.76128</v>
      </c>
      <c r="G209" s="37" t="s">
        <v>48</v>
      </c>
      <c r="H209" s="37" t="s">
        <v>606</v>
      </c>
      <c r="I209" s="37" t="s">
        <v>607</v>
      </c>
      <c r="J209" s="37" t="s">
        <v>51</v>
      </c>
      <c r="K209" s="37" t="s">
        <v>57</v>
      </c>
    </row>
    <row r="210" spans="1:11" s="32" customFormat="1" ht="18.75">
      <c r="A210" s="33">
        <v>45002</v>
      </c>
      <c r="B210" s="34">
        <v>12.59</v>
      </c>
      <c r="C210" s="35">
        <v>16.398859999999999</v>
      </c>
      <c r="D210" s="35">
        <v>103.58383000000001</v>
      </c>
      <c r="E210" s="36">
        <v>989888.79743699997</v>
      </c>
      <c r="F210" s="36">
        <v>1818596.85213</v>
      </c>
      <c r="G210" s="37" t="s">
        <v>48</v>
      </c>
      <c r="H210" s="37" t="s">
        <v>655</v>
      </c>
      <c r="I210" s="37" t="s">
        <v>392</v>
      </c>
      <c r="J210" s="37" t="s">
        <v>163</v>
      </c>
      <c r="K210" s="37" t="s">
        <v>57</v>
      </c>
    </row>
    <row r="211" spans="1:11" s="32" customFormat="1" ht="18.75">
      <c r="A211" s="33">
        <v>45002</v>
      </c>
      <c r="B211" s="34">
        <v>12.59</v>
      </c>
      <c r="C211" s="35">
        <v>16.402999999999999</v>
      </c>
      <c r="D211" s="35">
        <v>103.58298000000001</v>
      </c>
      <c r="E211" s="36">
        <v>989787.39723</v>
      </c>
      <c r="F211" s="36">
        <v>1819053.99541</v>
      </c>
      <c r="G211" s="37" t="s">
        <v>48</v>
      </c>
      <c r="H211" s="37" t="s">
        <v>655</v>
      </c>
      <c r="I211" s="37" t="s">
        <v>392</v>
      </c>
      <c r="J211" s="37" t="s">
        <v>163</v>
      </c>
      <c r="K211" s="37" t="s">
        <v>57</v>
      </c>
    </row>
    <row r="212" spans="1:11" s="32" customFormat="1" ht="18.75">
      <c r="A212" s="33">
        <v>45002</v>
      </c>
      <c r="B212" s="34">
        <v>12.59</v>
      </c>
      <c r="C212" s="35">
        <v>16.427720000000001</v>
      </c>
      <c r="D212" s="35">
        <v>103.33305</v>
      </c>
      <c r="E212" s="36">
        <v>962974.05836200004</v>
      </c>
      <c r="F212" s="36">
        <v>1821206.0510799999</v>
      </c>
      <c r="G212" s="37" t="s">
        <v>48</v>
      </c>
      <c r="H212" s="37" t="s">
        <v>656</v>
      </c>
      <c r="I212" s="37" t="s">
        <v>657</v>
      </c>
      <c r="J212" s="37" t="s">
        <v>163</v>
      </c>
      <c r="K212" s="37" t="s">
        <v>57</v>
      </c>
    </row>
    <row r="213" spans="1:11" s="32" customFormat="1" ht="18.75">
      <c r="A213" s="33">
        <v>45002</v>
      </c>
      <c r="B213" s="34">
        <v>12.59</v>
      </c>
      <c r="C213" s="35">
        <v>16.459810000000001</v>
      </c>
      <c r="D213" s="35">
        <v>103.41404</v>
      </c>
      <c r="E213" s="36">
        <v>971564.20924400003</v>
      </c>
      <c r="F213" s="36">
        <v>1824952.22526</v>
      </c>
      <c r="G213" s="37" t="s">
        <v>48</v>
      </c>
      <c r="H213" s="37" t="s">
        <v>658</v>
      </c>
      <c r="I213" s="37" t="s">
        <v>657</v>
      </c>
      <c r="J213" s="37" t="s">
        <v>163</v>
      </c>
      <c r="K213" s="37" t="s">
        <v>57</v>
      </c>
    </row>
    <row r="214" spans="1:11" s="32" customFormat="1" ht="18.75">
      <c r="A214" s="33">
        <v>45002</v>
      </c>
      <c r="B214" s="34">
        <v>12.59</v>
      </c>
      <c r="C214" s="35">
        <v>16.633400000000002</v>
      </c>
      <c r="D214" s="35">
        <v>103.70706</v>
      </c>
      <c r="E214" s="36">
        <v>1002474.5036000001</v>
      </c>
      <c r="F214" s="36">
        <v>1844918.3733999999</v>
      </c>
      <c r="G214" s="37" t="s">
        <v>48</v>
      </c>
      <c r="H214" s="37" t="s">
        <v>421</v>
      </c>
      <c r="I214" s="37" t="s">
        <v>659</v>
      </c>
      <c r="J214" s="37" t="s">
        <v>163</v>
      </c>
      <c r="K214" s="37" t="s">
        <v>57</v>
      </c>
    </row>
    <row r="215" spans="1:11" s="32" customFormat="1" ht="18.75">
      <c r="A215" s="33">
        <v>45002</v>
      </c>
      <c r="B215" s="34">
        <v>12.59</v>
      </c>
      <c r="C215" s="35">
        <v>16.653960000000001</v>
      </c>
      <c r="D215" s="35">
        <v>103.38500000000001</v>
      </c>
      <c r="E215" s="36">
        <v>967986.15275100002</v>
      </c>
      <c r="F215" s="36">
        <v>1846414.5287599999</v>
      </c>
      <c r="G215" s="37" t="s">
        <v>48</v>
      </c>
      <c r="H215" s="37" t="s">
        <v>660</v>
      </c>
      <c r="I215" s="37" t="s">
        <v>661</v>
      </c>
      <c r="J215" s="37" t="s">
        <v>163</v>
      </c>
      <c r="K215" s="37" t="s">
        <v>57</v>
      </c>
    </row>
    <row r="216" spans="1:11" s="32" customFormat="1" ht="18.75">
      <c r="A216" s="33">
        <v>45002</v>
      </c>
      <c r="B216" s="34">
        <v>12.59</v>
      </c>
      <c r="C216" s="35">
        <v>16.693680000000001</v>
      </c>
      <c r="D216" s="35">
        <v>103.83562000000001</v>
      </c>
      <c r="E216" s="36">
        <v>1016063.01919</v>
      </c>
      <c r="F216" s="36">
        <v>1851935.20429</v>
      </c>
      <c r="G216" s="37" t="s">
        <v>48</v>
      </c>
      <c r="H216" s="37" t="s">
        <v>662</v>
      </c>
      <c r="I216" s="37" t="s">
        <v>663</v>
      </c>
      <c r="J216" s="37" t="s">
        <v>163</v>
      </c>
      <c r="K216" s="37" t="s">
        <v>57</v>
      </c>
    </row>
    <row r="217" spans="1:11" s="32" customFormat="1" ht="18.75">
      <c r="A217" s="33">
        <v>45002</v>
      </c>
      <c r="B217" s="34">
        <v>12.59</v>
      </c>
      <c r="C217" s="35">
        <v>16.153729999999999</v>
      </c>
      <c r="D217" s="35">
        <v>99.824839999999995</v>
      </c>
      <c r="E217" s="36">
        <v>588185.72695200006</v>
      </c>
      <c r="F217" s="36">
        <v>1786116.8646</v>
      </c>
      <c r="G217" s="37" t="s">
        <v>48</v>
      </c>
      <c r="H217" s="37" t="s">
        <v>664</v>
      </c>
      <c r="I217" s="37" t="s">
        <v>665</v>
      </c>
      <c r="J217" s="37" t="s">
        <v>275</v>
      </c>
      <c r="K217" s="37" t="s">
        <v>57</v>
      </c>
    </row>
    <row r="218" spans="1:11" s="32" customFormat="1" ht="18.75">
      <c r="A218" s="33">
        <v>45002</v>
      </c>
      <c r="B218" s="34">
        <v>12.59</v>
      </c>
      <c r="C218" s="35">
        <v>16.647390000000001</v>
      </c>
      <c r="D218" s="35">
        <v>99.725809999999996</v>
      </c>
      <c r="E218" s="36">
        <v>577402.32206899999</v>
      </c>
      <c r="F218" s="36">
        <v>1840688.68331</v>
      </c>
      <c r="G218" s="37" t="s">
        <v>48</v>
      </c>
      <c r="H218" s="37" t="s">
        <v>666</v>
      </c>
      <c r="I218" s="37" t="s">
        <v>667</v>
      </c>
      <c r="J218" s="37" t="s">
        <v>275</v>
      </c>
      <c r="K218" s="37" t="s">
        <v>57</v>
      </c>
    </row>
    <row r="219" spans="1:11" s="32" customFormat="1" ht="18.75">
      <c r="A219" s="33">
        <v>45002</v>
      </c>
      <c r="B219" s="34">
        <v>12.59</v>
      </c>
      <c r="C219" s="35">
        <v>16.64959</v>
      </c>
      <c r="D219" s="35">
        <v>99.724999999999994</v>
      </c>
      <c r="E219" s="36">
        <v>577315.05524300004</v>
      </c>
      <c r="F219" s="36">
        <v>1840931.7530400001</v>
      </c>
      <c r="G219" s="37" t="s">
        <v>48</v>
      </c>
      <c r="H219" s="37" t="s">
        <v>666</v>
      </c>
      <c r="I219" s="37" t="s">
        <v>667</v>
      </c>
      <c r="J219" s="37" t="s">
        <v>275</v>
      </c>
      <c r="K219" s="37" t="s">
        <v>57</v>
      </c>
    </row>
    <row r="220" spans="1:11" s="32" customFormat="1" ht="18.75">
      <c r="A220" s="33">
        <v>45002</v>
      </c>
      <c r="B220" s="34">
        <v>12.59</v>
      </c>
      <c r="C220" s="35">
        <v>16.488990000000001</v>
      </c>
      <c r="D220" s="35">
        <v>102.95688</v>
      </c>
      <c r="E220" s="36">
        <v>922591.60102599999</v>
      </c>
      <c r="F220" s="36">
        <v>1827172.43325</v>
      </c>
      <c r="G220" s="37" t="s">
        <v>48</v>
      </c>
      <c r="H220" s="37" t="s">
        <v>668</v>
      </c>
      <c r="I220" s="37" t="s">
        <v>399</v>
      </c>
      <c r="J220" s="37" t="s">
        <v>147</v>
      </c>
      <c r="K220" s="37" t="s">
        <v>57</v>
      </c>
    </row>
    <row r="221" spans="1:11" s="32" customFormat="1" ht="18.75">
      <c r="A221" s="33">
        <v>45002</v>
      </c>
      <c r="B221" s="34">
        <v>12.59</v>
      </c>
      <c r="C221" s="35">
        <v>16.493300000000001</v>
      </c>
      <c r="D221" s="35">
        <v>102.95603</v>
      </c>
      <c r="E221" s="36">
        <v>922491.32112600002</v>
      </c>
      <c r="F221" s="36">
        <v>1827648.3800900001</v>
      </c>
      <c r="G221" s="37" t="s">
        <v>48</v>
      </c>
      <c r="H221" s="37" t="s">
        <v>668</v>
      </c>
      <c r="I221" s="37" t="s">
        <v>399</v>
      </c>
      <c r="J221" s="37" t="s">
        <v>147</v>
      </c>
      <c r="K221" s="37" t="s">
        <v>57</v>
      </c>
    </row>
    <row r="222" spans="1:11" s="32" customFormat="1" ht="18.75">
      <c r="A222" s="33">
        <v>45002</v>
      </c>
      <c r="B222" s="34">
        <v>12.59</v>
      </c>
      <c r="C222" s="35">
        <v>16.6082</v>
      </c>
      <c r="D222" s="35">
        <v>102.81882</v>
      </c>
      <c r="E222" s="36">
        <v>907576.92109099997</v>
      </c>
      <c r="F222" s="36">
        <v>1840099.41444</v>
      </c>
      <c r="G222" s="37" t="s">
        <v>48</v>
      </c>
      <c r="H222" s="37" t="s">
        <v>669</v>
      </c>
      <c r="I222" s="37" t="s">
        <v>399</v>
      </c>
      <c r="J222" s="37" t="s">
        <v>147</v>
      </c>
      <c r="K222" s="37" t="s">
        <v>57</v>
      </c>
    </row>
    <row r="223" spans="1:11" s="32" customFormat="1" ht="18.75">
      <c r="A223" s="33">
        <v>45002</v>
      </c>
      <c r="B223" s="34">
        <v>12.59</v>
      </c>
      <c r="C223" s="35">
        <v>16.608550000000001</v>
      </c>
      <c r="D223" s="35">
        <v>102.81946000000001</v>
      </c>
      <c r="E223" s="36">
        <v>907644.57240900001</v>
      </c>
      <c r="F223" s="36">
        <v>1840139.50924</v>
      </c>
      <c r="G223" s="37" t="s">
        <v>48</v>
      </c>
      <c r="H223" s="37" t="s">
        <v>669</v>
      </c>
      <c r="I223" s="37" t="s">
        <v>399</v>
      </c>
      <c r="J223" s="37" t="s">
        <v>147</v>
      </c>
      <c r="K223" s="37" t="s">
        <v>57</v>
      </c>
    </row>
    <row r="224" spans="1:11" s="32" customFormat="1" ht="18.75">
      <c r="A224" s="33">
        <v>45002</v>
      </c>
      <c r="B224" s="34">
        <v>12.59</v>
      </c>
      <c r="C224" s="35">
        <v>16.887440000000002</v>
      </c>
      <c r="D224" s="35">
        <v>102.7179</v>
      </c>
      <c r="E224" s="36">
        <v>896213.51234699995</v>
      </c>
      <c r="F224" s="36">
        <v>1870841.22224</v>
      </c>
      <c r="G224" s="37" t="s">
        <v>48</v>
      </c>
      <c r="H224" s="37" t="s">
        <v>670</v>
      </c>
      <c r="I224" s="37" t="s">
        <v>403</v>
      </c>
      <c r="J224" s="37" t="s">
        <v>147</v>
      </c>
      <c r="K224" s="37" t="s">
        <v>57</v>
      </c>
    </row>
    <row r="225" spans="1:11" s="32" customFormat="1" ht="18.75">
      <c r="A225" s="33">
        <v>45002</v>
      </c>
      <c r="B225" s="34">
        <v>12.59</v>
      </c>
      <c r="C225" s="35">
        <v>16.903890000000001</v>
      </c>
      <c r="D225" s="35">
        <v>103.09524</v>
      </c>
      <c r="E225" s="36">
        <v>936443.09709900001</v>
      </c>
      <c r="F225" s="36">
        <v>1873463.70349</v>
      </c>
      <c r="G225" s="37" t="s">
        <v>48</v>
      </c>
      <c r="H225" s="37" t="s">
        <v>634</v>
      </c>
      <c r="I225" s="37" t="s">
        <v>671</v>
      </c>
      <c r="J225" s="37" t="s">
        <v>147</v>
      </c>
      <c r="K225" s="37" t="s">
        <v>57</v>
      </c>
    </row>
    <row r="226" spans="1:11" s="32" customFormat="1" ht="18.75">
      <c r="A226" s="33">
        <v>45002</v>
      </c>
      <c r="B226" s="34">
        <v>12.59</v>
      </c>
      <c r="C226" s="35">
        <v>15.01333</v>
      </c>
      <c r="D226" s="35">
        <v>100.02103</v>
      </c>
      <c r="E226" s="36">
        <v>609766.61164200003</v>
      </c>
      <c r="F226" s="36">
        <v>1660053.72594</v>
      </c>
      <c r="G226" s="37" t="s">
        <v>48</v>
      </c>
      <c r="H226" s="37" t="s">
        <v>672</v>
      </c>
      <c r="I226" s="37" t="s">
        <v>672</v>
      </c>
      <c r="J226" s="37" t="s">
        <v>673</v>
      </c>
      <c r="K226" s="37" t="s">
        <v>57</v>
      </c>
    </row>
    <row r="227" spans="1:11" s="32" customFormat="1" ht="18.75">
      <c r="A227" s="33">
        <v>45002</v>
      </c>
      <c r="B227" s="34">
        <v>12.59</v>
      </c>
      <c r="C227" s="35">
        <v>15.15527</v>
      </c>
      <c r="D227" s="35">
        <v>100.07720999999999</v>
      </c>
      <c r="E227" s="36">
        <v>615730.05612800003</v>
      </c>
      <c r="F227" s="36">
        <v>1675784.10519</v>
      </c>
      <c r="G227" s="37" t="s">
        <v>48</v>
      </c>
      <c r="H227" s="37" t="s">
        <v>674</v>
      </c>
      <c r="I227" s="37" t="s">
        <v>675</v>
      </c>
      <c r="J227" s="37" t="s">
        <v>673</v>
      </c>
      <c r="K227" s="37" t="s">
        <v>57</v>
      </c>
    </row>
    <row r="228" spans="1:11" s="32" customFormat="1" ht="18.75">
      <c r="A228" s="33">
        <v>45002</v>
      </c>
      <c r="B228" s="34">
        <v>12.59</v>
      </c>
      <c r="C228" s="35">
        <v>15.773490000000001</v>
      </c>
      <c r="D228" s="35">
        <v>102.04675</v>
      </c>
      <c r="E228" s="36">
        <v>826473.30059400003</v>
      </c>
      <c r="F228" s="36">
        <v>1746241.56886</v>
      </c>
      <c r="G228" s="37" t="s">
        <v>48</v>
      </c>
      <c r="H228" s="37" t="s">
        <v>676</v>
      </c>
      <c r="I228" s="37" t="s">
        <v>415</v>
      </c>
      <c r="J228" s="37" t="s">
        <v>152</v>
      </c>
      <c r="K228" s="37" t="s">
        <v>57</v>
      </c>
    </row>
    <row r="229" spans="1:11" s="32" customFormat="1" ht="18.75">
      <c r="A229" s="33">
        <v>45002</v>
      </c>
      <c r="B229" s="34">
        <v>12.59</v>
      </c>
      <c r="C229" s="35">
        <v>15.957039999999999</v>
      </c>
      <c r="D229" s="35">
        <v>101.6866</v>
      </c>
      <c r="E229" s="36">
        <v>787594.96591799997</v>
      </c>
      <c r="F229" s="36">
        <v>1766038.04216</v>
      </c>
      <c r="G229" s="37" t="s">
        <v>48</v>
      </c>
      <c r="H229" s="37" t="s">
        <v>583</v>
      </c>
      <c r="I229" s="37" t="s">
        <v>219</v>
      </c>
      <c r="J229" s="37" t="s">
        <v>152</v>
      </c>
      <c r="K229" s="37" t="s">
        <v>57</v>
      </c>
    </row>
    <row r="230" spans="1:11" s="32" customFormat="1" ht="18.75">
      <c r="A230" s="33">
        <v>45002</v>
      </c>
      <c r="B230" s="34">
        <v>12.59</v>
      </c>
      <c r="C230" s="35">
        <v>15.980359999999999</v>
      </c>
      <c r="D230" s="35">
        <v>102.21841999999999</v>
      </c>
      <c r="E230" s="36">
        <v>844532.20983099996</v>
      </c>
      <c r="F230" s="36">
        <v>1769428.9624999999</v>
      </c>
      <c r="G230" s="37" t="s">
        <v>48</v>
      </c>
      <c r="H230" s="37" t="s">
        <v>299</v>
      </c>
      <c r="I230" s="37" t="s">
        <v>417</v>
      </c>
      <c r="J230" s="37" t="s">
        <v>152</v>
      </c>
      <c r="K230" s="37" t="s">
        <v>57</v>
      </c>
    </row>
    <row r="231" spans="1:11" s="32" customFormat="1" ht="18.75">
      <c r="A231" s="33">
        <v>45002</v>
      </c>
      <c r="B231" s="34">
        <v>12.59</v>
      </c>
      <c r="C231" s="35">
        <v>16.044049999999999</v>
      </c>
      <c r="D231" s="35">
        <v>101.73067</v>
      </c>
      <c r="E231" s="36">
        <v>792188.93855600001</v>
      </c>
      <c r="F231" s="36">
        <v>1775733.3411399999</v>
      </c>
      <c r="G231" s="37" t="s">
        <v>48</v>
      </c>
      <c r="H231" s="37" t="s">
        <v>677</v>
      </c>
      <c r="I231" s="37" t="s">
        <v>219</v>
      </c>
      <c r="J231" s="37" t="s">
        <v>152</v>
      </c>
      <c r="K231" s="37" t="s">
        <v>633</v>
      </c>
    </row>
    <row r="232" spans="1:11" s="32" customFormat="1" ht="18.75">
      <c r="A232" s="33">
        <v>45002</v>
      </c>
      <c r="B232" s="34">
        <v>12.59</v>
      </c>
      <c r="C232" s="35">
        <v>16.045030000000001</v>
      </c>
      <c r="D232" s="35">
        <v>101.73586</v>
      </c>
      <c r="E232" s="36">
        <v>792743.20906400005</v>
      </c>
      <c r="F232" s="36">
        <v>1775849.18148</v>
      </c>
      <c r="G232" s="37" t="s">
        <v>48</v>
      </c>
      <c r="H232" s="37" t="s">
        <v>677</v>
      </c>
      <c r="I232" s="37" t="s">
        <v>219</v>
      </c>
      <c r="J232" s="37" t="s">
        <v>152</v>
      </c>
      <c r="K232" s="37" t="s">
        <v>57</v>
      </c>
    </row>
    <row r="233" spans="1:11" s="32" customFormat="1" ht="18.75">
      <c r="A233" s="33">
        <v>45002</v>
      </c>
      <c r="B233" s="34">
        <v>12.59</v>
      </c>
      <c r="C233" s="35">
        <v>16.042149999999999</v>
      </c>
      <c r="D233" s="35">
        <v>102.09954999999999</v>
      </c>
      <c r="E233" s="36">
        <v>831694.13480899995</v>
      </c>
      <c r="F233" s="36">
        <v>1776078.86197</v>
      </c>
      <c r="G233" s="37" t="s">
        <v>48</v>
      </c>
      <c r="H233" s="37" t="s">
        <v>166</v>
      </c>
      <c r="I233" s="37" t="s">
        <v>419</v>
      </c>
      <c r="J233" s="37" t="s">
        <v>152</v>
      </c>
      <c r="K233" s="37" t="s">
        <v>57</v>
      </c>
    </row>
    <row r="234" spans="1:11" s="32" customFormat="1" ht="18.75">
      <c r="A234" s="33">
        <v>45002</v>
      </c>
      <c r="B234" s="34">
        <v>12.59</v>
      </c>
      <c r="C234" s="35">
        <v>16.043150000000001</v>
      </c>
      <c r="D234" s="35">
        <v>102.09792</v>
      </c>
      <c r="E234" s="36">
        <v>831517.90092299995</v>
      </c>
      <c r="F234" s="36">
        <v>1776187.0031300001</v>
      </c>
      <c r="G234" s="37" t="s">
        <v>48</v>
      </c>
      <c r="H234" s="37" t="s">
        <v>166</v>
      </c>
      <c r="I234" s="37" t="s">
        <v>419</v>
      </c>
      <c r="J234" s="37" t="s">
        <v>152</v>
      </c>
      <c r="K234" s="37" t="s">
        <v>57</v>
      </c>
    </row>
    <row r="235" spans="1:11" s="32" customFormat="1" ht="18.75">
      <c r="A235" s="33">
        <v>45002</v>
      </c>
      <c r="B235" s="34">
        <v>12.59</v>
      </c>
      <c r="C235" s="35">
        <v>16.18507</v>
      </c>
      <c r="D235" s="35">
        <v>101.61699</v>
      </c>
      <c r="E235" s="36">
        <v>779819.42865100002</v>
      </c>
      <c r="F235" s="36">
        <v>1791189.12081</v>
      </c>
      <c r="G235" s="37" t="s">
        <v>48</v>
      </c>
      <c r="H235" s="37" t="s">
        <v>422</v>
      </c>
      <c r="I235" s="37" t="s">
        <v>219</v>
      </c>
      <c r="J235" s="37" t="s">
        <v>152</v>
      </c>
      <c r="K235" s="37" t="s">
        <v>57</v>
      </c>
    </row>
    <row r="236" spans="1:11" s="32" customFormat="1" ht="18.75">
      <c r="A236" s="33">
        <v>45002</v>
      </c>
      <c r="B236" s="34">
        <v>12.59</v>
      </c>
      <c r="C236" s="35">
        <v>16.53022</v>
      </c>
      <c r="D236" s="35">
        <v>101.86875999999999</v>
      </c>
      <c r="E236" s="36">
        <v>806218.61190400005</v>
      </c>
      <c r="F236" s="36">
        <v>1829769.2880599999</v>
      </c>
      <c r="G236" s="37" t="s">
        <v>48</v>
      </c>
      <c r="H236" s="37" t="s">
        <v>634</v>
      </c>
      <c r="I236" s="37" t="s">
        <v>185</v>
      </c>
      <c r="J236" s="37" t="s">
        <v>152</v>
      </c>
      <c r="K236" s="37" t="s">
        <v>57</v>
      </c>
    </row>
    <row r="237" spans="1:11" s="32" customFormat="1" ht="18.75">
      <c r="A237" s="33">
        <v>45002</v>
      </c>
      <c r="B237" s="34">
        <v>12.59</v>
      </c>
      <c r="C237" s="35">
        <v>16.53209</v>
      </c>
      <c r="D237" s="35">
        <v>101.87009</v>
      </c>
      <c r="E237" s="36">
        <v>806357.72561600001</v>
      </c>
      <c r="F237" s="36">
        <v>1829978.3925900001</v>
      </c>
      <c r="G237" s="37" t="s">
        <v>48</v>
      </c>
      <c r="H237" s="37" t="s">
        <v>634</v>
      </c>
      <c r="I237" s="37" t="s">
        <v>185</v>
      </c>
      <c r="J237" s="37" t="s">
        <v>152</v>
      </c>
      <c r="K237" s="37" t="s">
        <v>57</v>
      </c>
    </row>
    <row r="238" spans="1:11" s="32" customFormat="1" ht="18.75">
      <c r="A238" s="33">
        <v>45002</v>
      </c>
      <c r="B238" s="34">
        <v>12.59</v>
      </c>
      <c r="C238" s="35">
        <v>16.584959999999999</v>
      </c>
      <c r="D238" s="35">
        <v>99.123419999999996</v>
      </c>
      <c r="E238" s="36">
        <v>513165.80564699997</v>
      </c>
      <c r="F238" s="36">
        <v>1833646.21527</v>
      </c>
      <c r="G238" s="37" t="s">
        <v>48</v>
      </c>
      <c r="H238" s="37" t="s">
        <v>425</v>
      </c>
      <c r="I238" s="37" t="s">
        <v>426</v>
      </c>
      <c r="J238" s="37" t="s">
        <v>60</v>
      </c>
      <c r="K238" s="37" t="s">
        <v>57</v>
      </c>
    </row>
    <row r="239" spans="1:11" s="32" customFormat="1" ht="18.75">
      <c r="A239" s="33">
        <v>45002</v>
      </c>
      <c r="B239" s="34">
        <v>12.59</v>
      </c>
      <c r="C239" s="35">
        <v>14.01573</v>
      </c>
      <c r="D239" s="35">
        <v>101.05038999999999</v>
      </c>
      <c r="E239" s="36">
        <v>721450.14913100004</v>
      </c>
      <c r="F239" s="36">
        <v>1550425.9175499999</v>
      </c>
      <c r="G239" s="37" t="s">
        <v>48</v>
      </c>
      <c r="H239" s="37" t="s">
        <v>678</v>
      </c>
      <c r="I239" s="37" t="s">
        <v>679</v>
      </c>
      <c r="J239" s="37" t="s">
        <v>680</v>
      </c>
      <c r="K239" s="37" t="s">
        <v>57</v>
      </c>
    </row>
    <row r="240" spans="1:11" s="32" customFormat="1" ht="18.75">
      <c r="A240" s="33">
        <v>45002</v>
      </c>
      <c r="B240" s="34">
        <v>12.59</v>
      </c>
      <c r="C240" s="35">
        <v>14.02083</v>
      </c>
      <c r="D240" s="35">
        <v>101.04939</v>
      </c>
      <c r="E240" s="36">
        <v>721337.21239600005</v>
      </c>
      <c r="F240" s="36">
        <v>1550989.3372500001</v>
      </c>
      <c r="G240" s="37" t="s">
        <v>48</v>
      </c>
      <c r="H240" s="37" t="s">
        <v>678</v>
      </c>
      <c r="I240" s="37" t="s">
        <v>679</v>
      </c>
      <c r="J240" s="37" t="s">
        <v>680</v>
      </c>
      <c r="K240" s="37" t="s">
        <v>57</v>
      </c>
    </row>
    <row r="241" spans="1:11" s="32" customFormat="1" ht="18.75">
      <c r="A241" s="33">
        <v>45002</v>
      </c>
      <c r="B241" s="34">
        <v>12.59</v>
      </c>
      <c r="C241" s="35">
        <v>14.035550000000001</v>
      </c>
      <c r="D241" s="35">
        <v>100.98824</v>
      </c>
      <c r="E241" s="36">
        <v>714716.82096799999</v>
      </c>
      <c r="F241" s="36">
        <v>1552561.74914</v>
      </c>
      <c r="G241" s="37" t="s">
        <v>48</v>
      </c>
      <c r="H241" s="37" t="s">
        <v>678</v>
      </c>
      <c r="I241" s="37" t="s">
        <v>679</v>
      </c>
      <c r="J241" s="37" t="s">
        <v>680</v>
      </c>
      <c r="K241" s="37" t="s">
        <v>57</v>
      </c>
    </row>
    <row r="242" spans="1:11" s="32" customFormat="1" ht="18.75">
      <c r="A242" s="33">
        <v>45002</v>
      </c>
      <c r="B242" s="34">
        <v>12.59</v>
      </c>
      <c r="C242" s="35">
        <v>14.065429999999999</v>
      </c>
      <c r="D242" s="35">
        <v>100.94967</v>
      </c>
      <c r="E242" s="36">
        <v>710522.74752099998</v>
      </c>
      <c r="F242" s="36">
        <v>1555833.30158</v>
      </c>
      <c r="G242" s="37" t="s">
        <v>48</v>
      </c>
      <c r="H242" s="37" t="s">
        <v>681</v>
      </c>
      <c r="I242" s="37" t="s">
        <v>679</v>
      </c>
      <c r="J242" s="37" t="s">
        <v>680</v>
      </c>
      <c r="K242" s="37" t="s">
        <v>57</v>
      </c>
    </row>
    <row r="243" spans="1:11" s="32" customFormat="1" ht="18.75">
      <c r="A243" s="33">
        <v>45002</v>
      </c>
      <c r="B243" s="34">
        <v>12.59</v>
      </c>
      <c r="C243" s="35">
        <v>14.165459999999999</v>
      </c>
      <c r="D243" s="35">
        <v>101.10496000000001</v>
      </c>
      <c r="E243" s="36">
        <v>727197.98124600004</v>
      </c>
      <c r="F243" s="36">
        <v>1567047.16224</v>
      </c>
      <c r="G243" s="37" t="s">
        <v>48</v>
      </c>
      <c r="H243" s="37" t="s">
        <v>682</v>
      </c>
      <c r="I243" s="37" t="s">
        <v>683</v>
      </c>
      <c r="J243" s="37" t="s">
        <v>680</v>
      </c>
      <c r="K243" s="37" t="s">
        <v>57</v>
      </c>
    </row>
    <row r="244" spans="1:11" s="32" customFormat="1" ht="18.75">
      <c r="A244" s="33">
        <v>45002</v>
      </c>
      <c r="B244" s="34">
        <v>12.59</v>
      </c>
      <c r="C244" s="35">
        <v>14.18338</v>
      </c>
      <c r="D244" s="35">
        <v>101.00536</v>
      </c>
      <c r="E244" s="36">
        <v>716426.70643599995</v>
      </c>
      <c r="F244" s="36">
        <v>1568935.68716</v>
      </c>
      <c r="G244" s="37" t="s">
        <v>48</v>
      </c>
      <c r="H244" s="37" t="s">
        <v>684</v>
      </c>
      <c r="I244" s="37" t="s">
        <v>679</v>
      </c>
      <c r="J244" s="37" t="s">
        <v>680</v>
      </c>
      <c r="K244" s="37" t="s">
        <v>57</v>
      </c>
    </row>
    <row r="245" spans="1:11" s="32" customFormat="1" ht="18.75">
      <c r="A245" s="33">
        <v>45002</v>
      </c>
      <c r="B245" s="34">
        <v>12.59</v>
      </c>
      <c r="C245" s="35">
        <v>14.058730000000001</v>
      </c>
      <c r="D245" s="35">
        <v>100.2011</v>
      </c>
      <c r="E245" s="36">
        <v>629683.149966</v>
      </c>
      <c r="F245" s="36">
        <v>1554551.79648</v>
      </c>
      <c r="G245" s="37" t="s">
        <v>48</v>
      </c>
      <c r="H245" s="37" t="s">
        <v>685</v>
      </c>
      <c r="I245" s="37" t="s">
        <v>686</v>
      </c>
      <c r="J245" s="37" t="s">
        <v>687</v>
      </c>
      <c r="K245" s="37" t="s">
        <v>57</v>
      </c>
    </row>
    <row r="246" spans="1:11" s="32" customFormat="1" ht="18.75">
      <c r="A246" s="33">
        <v>45002</v>
      </c>
      <c r="B246" s="34">
        <v>12.59</v>
      </c>
      <c r="C246" s="35">
        <v>16.920020000000001</v>
      </c>
      <c r="D246" s="35">
        <v>104.6717</v>
      </c>
      <c r="E246" s="36">
        <v>1104795.8197399999</v>
      </c>
      <c r="F246" s="36">
        <v>1879439.7464000001</v>
      </c>
      <c r="G246" s="37" t="s">
        <v>48</v>
      </c>
      <c r="H246" s="37" t="s">
        <v>688</v>
      </c>
      <c r="I246" s="37" t="s">
        <v>689</v>
      </c>
      <c r="J246" s="37" t="s">
        <v>428</v>
      </c>
      <c r="K246" s="37" t="s">
        <v>633</v>
      </c>
    </row>
    <row r="247" spans="1:11" s="32" customFormat="1" ht="18.75">
      <c r="A247" s="33">
        <v>45002</v>
      </c>
      <c r="B247" s="34">
        <v>12.59</v>
      </c>
      <c r="C247" s="35">
        <v>17.021640000000001</v>
      </c>
      <c r="D247" s="35">
        <v>104.6803</v>
      </c>
      <c r="E247" s="36">
        <v>1105387.65019</v>
      </c>
      <c r="F247" s="36">
        <v>1890754.2989399999</v>
      </c>
      <c r="G247" s="37" t="s">
        <v>48</v>
      </c>
      <c r="H247" s="37" t="s">
        <v>690</v>
      </c>
      <c r="I247" s="37" t="s">
        <v>691</v>
      </c>
      <c r="J247" s="37" t="s">
        <v>428</v>
      </c>
      <c r="K247" s="37" t="s">
        <v>57</v>
      </c>
    </row>
    <row r="248" spans="1:11" s="32" customFormat="1" ht="18.75">
      <c r="A248" s="33">
        <v>45002</v>
      </c>
      <c r="B248" s="34">
        <v>12.59</v>
      </c>
      <c r="C248" s="35">
        <v>17.168289999999999</v>
      </c>
      <c r="D248" s="35">
        <v>104.39299</v>
      </c>
      <c r="E248" s="36">
        <v>1074237.6122099999</v>
      </c>
      <c r="F248" s="36">
        <v>1906166.4659899999</v>
      </c>
      <c r="G248" s="37" t="s">
        <v>48</v>
      </c>
      <c r="H248" s="37" t="s">
        <v>414</v>
      </c>
      <c r="I248" s="37" t="s">
        <v>621</v>
      </c>
      <c r="J248" s="37" t="s">
        <v>428</v>
      </c>
      <c r="K248" s="37" t="s">
        <v>57</v>
      </c>
    </row>
    <row r="249" spans="1:11" s="32" customFormat="1" ht="18.75">
      <c r="A249" s="33">
        <v>45002</v>
      </c>
      <c r="B249" s="34">
        <v>12.59</v>
      </c>
      <c r="C249" s="35">
        <v>17.339359999999999</v>
      </c>
      <c r="D249" s="35">
        <v>104.5201</v>
      </c>
      <c r="E249" s="36">
        <v>1087261.9651800001</v>
      </c>
      <c r="F249" s="36">
        <v>1925547.23477</v>
      </c>
      <c r="G249" s="37" t="s">
        <v>48</v>
      </c>
      <c r="H249" s="37" t="s">
        <v>429</v>
      </c>
      <c r="I249" s="37" t="s">
        <v>427</v>
      </c>
      <c r="J249" s="37" t="s">
        <v>428</v>
      </c>
      <c r="K249" s="37" t="s">
        <v>633</v>
      </c>
    </row>
    <row r="250" spans="1:11" s="32" customFormat="1" ht="18.75">
      <c r="A250" s="33">
        <v>45002</v>
      </c>
      <c r="B250" s="34">
        <v>12.59</v>
      </c>
      <c r="C250" s="35">
        <v>17.339670000000002</v>
      </c>
      <c r="D250" s="35">
        <v>104.51711</v>
      </c>
      <c r="E250" s="36">
        <v>1086942.06394</v>
      </c>
      <c r="F250" s="36">
        <v>1925572.4782199999</v>
      </c>
      <c r="G250" s="37" t="s">
        <v>48</v>
      </c>
      <c r="H250" s="37" t="s">
        <v>429</v>
      </c>
      <c r="I250" s="37" t="s">
        <v>427</v>
      </c>
      <c r="J250" s="37" t="s">
        <v>428</v>
      </c>
      <c r="K250" s="37" t="s">
        <v>633</v>
      </c>
    </row>
    <row r="251" spans="1:11" s="32" customFormat="1" ht="18.75">
      <c r="A251" s="33">
        <v>45002</v>
      </c>
      <c r="B251" s="34">
        <v>12.59</v>
      </c>
      <c r="C251" s="35">
        <v>17.47409</v>
      </c>
      <c r="D251" s="35">
        <v>104.18765</v>
      </c>
      <c r="E251" s="36">
        <v>1051404.97052</v>
      </c>
      <c r="F251" s="36">
        <v>1939512.7557099999</v>
      </c>
      <c r="G251" s="37" t="s">
        <v>48</v>
      </c>
      <c r="H251" s="37" t="s">
        <v>398</v>
      </c>
      <c r="I251" s="37" t="s">
        <v>692</v>
      </c>
      <c r="J251" s="37" t="s">
        <v>428</v>
      </c>
      <c r="K251" s="37" t="s">
        <v>57</v>
      </c>
    </row>
    <row r="252" spans="1:11" s="32" customFormat="1" ht="18.75">
      <c r="A252" s="33">
        <v>45002</v>
      </c>
      <c r="B252" s="34">
        <v>12.59</v>
      </c>
      <c r="C252" s="35">
        <v>17.572030000000002</v>
      </c>
      <c r="D252" s="35">
        <v>104.58806</v>
      </c>
      <c r="E252" s="36">
        <v>1093752.3979199999</v>
      </c>
      <c r="F252" s="36">
        <v>1951598.9446399999</v>
      </c>
      <c r="G252" s="37" t="s">
        <v>48</v>
      </c>
      <c r="H252" s="37" t="s">
        <v>433</v>
      </c>
      <c r="I252" s="37" t="s">
        <v>433</v>
      </c>
      <c r="J252" s="37" t="s">
        <v>428</v>
      </c>
      <c r="K252" s="37" t="s">
        <v>57</v>
      </c>
    </row>
    <row r="253" spans="1:11" s="32" customFormat="1" ht="18.75">
      <c r="A253" s="33">
        <v>45002</v>
      </c>
      <c r="B253" s="34">
        <v>12.59</v>
      </c>
      <c r="C253" s="35">
        <v>17.57321</v>
      </c>
      <c r="D253" s="35">
        <v>104.58566</v>
      </c>
      <c r="E253" s="36">
        <v>1093492.8525700001</v>
      </c>
      <c r="F253" s="36">
        <v>1951722.45056</v>
      </c>
      <c r="G253" s="37" t="s">
        <v>48</v>
      </c>
      <c r="H253" s="37" t="s">
        <v>433</v>
      </c>
      <c r="I253" s="37" t="s">
        <v>433</v>
      </c>
      <c r="J253" s="37" t="s">
        <v>428</v>
      </c>
      <c r="K253" s="37" t="s">
        <v>57</v>
      </c>
    </row>
    <row r="254" spans="1:11" s="32" customFormat="1" ht="18.75">
      <c r="A254" s="33">
        <v>45002</v>
      </c>
      <c r="B254" s="34">
        <v>12.59</v>
      </c>
      <c r="C254" s="35">
        <v>14.417490000000001</v>
      </c>
      <c r="D254" s="35">
        <v>102.06625</v>
      </c>
      <c r="E254" s="36">
        <v>830659.42183400004</v>
      </c>
      <c r="F254" s="36">
        <v>1596103.9413300001</v>
      </c>
      <c r="G254" s="37" t="s">
        <v>48</v>
      </c>
      <c r="H254" s="37" t="s">
        <v>693</v>
      </c>
      <c r="I254" s="37" t="s">
        <v>205</v>
      </c>
      <c r="J254" s="37" t="s">
        <v>206</v>
      </c>
      <c r="K254" s="37" t="s">
        <v>57</v>
      </c>
    </row>
    <row r="255" spans="1:11" s="32" customFormat="1" ht="18.75">
      <c r="A255" s="33">
        <v>45002</v>
      </c>
      <c r="B255" s="34">
        <v>12.59</v>
      </c>
      <c r="C255" s="35">
        <v>14.52838</v>
      </c>
      <c r="D255" s="35">
        <v>102.42314</v>
      </c>
      <c r="E255" s="36">
        <v>869000.53438299999</v>
      </c>
      <c r="F255" s="36">
        <v>1608931.41781</v>
      </c>
      <c r="G255" s="37" t="s">
        <v>48</v>
      </c>
      <c r="H255" s="37" t="s">
        <v>694</v>
      </c>
      <c r="I255" s="37" t="s">
        <v>695</v>
      </c>
      <c r="J255" s="37" t="s">
        <v>206</v>
      </c>
      <c r="K255" s="37" t="s">
        <v>57</v>
      </c>
    </row>
    <row r="256" spans="1:11" s="32" customFormat="1" ht="18.75">
      <c r="A256" s="33">
        <v>45002</v>
      </c>
      <c r="B256" s="34">
        <v>12.59</v>
      </c>
      <c r="C256" s="35">
        <v>15.071719999999999</v>
      </c>
      <c r="D256" s="35">
        <v>101.54729</v>
      </c>
      <c r="E256" s="36">
        <v>773839.75481800002</v>
      </c>
      <c r="F256" s="36">
        <v>1667842.1860199999</v>
      </c>
      <c r="G256" s="37" t="s">
        <v>48</v>
      </c>
      <c r="H256" s="37" t="s">
        <v>696</v>
      </c>
      <c r="I256" s="37" t="s">
        <v>697</v>
      </c>
      <c r="J256" s="37" t="s">
        <v>206</v>
      </c>
      <c r="K256" s="37" t="s">
        <v>57</v>
      </c>
    </row>
    <row r="257" spans="1:11" s="32" customFormat="1" ht="18.75">
      <c r="A257" s="33">
        <v>45002</v>
      </c>
      <c r="B257" s="34">
        <v>12.59</v>
      </c>
      <c r="C257" s="35">
        <v>15.07452</v>
      </c>
      <c r="D257" s="35">
        <v>101.54783</v>
      </c>
      <c r="E257" s="36">
        <v>773894.25264199998</v>
      </c>
      <c r="F257" s="36">
        <v>1668152.8191800001</v>
      </c>
      <c r="G257" s="37" t="s">
        <v>48</v>
      </c>
      <c r="H257" s="37" t="s">
        <v>696</v>
      </c>
      <c r="I257" s="37" t="s">
        <v>697</v>
      </c>
      <c r="J257" s="37" t="s">
        <v>206</v>
      </c>
      <c r="K257" s="37" t="s">
        <v>57</v>
      </c>
    </row>
    <row r="258" spans="1:11" s="32" customFormat="1" ht="18.75">
      <c r="A258" s="33">
        <v>45002</v>
      </c>
      <c r="B258" s="34">
        <v>12.59</v>
      </c>
      <c r="C258" s="35">
        <v>15.162229999999999</v>
      </c>
      <c r="D258" s="35">
        <v>102.15192</v>
      </c>
      <c r="E258" s="36">
        <v>838746.60872999998</v>
      </c>
      <c r="F258" s="36">
        <v>1678708.2752400001</v>
      </c>
      <c r="G258" s="37" t="s">
        <v>48</v>
      </c>
      <c r="H258" s="37" t="s">
        <v>698</v>
      </c>
      <c r="I258" s="37" t="s">
        <v>699</v>
      </c>
      <c r="J258" s="37" t="s">
        <v>206</v>
      </c>
      <c r="K258" s="37" t="s">
        <v>57</v>
      </c>
    </row>
    <row r="259" spans="1:11" s="32" customFormat="1" ht="18.75">
      <c r="A259" s="33">
        <v>45002</v>
      </c>
      <c r="B259" s="34">
        <v>12.59</v>
      </c>
      <c r="C259" s="35">
        <v>15.16479</v>
      </c>
      <c r="D259" s="35">
        <v>102.15488000000001</v>
      </c>
      <c r="E259" s="36">
        <v>839060.92072499997</v>
      </c>
      <c r="F259" s="36">
        <v>1678996.38818</v>
      </c>
      <c r="G259" s="37" t="s">
        <v>48</v>
      </c>
      <c r="H259" s="37" t="s">
        <v>698</v>
      </c>
      <c r="I259" s="37" t="s">
        <v>699</v>
      </c>
      <c r="J259" s="37" t="s">
        <v>206</v>
      </c>
      <c r="K259" s="37" t="s">
        <v>57</v>
      </c>
    </row>
    <row r="260" spans="1:11" s="32" customFormat="1" ht="18.75">
      <c r="A260" s="33">
        <v>45002</v>
      </c>
      <c r="B260" s="34">
        <v>12.59</v>
      </c>
      <c r="C260" s="35">
        <v>15.362310000000001</v>
      </c>
      <c r="D260" s="35">
        <v>101.61973999999999</v>
      </c>
      <c r="E260" s="36">
        <v>781246.60864899994</v>
      </c>
      <c r="F260" s="36">
        <v>1700103.96597</v>
      </c>
      <c r="G260" s="37" t="s">
        <v>48</v>
      </c>
      <c r="H260" s="37" t="s">
        <v>447</v>
      </c>
      <c r="I260" s="37" t="s">
        <v>446</v>
      </c>
      <c r="J260" s="37" t="s">
        <v>206</v>
      </c>
      <c r="K260" s="37" t="s">
        <v>57</v>
      </c>
    </row>
    <row r="261" spans="1:11" s="32" customFormat="1" ht="18.75">
      <c r="A261" s="33">
        <v>45002</v>
      </c>
      <c r="B261" s="34">
        <v>12.59</v>
      </c>
      <c r="C261" s="35">
        <v>15.71128</v>
      </c>
      <c r="D261" s="35">
        <v>100.80248</v>
      </c>
      <c r="E261" s="36">
        <v>693152.03578200005</v>
      </c>
      <c r="F261" s="36">
        <v>1737822.1171899999</v>
      </c>
      <c r="G261" s="37" t="s">
        <v>48</v>
      </c>
      <c r="H261" s="37" t="s">
        <v>700</v>
      </c>
      <c r="I261" s="37" t="s">
        <v>701</v>
      </c>
      <c r="J261" s="37" t="s">
        <v>120</v>
      </c>
      <c r="K261" s="37" t="s">
        <v>57</v>
      </c>
    </row>
    <row r="262" spans="1:11" s="32" customFormat="1" ht="18.75">
      <c r="A262" s="33">
        <v>45002</v>
      </c>
      <c r="B262" s="34">
        <v>12.59</v>
      </c>
      <c r="C262" s="35">
        <v>15.93831</v>
      </c>
      <c r="D262" s="35">
        <v>100.06674</v>
      </c>
      <c r="E262" s="36">
        <v>614172.781434</v>
      </c>
      <c r="F262" s="36">
        <v>1762403.4746399999</v>
      </c>
      <c r="G262" s="37" t="s">
        <v>48</v>
      </c>
      <c r="H262" s="37" t="s">
        <v>702</v>
      </c>
      <c r="I262" s="37" t="s">
        <v>703</v>
      </c>
      <c r="J262" s="37" t="s">
        <v>120</v>
      </c>
      <c r="K262" s="37" t="s">
        <v>57</v>
      </c>
    </row>
    <row r="263" spans="1:11" s="32" customFormat="1" ht="18.75">
      <c r="A263" s="33">
        <v>45002</v>
      </c>
      <c r="B263" s="34">
        <v>12.59</v>
      </c>
      <c r="C263" s="35">
        <v>15.94703</v>
      </c>
      <c r="D263" s="35">
        <v>100.65949000000001</v>
      </c>
      <c r="E263" s="36">
        <v>677619.37299800001</v>
      </c>
      <c r="F263" s="36">
        <v>1763783.00768</v>
      </c>
      <c r="G263" s="37" t="s">
        <v>48</v>
      </c>
      <c r="H263" s="37" t="s">
        <v>704</v>
      </c>
      <c r="I263" s="37" t="s">
        <v>705</v>
      </c>
      <c r="J263" s="37" t="s">
        <v>120</v>
      </c>
      <c r="K263" s="37" t="s">
        <v>586</v>
      </c>
    </row>
    <row r="264" spans="1:11" s="32" customFormat="1" ht="18.75">
      <c r="A264" s="33">
        <v>45002</v>
      </c>
      <c r="B264" s="34">
        <v>12.59</v>
      </c>
      <c r="C264" s="35">
        <v>18.28266</v>
      </c>
      <c r="D264" s="35">
        <v>103.54879</v>
      </c>
      <c r="E264" s="36">
        <v>981182.59734600002</v>
      </c>
      <c r="F264" s="36">
        <v>2027459.4064199999</v>
      </c>
      <c r="G264" s="37" t="s">
        <v>48</v>
      </c>
      <c r="H264" s="37" t="s">
        <v>706</v>
      </c>
      <c r="I264" s="37" t="s">
        <v>707</v>
      </c>
      <c r="J264" s="37" t="s">
        <v>708</v>
      </c>
      <c r="K264" s="37" t="s">
        <v>57</v>
      </c>
    </row>
    <row r="265" spans="1:11" s="32" customFormat="1" ht="18.75">
      <c r="A265" s="33">
        <v>45002</v>
      </c>
      <c r="B265" s="34">
        <v>12.59</v>
      </c>
      <c r="C265" s="35">
        <v>18.384509999999999</v>
      </c>
      <c r="D265" s="35">
        <v>103.48705</v>
      </c>
      <c r="E265" s="36">
        <v>974361.84438000002</v>
      </c>
      <c r="F265" s="36">
        <v>2038593.8713199999</v>
      </c>
      <c r="G265" s="37" t="s">
        <v>48</v>
      </c>
      <c r="H265" s="37" t="s">
        <v>709</v>
      </c>
      <c r="I265" s="37" t="s">
        <v>707</v>
      </c>
      <c r="J265" s="37" t="s">
        <v>708</v>
      </c>
      <c r="K265" s="37" t="s">
        <v>57</v>
      </c>
    </row>
    <row r="266" spans="1:11" s="32" customFormat="1" ht="18.75">
      <c r="A266" s="33">
        <v>45002</v>
      </c>
      <c r="B266" s="34">
        <v>12.59</v>
      </c>
      <c r="C266" s="35">
        <v>14.42215</v>
      </c>
      <c r="D266" s="35">
        <v>102.81393</v>
      </c>
      <c r="E266" s="36">
        <v>911374.27393499995</v>
      </c>
      <c r="F266" s="36">
        <v>1597828.61149</v>
      </c>
      <c r="G266" s="37" t="s">
        <v>48</v>
      </c>
      <c r="H266" s="37" t="s">
        <v>710</v>
      </c>
      <c r="I266" s="37" t="s">
        <v>710</v>
      </c>
      <c r="J266" s="37" t="s">
        <v>462</v>
      </c>
      <c r="K266" s="37" t="s">
        <v>57</v>
      </c>
    </row>
    <row r="267" spans="1:11" s="32" customFormat="1" ht="18.75">
      <c r="A267" s="33">
        <v>45002</v>
      </c>
      <c r="B267" s="34">
        <v>12.59</v>
      </c>
      <c r="C267" s="35">
        <v>14.42239</v>
      </c>
      <c r="D267" s="35">
        <v>102.81725</v>
      </c>
      <c r="E267" s="36">
        <v>911732.39797399996</v>
      </c>
      <c r="F267" s="36">
        <v>1597861.1635199999</v>
      </c>
      <c r="G267" s="37" t="s">
        <v>48</v>
      </c>
      <c r="H267" s="37" t="s">
        <v>710</v>
      </c>
      <c r="I267" s="37" t="s">
        <v>710</v>
      </c>
      <c r="J267" s="37" t="s">
        <v>462</v>
      </c>
      <c r="K267" s="37" t="s">
        <v>57</v>
      </c>
    </row>
    <row r="268" spans="1:11" s="32" customFormat="1" ht="18.75">
      <c r="A268" s="33">
        <v>45002</v>
      </c>
      <c r="B268" s="34">
        <v>12.59</v>
      </c>
      <c r="C268" s="35">
        <v>14.64523</v>
      </c>
      <c r="D268" s="35">
        <v>102.85418</v>
      </c>
      <c r="E268" s="36">
        <v>915303.46151199995</v>
      </c>
      <c r="F268" s="36">
        <v>1622623.01039</v>
      </c>
      <c r="G268" s="37" t="s">
        <v>48</v>
      </c>
      <c r="H268" s="37" t="s">
        <v>711</v>
      </c>
      <c r="I268" s="37" t="s">
        <v>712</v>
      </c>
      <c r="J268" s="37" t="s">
        <v>462</v>
      </c>
      <c r="K268" s="37" t="s">
        <v>57</v>
      </c>
    </row>
    <row r="269" spans="1:11" s="32" customFormat="1" ht="18.75">
      <c r="A269" s="33">
        <v>45002</v>
      </c>
      <c r="B269" s="34">
        <v>12.59</v>
      </c>
      <c r="C269" s="35">
        <v>14.646839999999999</v>
      </c>
      <c r="D269" s="35">
        <v>102.85518999999999</v>
      </c>
      <c r="E269" s="36">
        <v>915409.397275</v>
      </c>
      <c r="F269" s="36">
        <v>1622803.28902</v>
      </c>
      <c r="G269" s="37" t="s">
        <v>48</v>
      </c>
      <c r="H269" s="37" t="s">
        <v>711</v>
      </c>
      <c r="I269" s="37" t="s">
        <v>712</v>
      </c>
      <c r="J269" s="37" t="s">
        <v>462</v>
      </c>
      <c r="K269" s="37" t="s">
        <v>57</v>
      </c>
    </row>
    <row r="270" spans="1:11" s="32" customFormat="1" ht="18.75">
      <c r="A270" s="33">
        <v>45002</v>
      </c>
      <c r="B270" s="34">
        <v>12.59</v>
      </c>
      <c r="C270" s="35">
        <v>14.673249999999999</v>
      </c>
      <c r="D270" s="35">
        <v>103.00896</v>
      </c>
      <c r="E270" s="36">
        <v>931950.01047600002</v>
      </c>
      <c r="F270" s="36">
        <v>1626018.9474200001</v>
      </c>
      <c r="G270" s="37" t="s">
        <v>48</v>
      </c>
      <c r="H270" s="37" t="s">
        <v>713</v>
      </c>
      <c r="I270" s="37" t="s">
        <v>714</v>
      </c>
      <c r="J270" s="37" t="s">
        <v>462</v>
      </c>
      <c r="K270" s="37" t="s">
        <v>57</v>
      </c>
    </row>
    <row r="271" spans="1:11" s="32" customFormat="1" ht="18.75">
      <c r="A271" s="33">
        <v>45002</v>
      </c>
      <c r="B271" s="34">
        <v>12.59</v>
      </c>
      <c r="C271" s="35">
        <v>15.1845</v>
      </c>
      <c r="D271" s="35">
        <v>103.1627</v>
      </c>
      <c r="E271" s="36">
        <v>947477.33312199998</v>
      </c>
      <c r="F271" s="36">
        <v>1682995.8311600001</v>
      </c>
      <c r="G271" s="37" t="s">
        <v>48</v>
      </c>
      <c r="H271" s="37" t="s">
        <v>715</v>
      </c>
      <c r="I271" s="37" t="s">
        <v>716</v>
      </c>
      <c r="J271" s="37" t="s">
        <v>462</v>
      </c>
      <c r="K271" s="37" t="s">
        <v>57</v>
      </c>
    </row>
    <row r="272" spans="1:11" s="32" customFormat="1" ht="18.75">
      <c r="A272" s="33">
        <v>45002</v>
      </c>
      <c r="B272" s="34">
        <v>12.59</v>
      </c>
      <c r="C272" s="35">
        <v>15.55383</v>
      </c>
      <c r="D272" s="35">
        <v>102.96097</v>
      </c>
      <c r="E272" s="36">
        <v>925009.91846399999</v>
      </c>
      <c r="F272" s="36">
        <v>1723527.37154</v>
      </c>
      <c r="G272" s="37" t="s">
        <v>48</v>
      </c>
      <c r="H272" s="37" t="s">
        <v>717</v>
      </c>
      <c r="I272" s="37" t="s">
        <v>718</v>
      </c>
      <c r="J272" s="37" t="s">
        <v>462</v>
      </c>
      <c r="K272" s="37" t="s">
        <v>57</v>
      </c>
    </row>
    <row r="273" spans="1:11" s="32" customFormat="1" ht="18.75">
      <c r="A273" s="33">
        <v>45002</v>
      </c>
      <c r="B273" s="34">
        <v>12.59</v>
      </c>
      <c r="C273" s="35">
        <v>14.0037</v>
      </c>
      <c r="D273" s="35">
        <v>100.82335</v>
      </c>
      <c r="E273" s="36">
        <v>696931.38189199998</v>
      </c>
      <c r="F273" s="36">
        <v>1548893.9588599999</v>
      </c>
      <c r="G273" s="37" t="s">
        <v>48</v>
      </c>
      <c r="H273" s="37" t="s">
        <v>719</v>
      </c>
      <c r="I273" s="37" t="s">
        <v>720</v>
      </c>
      <c r="J273" s="37" t="s">
        <v>721</v>
      </c>
      <c r="K273" s="37" t="s">
        <v>57</v>
      </c>
    </row>
    <row r="274" spans="1:11" s="32" customFormat="1" ht="18.75">
      <c r="A274" s="33">
        <v>45002</v>
      </c>
      <c r="B274" s="34">
        <v>12.59</v>
      </c>
      <c r="C274" s="35">
        <v>13.96808</v>
      </c>
      <c r="D274" s="35">
        <v>101.87111</v>
      </c>
      <c r="E274" s="36">
        <v>810211.63891500002</v>
      </c>
      <c r="F274" s="36">
        <v>1546073.3798799999</v>
      </c>
      <c r="G274" s="37" t="s">
        <v>48</v>
      </c>
      <c r="H274" s="37" t="s">
        <v>722</v>
      </c>
      <c r="I274" s="37" t="s">
        <v>723</v>
      </c>
      <c r="J274" s="37" t="s">
        <v>467</v>
      </c>
      <c r="K274" s="37" t="s">
        <v>57</v>
      </c>
    </row>
    <row r="275" spans="1:11" s="32" customFormat="1" ht="18.75">
      <c r="A275" s="33">
        <v>45002</v>
      </c>
      <c r="B275" s="34">
        <v>12.59</v>
      </c>
      <c r="C275" s="35">
        <v>13.97292</v>
      </c>
      <c r="D275" s="35">
        <v>101.87017</v>
      </c>
      <c r="E275" s="36">
        <v>810103.51385500003</v>
      </c>
      <c r="F275" s="36">
        <v>1546608.02615</v>
      </c>
      <c r="G275" s="37" t="s">
        <v>48</v>
      </c>
      <c r="H275" s="37" t="s">
        <v>722</v>
      </c>
      <c r="I275" s="37" t="s">
        <v>723</v>
      </c>
      <c r="J275" s="37" t="s">
        <v>467</v>
      </c>
      <c r="K275" s="37" t="s">
        <v>57</v>
      </c>
    </row>
    <row r="276" spans="1:11" s="32" customFormat="1" ht="18.75">
      <c r="A276" s="33">
        <v>45002</v>
      </c>
      <c r="B276" s="34">
        <v>12.59</v>
      </c>
      <c r="C276" s="35">
        <v>13.998799999999999</v>
      </c>
      <c r="D276" s="35">
        <v>101.25047000000001</v>
      </c>
      <c r="E276" s="36">
        <v>743086.83493600006</v>
      </c>
      <c r="F276" s="36">
        <v>1548748.8642800001</v>
      </c>
      <c r="G276" s="37" t="s">
        <v>48</v>
      </c>
      <c r="H276" s="37" t="s">
        <v>724</v>
      </c>
      <c r="I276" s="37" t="s">
        <v>724</v>
      </c>
      <c r="J276" s="37" t="s">
        <v>467</v>
      </c>
      <c r="K276" s="37" t="s">
        <v>57</v>
      </c>
    </row>
    <row r="277" spans="1:11" s="32" customFormat="1" ht="18.75">
      <c r="A277" s="33">
        <v>45002</v>
      </c>
      <c r="B277" s="34">
        <v>12.59</v>
      </c>
      <c r="C277" s="35">
        <v>13.99577</v>
      </c>
      <c r="D277" s="35">
        <v>101.83146000000001</v>
      </c>
      <c r="E277" s="36">
        <v>805887.85826999997</v>
      </c>
      <c r="F277" s="36">
        <v>1549087.5384500001</v>
      </c>
      <c r="G277" s="37" t="s">
        <v>48</v>
      </c>
      <c r="H277" s="37" t="s">
        <v>722</v>
      </c>
      <c r="I277" s="37" t="s">
        <v>723</v>
      </c>
      <c r="J277" s="37" t="s">
        <v>467</v>
      </c>
      <c r="K277" s="37" t="s">
        <v>57</v>
      </c>
    </row>
    <row r="278" spans="1:11" s="32" customFormat="1" ht="18.75">
      <c r="A278" s="33">
        <v>45002</v>
      </c>
      <c r="B278" s="34">
        <v>12.59</v>
      </c>
      <c r="C278" s="35">
        <v>14.00062</v>
      </c>
      <c r="D278" s="35">
        <v>101.83054</v>
      </c>
      <c r="E278" s="36">
        <v>805781.97495900001</v>
      </c>
      <c r="F278" s="36">
        <v>1549623.3170799999</v>
      </c>
      <c r="G278" s="37" t="s">
        <v>48</v>
      </c>
      <c r="H278" s="37" t="s">
        <v>722</v>
      </c>
      <c r="I278" s="37" t="s">
        <v>723</v>
      </c>
      <c r="J278" s="37" t="s">
        <v>467</v>
      </c>
      <c r="K278" s="37" t="s">
        <v>586</v>
      </c>
    </row>
    <row r="279" spans="1:11" s="32" customFormat="1" ht="18.75">
      <c r="A279" s="33">
        <v>45002</v>
      </c>
      <c r="B279" s="34">
        <v>12.59</v>
      </c>
      <c r="C279" s="35">
        <v>14.1188</v>
      </c>
      <c r="D279" s="35">
        <v>101.83353</v>
      </c>
      <c r="E279" s="36">
        <v>805947.88957300002</v>
      </c>
      <c r="F279" s="36">
        <v>1562711.57482</v>
      </c>
      <c r="G279" s="37" t="s">
        <v>48</v>
      </c>
      <c r="H279" s="37" t="s">
        <v>725</v>
      </c>
      <c r="I279" s="37" t="s">
        <v>725</v>
      </c>
      <c r="J279" s="37" t="s">
        <v>467</v>
      </c>
      <c r="K279" s="37" t="s">
        <v>57</v>
      </c>
    </row>
    <row r="280" spans="1:11" s="32" customFormat="1" ht="18.75">
      <c r="A280" s="33">
        <v>45002</v>
      </c>
      <c r="B280" s="34">
        <v>12.59</v>
      </c>
      <c r="C280" s="35">
        <v>16.171050000000001</v>
      </c>
      <c r="D280" s="35">
        <v>100.52668</v>
      </c>
      <c r="E280" s="36">
        <v>663218.63452600001</v>
      </c>
      <c r="F280" s="36">
        <v>1788461.8466</v>
      </c>
      <c r="G280" s="37" t="s">
        <v>48</v>
      </c>
      <c r="H280" s="37" t="s">
        <v>469</v>
      </c>
      <c r="I280" s="37" t="s">
        <v>469</v>
      </c>
      <c r="J280" s="37" t="s">
        <v>470</v>
      </c>
      <c r="K280" s="37" t="s">
        <v>57</v>
      </c>
    </row>
    <row r="281" spans="1:11" s="32" customFormat="1" ht="18.75">
      <c r="A281" s="33">
        <v>45002</v>
      </c>
      <c r="B281" s="34">
        <v>12.59</v>
      </c>
      <c r="C281" s="35">
        <v>16.350169999999999</v>
      </c>
      <c r="D281" s="35">
        <v>100.45679</v>
      </c>
      <c r="E281" s="36">
        <v>655604.10221499996</v>
      </c>
      <c r="F281" s="36">
        <v>1808226.8209800001</v>
      </c>
      <c r="G281" s="37" t="s">
        <v>48</v>
      </c>
      <c r="H281" s="37" t="s">
        <v>702</v>
      </c>
      <c r="I281" s="37" t="s">
        <v>726</v>
      </c>
      <c r="J281" s="37" t="s">
        <v>470</v>
      </c>
      <c r="K281" s="37" t="s">
        <v>57</v>
      </c>
    </row>
    <row r="282" spans="1:11" s="32" customFormat="1" ht="18.75">
      <c r="A282" s="33">
        <v>45002</v>
      </c>
      <c r="B282" s="34">
        <v>12.59</v>
      </c>
      <c r="C282" s="35">
        <v>16.276430000000001</v>
      </c>
      <c r="D282" s="35">
        <v>103.26833000000001</v>
      </c>
      <c r="E282" s="36">
        <v>956400.48914900003</v>
      </c>
      <c r="F282" s="36">
        <v>1804283.92979</v>
      </c>
      <c r="G282" s="37" t="s">
        <v>48</v>
      </c>
      <c r="H282" s="37" t="s">
        <v>727</v>
      </c>
      <c r="I282" s="37" t="s">
        <v>728</v>
      </c>
      <c r="J282" s="37" t="s">
        <v>479</v>
      </c>
      <c r="K282" s="37" t="s">
        <v>57</v>
      </c>
    </row>
    <row r="283" spans="1:11" s="32" customFormat="1" ht="18.75">
      <c r="A283" s="33">
        <v>45002</v>
      </c>
      <c r="B283" s="34">
        <v>12.59</v>
      </c>
      <c r="C283" s="35">
        <v>16.277190000000001</v>
      </c>
      <c r="D283" s="35">
        <v>103.27242</v>
      </c>
      <c r="E283" s="36">
        <v>956836.74515900004</v>
      </c>
      <c r="F283" s="36">
        <v>1804377.36479</v>
      </c>
      <c r="G283" s="37" t="s">
        <v>48</v>
      </c>
      <c r="H283" s="37" t="s">
        <v>727</v>
      </c>
      <c r="I283" s="37" t="s">
        <v>728</v>
      </c>
      <c r="J283" s="37" t="s">
        <v>479</v>
      </c>
      <c r="K283" s="37" t="s">
        <v>57</v>
      </c>
    </row>
    <row r="284" spans="1:11" s="32" customFormat="1" ht="18.75">
      <c r="A284" s="33">
        <v>45002</v>
      </c>
      <c r="B284" s="34">
        <v>12.59</v>
      </c>
      <c r="C284" s="35">
        <v>16.439889999999998</v>
      </c>
      <c r="D284" s="35">
        <v>104.79325</v>
      </c>
      <c r="E284" s="36">
        <v>1119347.24162</v>
      </c>
      <c r="F284" s="36">
        <v>1826477.8154500001</v>
      </c>
      <c r="G284" s="37" t="s">
        <v>48</v>
      </c>
      <c r="H284" s="37" t="s">
        <v>169</v>
      </c>
      <c r="I284" s="37" t="s">
        <v>143</v>
      </c>
      <c r="J284" s="37" t="s">
        <v>137</v>
      </c>
      <c r="K284" s="37" t="s">
        <v>57</v>
      </c>
    </row>
    <row r="285" spans="1:11" s="32" customFormat="1" ht="18.75">
      <c r="A285" s="33">
        <v>45002</v>
      </c>
      <c r="B285" s="34">
        <v>12.59</v>
      </c>
      <c r="C285" s="35">
        <v>15.54467</v>
      </c>
      <c r="D285" s="35">
        <v>104.36659</v>
      </c>
      <c r="E285" s="36">
        <v>1076188.78761</v>
      </c>
      <c r="F285" s="36">
        <v>1725817.2283099999</v>
      </c>
      <c r="G285" s="37" t="s">
        <v>48</v>
      </c>
      <c r="H285" s="37" t="s">
        <v>729</v>
      </c>
      <c r="I285" s="37" t="s">
        <v>730</v>
      </c>
      <c r="J285" s="37" t="s">
        <v>484</v>
      </c>
      <c r="K285" s="37" t="s">
        <v>57</v>
      </c>
    </row>
    <row r="286" spans="1:11" s="32" customFormat="1" ht="18.75">
      <c r="A286" s="33">
        <v>45002</v>
      </c>
      <c r="B286" s="34">
        <v>12.59</v>
      </c>
      <c r="C286" s="35">
        <v>15.55315</v>
      </c>
      <c r="D286" s="35">
        <v>104.18101</v>
      </c>
      <c r="E286" s="36">
        <v>1056193.19416</v>
      </c>
      <c r="F286" s="36">
        <v>1726264.4227499999</v>
      </c>
      <c r="G286" s="37" t="s">
        <v>48</v>
      </c>
      <c r="H286" s="37" t="s">
        <v>731</v>
      </c>
      <c r="I286" s="37" t="s">
        <v>730</v>
      </c>
      <c r="J286" s="37" t="s">
        <v>484</v>
      </c>
      <c r="K286" s="37" t="s">
        <v>57</v>
      </c>
    </row>
    <row r="287" spans="1:11" s="32" customFormat="1" ht="18.75">
      <c r="A287" s="33">
        <v>45002</v>
      </c>
      <c r="B287" s="34">
        <v>12.59</v>
      </c>
      <c r="C287" s="35">
        <v>15.56523</v>
      </c>
      <c r="D287" s="35">
        <v>104.43674</v>
      </c>
      <c r="E287" s="36">
        <v>1083681.6379499999</v>
      </c>
      <c r="F287" s="36">
        <v>1728291.5753200001</v>
      </c>
      <c r="G287" s="37" t="s">
        <v>48</v>
      </c>
      <c r="H287" s="37" t="s">
        <v>732</v>
      </c>
      <c r="I287" s="37" t="s">
        <v>733</v>
      </c>
      <c r="J287" s="37" t="s">
        <v>484</v>
      </c>
      <c r="K287" s="37" t="s">
        <v>57</v>
      </c>
    </row>
    <row r="288" spans="1:11" s="32" customFormat="1" ht="18.75">
      <c r="A288" s="33">
        <v>45002</v>
      </c>
      <c r="B288" s="34">
        <v>12.59</v>
      </c>
      <c r="C288" s="35">
        <v>15.565849999999999</v>
      </c>
      <c r="D288" s="35">
        <v>104.44029</v>
      </c>
      <c r="E288" s="36">
        <v>1084061.99076</v>
      </c>
      <c r="F288" s="36">
        <v>1728370.1830800001</v>
      </c>
      <c r="G288" s="37" t="s">
        <v>48</v>
      </c>
      <c r="H288" s="37" t="s">
        <v>732</v>
      </c>
      <c r="I288" s="37" t="s">
        <v>733</v>
      </c>
      <c r="J288" s="37" t="s">
        <v>484</v>
      </c>
      <c r="K288" s="37" t="s">
        <v>57</v>
      </c>
    </row>
    <row r="289" spans="1:11" s="32" customFormat="1" ht="18.75">
      <c r="A289" s="33">
        <v>45002</v>
      </c>
      <c r="B289" s="34">
        <v>12.59</v>
      </c>
      <c r="C289" s="35">
        <v>15.49567</v>
      </c>
      <c r="D289" s="35">
        <v>103.77191000000001</v>
      </c>
      <c r="E289" s="36">
        <v>1012326.4328900001</v>
      </c>
      <c r="F289" s="36">
        <v>1718859.9624300001</v>
      </c>
      <c r="G289" s="37" t="s">
        <v>48</v>
      </c>
      <c r="H289" s="37" t="s">
        <v>734</v>
      </c>
      <c r="I289" s="37" t="s">
        <v>490</v>
      </c>
      <c r="J289" s="37" t="s">
        <v>213</v>
      </c>
      <c r="K289" s="37" t="s">
        <v>57</v>
      </c>
    </row>
    <row r="290" spans="1:11" s="32" customFormat="1" ht="18.75">
      <c r="A290" s="33">
        <v>45002</v>
      </c>
      <c r="B290" s="34">
        <v>12.59</v>
      </c>
      <c r="C290" s="35">
        <v>15.49638</v>
      </c>
      <c r="D290" s="35">
        <v>103.77582</v>
      </c>
      <c r="E290" s="36">
        <v>1012745.3038399999</v>
      </c>
      <c r="F290" s="36">
        <v>1718948.11638</v>
      </c>
      <c r="G290" s="37" t="s">
        <v>48</v>
      </c>
      <c r="H290" s="37" t="s">
        <v>734</v>
      </c>
      <c r="I290" s="37" t="s">
        <v>490</v>
      </c>
      <c r="J290" s="37" t="s">
        <v>213</v>
      </c>
      <c r="K290" s="37" t="s">
        <v>633</v>
      </c>
    </row>
    <row r="291" spans="1:11" s="32" customFormat="1" ht="18.75">
      <c r="A291" s="33">
        <v>45002</v>
      </c>
      <c r="B291" s="34">
        <v>12.59</v>
      </c>
      <c r="C291" s="35">
        <v>15.5246</v>
      </c>
      <c r="D291" s="35">
        <v>103.71771</v>
      </c>
      <c r="E291" s="36">
        <v>1006425.10084</v>
      </c>
      <c r="F291" s="36">
        <v>1721939.97382</v>
      </c>
      <c r="G291" s="37" t="s">
        <v>48</v>
      </c>
      <c r="H291" s="37" t="s">
        <v>735</v>
      </c>
      <c r="I291" s="37" t="s">
        <v>490</v>
      </c>
      <c r="J291" s="37" t="s">
        <v>213</v>
      </c>
      <c r="K291" s="37" t="s">
        <v>57</v>
      </c>
    </row>
    <row r="292" spans="1:11" s="32" customFormat="1" ht="18.75">
      <c r="A292" s="33">
        <v>45002</v>
      </c>
      <c r="B292" s="34">
        <v>12.59</v>
      </c>
      <c r="C292" s="35">
        <v>15.525309999999999</v>
      </c>
      <c r="D292" s="35">
        <v>103.72166</v>
      </c>
      <c r="E292" s="36">
        <v>1006848.2032</v>
      </c>
      <c r="F292" s="36">
        <v>1722028.12552</v>
      </c>
      <c r="G292" s="37" t="s">
        <v>48</v>
      </c>
      <c r="H292" s="37" t="s">
        <v>735</v>
      </c>
      <c r="I292" s="37" t="s">
        <v>490</v>
      </c>
      <c r="J292" s="37" t="s">
        <v>213</v>
      </c>
      <c r="K292" s="37" t="s">
        <v>57</v>
      </c>
    </row>
    <row r="293" spans="1:11" s="32" customFormat="1" ht="18.75">
      <c r="A293" s="33">
        <v>45002</v>
      </c>
      <c r="B293" s="34">
        <v>12.59</v>
      </c>
      <c r="C293" s="35">
        <v>16.05706</v>
      </c>
      <c r="D293" s="35">
        <v>103.80182000000001</v>
      </c>
      <c r="E293" s="36">
        <v>1014121.55669</v>
      </c>
      <c r="F293" s="36">
        <v>1781215.99761</v>
      </c>
      <c r="G293" s="37" t="s">
        <v>48</v>
      </c>
      <c r="H293" s="37" t="s">
        <v>736</v>
      </c>
      <c r="I293" s="37" t="s">
        <v>737</v>
      </c>
      <c r="J293" s="37" t="s">
        <v>213</v>
      </c>
      <c r="K293" s="37" t="s">
        <v>57</v>
      </c>
    </row>
    <row r="294" spans="1:11" s="32" customFormat="1" ht="18.75">
      <c r="A294" s="33">
        <v>45002</v>
      </c>
      <c r="B294" s="34">
        <v>12.59</v>
      </c>
      <c r="C294" s="35">
        <v>16.112939999999998</v>
      </c>
      <c r="D294" s="35">
        <v>103.94767</v>
      </c>
      <c r="E294" s="36">
        <v>1029621.36289</v>
      </c>
      <c r="F294" s="36">
        <v>1787786.0248400001</v>
      </c>
      <c r="G294" s="37" t="s">
        <v>48</v>
      </c>
      <c r="H294" s="37" t="s">
        <v>738</v>
      </c>
      <c r="I294" s="37" t="s">
        <v>739</v>
      </c>
      <c r="J294" s="37" t="s">
        <v>213</v>
      </c>
      <c r="K294" s="37" t="s">
        <v>57</v>
      </c>
    </row>
    <row r="295" spans="1:11" s="32" customFormat="1" ht="18.75">
      <c r="A295" s="33">
        <v>45002</v>
      </c>
      <c r="B295" s="34">
        <v>12.59</v>
      </c>
      <c r="C295" s="35">
        <v>16.343540000000001</v>
      </c>
      <c r="D295" s="35">
        <v>103.83307000000001</v>
      </c>
      <c r="E295" s="36">
        <v>1016724.33603</v>
      </c>
      <c r="F295" s="36">
        <v>1813079.6065100001</v>
      </c>
      <c r="G295" s="37" t="s">
        <v>48</v>
      </c>
      <c r="H295" s="37" t="s">
        <v>740</v>
      </c>
      <c r="I295" s="37" t="s">
        <v>547</v>
      </c>
      <c r="J295" s="37" t="s">
        <v>213</v>
      </c>
      <c r="K295" s="37" t="s">
        <v>57</v>
      </c>
    </row>
    <row r="296" spans="1:11" s="32" customFormat="1" ht="18.75">
      <c r="A296" s="33">
        <v>45002</v>
      </c>
      <c r="B296" s="34">
        <v>12.59</v>
      </c>
      <c r="C296" s="35">
        <v>9.8528500000000001</v>
      </c>
      <c r="D296" s="35">
        <v>98.601230000000001</v>
      </c>
      <c r="E296" s="36">
        <v>456276.74523300002</v>
      </c>
      <c r="F296" s="36">
        <v>1089169.1770599999</v>
      </c>
      <c r="G296" s="37" t="s">
        <v>48</v>
      </c>
      <c r="H296" s="37" t="s">
        <v>741</v>
      </c>
      <c r="I296" s="37" t="s">
        <v>742</v>
      </c>
      <c r="J296" s="37" t="s">
        <v>743</v>
      </c>
      <c r="K296" s="37" t="s">
        <v>57</v>
      </c>
    </row>
    <row r="297" spans="1:11" s="32" customFormat="1" ht="18.75">
      <c r="A297" s="33">
        <v>45002</v>
      </c>
      <c r="B297" s="34">
        <v>12.59</v>
      </c>
      <c r="C297" s="35">
        <v>13.62921</v>
      </c>
      <c r="D297" s="35">
        <v>99.198920000000001</v>
      </c>
      <c r="E297" s="36">
        <v>521515.55906200001</v>
      </c>
      <c r="F297" s="36">
        <v>1506728.1948899999</v>
      </c>
      <c r="G297" s="37" t="s">
        <v>48</v>
      </c>
      <c r="H297" s="37" t="s">
        <v>315</v>
      </c>
      <c r="I297" s="37" t="s">
        <v>315</v>
      </c>
      <c r="J297" s="37" t="s">
        <v>316</v>
      </c>
      <c r="K297" s="37" t="s">
        <v>57</v>
      </c>
    </row>
    <row r="298" spans="1:11" s="32" customFormat="1" ht="18.75">
      <c r="A298" s="33">
        <v>45002</v>
      </c>
      <c r="B298" s="34">
        <v>12.59</v>
      </c>
      <c r="C298" s="35">
        <v>13.634460000000001</v>
      </c>
      <c r="D298" s="35">
        <v>99.19511</v>
      </c>
      <c r="E298" s="36">
        <v>521102.99491800001</v>
      </c>
      <c r="F298" s="36">
        <v>1507308.47055</v>
      </c>
      <c r="G298" s="37" t="s">
        <v>48</v>
      </c>
      <c r="H298" s="37" t="s">
        <v>315</v>
      </c>
      <c r="I298" s="37" t="s">
        <v>315</v>
      </c>
      <c r="J298" s="37" t="s">
        <v>316</v>
      </c>
      <c r="K298" s="37" t="s">
        <v>57</v>
      </c>
    </row>
    <row r="299" spans="1:11" s="32" customFormat="1" ht="18.75">
      <c r="A299" s="33">
        <v>45002</v>
      </c>
      <c r="B299" s="34">
        <v>12.59</v>
      </c>
      <c r="C299" s="35">
        <v>13.63538</v>
      </c>
      <c r="D299" s="35">
        <v>99.196330000000003</v>
      </c>
      <c r="E299" s="36">
        <v>521234.86774999998</v>
      </c>
      <c r="F299" s="36">
        <v>1507410.3217499999</v>
      </c>
      <c r="G299" s="37" t="s">
        <v>48</v>
      </c>
      <c r="H299" s="37" t="s">
        <v>315</v>
      </c>
      <c r="I299" s="37" t="s">
        <v>315</v>
      </c>
      <c r="J299" s="37" t="s">
        <v>316</v>
      </c>
      <c r="K299" s="37" t="s">
        <v>57</v>
      </c>
    </row>
    <row r="300" spans="1:11" s="32" customFormat="1" ht="18.75">
      <c r="A300" s="33">
        <v>45002</v>
      </c>
      <c r="B300" s="34">
        <v>12.59</v>
      </c>
      <c r="C300" s="35">
        <v>15.3264</v>
      </c>
      <c r="D300" s="35">
        <v>100.75796</v>
      </c>
      <c r="E300" s="36">
        <v>688729.74167200003</v>
      </c>
      <c r="F300" s="36">
        <v>1695193.25972</v>
      </c>
      <c r="G300" s="37" t="s">
        <v>48</v>
      </c>
      <c r="H300" s="37" t="s">
        <v>503</v>
      </c>
      <c r="I300" s="37" t="s">
        <v>504</v>
      </c>
      <c r="J300" s="37" t="s">
        <v>502</v>
      </c>
      <c r="K300" s="37" t="s">
        <v>57</v>
      </c>
    </row>
    <row r="301" spans="1:11" s="32" customFormat="1" ht="18.75">
      <c r="A301" s="33">
        <v>45002</v>
      </c>
      <c r="B301" s="34">
        <v>12.59</v>
      </c>
      <c r="C301" s="35">
        <v>14.742050000000001</v>
      </c>
      <c r="D301" s="35">
        <v>104.66768999999999</v>
      </c>
      <c r="E301" s="36">
        <v>1110916.8439</v>
      </c>
      <c r="F301" s="36">
        <v>1637503.1884099999</v>
      </c>
      <c r="G301" s="37" t="s">
        <v>48</v>
      </c>
      <c r="H301" s="37" t="s">
        <v>744</v>
      </c>
      <c r="I301" s="37" t="s">
        <v>745</v>
      </c>
      <c r="J301" s="37" t="s">
        <v>320</v>
      </c>
      <c r="K301" s="37" t="s">
        <v>633</v>
      </c>
    </row>
    <row r="302" spans="1:11" s="32" customFormat="1" ht="18.75">
      <c r="A302" s="33">
        <v>45002</v>
      </c>
      <c r="B302" s="34">
        <v>12.59</v>
      </c>
      <c r="C302" s="35">
        <v>17.258790000000001</v>
      </c>
      <c r="D302" s="35">
        <v>104.08184</v>
      </c>
      <c r="E302" s="36">
        <v>1040767.9127</v>
      </c>
      <c r="F302" s="36">
        <v>1915312.5037700001</v>
      </c>
      <c r="G302" s="37" t="s">
        <v>48</v>
      </c>
      <c r="H302" s="37" t="s">
        <v>746</v>
      </c>
      <c r="I302" s="37" t="s">
        <v>635</v>
      </c>
      <c r="J302" s="37" t="s">
        <v>159</v>
      </c>
      <c r="K302" s="37" t="s">
        <v>57</v>
      </c>
    </row>
    <row r="303" spans="1:11" s="32" customFormat="1" ht="18.75">
      <c r="A303" s="33">
        <v>45002</v>
      </c>
      <c r="B303" s="34">
        <v>12.59</v>
      </c>
      <c r="C303" s="35">
        <v>17.260159999999999</v>
      </c>
      <c r="D303" s="35">
        <v>104.07890999999999</v>
      </c>
      <c r="E303" s="36">
        <v>1040451.43753</v>
      </c>
      <c r="F303" s="36">
        <v>1915456.3168800001</v>
      </c>
      <c r="G303" s="37" t="s">
        <v>48</v>
      </c>
      <c r="H303" s="37" t="s">
        <v>746</v>
      </c>
      <c r="I303" s="37" t="s">
        <v>635</v>
      </c>
      <c r="J303" s="37" t="s">
        <v>159</v>
      </c>
      <c r="K303" s="37" t="s">
        <v>57</v>
      </c>
    </row>
    <row r="304" spans="1:11" s="32" customFormat="1" ht="18.75">
      <c r="A304" s="33">
        <v>45002</v>
      </c>
      <c r="B304" s="34">
        <v>12.59</v>
      </c>
      <c r="C304" s="35">
        <v>17.309950000000001</v>
      </c>
      <c r="D304" s="35">
        <v>104.374</v>
      </c>
      <c r="E304" s="36">
        <v>1071772.1179299999</v>
      </c>
      <c r="F304" s="36">
        <v>1921838.93628</v>
      </c>
      <c r="G304" s="37" t="s">
        <v>48</v>
      </c>
      <c r="H304" s="37" t="s">
        <v>516</v>
      </c>
      <c r="I304" s="37" t="s">
        <v>516</v>
      </c>
      <c r="J304" s="37" t="s">
        <v>159</v>
      </c>
      <c r="K304" s="37" t="s">
        <v>633</v>
      </c>
    </row>
    <row r="305" spans="1:11" s="32" customFormat="1" ht="18.75">
      <c r="A305" s="33">
        <v>45002</v>
      </c>
      <c r="B305" s="34">
        <v>12.59</v>
      </c>
      <c r="C305" s="35">
        <v>17.34074</v>
      </c>
      <c r="D305" s="35">
        <v>103.29406</v>
      </c>
      <c r="E305" s="36">
        <v>956593.58296699997</v>
      </c>
      <c r="F305" s="36">
        <v>1922356.5136899999</v>
      </c>
      <c r="G305" s="37" t="s">
        <v>48</v>
      </c>
      <c r="H305" s="37" t="s">
        <v>747</v>
      </c>
      <c r="I305" s="37" t="s">
        <v>748</v>
      </c>
      <c r="J305" s="37" t="s">
        <v>159</v>
      </c>
      <c r="K305" s="37" t="s">
        <v>57</v>
      </c>
    </row>
    <row r="306" spans="1:11" s="32" customFormat="1" ht="18.75">
      <c r="A306" s="33">
        <v>45002</v>
      </c>
      <c r="B306" s="34">
        <v>12.59</v>
      </c>
      <c r="C306" s="35">
        <v>17.34394</v>
      </c>
      <c r="D306" s="35">
        <v>103.29246999999999</v>
      </c>
      <c r="E306" s="36">
        <v>956416.31464300002</v>
      </c>
      <c r="F306" s="36">
        <v>1922707.5604600001</v>
      </c>
      <c r="G306" s="37" t="s">
        <v>48</v>
      </c>
      <c r="H306" s="37" t="s">
        <v>747</v>
      </c>
      <c r="I306" s="37" t="s">
        <v>748</v>
      </c>
      <c r="J306" s="37" t="s">
        <v>159</v>
      </c>
      <c r="K306" s="37" t="s">
        <v>57</v>
      </c>
    </row>
    <row r="307" spans="1:11" s="32" customFormat="1" ht="18.75">
      <c r="A307" s="33">
        <v>45002</v>
      </c>
      <c r="B307" s="34">
        <v>12.59</v>
      </c>
      <c r="C307" s="35">
        <v>17.359400000000001</v>
      </c>
      <c r="D307" s="35">
        <v>104.3139</v>
      </c>
      <c r="E307" s="36">
        <v>1065210.2604499999</v>
      </c>
      <c r="F307" s="36">
        <v>1927150.64662</v>
      </c>
      <c r="G307" s="37" t="s">
        <v>48</v>
      </c>
      <c r="H307" s="37" t="s">
        <v>515</v>
      </c>
      <c r="I307" s="37" t="s">
        <v>516</v>
      </c>
      <c r="J307" s="37" t="s">
        <v>159</v>
      </c>
      <c r="K307" s="37" t="s">
        <v>57</v>
      </c>
    </row>
    <row r="308" spans="1:11" s="32" customFormat="1" ht="18.75">
      <c r="A308" s="33">
        <v>45002</v>
      </c>
      <c r="B308" s="34">
        <v>12.59</v>
      </c>
      <c r="C308" s="35">
        <v>17.420780000000001</v>
      </c>
      <c r="D308" s="35">
        <v>104.36574</v>
      </c>
      <c r="E308" s="36">
        <v>1070546.1717399999</v>
      </c>
      <c r="F308" s="36">
        <v>1934119.9028700001</v>
      </c>
      <c r="G308" s="37" t="s">
        <v>48</v>
      </c>
      <c r="H308" s="37" t="s">
        <v>749</v>
      </c>
      <c r="I308" s="37" t="s">
        <v>516</v>
      </c>
      <c r="J308" s="37" t="s">
        <v>159</v>
      </c>
      <c r="K308" s="37" t="s">
        <v>57</v>
      </c>
    </row>
    <row r="309" spans="1:11" s="32" customFormat="1" ht="18.75">
      <c r="A309" s="33">
        <v>45002</v>
      </c>
      <c r="B309" s="34">
        <v>12.59</v>
      </c>
      <c r="C309" s="35">
        <v>17.421669999999999</v>
      </c>
      <c r="D309" s="35">
        <v>104.36812999999999</v>
      </c>
      <c r="E309" s="36">
        <v>1070798.1387199999</v>
      </c>
      <c r="F309" s="36">
        <v>1934225.88656</v>
      </c>
      <c r="G309" s="37" t="s">
        <v>48</v>
      </c>
      <c r="H309" s="37" t="s">
        <v>749</v>
      </c>
      <c r="I309" s="37" t="s">
        <v>516</v>
      </c>
      <c r="J309" s="37" t="s">
        <v>159</v>
      </c>
      <c r="K309" s="37" t="s">
        <v>57</v>
      </c>
    </row>
    <row r="310" spans="1:11" s="32" customFormat="1" ht="18.75">
      <c r="A310" s="33">
        <v>45002</v>
      </c>
      <c r="B310" s="34">
        <v>12.59</v>
      </c>
      <c r="C310" s="35">
        <v>17.424659999999999</v>
      </c>
      <c r="D310" s="35">
        <v>104.36499000000001</v>
      </c>
      <c r="E310" s="36">
        <v>1070454.1160800001</v>
      </c>
      <c r="F310" s="36">
        <v>1934548.4565399999</v>
      </c>
      <c r="G310" s="37" t="s">
        <v>48</v>
      </c>
      <c r="H310" s="37" t="s">
        <v>749</v>
      </c>
      <c r="I310" s="37" t="s">
        <v>516</v>
      </c>
      <c r="J310" s="37" t="s">
        <v>159</v>
      </c>
      <c r="K310" s="37" t="s">
        <v>633</v>
      </c>
    </row>
    <row r="311" spans="1:11" s="32" customFormat="1" ht="18.75">
      <c r="A311" s="33">
        <v>45002</v>
      </c>
      <c r="B311" s="34">
        <v>12.59</v>
      </c>
      <c r="C311" s="35">
        <v>17.515090000000001</v>
      </c>
      <c r="D311" s="35">
        <v>103.55501</v>
      </c>
      <c r="E311" s="36">
        <v>983926.38274699997</v>
      </c>
      <c r="F311" s="36">
        <v>1942336.26972</v>
      </c>
      <c r="G311" s="37" t="s">
        <v>48</v>
      </c>
      <c r="H311" s="37" t="s">
        <v>750</v>
      </c>
      <c r="I311" s="37" t="s">
        <v>748</v>
      </c>
      <c r="J311" s="37" t="s">
        <v>159</v>
      </c>
      <c r="K311" s="37" t="s">
        <v>57</v>
      </c>
    </row>
    <row r="312" spans="1:11" s="32" customFormat="1" ht="18.75">
      <c r="A312" s="33">
        <v>45002</v>
      </c>
      <c r="B312" s="34">
        <v>12.59</v>
      </c>
      <c r="C312" s="35">
        <v>17.533339999999999</v>
      </c>
      <c r="D312" s="35">
        <v>103.74841000000001</v>
      </c>
      <c r="E312" s="36">
        <v>1004460.68556</v>
      </c>
      <c r="F312" s="36">
        <v>1944865.1066300001</v>
      </c>
      <c r="G312" s="37" t="s">
        <v>48</v>
      </c>
      <c r="H312" s="37" t="s">
        <v>751</v>
      </c>
      <c r="I312" s="37" t="s">
        <v>517</v>
      </c>
      <c r="J312" s="37" t="s">
        <v>159</v>
      </c>
      <c r="K312" s="37" t="s">
        <v>57</v>
      </c>
    </row>
    <row r="313" spans="1:11" s="32" customFormat="1" ht="18.75">
      <c r="A313" s="33">
        <v>45002</v>
      </c>
      <c r="B313" s="34">
        <v>12.59</v>
      </c>
      <c r="C313" s="35">
        <v>17.53389</v>
      </c>
      <c r="D313" s="35">
        <v>103.74799</v>
      </c>
      <c r="E313" s="36">
        <v>1004414.45448</v>
      </c>
      <c r="F313" s="36">
        <v>1944925.0074</v>
      </c>
      <c r="G313" s="37" t="s">
        <v>48</v>
      </c>
      <c r="H313" s="37" t="s">
        <v>751</v>
      </c>
      <c r="I313" s="37" t="s">
        <v>517</v>
      </c>
      <c r="J313" s="37" t="s">
        <v>159</v>
      </c>
      <c r="K313" s="37" t="s">
        <v>57</v>
      </c>
    </row>
    <row r="314" spans="1:11" s="32" customFormat="1" ht="18.75">
      <c r="A314" s="33">
        <v>45002</v>
      </c>
      <c r="B314" s="34">
        <v>12.59</v>
      </c>
      <c r="C314" s="35">
        <v>17.533999999999999</v>
      </c>
      <c r="D314" s="35">
        <v>103.7521</v>
      </c>
      <c r="E314" s="36">
        <v>1004851.6105900001</v>
      </c>
      <c r="F314" s="36">
        <v>1944948.1631199999</v>
      </c>
      <c r="G314" s="37" t="s">
        <v>48</v>
      </c>
      <c r="H314" s="37" t="s">
        <v>751</v>
      </c>
      <c r="I314" s="37" t="s">
        <v>517</v>
      </c>
      <c r="J314" s="37" t="s">
        <v>159</v>
      </c>
      <c r="K314" s="37" t="s">
        <v>57</v>
      </c>
    </row>
    <row r="315" spans="1:11" s="32" customFormat="1" ht="18.75">
      <c r="A315" s="33">
        <v>45002</v>
      </c>
      <c r="B315" s="34">
        <v>12.59</v>
      </c>
      <c r="C315" s="35">
        <v>17.534569999999999</v>
      </c>
      <c r="D315" s="35">
        <v>103.75167</v>
      </c>
      <c r="E315" s="36">
        <v>1004804.25827</v>
      </c>
      <c r="F315" s="36">
        <v>1945010.2554800001</v>
      </c>
      <c r="G315" s="37" t="s">
        <v>48</v>
      </c>
      <c r="H315" s="37" t="s">
        <v>751</v>
      </c>
      <c r="I315" s="37" t="s">
        <v>517</v>
      </c>
      <c r="J315" s="37" t="s">
        <v>159</v>
      </c>
      <c r="K315" s="37" t="s">
        <v>57</v>
      </c>
    </row>
    <row r="316" spans="1:11" s="32" customFormat="1" ht="18.75">
      <c r="A316" s="33">
        <v>45002</v>
      </c>
      <c r="B316" s="34">
        <v>12.59</v>
      </c>
      <c r="C316" s="35">
        <v>17.5379</v>
      </c>
      <c r="D316" s="35">
        <v>103.77413</v>
      </c>
      <c r="E316" s="36">
        <v>1007185.59456</v>
      </c>
      <c r="F316" s="36">
        <v>1945439.7261600001</v>
      </c>
      <c r="G316" s="37" t="s">
        <v>48</v>
      </c>
      <c r="H316" s="37" t="s">
        <v>751</v>
      </c>
      <c r="I316" s="37" t="s">
        <v>517</v>
      </c>
      <c r="J316" s="37" t="s">
        <v>159</v>
      </c>
      <c r="K316" s="37" t="s">
        <v>57</v>
      </c>
    </row>
    <row r="317" spans="1:11" s="32" customFormat="1" ht="18.75">
      <c r="A317" s="33">
        <v>45002</v>
      </c>
      <c r="B317" s="34">
        <v>12.59</v>
      </c>
      <c r="C317" s="35">
        <v>17.538620000000002</v>
      </c>
      <c r="D317" s="35">
        <v>103.77367</v>
      </c>
      <c r="E317" s="36">
        <v>1007134.6222700001</v>
      </c>
      <c r="F317" s="36">
        <v>1945518.3764299999</v>
      </c>
      <c r="G317" s="37" t="s">
        <v>48</v>
      </c>
      <c r="H317" s="37" t="s">
        <v>751</v>
      </c>
      <c r="I317" s="37" t="s">
        <v>517</v>
      </c>
      <c r="J317" s="37" t="s">
        <v>159</v>
      </c>
      <c r="K317" s="37" t="s">
        <v>57</v>
      </c>
    </row>
    <row r="318" spans="1:11" s="32" customFormat="1" ht="18.75">
      <c r="A318" s="33">
        <v>45002</v>
      </c>
      <c r="B318" s="34">
        <v>12.59</v>
      </c>
      <c r="C318" s="35">
        <v>17.735420000000001</v>
      </c>
      <c r="D318" s="35">
        <v>103.41289999999999</v>
      </c>
      <c r="E318" s="36">
        <v>968232.52072300005</v>
      </c>
      <c r="F318" s="36">
        <v>1966414.40335</v>
      </c>
      <c r="G318" s="37" t="s">
        <v>48</v>
      </c>
      <c r="H318" s="37" t="s">
        <v>752</v>
      </c>
      <c r="I318" s="37" t="s">
        <v>753</v>
      </c>
      <c r="J318" s="37" t="s">
        <v>159</v>
      </c>
      <c r="K318" s="37" t="s">
        <v>57</v>
      </c>
    </row>
    <row r="319" spans="1:11" s="32" customFormat="1" ht="18.75">
      <c r="A319" s="33">
        <v>45002</v>
      </c>
      <c r="B319" s="34">
        <v>12.59</v>
      </c>
      <c r="C319" s="35">
        <v>17.73846</v>
      </c>
      <c r="D319" s="35">
        <v>103.4756</v>
      </c>
      <c r="E319" s="36">
        <v>974888.31894499995</v>
      </c>
      <c r="F319" s="36">
        <v>1966909.3494899999</v>
      </c>
      <c r="G319" s="37" t="s">
        <v>48</v>
      </c>
      <c r="H319" s="37" t="s">
        <v>754</v>
      </c>
      <c r="I319" s="37" t="s">
        <v>753</v>
      </c>
      <c r="J319" s="37" t="s">
        <v>159</v>
      </c>
      <c r="K319" s="37" t="s">
        <v>633</v>
      </c>
    </row>
    <row r="320" spans="1:11" s="32" customFormat="1" ht="18.75">
      <c r="A320" s="33">
        <v>45002</v>
      </c>
      <c r="B320" s="34">
        <v>12.59</v>
      </c>
      <c r="C320" s="35">
        <v>13.40476</v>
      </c>
      <c r="D320" s="35">
        <v>102.16933</v>
      </c>
      <c r="E320" s="36">
        <v>843278.29017099994</v>
      </c>
      <c r="F320" s="36">
        <v>1484100.00033</v>
      </c>
      <c r="G320" s="37" t="s">
        <v>48</v>
      </c>
      <c r="H320" s="37" t="s">
        <v>755</v>
      </c>
      <c r="I320" s="37" t="s">
        <v>756</v>
      </c>
      <c r="J320" s="37" t="s">
        <v>529</v>
      </c>
      <c r="K320" s="37" t="s">
        <v>57</v>
      </c>
    </row>
    <row r="321" spans="1:11" s="32" customFormat="1" ht="18.75">
      <c r="A321" s="33">
        <v>45002</v>
      </c>
      <c r="B321" s="34">
        <v>12.59</v>
      </c>
      <c r="C321" s="35">
        <v>13.909610000000001</v>
      </c>
      <c r="D321" s="35">
        <v>102.42779</v>
      </c>
      <c r="E321" s="36">
        <v>870510.76959699998</v>
      </c>
      <c r="F321" s="36">
        <v>1540396.2698299999</v>
      </c>
      <c r="G321" s="37" t="s">
        <v>48</v>
      </c>
      <c r="H321" s="37" t="s">
        <v>757</v>
      </c>
      <c r="I321" s="37" t="s">
        <v>528</v>
      </c>
      <c r="J321" s="37" t="s">
        <v>529</v>
      </c>
      <c r="K321" s="37" t="s">
        <v>57</v>
      </c>
    </row>
    <row r="322" spans="1:11" s="32" customFormat="1" ht="18.75">
      <c r="A322" s="33">
        <v>45002</v>
      </c>
      <c r="B322" s="34">
        <v>12.59</v>
      </c>
      <c r="C322" s="35">
        <v>14.63594</v>
      </c>
      <c r="D322" s="35">
        <v>100.76399000000001</v>
      </c>
      <c r="E322" s="36">
        <v>689985.50704900001</v>
      </c>
      <c r="F322" s="36">
        <v>1618799.12323</v>
      </c>
      <c r="G322" s="37" t="s">
        <v>48</v>
      </c>
      <c r="H322" s="37" t="s">
        <v>758</v>
      </c>
      <c r="I322" s="37" t="s">
        <v>532</v>
      </c>
      <c r="J322" s="37" t="s">
        <v>344</v>
      </c>
      <c r="K322" s="37" t="s">
        <v>586</v>
      </c>
    </row>
    <row r="323" spans="1:11" s="32" customFormat="1" ht="18.75">
      <c r="A323" s="33">
        <v>45002</v>
      </c>
      <c r="B323" s="34">
        <v>12.59</v>
      </c>
      <c r="C323" s="35">
        <v>14.861409999999999</v>
      </c>
      <c r="D323" s="35">
        <v>101.26365</v>
      </c>
      <c r="E323" s="36">
        <v>743570.71978399996</v>
      </c>
      <c r="F323" s="36">
        <v>1644231.9508400001</v>
      </c>
      <c r="G323" s="37" t="s">
        <v>48</v>
      </c>
      <c r="H323" s="37" t="s">
        <v>759</v>
      </c>
      <c r="I323" s="37" t="s">
        <v>760</v>
      </c>
      <c r="J323" s="37" t="s">
        <v>344</v>
      </c>
      <c r="K323" s="37" t="s">
        <v>57</v>
      </c>
    </row>
    <row r="324" spans="1:11" s="32" customFormat="1" ht="18.75">
      <c r="A324" s="33">
        <v>45002</v>
      </c>
      <c r="B324" s="34">
        <v>12.59</v>
      </c>
      <c r="C324" s="35">
        <v>16.737089999999998</v>
      </c>
      <c r="D324" s="35">
        <v>99.788060000000002</v>
      </c>
      <c r="E324" s="36">
        <v>584001.96023900004</v>
      </c>
      <c r="F324" s="36">
        <v>1850637.36442</v>
      </c>
      <c r="G324" s="37" t="s">
        <v>48</v>
      </c>
      <c r="H324" s="37" t="s">
        <v>761</v>
      </c>
      <c r="I324" s="37" t="s">
        <v>109</v>
      </c>
      <c r="J324" s="37" t="s">
        <v>110</v>
      </c>
      <c r="K324" s="37" t="s">
        <v>57</v>
      </c>
    </row>
    <row r="325" spans="1:11" s="32" customFormat="1" ht="18.75">
      <c r="A325" s="33">
        <v>45002</v>
      </c>
      <c r="B325" s="34">
        <v>12.59</v>
      </c>
      <c r="C325" s="35">
        <v>15.00398</v>
      </c>
      <c r="D325" s="35">
        <v>103.83878</v>
      </c>
      <c r="E325" s="36">
        <v>1020735.1910399999</v>
      </c>
      <c r="F325" s="36">
        <v>1664468.6361199999</v>
      </c>
      <c r="G325" s="37" t="s">
        <v>48</v>
      </c>
      <c r="H325" s="37" t="s">
        <v>762</v>
      </c>
      <c r="I325" s="37" t="s">
        <v>763</v>
      </c>
      <c r="J325" s="37" t="s">
        <v>545</v>
      </c>
      <c r="K325" s="37" t="s">
        <v>57</v>
      </c>
    </row>
    <row r="326" spans="1:11" s="32" customFormat="1" ht="18.75">
      <c r="A326" s="33">
        <v>45002</v>
      </c>
      <c r="B326" s="34">
        <v>12.59</v>
      </c>
      <c r="C326" s="35">
        <v>15.008150000000001</v>
      </c>
      <c r="D326" s="35">
        <v>103.83799</v>
      </c>
      <c r="E326" s="36">
        <v>1020639.85749</v>
      </c>
      <c r="F326" s="36">
        <v>1664929.42649</v>
      </c>
      <c r="G326" s="37" t="s">
        <v>48</v>
      </c>
      <c r="H326" s="37" t="s">
        <v>764</v>
      </c>
      <c r="I326" s="37" t="s">
        <v>763</v>
      </c>
      <c r="J326" s="37" t="s">
        <v>545</v>
      </c>
      <c r="K326" s="37" t="s">
        <v>633</v>
      </c>
    </row>
    <row r="327" spans="1:11" s="32" customFormat="1" ht="18.75">
      <c r="A327" s="33">
        <v>45002</v>
      </c>
      <c r="B327" s="34">
        <v>12.59</v>
      </c>
      <c r="C327" s="35">
        <v>15.361929999999999</v>
      </c>
      <c r="D327" s="35">
        <v>103.90078</v>
      </c>
      <c r="E327" s="36">
        <v>1026529.6119</v>
      </c>
      <c r="F327" s="36">
        <v>1704333.7145</v>
      </c>
      <c r="G327" s="37" t="s">
        <v>48</v>
      </c>
      <c r="H327" s="37" t="s">
        <v>765</v>
      </c>
      <c r="I327" s="37" t="s">
        <v>766</v>
      </c>
      <c r="J327" s="37" t="s">
        <v>545</v>
      </c>
      <c r="K327" s="37" t="s">
        <v>57</v>
      </c>
    </row>
    <row r="328" spans="1:11" s="32" customFormat="1" ht="18.75">
      <c r="A328" s="33">
        <v>45002</v>
      </c>
      <c r="B328" s="34">
        <v>12.59</v>
      </c>
      <c r="C328" s="35">
        <v>15.42398</v>
      </c>
      <c r="D328" s="35">
        <v>103.21218</v>
      </c>
      <c r="E328" s="36">
        <v>952288.42793799995</v>
      </c>
      <c r="F328" s="36">
        <v>1709648.38671</v>
      </c>
      <c r="G328" s="37" t="s">
        <v>48</v>
      </c>
      <c r="H328" s="37" t="s">
        <v>767</v>
      </c>
      <c r="I328" s="37" t="s">
        <v>544</v>
      </c>
      <c r="J328" s="37" t="s">
        <v>545</v>
      </c>
      <c r="K328" s="37" t="s">
        <v>57</v>
      </c>
    </row>
    <row r="329" spans="1:11" s="32" customFormat="1" ht="18.75">
      <c r="A329" s="33">
        <v>45002</v>
      </c>
      <c r="B329" s="34">
        <v>12.59</v>
      </c>
      <c r="C329" s="35">
        <v>15.44046</v>
      </c>
      <c r="D329" s="35">
        <v>103.2046</v>
      </c>
      <c r="E329" s="36">
        <v>951437.50644200004</v>
      </c>
      <c r="F329" s="36">
        <v>1711459.5129499999</v>
      </c>
      <c r="G329" s="37" t="s">
        <v>48</v>
      </c>
      <c r="H329" s="37" t="s">
        <v>767</v>
      </c>
      <c r="I329" s="37" t="s">
        <v>544</v>
      </c>
      <c r="J329" s="37" t="s">
        <v>545</v>
      </c>
      <c r="K329" s="37" t="s">
        <v>57</v>
      </c>
    </row>
    <row r="330" spans="1:11" s="32" customFormat="1" ht="18.75">
      <c r="A330" s="33">
        <v>45002</v>
      </c>
      <c r="B330" s="34">
        <v>12.59</v>
      </c>
      <c r="C330" s="35">
        <v>17.738230000000001</v>
      </c>
      <c r="D330" s="35">
        <v>102.5478</v>
      </c>
      <c r="E330" s="36">
        <v>876326.85318700003</v>
      </c>
      <c r="F330" s="36">
        <v>1964777.71908</v>
      </c>
      <c r="G330" s="37" t="s">
        <v>48</v>
      </c>
      <c r="H330" s="37" t="s">
        <v>768</v>
      </c>
      <c r="I330" s="37" t="s">
        <v>769</v>
      </c>
      <c r="J330" s="37" t="s">
        <v>770</v>
      </c>
      <c r="K330" s="37" t="s">
        <v>57</v>
      </c>
    </row>
    <row r="331" spans="1:11" s="32" customFormat="1" ht="18.75">
      <c r="A331" s="33">
        <v>45002</v>
      </c>
      <c r="B331" s="34">
        <v>12.59</v>
      </c>
      <c r="C331" s="35">
        <v>16.92634</v>
      </c>
      <c r="D331" s="35">
        <v>102.11124</v>
      </c>
      <c r="E331" s="36">
        <v>831435.75157700002</v>
      </c>
      <c r="F331" s="36">
        <v>1874028.18035</v>
      </c>
      <c r="G331" s="37" t="s">
        <v>48</v>
      </c>
      <c r="H331" s="37" t="s">
        <v>253</v>
      </c>
      <c r="I331" s="37" t="s">
        <v>254</v>
      </c>
      <c r="J331" s="37" t="s">
        <v>126</v>
      </c>
      <c r="K331" s="37" t="s">
        <v>57</v>
      </c>
    </row>
    <row r="332" spans="1:11" s="32" customFormat="1" ht="18.75">
      <c r="A332" s="33">
        <v>45002</v>
      </c>
      <c r="B332" s="34">
        <v>12.59</v>
      </c>
      <c r="C332" s="35">
        <v>17.163799999999998</v>
      </c>
      <c r="D332" s="35">
        <v>102.26566</v>
      </c>
      <c r="E332" s="36">
        <v>847460.47627800005</v>
      </c>
      <c r="F332" s="36">
        <v>1900599.95352</v>
      </c>
      <c r="G332" s="37" t="s">
        <v>48</v>
      </c>
      <c r="H332" s="37" t="s">
        <v>771</v>
      </c>
      <c r="I332" s="37" t="s">
        <v>548</v>
      </c>
      <c r="J332" s="37" t="s">
        <v>126</v>
      </c>
      <c r="K332" s="37" t="s">
        <v>57</v>
      </c>
    </row>
    <row r="333" spans="1:11" s="32" customFormat="1" ht="18.75">
      <c r="A333" s="33">
        <v>45002</v>
      </c>
      <c r="B333" s="34">
        <v>12.59</v>
      </c>
      <c r="C333" s="35">
        <v>15.60183</v>
      </c>
      <c r="D333" s="35">
        <v>104.51871</v>
      </c>
      <c r="E333" s="36">
        <v>1092399.65726</v>
      </c>
      <c r="F333" s="36">
        <v>1732583.19517</v>
      </c>
      <c r="G333" s="37" t="s">
        <v>48</v>
      </c>
      <c r="H333" s="37" t="s">
        <v>637</v>
      </c>
      <c r="I333" s="37" t="s">
        <v>554</v>
      </c>
      <c r="J333" s="37" t="s">
        <v>555</v>
      </c>
      <c r="K333" s="37" t="s">
        <v>633</v>
      </c>
    </row>
    <row r="334" spans="1:11" s="32" customFormat="1" ht="18.75">
      <c r="A334" s="33">
        <v>45002</v>
      </c>
      <c r="B334" s="34">
        <v>12.59</v>
      </c>
      <c r="C334" s="35">
        <v>17.141559999999998</v>
      </c>
      <c r="D334" s="35">
        <v>103.08735</v>
      </c>
      <c r="E334" s="36">
        <v>935049.82700399996</v>
      </c>
      <c r="F334" s="36">
        <v>1899794.38109</v>
      </c>
      <c r="G334" s="37" t="s">
        <v>48</v>
      </c>
      <c r="H334" s="37" t="s">
        <v>772</v>
      </c>
      <c r="I334" s="37" t="s">
        <v>773</v>
      </c>
      <c r="J334" s="37" t="s">
        <v>197</v>
      </c>
      <c r="K334" s="37" t="s">
        <v>57</v>
      </c>
    </row>
    <row r="335" spans="1:11" s="32" customFormat="1" ht="18.75">
      <c r="A335" s="33">
        <v>45002</v>
      </c>
      <c r="B335" s="34">
        <v>12.59</v>
      </c>
      <c r="C335" s="35">
        <v>17.342390000000002</v>
      </c>
      <c r="D335" s="35">
        <v>102.65495</v>
      </c>
      <c r="E335" s="36">
        <v>888549.55613000004</v>
      </c>
      <c r="F335" s="36">
        <v>1921130.26419</v>
      </c>
      <c r="G335" s="37" t="s">
        <v>48</v>
      </c>
      <c r="H335" s="37" t="s">
        <v>774</v>
      </c>
      <c r="I335" s="37" t="s">
        <v>775</v>
      </c>
      <c r="J335" s="37" t="s">
        <v>197</v>
      </c>
      <c r="K335" s="37" t="s">
        <v>57</v>
      </c>
    </row>
    <row r="336" spans="1:11" s="32" customFormat="1" ht="18.75">
      <c r="A336" s="33">
        <v>45002</v>
      </c>
      <c r="B336" s="34">
        <v>12.59</v>
      </c>
      <c r="C336" s="35">
        <v>17.571660000000001</v>
      </c>
      <c r="D336" s="35">
        <v>102.87653</v>
      </c>
      <c r="E336" s="36">
        <v>911617.57514099998</v>
      </c>
      <c r="F336" s="36">
        <v>1947005.1255600001</v>
      </c>
      <c r="G336" s="37" t="s">
        <v>48</v>
      </c>
      <c r="H336" s="37" t="s">
        <v>776</v>
      </c>
      <c r="I336" s="37" t="s">
        <v>777</v>
      </c>
      <c r="J336" s="37" t="s">
        <v>197</v>
      </c>
      <c r="K336" s="37" t="s">
        <v>57</v>
      </c>
    </row>
    <row r="337" spans="1:11" s="32" customFormat="1" ht="18.75">
      <c r="A337" s="33">
        <v>45002</v>
      </c>
      <c r="B337" s="34">
        <v>12.59</v>
      </c>
      <c r="C337" s="35">
        <v>17.572420000000001</v>
      </c>
      <c r="D337" s="35">
        <v>102.88068</v>
      </c>
      <c r="E337" s="36">
        <v>912057.06001899997</v>
      </c>
      <c r="F337" s="36">
        <v>1947098.3952800001</v>
      </c>
      <c r="G337" s="37" t="s">
        <v>48</v>
      </c>
      <c r="H337" s="37" t="s">
        <v>776</v>
      </c>
      <c r="I337" s="37" t="s">
        <v>777</v>
      </c>
      <c r="J337" s="37" t="s">
        <v>197</v>
      </c>
      <c r="K337" s="37" t="s">
        <v>57</v>
      </c>
    </row>
    <row r="338" spans="1:11" s="32" customFormat="1" ht="18.75">
      <c r="A338" s="33">
        <v>45002</v>
      </c>
      <c r="B338" s="34">
        <v>12.59</v>
      </c>
      <c r="C338" s="35">
        <v>14.638059999999999</v>
      </c>
      <c r="D338" s="35">
        <v>105.08781999999999</v>
      </c>
      <c r="E338" s="36">
        <v>1156659.6133699999</v>
      </c>
      <c r="F338" s="36">
        <v>1627134.7914799999</v>
      </c>
      <c r="G338" s="37" t="s">
        <v>48</v>
      </c>
      <c r="H338" s="37" t="s">
        <v>778</v>
      </c>
      <c r="I338" s="37" t="s">
        <v>565</v>
      </c>
      <c r="J338" s="37" t="s">
        <v>291</v>
      </c>
      <c r="K338" s="37" t="s">
        <v>633</v>
      </c>
    </row>
    <row r="339" spans="1:11" s="32" customFormat="1" ht="18.75">
      <c r="A339" s="33">
        <v>45002</v>
      </c>
      <c r="B339" s="34">
        <v>12.59</v>
      </c>
      <c r="C339" s="35">
        <v>14.838900000000001</v>
      </c>
      <c r="D339" s="35">
        <v>105.18319</v>
      </c>
      <c r="E339" s="36">
        <v>1166366.1239400001</v>
      </c>
      <c r="F339" s="36">
        <v>1649742.29002</v>
      </c>
      <c r="G339" s="37" t="s">
        <v>48</v>
      </c>
      <c r="H339" s="37" t="s">
        <v>779</v>
      </c>
      <c r="I339" s="37" t="s">
        <v>565</v>
      </c>
      <c r="J339" s="37" t="s">
        <v>291</v>
      </c>
      <c r="K339" s="37" t="s">
        <v>57</v>
      </c>
    </row>
    <row r="340" spans="1:11" s="32" customFormat="1" ht="18.75">
      <c r="A340" s="33">
        <v>45002</v>
      </c>
      <c r="B340" s="34">
        <v>12.59</v>
      </c>
      <c r="C340" s="35">
        <v>14.83975</v>
      </c>
      <c r="D340" s="35">
        <v>105.18814999999999</v>
      </c>
      <c r="E340" s="36">
        <v>1166899.86424</v>
      </c>
      <c r="F340" s="36">
        <v>1649851.67264</v>
      </c>
      <c r="G340" s="37" t="s">
        <v>48</v>
      </c>
      <c r="H340" s="37" t="s">
        <v>779</v>
      </c>
      <c r="I340" s="37" t="s">
        <v>565</v>
      </c>
      <c r="J340" s="37" t="s">
        <v>291</v>
      </c>
      <c r="K340" s="37" t="s">
        <v>633</v>
      </c>
    </row>
    <row r="341" spans="1:11" s="32" customFormat="1" ht="18.75">
      <c r="A341" s="33">
        <v>45002</v>
      </c>
      <c r="B341" s="34">
        <v>12.59</v>
      </c>
      <c r="C341" s="35">
        <v>15.11246</v>
      </c>
      <c r="D341" s="35">
        <v>105.09386000000001</v>
      </c>
      <c r="E341" s="36">
        <v>1155867.99125</v>
      </c>
      <c r="F341" s="36">
        <v>1679882.9222899999</v>
      </c>
      <c r="G341" s="37" t="s">
        <v>48</v>
      </c>
      <c r="H341" s="37" t="s">
        <v>780</v>
      </c>
      <c r="I341" s="37" t="s">
        <v>567</v>
      </c>
      <c r="J341" s="37" t="s">
        <v>291</v>
      </c>
      <c r="K341" s="37" t="s">
        <v>57</v>
      </c>
    </row>
    <row r="342" spans="1:11" s="32" customFormat="1" ht="18.75">
      <c r="A342" s="33">
        <v>45002</v>
      </c>
      <c r="B342" s="34">
        <v>12.59</v>
      </c>
      <c r="C342" s="35">
        <v>15.20642</v>
      </c>
      <c r="D342" s="35">
        <v>105.14512999999999</v>
      </c>
      <c r="E342" s="36">
        <v>1161110.3470999999</v>
      </c>
      <c r="F342" s="36">
        <v>1690482.3613499999</v>
      </c>
      <c r="G342" s="37" t="s">
        <v>48</v>
      </c>
      <c r="H342" s="37" t="s">
        <v>571</v>
      </c>
      <c r="I342" s="37" t="s">
        <v>567</v>
      </c>
      <c r="J342" s="37" t="s">
        <v>291</v>
      </c>
      <c r="K342" s="37" t="s">
        <v>633</v>
      </c>
    </row>
    <row r="343" spans="1:11" s="32" customFormat="1" ht="18.75">
      <c r="A343" s="33">
        <v>45002</v>
      </c>
      <c r="B343" s="34">
        <v>12.59</v>
      </c>
      <c r="C343" s="35">
        <v>15.25004</v>
      </c>
      <c r="D343" s="35">
        <v>104.77661999999999</v>
      </c>
      <c r="E343" s="36">
        <v>1121215.5911000001</v>
      </c>
      <c r="F343" s="36">
        <v>1694239.2054699999</v>
      </c>
      <c r="G343" s="37" t="s">
        <v>48</v>
      </c>
      <c r="H343" s="37" t="s">
        <v>781</v>
      </c>
      <c r="I343" s="37" t="s">
        <v>782</v>
      </c>
      <c r="J343" s="37" t="s">
        <v>291</v>
      </c>
      <c r="K343" s="37" t="s">
        <v>57</v>
      </c>
    </row>
    <row r="344" spans="1:11" s="32" customFormat="1" ht="18.75">
      <c r="A344" s="33">
        <v>45002</v>
      </c>
      <c r="B344" s="34">
        <v>12.59</v>
      </c>
      <c r="C344" s="35">
        <v>15.34667</v>
      </c>
      <c r="D344" s="35">
        <v>105.44011999999999</v>
      </c>
      <c r="E344" s="36">
        <v>1192495.9789100001</v>
      </c>
      <c r="F344" s="36">
        <v>1707001.5838299999</v>
      </c>
      <c r="G344" s="37" t="s">
        <v>48</v>
      </c>
      <c r="H344" s="37" t="s">
        <v>783</v>
      </c>
      <c r="I344" s="37" t="s">
        <v>575</v>
      </c>
      <c r="J344" s="37" t="s">
        <v>291</v>
      </c>
      <c r="K344" s="37" t="s">
        <v>633</v>
      </c>
    </row>
    <row r="345" spans="1:11" s="32" customFormat="1" ht="18.75">
      <c r="A345" s="33">
        <v>45002</v>
      </c>
      <c r="B345" s="34">
        <v>12.59</v>
      </c>
      <c r="C345" s="35">
        <v>15.36307</v>
      </c>
      <c r="D345" s="35">
        <v>105.42264</v>
      </c>
      <c r="E345" s="36">
        <v>1190555.1680999999</v>
      </c>
      <c r="F345" s="36">
        <v>1708769.1745800001</v>
      </c>
      <c r="G345" s="37" t="s">
        <v>48</v>
      </c>
      <c r="H345" s="37" t="s">
        <v>783</v>
      </c>
      <c r="I345" s="37" t="s">
        <v>575</v>
      </c>
      <c r="J345" s="37" t="s">
        <v>291</v>
      </c>
      <c r="K345" s="37" t="s">
        <v>57</v>
      </c>
    </row>
    <row r="346" spans="1:11" s="32" customFormat="1" ht="18.75">
      <c r="A346" s="33">
        <v>45002</v>
      </c>
      <c r="B346" s="34">
        <v>12.59</v>
      </c>
      <c r="C346" s="35">
        <v>15.36389</v>
      </c>
      <c r="D346" s="35">
        <v>105.42735</v>
      </c>
      <c r="E346" s="36">
        <v>1191060.70309</v>
      </c>
      <c r="F346" s="36">
        <v>1708875.5335200001</v>
      </c>
      <c r="G346" s="37" t="s">
        <v>48</v>
      </c>
      <c r="H346" s="37" t="s">
        <v>783</v>
      </c>
      <c r="I346" s="37" t="s">
        <v>575</v>
      </c>
      <c r="J346" s="37" t="s">
        <v>291</v>
      </c>
      <c r="K346" s="37" t="s">
        <v>57</v>
      </c>
    </row>
    <row r="347" spans="1:11" s="32" customFormat="1" ht="18.75">
      <c r="A347" s="33">
        <v>45002</v>
      </c>
      <c r="B347" s="34">
        <v>12.59</v>
      </c>
      <c r="C347" s="35">
        <v>15.42676</v>
      </c>
      <c r="D347" s="35">
        <v>105.31977999999999</v>
      </c>
      <c r="E347" s="36">
        <v>1179248.30605</v>
      </c>
      <c r="F347" s="36">
        <v>1715522.6720400001</v>
      </c>
      <c r="G347" s="37" t="s">
        <v>48</v>
      </c>
      <c r="H347" s="37" t="s">
        <v>784</v>
      </c>
      <c r="I347" s="37" t="s">
        <v>347</v>
      </c>
      <c r="J347" s="37" t="s">
        <v>291</v>
      </c>
      <c r="K347" s="37" t="s">
        <v>57</v>
      </c>
    </row>
    <row r="348" spans="1:11" s="32" customFormat="1" ht="18.75">
      <c r="A348" s="33">
        <v>45002</v>
      </c>
      <c r="B348" s="34">
        <v>12.59</v>
      </c>
      <c r="C348" s="35">
        <v>15.482419999999999</v>
      </c>
      <c r="D348" s="35">
        <v>104.46749</v>
      </c>
      <c r="E348" s="36">
        <v>1087227.1302700001</v>
      </c>
      <c r="F348" s="36">
        <v>1719180.69863</v>
      </c>
      <c r="G348" s="37" t="s">
        <v>48</v>
      </c>
      <c r="H348" s="37" t="s">
        <v>785</v>
      </c>
      <c r="I348" s="37" t="s">
        <v>569</v>
      </c>
      <c r="J348" s="37" t="s">
        <v>291</v>
      </c>
      <c r="K348" s="37" t="s">
        <v>57</v>
      </c>
    </row>
    <row r="349" spans="1:11" s="32" customFormat="1" ht="18.75">
      <c r="A349" s="33">
        <v>45002</v>
      </c>
      <c r="B349" s="34">
        <v>12.59</v>
      </c>
      <c r="C349" s="35">
        <v>15.503209999999999</v>
      </c>
      <c r="D349" s="35">
        <v>104.38921000000001</v>
      </c>
      <c r="E349" s="36">
        <v>1078739.8147799999</v>
      </c>
      <c r="F349" s="36">
        <v>1721275.2378199999</v>
      </c>
      <c r="G349" s="37" t="s">
        <v>48</v>
      </c>
      <c r="H349" s="37" t="s">
        <v>562</v>
      </c>
      <c r="I349" s="37" t="s">
        <v>569</v>
      </c>
      <c r="J349" s="37" t="s">
        <v>291</v>
      </c>
      <c r="K349" s="37" t="s">
        <v>57</v>
      </c>
    </row>
    <row r="350" spans="1:11" s="32" customFormat="1" ht="18.75">
      <c r="A350" s="33">
        <v>45002</v>
      </c>
      <c r="B350" s="34">
        <v>12.59</v>
      </c>
      <c r="C350" s="35">
        <v>15.51712</v>
      </c>
      <c r="D350" s="35">
        <v>104.39772000000001</v>
      </c>
      <c r="E350" s="36">
        <v>1079617.0013600001</v>
      </c>
      <c r="F350" s="36">
        <v>1722842.8448000001</v>
      </c>
      <c r="G350" s="37" t="s">
        <v>48</v>
      </c>
      <c r="H350" s="37" t="s">
        <v>562</v>
      </c>
      <c r="I350" s="37" t="s">
        <v>569</v>
      </c>
      <c r="J350" s="37" t="s">
        <v>291</v>
      </c>
      <c r="K350" s="37" t="s">
        <v>633</v>
      </c>
    </row>
    <row r="351" spans="1:11" s="32" customFormat="1" ht="18.75">
      <c r="A351" s="33">
        <v>45002</v>
      </c>
      <c r="B351" s="34">
        <v>12.59</v>
      </c>
      <c r="C351" s="35">
        <v>15.666169999999999</v>
      </c>
      <c r="D351" s="35">
        <v>104.67367</v>
      </c>
      <c r="E351" s="36">
        <v>1108888.5848000001</v>
      </c>
      <c r="F351" s="36">
        <v>1740169.601</v>
      </c>
      <c r="G351" s="37" t="s">
        <v>48</v>
      </c>
      <c r="H351" s="37" t="s">
        <v>786</v>
      </c>
      <c r="I351" s="37" t="s">
        <v>787</v>
      </c>
      <c r="J351" s="37" t="s">
        <v>291</v>
      </c>
      <c r="K351" s="37" t="s">
        <v>57</v>
      </c>
    </row>
    <row r="352" spans="1:11" s="32" customFormat="1" ht="18.75">
      <c r="A352" s="33">
        <v>45002</v>
      </c>
      <c r="B352" s="34">
        <v>12.59</v>
      </c>
      <c r="C352" s="35">
        <v>15.932169999999999</v>
      </c>
      <c r="D352" s="35">
        <v>105.30416</v>
      </c>
      <c r="E352" s="36">
        <v>1175885.67432</v>
      </c>
      <c r="F352" s="36">
        <v>1771669.0784799999</v>
      </c>
      <c r="G352" s="37" t="s">
        <v>48</v>
      </c>
      <c r="H352" s="37" t="s">
        <v>572</v>
      </c>
      <c r="I352" s="37" t="s">
        <v>573</v>
      </c>
      <c r="J352" s="37" t="s">
        <v>291</v>
      </c>
      <c r="K352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2023-03-17T09:44:17Z</dcterms:modified>
</cp:coreProperties>
</file>