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5DB83872-E65C-4C21-A6E7-EDD868817A05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พื้นที่ป่าอนุรักษ์!$A$3:$R$925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925" i="4" l="1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248" i="4" l="1"/>
  <c r="R96" i="4"/>
  <c r="R289" i="4"/>
  <c r="R288" i="4"/>
  <c r="R287" i="4"/>
  <c r="R211" i="4"/>
  <c r="R210" i="4"/>
  <c r="R209" i="4"/>
  <c r="R480" i="4"/>
  <c r="R228" i="4"/>
  <c r="R227" i="4"/>
  <c r="R332" i="4"/>
  <c r="R331" i="4"/>
  <c r="R142" i="4"/>
  <c r="R141" i="4"/>
  <c r="R140" i="4"/>
  <c r="R175" i="4"/>
  <c r="R174" i="4"/>
  <c r="R173" i="4"/>
  <c r="R172" i="4"/>
  <c r="R171" i="4"/>
  <c r="R170" i="4"/>
  <c r="R169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522" i="4"/>
  <c r="R521" i="4"/>
  <c r="R520" i="4"/>
  <c r="R519" i="4"/>
  <c r="R518" i="4"/>
  <c r="R517" i="4"/>
  <c r="R516" i="4"/>
  <c r="R51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100" i="4"/>
  <c r="R99" i="4"/>
  <c r="R98" i="4"/>
  <c r="R112" i="4"/>
  <c r="R111" i="4"/>
  <c r="R110" i="4"/>
  <c r="R109" i="4"/>
  <c r="R108" i="4"/>
  <c r="R147" i="4"/>
  <c r="R146" i="4"/>
  <c r="R153" i="4"/>
  <c r="R152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380" i="4"/>
  <c r="R379" i="4"/>
  <c r="R378" i="4"/>
  <c r="R413" i="4"/>
  <c r="R450" i="4"/>
  <c r="R449" i="4"/>
  <c r="R448" i="4"/>
  <c r="R447" i="4"/>
  <c r="R446" i="4"/>
  <c r="R445" i="4"/>
  <c r="R444" i="4"/>
  <c r="R443" i="4"/>
  <c r="R442" i="4"/>
  <c r="R441" i="4"/>
  <c r="R557" i="4"/>
  <c r="R556" i="4"/>
  <c r="R555" i="4"/>
  <c r="R562" i="4"/>
  <c r="R561" i="4"/>
  <c r="R560" i="4"/>
  <c r="R706" i="4"/>
  <c r="R705" i="4"/>
  <c r="R704" i="4"/>
  <c r="R703" i="4"/>
  <c r="R716" i="4"/>
  <c r="R715" i="4"/>
  <c r="R714" i="4"/>
  <c r="R713" i="4"/>
  <c r="R712" i="4"/>
  <c r="R711" i="4"/>
  <c r="R710" i="4"/>
  <c r="R709" i="4"/>
  <c r="R708" i="4"/>
  <c r="R707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151" i="4"/>
  <c r="R150" i="4"/>
  <c r="R529" i="4"/>
  <c r="R63" i="4"/>
  <c r="R62" i="4"/>
  <c r="R61" i="4"/>
  <c r="R60" i="4"/>
  <c r="R59" i="4"/>
  <c r="R58" i="4"/>
  <c r="R57" i="4"/>
  <c r="R56" i="4"/>
  <c r="R162" i="4"/>
  <c r="R161" i="4"/>
  <c r="R247" i="4"/>
  <c r="R411" i="4"/>
  <c r="R410" i="4"/>
  <c r="R409" i="4"/>
  <c r="R408" i="4"/>
  <c r="R407" i="4"/>
  <c r="R453" i="4"/>
  <c r="R452" i="4"/>
  <c r="R451" i="4"/>
  <c r="R95" i="4"/>
  <c r="R94" i="4"/>
  <c r="R93" i="4"/>
  <c r="R92" i="4"/>
  <c r="R91" i="4"/>
  <c r="R90" i="4"/>
  <c r="R97" i="4"/>
  <c r="R102" i="4"/>
  <c r="R101" i="4"/>
  <c r="R107" i="4"/>
  <c r="R106" i="4"/>
  <c r="R105" i="4"/>
  <c r="R104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360" i="4"/>
  <c r="R359" i="4"/>
  <c r="R358" i="4"/>
  <c r="R357" i="4"/>
  <c r="R356" i="4"/>
  <c r="R503" i="4"/>
  <c r="R675" i="4"/>
  <c r="R160" i="4"/>
  <c r="R159" i="4"/>
  <c r="R158" i="4"/>
  <c r="R502" i="4"/>
  <c r="R74" i="4"/>
  <c r="R73" i="4"/>
  <c r="R72" i="4"/>
  <c r="R84" i="4"/>
  <c r="R83" i="4"/>
  <c r="R82" i="4"/>
  <c r="R81" i="4"/>
  <c r="R80" i="4"/>
  <c r="R79" i="4"/>
  <c r="R78" i="4"/>
  <c r="R7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41" i="4"/>
  <c r="R240" i="4"/>
  <c r="R239" i="4"/>
  <c r="R238" i="4"/>
  <c r="R237" i="4"/>
  <c r="R236" i="4"/>
  <c r="R235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68" i="4"/>
  <c r="R167" i="4"/>
  <c r="R166" i="4"/>
  <c r="R165" i="4"/>
  <c r="R164" i="4"/>
  <c r="R163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86" i="4"/>
  <c r="R485" i="4"/>
  <c r="R484" i="4"/>
  <c r="R483" i="4"/>
  <c r="R491" i="4"/>
  <c r="R490" i="4"/>
  <c r="R489" i="4"/>
  <c r="R488" i="4"/>
  <c r="R487" i="4"/>
  <c r="R498" i="4"/>
  <c r="R497" i="4"/>
  <c r="R496" i="4"/>
  <c r="R495" i="4"/>
  <c r="R494" i="4"/>
  <c r="R493" i="4"/>
  <c r="R492" i="4"/>
  <c r="R514" i="4"/>
  <c r="R513" i="4"/>
  <c r="R512" i="4"/>
  <c r="R511" i="4"/>
  <c r="R510" i="4"/>
  <c r="R509" i="4"/>
  <c r="R508" i="4"/>
  <c r="R507" i="4"/>
  <c r="R506" i="4"/>
  <c r="R505" i="4"/>
  <c r="R504" i="4"/>
  <c r="R563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686" i="4"/>
  <c r="R685" i="4"/>
  <c r="R684" i="4"/>
  <c r="R683" i="4"/>
  <c r="R682" i="4"/>
  <c r="R681" i="4"/>
  <c r="R680" i="4"/>
  <c r="R679" i="4"/>
  <c r="R678" i="4"/>
  <c r="R677" i="4"/>
  <c r="R4" i="4"/>
  <c r="R103" i="4"/>
  <c r="R115" i="4"/>
  <c r="R114" i="4"/>
  <c r="R113" i="4"/>
  <c r="R120" i="4"/>
  <c r="R127" i="4"/>
  <c r="R126" i="4"/>
  <c r="R125" i="4"/>
  <c r="R124" i="4"/>
  <c r="R123" i="4"/>
  <c r="R122" i="4"/>
  <c r="R121" i="4"/>
  <c r="R245" i="4"/>
  <c r="R244" i="4"/>
  <c r="R297" i="4"/>
  <c r="R296" i="4"/>
  <c r="R295" i="4"/>
  <c r="R294" i="4"/>
  <c r="R293" i="4"/>
  <c r="R292" i="4"/>
  <c r="R291" i="4"/>
  <c r="R290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412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82" i="4"/>
  <c r="R481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59" i="4"/>
  <c r="R558" i="4"/>
  <c r="R119" i="4"/>
  <c r="R149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528" i="4"/>
  <c r="R676" i="4"/>
  <c r="R85" i="4"/>
  <c r="R145" i="4"/>
  <c r="R144" i="4"/>
  <c r="R143" i="4"/>
  <c r="R234" i="4"/>
  <c r="R233" i="4"/>
  <c r="R232" i="4"/>
  <c r="R231" i="4"/>
  <c r="R230" i="4"/>
  <c r="R229" i="4"/>
  <c r="R246" i="4"/>
  <c r="R338" i="4"/>
  <c r="R337" i="4"/>
  <c r="R336" i="4"/>
  <c r="R335" i="4"/>
  <c r="R334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423" i="4"/>
  <c r="R422" i="4"/>
  <c r="R421" i="4"/>
  <c r="R420" i="4"/>
  <c r="R419" i="4"/>
  <c r="R418" i="4"/>
  <c r="R417" i="4"/>
  <c r="R416" i="4"/>
  <c r="R415" i="4"/>
  <c r="R414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89" i="4"/>
  <c r="R88" i="4"/>
  <c r="R87" i="4"/>
  <c r="R86" i="4"/>
  <c r="R116" i="4"/>
  <c r="R148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527" i="4"/>
  <c r="R526" i="4"/>
  <c r="R525" i="4"/>
  <c r="R524" i="4"/>
  <c r="R69" i="4"/>
  <c r="R68" i="4"/>
  <c r="R67" i="4"/>
  <c r="R66" i="4"/>
  <c r="R65" i="4"/>
  <c r="R64" i="4"/>
  <c r="R118" i="4"/>
  <c r="R117" i="4"/>
  <c r="R243" i="4"/>
  <c r="R242" i="4"/>
  <c r="R459" i="4"/>
  <c r="R458" i="4"/>
  <c r="R457" i="4"/>
  <c r="R456" i="4"/>
  <c r="R455" i="4"/>
  <c r="R454" i="4"/>
  <c r="R523" i="4"/>
  <c r="R530" i="4"/>
  <c r="R71" i="4"/>
  <c r="R70" i="4"/>
  <c r="R76" i="4"/>
  <c r="R75" i="4"/>
  <c r="R157" i="4"/>
  <c r="R156" i="4"/>
  <c r="R155" i="4"/>
  <c r="R154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333" i="4"/>
  <c r="R501" i="4"/>
  <c r="R500" i="4"/>
  <c r="R49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<sst xmlns="http://schemas.openxmlformats.org/spreadsheetml/2006/main" count="16116" uniqueCount="909">
  <si>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</si>
  <si>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</si>
  <si>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</si>
  <si>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</si>
  <si>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</si>
  <si>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</si>
  <si>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</si>
  <si>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</si>
  <si>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</si>
  <si>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</si>
  <si>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</si>
  <si>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</si>
  <si>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</si>
  <si>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</si>
  <si>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</si>
  <si>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</si>
  <si>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</si>
  <si>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</si>
  <si>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</si>
  <si>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</si>
  <si>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</si>
  <si>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</si>
  <si>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</si>
  <si>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</si>
  <si>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</si>
  <si>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</si>
  <si>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</si>
  <si>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</si>
  <si>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</si>
  <si>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</si>
  <si>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</si>
  <si>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</si>
  <si>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</si>
  <si>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</si>
  <si>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</si>
  <si>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</si>
  <si>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</si>
  <si>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</si>
  <si>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</si>
  <si>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</si>
  <si>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</si>
  <si>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</si>
  <si>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</si>
  <si>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</si>
  <si>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</si>
  <si>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</si>
  <si>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29 มีนาคม 2567</t>
  </si>
  <si>
    <t>ข้อมูล Hotspot ในพื้นที่ป่าสงวนแห่งชาติ ประจำวันที่ 29 มีนาคม 2567</t>
  </si>
  <si>
    <t>ข้อมูล Hotspot นอกพื้นที่ป่าฯ ประจำวันที่ 29 มีนาคม 2567</t>
  </si>
  <si>
    <t>Suomi NPP</t>
  </si>
  <si>
    <t>นาคอเรือ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</si>
  <si>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</si>
  <si>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</si>
  <si>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</si>
  <si>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</si>
  <si>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</si>
  <si>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</si>
  <si>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</si>
  <si>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</si>
  <si>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</si>
  <si>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หางดง</t>
  </si>
  <si>
    <t>สะเมิงใต้</t>
  </si>
  <si>
    <t>สะเมิง</t>
  </si>
  <si>
    <t>ออบขาน</t>
  </si>
  <si>
    <t>เตรียมการอุทยานแห่งชาติ</t>
  </si>
  <si>
    <t>สถานีควบคุมไฟป่าออบขาน</t>
  </si>
  <si>
    <t>บ้านปง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</si>
  <si>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</si>
  <si>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</si>
  <si>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</si>
  <si>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</si>
  <si>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</si>
  <si>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มืดกา</t>
  </si>
  <si>
    <t>ดอยเต่า</t>
  </si>
  <si>
    <t>สถานีควบคุมไฟป่าอมก๋อย</t>
  </si>
  <si>
    <t>แม่ฮี้</t>
  </si>
  <si>
    <t>ปาย</t>
  </si>
  <si>
    <t>แม่ฮ่องสอน</t>
  </si>
  <si>
    <t>ห้วยน้ำดัง</t>
  </si>
  <si>
    <t>เวียงเหนือ</t>
  </si>
  <si>
    <t>แม่นาเติง</t>
  </si>
  <si>
    <t>สถาน</t>
  </si>
  <si>
    <t>เชียงของ</t>
  </si>
  <si>
    <t>เชียงราย</t>
  </si>
  <si>
    <t>ห้วยน้ำช้าง</t>
  </si>
  <si>
    <t>วนอุทยาน</t>
  </si>
  <si>
    <t>สำนักบริหารพื้นที่อนุรักษ์ที่ 15 (เชียงราย)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</si>
  <si>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</si>
  <si>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</si>
  <si>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</si>
  <si>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</si>
  <si>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</si>
  <si>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</si>
  <si>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</si>
  <si>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</si>
  <si>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</si>
  <si>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</si>
  <si>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</si>
  <si>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</si>
  <si>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เสาหิน</t>
  </si>
  <si>
    <t>นาปู่ป้อม</t>
  </si>
  <si>
    <t>ปางมะผ้า</t>
  </si>
  <si>
    <t>สันปันแดน</t>
  </si>
  <si>
    <t>ยั้งเมิน</t>
  </si>
  <si>
    <t>สถานีควบคุมไฟป่าขุนขาน-สะเมิง</t>
  </si>
  <si>
    <t>แม่ปั๋ง</t>
  </si>
  <si>
    <t>พร้าว</t>
  </si>
  <si>
    <t>ศรีลานนา</t>
  </si>
  <si>
    <t>สถานีควบคุมไฟป่าศรีลานนา</t>
  </si>
  <si>
    <t>บ้านเป้า</t>
  </si>
  <si>
    <t>แม่แตง</t>
  </si>
  <si>
    <t>เมืองนะ</t>
  </si>
  <si>
    <t>เชียงดาว</t>
  </si>
  <si>
    <t>สันทราย</t>
  </si>
  <si>
    <t>ปิงโค้ง</t>
  </si>
  <si>
    <t>ศรีษะเกษ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</si>
  <si>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</si>
  <si>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</si>
  <si>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</si>
  <si>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</si>
  <si>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</si>
  <si>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</si>
  <si>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</si>
  <si>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</si>
  <si>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</si>
  <si>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พระธาตุขิงแกง</t>
  </si>
  <si>
    <t>จุน</t>
  </si>
  <si>
    <t>แม่ปะ</t>
  </si>
  <si>
    <t>เถิน</t>
  </si>
  <si>
    <t>ลำปาง</t>
  </si>
  <si>
    <t>เวียงโกศัย</t>
  </si>
  <si>
    <t>ป่าสัก</t>
  </si>
  <si>
    <t>วังชิ้น</t>
  </si>
  <si>
    <t>แพร่</t>
  </si>
  <si>
    <t>ทุ่งยาว</t>
  </si>
  <si>
    <t>ลุ่มน้ำปาย</t>
  </si>
  <si>
    <t>สถานีควบคุมไฟป่าลุ่มน้ำปาย</t>
  </si>
  <si>
    <t>หมอกจำแป่</t>
  </si>
  <si>
    <t>เมืองแม่ฮ่องสอน</t>
  </si>
  <si>
    <t>สบป่อง</t>
  </si>
  <si>
    <t>สถานีควบคุมไฟป่าปางมะผ้า</t>
  </si>
  <si>
    <t>บ้านกวาง</t>
  </si>
  <si>
    <t>สูงเม่น</t>
  </si>
  <si>
    <t>ลำน้ำน่านฝั่งขวา</t>
  </si>
  <si>
    <t>สถานีควบคุมไฟป่าดอยผากลอง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</si>
  <si>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</si>
  <si>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</si>
  <si>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</si>
  <si>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</si>
  <si>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</si>
  <si>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ท่าแฝก</t>
  </si>
  <si>
    <t>น้ำปาด</t>
  </si>
  <si>
    <t>แม่สามแลบ</t>
  </si>
  <si>
    <t>สบเมย</t>
  </si>
  <si>
    <t>ไม้สักใหญ่</t>
  </si>
  <si>
    <t>แม่คะตวน</t>
  </si>
  <si>
    <t>แม่เหาะ</t>
  </si>
  <si>
    <t>ป่าแป๋</t>
  </si>
  <si>
    <t>โป่งสา</t>
  </si>
  <si>
    <t>แม่เลา-แม่แสะ</t>
  </si>
  <si>
    <t>พื้นที่ราษฎรทำกิน</t>
  </si>
  <si>
    <t>แม่ลาน้อย</t>
  </si>
  <si>
    <t>แม่ยวมฝั่งขวา</t>
  </si>
  <si>
    <t>แม่ลาหลวง</t>
  </si>
  <si>
    <t>สะเอียบ</t>
  </si>
  <si>
    <t>สอง</t>
  </si>
  <si>
    <t>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</si>
  <si>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</si>
  <si>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</si>
  <si>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</si>
  <si>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</si>
  <si>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</si>
  <si>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</si>
  <si>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</si>
  <si>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</si>
  <si>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</si>
  <si>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</si>
  <si>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บ้านทับ</t>
  </si>
  <si>
    <t>แม่แจ่ม</t>
  </si>
  <si>
    <t>แม่โถ</t>
  </si>
  <si>
    <t>กองแขก</t>
  </si>
  <si>
    <t>สถานีควบคุมไฟป่าแม่โถ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</si>
  <si>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</si>
  <si>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</si>
  <si>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</si>
  <si>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</si>
  <si>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เชิงดอย</t>
  </si>
  <si>
    <t>ดอยสะเก็ด</t>
  </si>
  <si>
    <t>แม่ตะไคร้</t>
  </si>
  <si>
    <t>สถานีควบคุมไฟป่าห้วยฮ่องไคร้ - ขุนแม่กวง</t>
  </si>
  <si>
    <t>ลวงเหนือ</t>
  </si>
  <si>
    <t>แม่ศึก</t>
  </si>
  <si>
    <t>เตรียมการเขตห้ามล่าสัตว์ป่า</t>
  </si>
  <si>
    <t>ป่าแม่แจ่ม</t>
  </si>
  <si>
    <t>ส้านนาหนองใหม่</t>
  </si>
  <si>
    <t>เวียงสา</t>
  </si>
  <si>
    <t>แม่จริม</t>
  </si>
  <si>
    <t>สถานีควบคุมไฟป่าแม่จริม</t>
  </si>
  <si>
    <t>แม่สวด</t>
  </si>
  <si>
    <t>แม่เงา</t>
  </si>
  <si>
    <t>แม่วะหลวง</t>
  </si>
  <si>
    <t>นาขุม</t>
  </si>
  <si>
    <t>บ้านโคก</t>
  </si>
  <si>
    <t>ภูสอยดาว</t>
  </si>
  <si>
    <t>สระโพนทอง</t>
  </si>
  <si>
    <t>เกษตรสมบูรณ์</t>
  </si>
  <si>
    <t>ชัยภูมิ</t>
  </si>
  <si>
    <t>ภาคตะวันออกเฉียงเหนือ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</si>
  <si>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</si>
  <si>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</si>
  <si>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</si>
  <si>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แม่ลาว</t>
  </si>
  <si>
    <t>เชียงคำ</t>
  </si>
  <si>
    <t>ภูซาง</t>
  </si>
  <si>
    <t>ร่มเย็น</t>
  </si>
  <si>
    <t>ทุ่งข้าวพวง</t>
  </si>
  <si>
    <t>ผาแดง</t>
  </si>
  <si>
    <t>สถานีควบคุมไฟป่าผาแดง</t>
  </si>
  <si>
    <t>เมืองแหง</t>
  </si>
  <si>
    <t>เวียงแหง</t>
  </si>
  <si>
    <t>แม่นะ</t>
  </si>
  <si>
    <t>บ้านฝาย</t>
  </si>
  <si>
    <t>เด่นเหล็ก</t>
  </si>
  <si>
    <t>บ้านเสี้ยว</t>
  </si>
  <si>
    <t>ฟากท่า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</si>
  <si>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</si>
  <si>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</si>
  <si>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</si>
  <si>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</si>
  <si>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ห้วยโป่ง</t>
  </si>
  <si>
    <t>ห้วยปูลิง</t>
  </si>
  <si>
    <t>ผาบ่อง</t>
  </si>
  <si>
    <t>ปางหมู</t>
  </si>
  <si>
    <t>แม่ท้อ</t>
  </si>
  <si>
    <t>เมืองตาก</t>
  </si>
  <si>
    <t>น้ำตกพาเจริญ</t>
  </si>
  <si>
    <t>ด่านแม่ละเมา</t>
  </si>
  <si>
    <t>แม่สอด</t>
  </si>
  <si>
    <t>สถานีควบคุมไฟป่าลานสาง-ต้นกระบากใหญ่</t>
  </si>
  <si>
    <t>นันทบุรี</t>
  </si>
  <si>
    <t>เขตห้ามล่าสัตว์ป่า</t>
  </si>
  <si>
    <t>บ้านฟ้า</t>
  </si>
  <si>
    <t>บ้านหลวง</t>
  </si>
  <si>
    <t>ไทรโยค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</si>
  <si>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</si>
  <si>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</si>
  <si>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</si>
  <si>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แม่ละมุ้ง</t>
  </si>
  <si>
    <t>อุ้มผาง</t>
  </si>
  <si>
    <t>ทุ่งใหญ่นเรศวร ด้านตะวันออก</t>
  </si>
  <si>
    <t>แม่จัน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</si>
  <si>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</si>
  <si>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</si>
  <si>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</si>
  <si>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</si>
  <si>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</si>
  <si>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</si>
  <si>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</si>
  <si>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</si>
  <si>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</si>
  <si>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</si>
  <si>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บ้านดง</t>
  </si>
  <si>
    <t>แม่เมาะ</t>
  </si>
  <si>
    <t>ปงดอน</t>
  </si>
  <si>
    <t>แจ้ห่ม</t>
  </si>
  <si>
    <t>สถานีควบคุมไฟป่าถ้ำผาไท (ด้านทิศตะวันตก)</t>
  </si>
  <si>
    <t>ทุ่งผึ้ง</t>
  </si>
  <si>
    <t>บ้านร้อง</t>
  </si>
  <si>
    <t>วังทอง</t>
  </si>
  <si>
    <t>วังเหนือ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</si>
  <si>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</si>
  <si>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</si>
  <si>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ตากสินมหาราช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</si>
  <si>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</si>
  <si>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</si>
  <si>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</si>
  <si>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</si>
  <si>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ผักขวง</t>
  </si>
  <si>
    <t>น้ำไคร้</t>
  </si>
  <si>
    <t>น้ำไผ่</t>
  </si>
  <si>
    <t>ท่าผา</t>
  </si>
  <si>
    <t>ดอยอินทนนท์</t>
  </si>
  <si>
    <t>สถานีควบคุมไฟป่าดอยอินทนนท์</t>
  </si>
  <si>
    <t>บ้านใหม่</t>
  </si>
  <si>
    <t>เมืองพะเยา</t>
  </si>
  <si>
    <t>ดอยหลวง</t>
  </si>
  <si>
    <t>วังแก้ว</t>
  </si>
  <si>
    <t>แม่สรวย</t>
  </si>
  <si>
    <t>ดอนแก้ว</t>
  </si>
  <si>
    <t>แม่ริม</t>
  </si>
  <si>
    <t>ดอยสุเทพ-ปุย</t>
  </si>
  <si>
    <t>สถานีควบคุมไฟป่าภูพิงค์</t>
  </si>
  <si>
    <t>สบเปิง</t>
  </si>
  <si>
    <t>ทุ่งกระเชาะ</t>
  </si>
  <si>
    <t>บ้านตาก</t>
  </si>
  <si>
    <t>ดอยสอยมาลัย-ไม้กลายเป็นหิน</t>
  </si>
  <si>
    <t>ท้องฟ้า</t>
  </si>
  <si>
    <t>แม่กิ๊</t>
  </si>
  <si>
    <t>ดอยเวียงหล้า</t>
  </si>
  <si>
    <t>สถานีควบคุมไฟป่าแม่สุรินทร์</t>
  </si>
  <si>
    <t>ศรีดงเย็น</t>
  </si>
  <si>
    <t>ไชยปราการ</t>
  </si>
  <si>
    <t>ดอยเวียงผา</t>
  </si>
  <si>
    <t>แม่ทะลบ</t>
  </si>
  <si>
    <t>แม่ตืน</t>
  </si>
  <si>
    <t>ดอยเวียงแก้ว</t>
  </si>
  <si>
    <t>หนองหล่ม</t>
  </si>
  <si>
    <t>ดอยภูนาง</t>
  </si>
  <si>
    <t>หนองแดง</t>
  </si>
  <si>
    <t>ดอยภูคา</t>
  </si>
  <si>
    <t>และ</t>
  </si>
  <si>
    <t>ทุ่งช้าง</t>
  </si>
  <si>
    <t>บ้านสา</t>
  </si>
  <si>
    <t>ดอยพระบาท</t>
  </si>
  <si>
    <t>หนองบัว</t>
  </si>
  <si>
    <t>ดอยผ้าห่มปก</t>
  </si>
  <si>
    <t>แม่งอน</t>
  </si>
  <si>
    <t>ฝาง</t>
  </si>
  <si>
    <t>ม่อนปิ่น</t>
  </si>
  <si>
    <t>เมืองยาว</t>
  </si>
  <si>
    <t>ห้างฉัตร</t>
  </si>
  <si>
    <t>ดอยผาเมือง</t>
  </si>
  <si>
    <t>สถานีควบคุมไฟป่าขุนตาล - ผาเมือง</t>
  </si>
  <si>
    <t>ทาแม่ลอบ</t>
  </si>
  <si>
    <t>แม่ทา</t>
  </si>
  <si>
    <t>ทากาศ</t>
  </si>
  <si>
    <t>สถานีควบคุมไฟป่าผาเมือง-ลำพูน</t>
  </si>
  <si>
    <t>ทาสบเส้า</t>
  </si>
  <si>
    <t>แม่สัน</t>
  </si>
  <si>
    <t>แม่ถอด</t>
  </si>
  <si>
    <t>ดอยจง</t>
  </si>
  <si>
    <t>สถานีควบคุมไฟป่าดอยจง</t>
  </si>
  <si>
    <t>บ้านค่า</t>
  </si>
  <si>
    <t>เมืองลำปาง</t>
  </si>
  <si>
    <t>ดอยขุนตาล</t>
  </si>
  <si>
    <t>ทาปลาดุก</t>
  </si>
  <si>
    <t>แจ้ซ้อน</t>
  </si>
  <si>
    <t>บ้านขอ</t>
  </si>
  <si>
    <t>เมืองปาน</t>
  </si>
  <si>
    <t>หัวเมือง</t>
  </si>
  <si>
    <t>สถานีควบคุมไฟป่าแจ้ซ้อน</t>
  </si>
  <si>
    <t>ร่องเคาะ</t>
  </si>
  <si>
    <t>เชียงทอง</t>
  </si>
  <si>
    <t>วังเจ้า</t>
  </si>
  <si>
    <t>คลองวังเจ้า</t>
  </si>
  <si>
    <t>เขาโจด</t>
  </si>
  <si>
    <t>ศรีสวัสดิ์</t>
  </si>
  <si>
    <t>เขื่อนศรีนครินทร์</t>
  </si>
  <si>
    <t>เขาใหญ่-เขาหน้าผาตั้งและเขาตาพรม</t>
  </si>
  <si>
    <t>เขาแหลม</t>
  </si>
  <si>
    <t>หนองลู</t>
  </si>
  <si>
    <t>บ้านเนิน</t>
  </si>
  <si>
    <t>หล่มเก่า</t>
  </si>
  <si>
    <t>เพชรบูรณ์</t>
  </si>
  <si>
    <t>เขาค้อ</t>
  </si>
  <si>
    <t>ปิงหลวง</t>
  </si>
  <si>
    <t>นาหมื่น</t>
  </si>
  <si>
    <t>ขุนสถาน</t>
  </si>
  <si>
    <t>เมืองลี</t>
  </si>
  <si>
    <t>พะวอ</t>
  </si>
  <si>
    <t>ขุนพะวอ</t>
  </si>
  <si>
    <t>สถานีควบคุมไฟป่าขุนพะวอ-น้ำตกพาเจริญ</t>
  </si>
  <si>
    <t>แม่กาษา</t>
  </si>
  <si>
    <t>พระธาตุ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</si>
  <si>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</si>
  <si>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</si>
  <si>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</si>
  <si>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</si>
  <si>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แม่สาบ</t>
  </si>
  <si>
    <t>ขุนขาน</t>
  </si>
  <si>
    <t>สะเมิงเหนือ</t>
  </si>
  <si>
    <t>ป่าคงสภาพ</t>
  </si>
  <si>
    <t>ป่าอมก๋อย</t>
  </si>
  <si>
    <t>ยางเปียง</t>
  </si>
  <si>
    <t>สบโขง</t>
  </si>
  <si>
    <t>นาเกียน</t>
  </si>
  <si>
    <t>ยาบหัวนา</t>
  </si>
  <si>
    <t>ป่าห้วยแม่ขะนิง</t>
  </si>
  <si>
    <t>ปงสนุก</t>
  </si>
  <si>
    <t>แม่สำ</t>
  </si>
  <si>
    <t>ศรีสัชนาลัย</t>
  </si>
  <si>
    <t>สุโขทัย</t>
  </si>
  <si>
    <t>ป่าห้วยทรวง ป่าแม่สำ ป่าบ้านตึก</t>
  </si>
  <si>
    <t>แม่สิน</t>
  </si>
  <si>
    <t>บ้านตึก</t>
  </si>
  <si>
    <t>ท่าขนุน</t>
  </si>
  <si>
    <t>ป่าห้วยเขยง</t>
  </si>
  <si>
    <t>ป่าสาละวิน</t>
  </si>
  <si>
    <t>ป่าสามหมื่น</t>
  </si>
  <si>
    <t>แม่แฝกใหม่</t>
  </si>
  <si>
    <t>ป่าสันทราย</t>
  </si>
  <si>
    <t>ป่าสะเมิง</t>
  </si>
  <si>
    <t>บ้านแซว</t>
  </si>
  <si>
    <t>เชียงแสน</t>
  </si>
  <si>
    <t>ป่าสบกกฝั่งขวา</t>
  </si>
  <si>
    <t>ป่าลุ่มน้ำแม่ฝาง</t>
  </si>
  <si>
    <t>แม่อาย</t>
  </si>
  <si>
    <t>แม่นาวาง</t>
  </si>
  <si>
    <t>ตาดกลอย</t>
  </si>
  <si>
    <t>ป่าลุ่มน้ำป่าสัก</t>
  </si>
  <si>
    <t>ป่าแม่อาบ</t>
  </si>
  <si>
    <t>ออนเหนือ</t>
  </si>
  <si>
    <t>แม่ออน</t>
  </si>
  <si>
    <t>ป่าแม่ออน</t>
  </si>
  <si>
    <t>โปงทุ่ง</t>
  </si>
  <si>
    <t>ป่าแม่หาด</t>
  </si>
  <si>
    <t>ดอยเต่าใต้</t>
  </si>
  <si>
    <t>เสริมกลาง</t>
  </si>
  <si>
    <t>เสริมงาม</t>
  </si>
  <si>
    <t>ป่าแม่เสริม</t>
  </si>
  <si>
    <t>ป่าแม่สุรินทร์</t>
  </si>
  <si>
    <t>ป่าแม่สอด</t>
  </si>
  <si>
    <t>สรอย</t>
  </si>
  <si>
    <t>ป่าแม่สรอย</t>
  </si>
  <si>
    <t>ป่าแม่เลิมและป่าแม่ปะ</t>
  </si>
  <si>
    <t>แม่ปาน</t>
  </si>
  <si>
    <t>ลอง</t>
  </si>
  <si>
    <t>ป่าแม่ลู่และป่าแม่แป๋น</t>
  </si>
  <si>
    <t>ป่าแม่ลาวฝั่งขวา</t>
  </si>
  <si>
    <t>ป่าแม่ละเมา</t>
  </si>
  <si>
    <t>ขะเนจื้อ</t>
  </si>
  <si>
    <t>ป่าแม่ระมาด</t>
  </si>
  <si>
    <t>ป่าแม่ยวมฝั่งซ้าย อ.แม่สะเรียง</t>
  </si>
  <si>
    <t>ท่าผาปุ้ม</t>
  </si>
  <si>
    <t>ป่าแม่ยวมฝั่งซ้าย อ.ขุนยวม</t>
  </si>
  <si>
    <t>สันติคีรี</t>
  </si>
  <si>
    <t>แม่นาจาง</t>
  </si>
  <si>
    <t>เมืองปอน</t>
  </si>
  <si>
    <t>บ้านกาศ</t>
  </si>
  <si>
    <t>ป่าแม่ยวมฝั่งขวา</t>
  </si>
  <si>
    <t>นาพูน</t>
  </si>
  <si>
    <t>ป่าแม่ยมฝั่งตะวันออก</t>
  </si>
  <si>
    <t>ผาช้างน้อย</t>
  </si>
  <si>
    <t>ปง</t>
  </si>
  <si>
    <t>ป่าแม่ยม</t>
  </si>
  <si>
    <t>ไทรย้อย</t>
  </si>
  <si>
    <t>เด่นชัย</t>
  </si>
  <si>
    <t>ป่าแม่พวก</t>
  </si>
  <si>
    <t>ห้วยไร่</t>
  </si>
  <si>
    <t>ป่าแม่ปายฝั่งซ้ายตอนบน</t>
  </si>
  <si>
    <t>เมืองแปง</t>
  </si>
  <si>
    <t>ป่าแม่ปายฝั่งซ้าย</t>
  </si>
  <si>
    <t>ป่าแม่ปายฝั่งขวา</t>
  </si>
  <si>
    <t>ศรีบัวบาน</t>
  </si>
  <si>
    <t>เมืองลำพูน</t>
  </si>
  <si>
    <t>ป่าแม่ธิ แม่ตีบ แม่สาร</t>
  </si>
  <si>
    <t>ทาขุมเงิน</t>
  </si>
  <si>
    <t>ป่าแม่ทา</t>
  </si>
  <si>
    <t>ป่าแม่ท้อและป่าห้วยตากฝั่งขวา</t>
  </si>
  <si>
    <t>ป่าแม่แตง</t>
  </si>
  <si>
    <t>เมืองก๋าย</t>
  </si>
  <si>
    <t>กื้ดช้าง</t>
  </si>
  <si>
    <t>บ้านเวียง</t>
  </si>
  <si>
    <t>ร้องกวาง</t>
  </si>
  <si>
    <t>ป่าแม่เติ๊ก ป่าแม่ถาง และป่าแม่กำปอง</t>
  </si>
  <si>
    <t>ศรีวิชัย</t>
  </si>
  <si>
    <t>ป่าแม่ตืน และป่าแม่แนต</t>
  </si>
  <si>
    <t>แม่นาเรือ</t>
  </si>
  <si>
    <t>ป่าแม่ต้ำ และป่าแม่นาเรือ</t>
  </si>
  <si>
    <t>ท่าเดื่อ</t>
  </si>
  <si>
    <t>ป่าแม่แจ่มและป่าแม่ตื่น</t>
  </si>
  <si>
    <t>ปางหินฝน</t>
  </si>
  <si>
    <t>แม่นาจร</t>
  </si>
  <si>
    <t>สบป้าด</t>
  </si>
  <si>
    <t>ป่าแม่จางฝั่งซ้าย</t>
  </si>
  <si>
    <t>ป่าแม่เงา และป่าแม่สำเพ็ง</t>
  </si>
  <si>
    <t>จางเหนือ</t>
  </si>
  <si>
    <t>ป่าแม่งาวฝั่งขวา</t>
  </si>
  <si>
    <t>แม่ตีบ</t>
  </si>
  <si>
    <t>ไผ่โทน</t>
  </si>
  <si>
    <t>ป่าแม่คำมี</t>
  </si>
  <si>
    <t>ห้วยโรง</t>
  </si>
  <si>
    <t>แม่วิน</t>
  </si>
  <si>
    <t>แม่วาง</t>
  </si>
  <si>
    <t>ป่าแม่ขานและป่าแม่วาง</t>
  </si>
  <si>
    <t>ป่าแม่ก๋อนและป่าแม่สาย</t>
  </si>
  <si>
    <t>ป่าฝั่งซ้ายแม่น้ำปิง</t>
  </si>
  <si>
    <t>ยกกระบัตร</t>
  </si>
  <si>
    <t>ท่าด้วง</t>
  </si>
  <si>
    <t>หนองไผ่</t>
  </si>
  <si>
    <t>ป่าฝั่งซ้ายแม่น้ำป่าสัก</t>
  </si>
  <si>
    <t>ป่าพลู</t>
  </si>
  <si>
    <t>บ้านโฮ่ง</t>
  </si>
  <si>
    <t>ป่าบ้านโฮ่ง</t>
  </si>
  <si>
    <t>ป่าบ่อแก้ว ป่าแม่สูงและป่าแม่สิน</t>
  </si>
  <si>
    <t>บ่อโพธิ์</t>
  </si>
  <si>
    <t>นครไทย</t>
  </si>
  <si>
    <t>พิษณุโลก</t>
  </si>
  <si>
    <t>ป่าเนินเพิ่ม</t>
  </si>
  <si>
    <t>ป่าน้ำว้าและป่าห้วยสาลี่</t>
  </si>
  <si>
    <t>จอมจันทร์</t>
  </si>
  <si>
    <t>ป่าน้ำยาว และป่าน้ำสวด</t>
  </si>
  <si>
    <t>บ้านพี้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</si>
  <si>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</si>
  <si>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</si>
  <si>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</si>
  <si>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ห้วยมุ่น</t>
  </si>
  <si>
    <t>ป่าน้ำปาด</t>
  </si>
  <si>
    <t>แม่หละ</t>
  </si>
  <si>
    <t>ป่าท่าสองยาง</t>
  </si>
  <si>
    <t>แม่อุสุ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</si>
  <si>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</si>
  <si>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</si>
  <si>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</si>
  <si>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</si>
  <si>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ปัว</t>
  </si>
  <si>
    <t>ป่าดอยภูคาและป่าผาแดง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</si>
  <si>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</si>
  <si>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</si>
  <si>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</si>
  <si>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ป่าเชียงดาว</t>
  </si>
  <si>
    <t>ทุ่งสัง</t>
  </si>
  <si>
    <t>ทุ่งใหญ่</t>
  </si>
  <si>
    <t>นครศรีธรรมราช</t>
  </si>
  <si>
    <t>ภาคใต้</t>
  </si>
  <si>
    <t>ป่าช่องนกฮัง</t>
  </si>
  <si>
    <t>ป่าจริม</t>
  </si>
  <si>
    <t>ป่าคลองตรอนฝั่งขวา</t>
  </si>
  <si>
    <t>ป่าเขาพระฤาษี และป่าเขาบ่อแร่ แปลงที่หนึ่ง</t>
  </si>
  <si>
    <t>ป่าเขาช้างเผือก</t>
  </si>
  <si>
    <t>ป่าขุนวัง แปลงที่สอง</t>
  </si>
  <si>
    <t>ดงสวรรค์</t>
  </si>
  <si>
    <t>นากลาง</t>
  </si>
  <si>
    <t>หนองบัวลำภู</t>
  </si>
  <si>
    <t>ป่าเก่ากลอยและป่านากลาง</t>
  </si>
  <si>
    <t>ห้วยน้ำขาว</t>
  </si>
  <si>
    <t>คลองท่อม</t>
  </si>
  <si>
    <t>กระบี่</t>
  </si>
  <si>
    <t>ดินแดง</t>
  </si>
  <si>
    <t>ลำทับ</t>
  </si>
  <si>
    <t>กระบี่น้อย</t>
  </si>
  <si>
    <t>เมืองกระบี่</t>
  </si>
  <si>
    <t>เขาใหญ่</t>
  </si>
  <si>
    <t>อ่าวลึก</t>
  </si>
  <si>
    <t>ท่าข้าม</t>
  </si>
  <si>
    <t>บางขุนเทียน</t>
  </si>
  <si>
    <t>กรุงเทพมหานคร</t>
  </si>
  <si>
    <t>ทรายกองดิน</t>
  </si>
  <si>
    <t>คลองสามวา</t>
  </si>
  <si>
    <t>บ้านเก่า</t>
  </si>
  <si>
    <t>เมืองกาญจนบุรี</t>
  </si>
  <si>
    <t>โนนสะอาด</t>
  </si>
  <si>
    <t>หนองเรือ</t>
  </si>
  <si>
    <t>ขอนแก่น</t>
  </si>
  <si>
    <t>ทุ่งหลวง</t>
  </si>
  <si>
    <t>ละแม</t>
  </si>
  <si>
    <t>ชุมพร</t>
  </si>
  <si>
    <t>ปล้อง</t>
  </si>
  <si>
    <t>เทิง</t>
  </si>
  <si>
    <t>ม่อนจอง</t>
  </si>
  <si>
    <t>บ้านตาล</t>
  </si>
  <si>
    <t>อินทขิล</t>
  </si>
  <si>
    <t>เวียง</t>
  </si>
  <si>
    <t>แม่คะ</t>
  </si>
  <si>
    <t>วังมะปราง</t>
  </si>
  <si>
    <t>วังวิเศษ</t>
  </si>
  <si>
    <t>ตรัง</t>
  </si>
  <si>
    <t>บางดี</t>
  </si>
  <si>
    <t>ห้วยยอด</t>
  </si>
  <si>
    <t>แม่จะเรา</t>
  </si>
  <si>
    <t>นาเดื่อ</t>
  </si>
  <si>
    <t>ศรีสงคราม</t>
  </si>
  <si>
    <t>นครพนม</t>
  </si>
  <si>
    <t>วังหิน</t>
  </si>
  <si>
    <t>บางขัน</t>
  </si>
  <si>
    <t>หินตก</t>
  </si>
  <si>
    <t>ร่อนพิบูลย์</t>
  </si>
  <si>
    <t>แม่เปิน</t>
  </si>
  <si>
    <t>นครสวรรค์</t>
  </si>
  <si>
    <t>น้ำปั้ว</t>
  </si>
  <si>
    <t>เมืองแฝก</t>
  </si>
  <si>
    <t>ลำปลายมาศ</t>
  </si>
  <si>
    <t>บุรีรัมย์</t>
  </si>
  <si>
    <t>นิคม</t>
  </si>
  <si>
    <t>สตึก</t>
  </si>
  <si>
    <t>บ่อแสน</t>
  </si>
  <si>
    <t>ทับปุด</t>
  </si>
  <si>
    <t>พังงา</t>
  </si>
  <si>
    <t>นาโหนด</t>
  </si>
  <si>
    <t>เมืองพัทลุง</t>
  </si>
  <si>
    <t>พัทลุง</t>
  </si>
  <si>
    <t>หินลาด</t>
  </si>
  <si>
    <t>วัดโบสถ์</t>
  </si>
  <si>
    <t>น้ำก้อ</t>
  </si>
  <si>
    <t>หล่มสัก</t>
  </si>
  <si>
    <t>แม่พุง</t>
  </si>
  <si>
    <t>บ้านปิน</t>
  </si>
  <si>
    <t>เวียงทอง</t>
  </si>
  <si>
    <t>ห้วยอ้อ</t>
  </si>
  <si>
    <t>กองก๋อย</t>
  </si>
  <si>
    <t>เดื่อศรีคันไชย</t>
  </si>
  <si>
    <t>วานรนิวาส</t>
  </si>
  <si>
    <t>สกลนคร</t>
  </si>
  <si>
    <t>บางเหรียง</t>
  </si>
  <si>
    <t>ควนเนียง</t>
  </si>
  <si>
    <t>สงขลา</t>
  </si>
  <si>
    <t>บ้านป่า</t>
  </si>
  <si>
    <t>พุกร่าง</t>
  </si>
  <si>
    <t>พระพุทธบาท</t>
  </si>
  <si>
    <t>พ่วงพรมคร</t>
  </si>
  <si>
    <t>เคียนซา</t>
  </si>
  <si>
    <t>สุราษฎร์ธานี</t>
  </si>
  <si>
    <t>บ้านทำเนียบ</t>
  </si>
  <si>
    <t>คีรีรัฐนิคม</t>
  </si>
  <si>
    <t>ท่าทอง</t>
  </si>
  <si>
    <t>กาญจนดิษฐ์</t>
  </si>
  <si>
    <t>เสวียด</t>
  </si>
  <si>
    <t>ท่าฉาง</t>
  </si>
  <si>
    <t>สองห้อง</t>
  </si>
  <si>
    <t>ก่อเอ้</t>
  </si>
  <si>
    <t>เขื่องใน</t>
  </si>
  <si>
    <t>อุบลราชธานี</t>
  </si>
  <si>
    <t>low</t>
  </si>
  <si>
    <t>high</t>
  </si>
  <si>
    <t>สถานีควบคุมไฟป่าเขื่อนศรีนครินทร์</t>
  </si>
  <si>
    <t>ทุ่งกว๋าว</t>
  </si>
  <si>
    <t>ขุนควร</t>
  </si>
  <si>
    <t>ดอยผาช้าง</t>
  </si>
  <si>
    <t>สันป่าม่วง</t>
  </si>
  <si>
    <t>ห้วยเขย่ง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</si>
  <si>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</si>
  <si>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</si>
  <si>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</si>
  <si>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</si>
  <si>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</si>
  <si>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ปากช่อง</t>
  </si>
  <si>
    <t>ภูผาแดง</t>
  </si>
  <si>
    <t>ศิลา</t>
  </si>
  <si>
    <t>ภูหลวง</t>
  </si>
  <si>
    <t>สำนักบริหารพื้นที่อนุรักษ์ที่ 8 (ขอนแก่น)</t>
  </si>
  <si>
    <t>แม่ลาน</t>
  </si>
  <si>
    <t>สถานีควบคุมไฟป่าแม่ยม</t>
  </si>
  <si>
    <t>โหล่งขอด</t>
  </si>
  <si>
    <t>ช่องสะเดา</t>
  </si>
  <si>
    <t>สลักพระ</t>
  </si>
  <si>
    <t>สหกรณ์นิคม</t>
  </si>
  <si>
    <t>สักงาม</t>
  </si>
  <si>
    <t>คลองลาน</t>
  </si>
  <si>
    <t>กำแพงเพชร</t>
  </si>
  <si>
    <t>ป่าคลองสวนหมาก และป่าคลองขลุง</t>
  </si>
  <si>
    <t>เทอดไทย</t>
  </si>
  <si>
    <t>ป่าแม่ท่าช้างและป่าแม่ขนิน</t>
  </si>
  <si>
    <t>ป่าแม่ตาลและป่าแม่ยุย</t>
  </si>
  <si>
    <t>บ่อหลวง</t>
  </si>
  <si>
    <t>แม่แดด</t>
  </si>
  <si>
    <t>กัลยาณิวัฒนา</t>
  </si>
  <si>
    <t>แจ่มหลวง</t>
  </si>
  <si>
    <t>บ่อสลี</t>
  </si>
  <si>
    <t>ป่าขุนแม่ลาย</t>
  </si>
  <si>
    <t>ทาเหนือ</t>
  </si>
  <si>
    <t>ป่าขุนแม่ทา</t>
  </si>
  <si>
    <t>ป่าเมี่ยง</t>
  </si>
  <si>
    <t>ป่าขุนแม่กวง</t>
  </si>
  <si>
    <t>คีรีราษฎร์</t>
  </si>
  <si>
    <t>พบพระ</t>
  </si>
  <si>
    <t>วังจันทร์</t>
  </si>
  <si>
    <t>ป่าแม่สลิดและป่าโป่งแดง</t>
  </si>
  <si>
    <t>แม่ขะนิง</t>
  </si>
  <si>
    <t>ป่าน้ำสาฝั่งขวาตอนขุน</t>
  </si>
  <si>
    <t>นาไร่หลวง</t>
  </si>
  <si>
    <t>สองแคว</t>
  </si>
  <si>
    <t>บ่อสวก</t>
  </si>
  <si>
    <t>เมืองน่าน</t>
  </si>
  <si>
    <t>ป่านาซาวฝั่งซ้าย ถนนสายแพร่-น่าน</t>
  </si>
  <si>
    <t>ขุนน่าน</t>
  </si>
  <si>
    <t>เฉลิมพระเกียรติ</t>
  </si>
  <si>
    <t>เชียงม่วน</t>
  </si>
  <si>
    <t>ป่าแม่จุน</t>
  </si>
  <si>
    <t>ป่าน้ำเปื๋อย ป่าน้ำหย่วน และป่าน้ำลาว</t>
  </si>
  <si>
    <t>ดอนทอง</t>
  </si>
  <si>
    <t>เมืองพิษณุโลก</t>
  </si>
  <si>
    <t>ป่าลุ่มน้ำวังทองฝั่งขวา</t>
  </si>
  <si>
    <t>วังโบสถ์</t>
  </si>
  <si>
    <t>ป่าห้วยทินและป่าคลองตีบ</t>
  </si>
  <si>
    <t>สระแก้ว</t>
  </si>
  <si>
    <t>บึงสามพัน</t>
  </si>
  <si>
    <t>ห้วยหม้าย</t>
  </si>
  <si>
    <t>ป่าแม่ยมตะวันตก</t>
  </si>
  <si>
    <t>ทุ่งศรี</t>
  </si>
  <si>
    <t>ขุนแม่ลาน้อย</t>
  </si>
  <si>
    <t>ทะเลวังวัด</t>
  </si>
  <si>
    <t>ท่าหลวง</t>
  </si>
  <si>
    <t>ลพบุรี</t>
  </si>
  <si>
    <t>ป่าชัยบาดาล</t>
  </si>
  <si>
    <t>แม่สุก</t>
  </si>
  <si>
    <t>ป่าแม่สุกและป่าแม่สอย</t>
  </si>
  <si>
    <t>บ้านเสด็จ</t>
  </si>
  <si>
    <t>ป่าแม่ยางและป่าแม่อาง</t>
  </si>
  <si>
    <t>บ้านแลง</t>
  </si>
  <si>
    <t>เวียงมอก</t>
  </si>
  <si>
    <t>ป่าแม่มอก</t>
  </si>
  <si>
    <t>ป่าแม่ป้าย</t>
  </si>
  <si>
    <t>ป่าแม่ตุ๋ยฝั่งขวา</t>
  </si>
  <si>
    <t>ป่าแม่ต๋าและป่าแม่มาย</t>
  </si>
  <si>
    <t>ป่าขุนวัง แปลงที่หนึ่ง</t>
  </si>
  <si>
    <t>ป่าไผ่</t>
  </si>
  <si>
    <t>ป่าขุนแม่ลี้</t>
  </si>
  <si>
    <t>ทุ่งหัวช้าง</t>
  </si>
  <si>
    <t>อิปุ่ม</t>
  </si>
  <si>
    <t>ด่านซ้าย</t>
  </si>
  <si>
    <t>เลย</t>
  </si>
  <si>
    <t>ป่าภูเปือย ป่าภูขี้เถ้า และป่าภูเรือ</t>
  </si>
  <si>
    <t>วังยาว</t>
  </si>
  <si>
    <t>นาแห้ว</t>
  </si>
  <si>
    <t>ผาอินทร์แปลง</t>
  </si>
  <si>
    <t>เอราวัณ</t>
  </si>
  <si>
    <t>ป่าโคกหินนกยูง</t>
  </si>
  <si>
    <t>ป่าโคกซำซาง</t>
  </si>
  <si>
    <t>ผาเลือด</t>
  </si>
  <si>
    <t>ป่าปากห้วยฉลอง และป่าห้วยสีเสียด</t>
  </si>
  <si>
    <t>ทองหลาง</t>
  </si>
  <si>
    <t>ห้วยคต</t>
  </si>
  <si>
    <t>ป่าห้วยทับเสลา และป่าห้วยคอกควาย</t>
  </si>
  <si>
    <t>หนองปรือ</t>
  </si>
  <si>
    <t>คลองขลุง</t>
  </si>
  <si>
    <t>ท่ามะเขือ</t>
  </si>
  <si>
    <t>อ่างทอง</t>
  </si>
  <si>
    <t>เมืองกำแพงเพชร</t>
  </si>
  <si>
    <t>ถาวรวัฒนา</t>
  </si>
  <si>
    <t>ทรายทองวัฒนา</t>
  </si>
  <si>
    <t>หนองแม่แตง</t>
  </si>
  <si>
    <t>ไทรงาม</t>
  </si>
  <si>
    <t>เทพนคร</t>
  </si>
  <si>
    <t>บ้านโนน</t>
  </si>
  <si>
    <t>ซำสูง</t>
  </si>
  <si>
    <t>หมอนทอง</t>
  </si>
  <si>
    <t>บางน้ำเปรี้ยว</t>
  </si>
  <si>
    <t>ฉะเชิงเทรา</t>
  </si>
  <si>
    <t>เขาคันทรง</t>
  </si>
  <si>
    <t>ศรีราชา</t>
  </si>
  <si>
    <t>ชลบุรี</t>
  </si>
  <si>
    <t>ดงคอน</t>
  </si>
  <si>
    <t>สรรคบุรี</t>
  </si>
  <si>
    <t>ชัยนาท</t>
  </si>
  <si>
    <t>เขาแก้ว</t>
  </si>
  <si>
    <t>สรรพยา</t>
  </si>
  <si>
    <t>คุ้งสำเภา</t>
  </si>
  <si>
    <t>มโนรมย์</t>
  </si>
  <si>
    <t>บ้านเขว้า</t>
  </si>
  <si>
    <t>ลาดใหญ่</t>
  </si>
  <si>
    <t>เมืองชัยภูมิ</t>
  </si>
  <si>
    <t>ภักดีชุมพล</t>
  </si>
  <si>
    <t>นาโบสถ์</t>
  </si>
  <si>
    <t>คลองนกกระทุง</t>
  </si>
  <si>
    <t>บางเลน</t>
  </si>
  <si>
    <t>นครปฐม</t>
  </si>
  <si>
    <t>ลำลูกบัว</t>
  </si>
  <si>
    <t>ดอนตูม</t>
  </si>
  <si>
    <t>สระสี่มุม</t>
  </si>
  <si>
    <t>กำแพงแสน</t>
  </si>
  <si>
    <t>เรณูใต้</t>
  </si>
  <si>
    <t>เรณูนคร</t>
  </si>
  <si>
    <t>ขามเฒ่า</t>
  </si>
  <si>
    <t>เมืองนครพนม</t>
  </si>
  <si>
    <t>เหล่าพัฒนา</t>
  </si>
  <si>
    <t>นาหว้า</t>
  </si>
  <si>
    <t>เทพาลัย</t>
  </si>
  <si>
    <t>คง</t>
  </si>
  <si>
    <t>นครราชสีมา</t>
  </si>
  <si>
    <t>บ้านเหลื่อม</t>
  </si>
  <si>
    <t>แก้งสนามนาง</t>
  </si>
  <si>
    <t>สุขสำราญ</t>
  </si>
  <si>
    <t>ตากฟ้า</t>
  </si>
  <si>
    <t>หนองหลวง</t>
  </si>
  <si>
    <t>ท่าตะโก</t>
  </si>
  <si>
    <t>ทำนบ</t>
  </si>
  <si>
    <t>ไพศาลี</t>
  </si>
  <si>
    <t>วังข่อย</t>
  </si>
  <si>
    <t>ดอนคา</t>
  </si>
  <si>
    <t>วังน้ำลัด</t>
  </si>
  <si>
    <t>พนมรอก</t>
  </si>
  <si>
    <t>นาขอม</t>
  </si>
  <si>
    <t>วังใหญ่</t>
  </si>
  <si>
    <t>สายลำโพง</t>
  </si>
  <si>
    <t>ทับกฤช</t>
  </si>
  <si>
    <t>ชุมแสง</t>
  </si>
  <si>
    <t>หูกวาง</t>
  </si>
  <si>
    <t>บรรพตพิสัย</t>
  </si>
  <si>
    <t>พิกุล</t>
  </si>
  <si>
    <t>หนองกระเจา</t>
  </si>
  <si>
    <t>ฆะมัง</t>
  </si>
  <si>
    <t>บางแก้ว</t>
  </si>
  <si>
    <t>ลำลูกกา</t>
  </si>
  <si>
    <t>ปทุมธานี</t>
  </si>
  <si>
    <t>คลองห้า</t>
  </si>
  <si>
    <t>คลองหลวง</t>
  </si>
  <si>
    <t>ลำผักกูด</t>
  </si>
  <si>
    <t>ธัญบุรี</t>
  </si>
  <si>
    <t>ท้ายเกาะ</t>
  </si>
  <si>
    <t>สามโคก</t>
  </si>
  <si>
    <t>คลองเจ็ด</t>
  </si>
  <si>
    <t>ศาลาครุ</t>
  </si>
  <si>
    <t>หนองเสือ</t>
  </si>
  <si>
    <t>บางเตย</t>
  </si>
  <si>
    <t>บ้านสร้าง</t>
  </si>
  <si>
    <t>ปราจีนบุรี</t>
  </si>
  <si>
    <t>ท่างาม</t>
  </si>
  <si>
    <t>เมืองปราจีนบุรี</t>
  </si>
  <si>
    <t>โคกช้าง</t>
  </si>
  <si>
    <t>บางไทร</t>
  </si>
  <si>
    <t>พระนครศรีอยุธยา</t>
  </si>
  <si>
    <t>เทพมงคล</t>
  </si>
  <si>
    <t>บางซ้าย</t>
  </si>
  <si>
    <t>ห่อหมก</t>
  </si>
  <si>
    <t>กระแชง</t>
  </si>
  <si>
    <t>สามกอ</t>
  </si>
  <si>
    <t>เสนา</t>
  </si>
  <si>
    <t>หน้าไม้</t>
  </si>
  <si>
    <t>แก้วฟ้า</t>
  </si>
  <si>
    <t>เต่าเล่า</t>
  </si>
  <si>
    <t>รางจรเข้</t>
  </si>
  <si>
    <t>หนองไม้ซุง</t>
  </si>
  <si>
    <t>อุทัย</t>
  </si>
  <si>
    <t>ระโสม</t>
  </si>
  <si>
    <t>ภาชี</t>
  </si>
  <si>
    <t>ลาดชิด</t>
  </si>
  <si>
    <t>ผักไห่</t>
  </si>
  <si>
    <t>แม่กา</t>
  </si>
  <si>
    <t>บ้านต๋อม</t>
  </si>
  <si>
    <t>หงส์หิน</t>
  </si>
  <si>
    <t>เนินมะกอก</t>
  </si>
  <si>
    <t>บางมูลนาก</t>
  </si>
  <si>
    <t>พิจิตร</t>
  </si>
  <si>
    <t>ทุ่งน้อย</t>
  </si>
  <si>
    <t>โพทะเล</t>
  </si>
  <si>
    <t>ทับหมัน</t>
  </si>
  <si>
    <t>ตะพานหิน</t>
  </si>
  <si>
    <t>ดงป่าคำ</t>
  </si>
  <si>
    <t>เมืองพิจิตร</t>
  </si>
  <si>
    <t>เนินปอ</t>
  </si>
  <si>
    <t>สามง่าม</t>
  </si>
  <si>
    <t>รังนก</t>
  </si>
  <si>
    <t>ในเมือง</t>
  </si>
  <si>
    <t>หนองกะท้าว</t>
  </si>
  <si>
    <t>พุขาม</t>
  </si>
  <si>
    <t>วิเชียรบุรี</t>
  </si>
  <si>
    <t>น้ำร้อน</t>
  </si>
  <si>
    <t>บึงกระจับ</t>
  </si>
  <si>
    <t>กันจุ</t>
  </si>
  <si>
    <t>กองทูล</t>
  </si>
  <si>
    <t>บ้านกล้วย</t>
  </si>
  <si>
    <t>ชนแดน</t>
  </si>
  <si>
    <t>ระวิง</t>
  </si>
  <si>
    <t>เมืองเพชรบูรณ์</t>
  </si>
  <si>
    <t>ช้างตะลูด</t>
  </si>
  <si>
    <t>ท่าสองคอน</t>
  </si>
  <si>
    <t>เมืองมหาสารคาม</t>
  </si>
  <si>
    <t>มหาสารคาม</t>
  </si>
  <si>
    <t>น้ำอ้อม</t>
  </si>
  <si>
    <t>ค้อวัง</t>
  </si>
  <si>
    <t>ยโสธร</t>
  </si>
  <si>
    <t>ดอนโอง</t>
  </si>
  <si>
    <t>โพธิ์ชัย</t>
  </si>
  <si>
    <t>ร้อยเอ็ด</t>
  </si>
  <si>
    <t>พนานิคม</t>
  </si>
  <si>
    <t>นิคมพัฒนา</t>
  </si>
  <si>
    <t>ระยอง</t>
  </si>
  <si>
    <t>มาบยางพร</t>
  </si>
  <si>
    <t>ปลวกแดง</t>
  </si>
  <si>
    <t>ช่องสาริกา</t>
  </si>
  <si>
    <t>พัฒนานิคม</t>
  </si>
  <si>
    <t>นิยมชัย</t>
  </si>
  <si>
    <t>สระโบสถ์</t>
  </si>
  <si>
    <t>โคกเจริญ</t>
  </si>
  <si>
    <t>ทุ่งงาม</t>
  </si>
  <si>
    <t>นาแก้ว</t>
  </si>
  <si>
    <t>เกาะคา</t>
  </si>
  <si>
    <t>วังซ้าย</t>
  </si>
  <si>
    <t>หว้านคำ</t>
  </si>
  <si>
    <t>ราษีไศล</t>
  </si>
  <si>
    <t>ศรีสะเกษ</t>
  </si>
  <si>
    <t>นาตงวัฒนา</t>
  </si>
  <si>
    <t>โพนนาแก้ว</t>
  </si>
  <si>
    <t>ม่วงไข่</t>
  </si>
  <si>
    <t>พังโคน</t>
  </si>
  <si>
    <t>ธาตุทอง</t>
  </si>
  <si>
    <t>สว่างแดนดิน</t>
  </si>
  <si>
    <t>ทุ่งแก</t>
  </si>
  <si>
    <t>เจริญศิลป์</t>
  </si>
  <si>
    <t>ธาตุ</t>
  </si>
  <si>
    <t>โคกสี</t>
  </si>
  <si>
    <t>แคราย</t>
  </si>
  <si>
    <t>กระทุ่มแบน</t>
  </si>
  <si>
    <t>สมุทรสาคร</t>
  </si>
  <si>
    <t>อรัญประเทศ</t>
  </si>
  <si>
    <t>หนองโดน</t>
  </si>
  <si>
    <t>บ้านจ่า</t>
  </si>
  <si>
    <t>บางระจัน</t>
  </si>
  <si>
    <t>สิงห์บุรี</t>
  </si>
  <si>
    <t>ไม้ดัด</t>
  </si>
  <si>
    <t>หัวไผ่</t>
  </si>
  <si>
    <t>เมืองสิงห์บุรี</t>
  </si>
  <si>
    <t>ชีน้ำร้าย</t>
  </si>
  <si>
    <t>อินทร์บุรี</t>
  </si>
  <si>
    <t>สองพี่น้อง</t>
  </si>
  <si>
    <t>สุพรรณบุรี</t>
  </si>
  <si>
    <t>สาลี</t>
  </si>
  <si>
    <t>บางปลาม้า</t>
  </si>
  <si>
    <t>จรเข้ใหญ่</t>
  </si>
  <si>
    <t>คลองฉนวน</t>
  </si>
  <si>
    <t>เวียงสระ</t>
  </si>
  <si>
    <t>สุวรรณคูหา</t>
  </si>
  <si>
    <t>โพธิ์ทอง</t>
  </si>
  <si>
    <t>น้ำอ่าง</t>
  </si>
  <si>
    <t>ตรอน</t>
  </si>
  <si>
    <t>งิ้วงาม</t>
  </si>
  <si>
    <t>เมืองอุตรดิตถ์</t>
  </si>
  <si>
    <t>โพธิ์ไทร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</si>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</sst>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44"/>
  <sheetViews>
    <sheetView tabSelected="1" topLeftCell="M1" zoomScaleNormal="100" workbookViewId="0">
      <selection activeCell="Q3" sqref="Q3"/>
    </sheetView>
  </sheetViews>
  <sheetFormatPr defaultColWidth="8.269531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1.81640625" style="13" bestFit="1" customWidth="1"/>
    <col min="10" max="10" width="9.26953125" style="13" bestFit="1" customWidth="1"/>
    <col min="11" max="11" width="17.6328125" style="13" bestFit="1" customWidth="1"/>
    <col min="12" max="12" width="26.179687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20" width="8.453125" style="14" bestFit="1" customWidth="1"/>
    <col min="21" max="16384" width="8.26953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45380</v>
      </c>
      <c r="B4" s="32">
        <v>2.02</v>
      </c>
      <c r="C4" s="33">
        <v>18.941240000000001</v>
      </c>
      <c r="D4" s="33">
        <v>98.634630000000001</v>
      </c>
      <c r="E4" s="34">
        <v>461531.16164499999</v>
      </c>
      <c r="F4" s="34">
        <v>2094365.6224199999</v>
      </c>
      <c r="G4" s="29" t="s">
        <v>49</v>
      </c>
      <c r="H4" s="29" t="s">
        <v>368</v>
      </c>
      <c r="I4" s="29" t="s">
        <v>62</v>
      </c>
      <c r="J4" s="29" t="s">
        <v>52</v>
      </c>
      <c r="K4" s="29" t="s">
        <v>53</v>
      </c>
      <c r="L4" s="29" t="s">
        <v>369</v>
      </c>
      <c r="M4" s="29" t="s">
        <v>55</v>
      </c>
      <c r="N4" s="29" t="s">
        <v>58</v>
      </c>
      <c r="O4" s="29" t="s">
        <v>57</v>
      </c>
      <c r="P4" s="29" t="s">
        <v>59</v>
      </c>
      <c r="Q4" s="29" t="s">
        <v>371</v>
      </c>
      <c r="R4" s="30" t="str">
        <f t="shared" ref="R4:R67" si="0">HYPERLINK(CONCATENATE("http://maps.google.com/maps?q=",C4,",",D4))</f>
        <v>http://maps.google.com/maps?q=18.94124,98.63463</v>
      </c>
    </row>
    <row r="5" spans="1:18" s="28" customFormat="1">
      <c r="A5" s="31">
        <v>45380</v>
      </c>
      <c r="B5" s="32">
        <v>2.02</v>
      </c>
      <c r="C5" s="33">
        <v>18.870270000000001</v>
      </c>
      <c r="D5" s="33">
        <v>98.589320000000001</v>
      </c>
      <c r="E5" s="34">
        <v>456742.29277499998</v>
      </c>
      <c r="F5" s="34">
        <v>2086523.35515</v>
      </c>
      <c r="G5" s="29" t="s">
        <v>49</v>
      </c>
      <c r="H5" s="29" t="s">
        <v>368</v>
      </c>
      <c r="I5" s="29" t="s">
        <v>62</v>
      </c>
      <c r="J5" s="29" t="s">
        <v>52</v>
      </c>
      <c r="K5" s="29" t="s">
        <v>53</v>
      </c>
      <c r="L5" s="29" t="s">
        <v>369</v>
      </c>
      <c r="M5" s="29" t="s">
        <v>55</v>
      </c>
      <c r="N5" s="29" t="s">
        <v>104</v>
      </c>
      <c r="O5" s="29" t="s">
        <v>57</v>
      </c>
      <c r="P5" s="29" t="s">
        <v>59</v>
      </c>
      <c r="Q5" s="29" t="s">
        <v>371</v>
      </c>
      <c r="R5" s="30" t="str">
        <f t="shared" si="0"/>
        <v>http://maps.google.com/maps?q=18.87027,98.58932</v>
      </c>
    </row>
    <row r="6" spans="1:18" s="28" customFormat="1">
      <c r="A6" s="31">
        <v>45380</v>
      </c>
      <c r="B6" s="32">
        <v>2.02</v>
      </c>
      <c r="C6" s="33">
        <v>18.87358</v>
      </c>
      <c r="D6" s="33">
        <v>98.589889999999997</v>
      </c>
      <c r="E6" s="34">
        <v>456803.18073000002</v>
      </c>
      <c r="F6" s="34">
        <v>2086889.4626800001</v>
      </c>
      <c r="G6" s="29" t="s">
        <v>49</v>
      </c>
      <c r="H6" s="29" t="s">
        <v>368</v>
      </c>
      <c r="I6" s="29" t="s">
        <v>62</v>
      </c>
      <c r="J6" s="29" t="s">
        <v>52</v>
      </c>
      <c r="K6" s="29" t="s">
        <v>53</v>
      </c>
      <c r="L6" s="29" t="s">
        <v>369</v>
      </c>
      <c r="M6" s="29" t="s">
        <v>55</v>
      </c>
      <c r="N6" s="29" t="s">
        <v>104</v>
      </c>
      <c r="O6" s="29" t="s">
        <v>57</v>
      </c>
      <c r="P6" s="29" t="s">
        <v>59</v>
      </c>
      <c r="Q6" s="29" t="s">
        <v>371</v>
      </c>
      <c r="R6" s="30" t="str">
        <f t="shared" si="0"/>
        <v>http://maps.google.com/maps?q=18.87358,98.58989</v>
      </c>
    </row>
    <row r="7" spans="1:18" s="28" customFormat="1">
      <c r="A7" s="31">
        <v>45380</v>
      </c>
      <c r="B7" s="32">
        <v>2.02</v>
      </c>
      <c r="C7" s="33">
        <v>18.884979999999999</v>
      </c>
      <c r="D7" s="33">
        <v>98.647679999999994</v>
      </c>
      <c r="E7" s="34">
        <v>462892.76790199999</v>
      </c>
      <c r="F7" s="34">
        <v>2088137.7488899999</v>
      </c>
      <c r="G7" s="29" t="s">
        <v>49</v>
      </c>
      <c r="H7" s="29" t="s">
        <v>368</v>
      </c>
      <c r="I7" s="29" t="s">
        <v>62</v>
      </c>
      <c r="J7" s="29" t="s">
        <v>52</v>
      </c>
      <c r="K7" s="29" t="s">
        <v>53</v>
      </c>
      <c r="L7" s="29" t="s">
        <v>369</v>
      </c>
      <c r="M7" s="29" t="s">
        <v>55</v>
      </c>
      <c r="N7" s="29" t="s">
        <v>104</v>
      </c>
      <c r="O7" s="29" t="s">
        <v>57</v>
      </c>
      <c r="P7" s="29" t="s">
        <v>59</v>
      </c>
      <c r="Q7" s="29" t="s">
        <v>371</v>
      </c>
      <c r="R7" s="30" t="str">
        <f t="shared" si="0"/>
        <v>http://maps.google.com/maps?q=18.88498,98.64768</v>
      </c>
    </row>
    <row r="8" spans="1:18" s="28" customFormat="1">
      <c r="A8" s="31">
        <v>45380</v>
      </c>
      <c r="B8" s="32">
        <v>2.02</v>
      </c>
      <c r="C8" s="33">
        <v>18.892230000000001</v>
      </c>
      <c r="D8" s="33">
        <v>98.622839999999997</v>
      </c>
      <c r="E8" s="34">
        <v>460278.23680999997</v>
      </c>
      <c r="F8" s="34">
        <v>2088945.3403100001</v>
      </c>
      <c r="G8" s="29" t="s">
        <v>49</v>
      </c>
      <c r="H8" s="29" t="s">
        <v>368</v>
      </c>
      <c r="I8" s="29" t="s">
        <v>62</v>
      </c>
      <c r="J8" s="29" t="s">
        <v>52</v>
      </c>
      <c r="K8" s="29" t="s">
        <v>53</v>
      </c>
      <c r="L8" s="29" t="s">
        <v>369</v>
      </c>
      <c r="M8" s="29" t="s">
        <v>55</v>
      </c>
      <c r="N8" s="29" t="s">
        <v>104</v>
      </c>
      <c r="O8" s="29" t="s">
        <v>57</v>
      </c>
      <c r="P8" s="29" t="s">
        <v>59</v>
      </c>
      <c r="Q8" s="29" t="s">
        <v>371</v>
      </c>
      <c r="R8" s="30" t="str">
        <f t="shared" si="0"/>
        <v>http://maps.google.com/maps?q=18.89223,98.62284</v>
      </c>
    </row>
    <row r="9" spans="1:18" s="28" customFormat="1">
      <c r="A9" s="31">
        <v>45380</v>
      </c>
      <c r="B9" s="32">
        <v>2.02</v>
      </c>
      <c r="C9" s="33">
        <v>18.892790000000002</v>
      </c>
      <c r="D9" s="33">
        <v>98.619209999999995</v>
      </c>
      <c r="E9" s="34">
        <v>459896.06110300001</v>
      </c>
      <c r="F9" s="34">
        <v>2089008.1222300001</v>
      </c>
      <c r="G9" s="29" t="s">
        <v>49</v>
      </c>
      <c r="H9" s="29" t="s">
        <v>368</v>
      </c>
      <c r="I9" s="29" t="s">
        <v>62</v>
      </c>
      <c r="J9" s="29" t="s">
        <v>52</v>
      </c>
      <c r="K9" s="29" t="s">
        <v>53</v>
      </c>
      <c r="L9" s="29" t="s">
        <v>369</v>
      </c>
      <c r="M9" s="29" t="s">
        <v>55</v>
      </c>
      <c r="N9" s="29" t="s">
        <v>104</v>
      </c>
      <c r="O9" s="29" t="s">
        <v>57</v>
      </c>
      <c r="P9" s="29" t="s">
        <v>59</v>
      </c>
      <c r="Q9" s="29" t="s">
        <v>371</v>
      </c>
      <c r="R9" s="30" t="str">
        <f t="shared" si="0"/>
        <v>http://maps.google.com/maps?q=18.89279,98.61921</v>
      </c>
    </row>
    <row r="10" spans="1:18" s="28" customFormat="1">
      <c r="A10" s="31">
        <v>45380</v>
      </c>
      <c r="B10" s="32">
        <v>2.02</v>
      </c>
      <c r="C10" s="33">
        <v>18.89602</v>
      </c>
      <c r="D10" s="33">
        <v>98.642139999999998</v>
      </c>
      <c r="E10" s="34">
        <v>462311.745329</v>
      </c>
      <c r="F10" s="34">
        <v>2089360.4755500001</v>
      </c>
      <c r="G10" s="29" t="s">
        <v>49</v>
      </c>
      <c r="H10" s="29" t="s">
        <v>368</v>
      </c>
      <c r="I10" s="29" t="s">
        <v>62</v>
      </c>
      <c r="J10" s="29" t="s">
        <v>52</v>
      </c>
      <c r="K10" s="29" t="s">
        <v>53</v>
      </c>
      <c r="L10" s="29" t="s">
        <v>369</v>
      </c>
      <c r="M10" s="29" t="s">
        <v>55</v>
      </c>
      <c r="N10" s="29" t="s">
        <v>104</v>
      </c>
      <c r="O10" s="29" t="s">
        <v>57</v>
      </c>
      <c r="P10" s="29" t="s">
        <v>59</v>
      </c>
      <c r="Q10" s="29" t="s">
        <v>371</v>
      </c>
      <c r="R10" s="30" t="str">
        <f t="shared" si="0"/>
        <v>http://maps.google.com/maps?q=18.89602,98.64214</v>
      </c>
    </row>
    <row r="11" spans="1:18" s="28" customFormat="1">
      <c r="A11" s="31">
        <v>45380</v>
      </c>
      <c r="B11" s="32">
        <v>2.02</v>
      </c>
      <c r="C11" s="33">
        <v>18.89883</v>
      </c>
      <c r="D11" s="33">
        <v>98.624009999999998</v>
      </c>
      <c r="E11" s="34">
        <v>460403.01233599999</v>
      </c>
      <c r="F11" s="34">
        <v>2089675.3578000001</v>
      </c>
      <c r="G11" s="29" t="s">
        <v>49</v>
      </c>
      <c r="H11" s="29" t="s">
        <v>368</v>
      </c>
      <c r="I11" s="29" t="s">
        <v>62</v>
      </c>
      <c r="J11" s="29" t="s">
        <v>52</v>
      </c>
      <c r="K11" s="29" t="s">
        <v>53</v>
      </c>
      <c r="L11" s="29" t="s">
        <v>369</v>
      </c>
      <c r="M11" s="29" t="s">
        <v>55</v>
      </c>
      <c r="N11" s="29" t="s">
        <v>104</v>
      </c>
      <c r="O11" s="29" t="s">
        <v>57</v>
      </c>
      <c r="P11" s="29" t="s">
        <v>59</v>
      </c>
      <c r="Q11" s="29" t="s">
        <v>371</v>
      </c>
      <c r="R11" s="30" t="str">
        <f t="shared" si="0"/>
        <v>http://maps.google.com/maps?q=18.89883,98.62401</v>
      </c>
    </row>
    <row r="12" spans="1:18" s="28" customFormat="1">
      <c r="A12" s="31">
        <v>45380</v>
      </c>
      <c r="B12" s="32">
        <v>2.02</v>
      </c>
      <c r="C12" s="33">
        <v>18.899889999999999</v>
      </c>
      <c r="D12" s="33">
        <v>98.639089999999996</v>
      </c>
      <c r="E12" s="34">
        <v>461991.40289199998</v>
      </c>
      <c r="F12" s="34">
        <v>2089789.3370699999</v>
      </c>
      <c r="G12" s="29" t="s">
        <v>49</v>
      </c>
      <c r="H12" s="29" t="s">
        <v>368</v>
      </c>
      <c r="I12" s="29" t="s">
        <v>62</v>
      </c>
      <c r="J12" s="29" t="s">
        <v>52</v>
      </c>
      <c r="K12" s="29" t="s">
        <v>53</v>
      </c>
      <c r="L12" s="29" t="s">
        <v>369</v>
      </c>
      <c r="M12" s="29" t="s">
        <v>55</v>
      </c>
      <c r="N12" s="29" t="s">
        <v>104</v>
      </c>
      <c r="O12" s="29" t="s">
        <v>57</v>
      </c>
      <c r="P12" s="29" t="s">
        <v>59</v>
      </c>
      <c r="Q12" s="29" t="s">
        <v>371</v>
      </c>
      <c r="R12" s="30" t="str">
        <f t="shared" si="0"/>
        <v>http://maps.google.com/maps?q=18.89989,98.63909</v>
      </c>
    </row>
    <row r="13" spans="1:18" s="28" customFormat="1">
      <c r="A13" s="31">
        <v>45380</v>
      </c>
      <c r="B13" s="32">
        <v>2.02</v>
      </c>
      <c r="C13" s="33">
        <v>18.900449999999999</v>
      </c>
      <c r="D13" s="33">
        <v>98.635480000000001</v>
      </c>
      <c r="E13" s="34">
        <v>461611.34577399999</v>
      </c>
      <c r="F13" s="34">
        <v>2089852.07977</v>
      </c>
      <c r="G13" s="29" t="s">
        <v>49</v>
      </c>
      <c r="H13" s="29" t="s">
        <v>368</v>
      </c>
      <c r="I13" s="29" t="s">
        <v>62</v>
      </c>
      <c r="J13" s="29" t="s">
        <v>52</v>
      </c>
      <c r="K13" s="29" t="s">
        <v>53</v>
      </c>
      <c r="L13" s="29" t="s">
        <v>369</v>
      </c>
      <c r="M13" s="29" t="s">
        <v>55</v>
      </c>
      <c r="N13" s="29" t="s">
        <v>104</v>
      </c>
      <c r="O13" s="29" t="s">
        <v>57</v>
      </c>
      <c r="P13" s="29" t="s">
        <v>59</v>
      </c>
      <c r="Q13" s="29" t="s">
        <v>371</v>
      </c>
      <c r="R13" s="30" t="str">
        <f t="shared" si="0"/>
        <v>http://maps.google.com/maps?q=18.90045,98.63548</v>
      </c>
    </row>
    <row r="14" spans="1:18" s="28" customFormat="1">
      <c r="A14" s="31">
        <v>45380</v>
      </c>
      <c r="B14" s="32">
        <v>2.02</v>
      </c>
      <c r="C14" s="33">
        <v>18.901009999999999</v>
      </c>
      <c r="D14" s="33">
        <v>98.63185</v>
      </c>
      <c r="E14" s="34">
        <v>461229.184794</v>
      </c>
      <c r="F14" s="34">
        <v>2089914.8346599999</v>
      </c>
      <c r="G14" s="29" t="s">
        <v>49</v>
      </c>
      <c r="H14" s="29" t="s">
        <v>368</v>
      </c>
      <c r="I14" s="29" t="s">
        <v>62</v>
      </c>
      <c r="J14" s="29" t="s">
        <v>52</v>
      </c>
      <c r="K14" s="29" t="s">
        <v>53</v>
      </c>
      <c r="L14" s="29" t="s">
        <v>369</v>
      </c>
      <c r="M14" s="29" t="s">
        <v>55</v>
      </c>
      <c r="N14" s="29" t="s">
        <v>104</v>
      </c>
      <c r="O14" s="29" t="s">
        <v>57</v>
      </c>
      <c r="P14" s="29" t="s">
        <v>59</v>
      </c>
      <c r="Q14" s="29" t="s">
        <v>371</v>
      </c>
      <c r="R14" s="30" t="str">
        <f t="shared" si="0"/>
        <v>http://maps.google.com/maps?q=18.90101,98.63185</v>
      </c>
    </row>
    <row r="15" spans="1:18" s="28" customFormat="1">
      <c r="A15" s="31">
        <v>45380</v>
      </c>
      <c r="B15" s="32">
        <v>2.02</v>
      </c>
      <c r="C15" s="33">
        <v>18.90157</v>
      </c>
      <c r="D15" s="33">
        <v>98.628219999999999</v>
      </c>
      <c r="E15" s="34">
        <v>460847.02623700001</v>
      </c>
      <c r="F15" s="34">
        <v>2089977.5974399999</v>
      </c>
      <c r="G15" s="29" t="s">
        <v>49</v>
      </c>
      <c r="H15" s="29" t="s">
        <v>368</v>
      </c>
      <c r="I15" s="29" t="s">
        <v>62</v>
      </c>
      <c r="J15" s="29" t="s">
        <v>52</v>
      </c>
      <c r="K15" s="29" t="s">
        <v>53</v>
      </c>
      <c r="L15" s="29" t="s">
        <v>369</v>
      </c>
      <c r="M15" s="29" t="s">
        <v>55</v>
      </c>
      <c r="N15" s="29" t="s">
        <v>104</v>
      </c>
      <c r="O15" s="29" t="s">
        <v>57</v>
      </c>
      <c r="P15" s="29" t="s">
        <v>59</v>
      </c>
      <c r="Q15" s="29" t="s">
        <v>371</v>
      </c>
      <c r="R15" s="30" t="str">
        <f t="shared" si="0"/>
        <v>http://maps.google.com/maps?q=18.90157,98.62822</v>
      </c>
    </row>
    <row r="16" spans="1:18" s="28" customFormat="1">
      <c r="A16" s="31">
        <v>45380</v>
      </c>
      <c r="B16" s="32">
        <v>2.02</v>
      </c>
      <c r="C16" s="33">
        <v>18.902139999999999</v>
      </c>
      <c r="D16" s="33">
        <v>98.624589999999998</v>
      </c>
      <c r="E16" s="34">
        <v>460464.87245099997</v>
      </c>
      <c r="F16" s="34">
        <v>2090041.47459</v>
      </c>
      <c r="G16" s="29" t="s">
        <v>49</v>
      </c>
      <c r="H16" s="29" t="s">
        <v>368</v>
      </c>
      <c r="I16" s="29" t="s">
        <v>62</v>
      </c>
      <c r="J16" s="29" t="s">
        <v>52</v>
      </c>
      <c r="K16" s="29" t="s">
        <v>53</v>
      </c>
      <c r="L16" s="29" t="s">
        <v>369</v>
      </c>
      <c r="M16" s="29" t="s">
        <v>55</v>
      </c>
      <c r="N16" s="29" t="s">
        <v>104</v>
      </c>
      <c r="O16" s="29" t="s">
        <v>57</v>
      </c>
      <c r="P16" s="29" t="s">
        <v>59</v>
      </c>
      <c r="Q16" s="29" t="s">
        <v>371</v>
      </c>
      <c r="R16" s="30" t="str">
        <f t="shared" si="0"/>
        <v>http://maps.google.com/maps?q=18.90214,98.62459</v>
      </c>
    </row>
    <row r="17" spans="1:18" s="28" customFormat="1">
      <c r="A17" s="31">
        <v>45380</v>
      </c>
      <c r="B17" s="32">
        <v>2.02</v>
      </c>
      <c r="C17" s="33">
        <v>18.904879999999999</v>
      </c>
      <c r="D17" s="33">
        <v>98.628789999999995</v>
      </c>
      <c r="E17" s="34">
        <v>460907.82361100003</v>
      </c>
      <c r="F17" s="34">
        <v>2090343.7178499999</v>
      </c>
      <c r="G17" s="29" t="s">
        <v>49</v>
      </c>
      <c r="H17" s="29" t="s">
        <v>368</v>
      </c>
      <c r="I17" s="29" t="s">
        <v>62</v>
      </c>
      <c r="J17" s="29" t="s">
        <v>52</v>
      </c>
      <c r="K17" s="29" t="s">
        <v>53</v>
      </c>
      <c r="L17" s="29" t="s">
        <v>369</v>
      </c>
      <c r="M17" s="29" t="s">
        <v>55</v>
      </c>
      <c r="N17" s="29" t="s">
        <v>104</v>
      </c>
      <c r="O17" s="29" t="s">
        <v>57</v>
      </c>
      <c r="P17" s="29" t="s">
        <v>59</v>
      </c>
      <c r="Q17" s="29" t="s">
        <v>371</v>
      </c>
      <c r="R17" s="30" t="str">
        <f t="shared" si="0"/>
        <v>http://maps.google.com/maps?q=18.90488,98.62879</v>
      </c>
    </row>
    <row r="18" spans="1:18" s="28" customFormat="1">
      <c r="A18" s="31">
        <v>45380</v>
      </c>
      <c r="B18" s="32">
        <v>2.02</v>
      </c>
      <c r="C18" s="33">
        <v>18.90699</v>
      </c>
      <c r="D18" s="33">
        <v>98.658940000000001</v>
      </c>
      <c r="E18" s="34">
        <v>464083.40573</v>
      </c>
      <c r="F18" s="34">
        <v>2090570.79119</v>
      </c>
      <c r="G18" s="29" t="s">
        <v>49</v>
      </c>
      <c r="H18" s="29" t="s">
        <v>368</v>
      </c>
      <c r="I18" s="29" t="s">
        <v>62</v>
      </c>
      <c r="J18" s="29" t="s">
        <v>52</v>
      </c>
      <c r="K18" s="29" t="s">
        <v>53</v>
      </c>
      <c r="L18" s="29" t="s">
        <v>369</v>
      </c>
      <c r="M18" s="29" t="s">
        <v>55</v>
      </c>
      <c r="N18" s="29" t="s">
        <v>104</v>
      </c>
      <c r="O18" s="29" t="s">
        <v>57</v>
      </c>
      <c r="P18" s="29" t="s">
        <v>59</v>
      </c>
      <c r="Q18" s="29" t="s">
        <v>371</v>
      </c>
      <c r="R18" s="30" t="str">
        <f t="shared" si="0"/>
        <v>http://maps.google.com/maps?q=18.90699,98.65894</v>
      </c>
    </row>
    <row r="19" spans="1:18" s="28" customFormat="1">
      <c r="A19" s="31">
        <v>45380</v>
      </c>
      <c r="B19" s="32">
        <v>2.02</v>
      </c>
      <c r="C19" s="33">
        <v>18.907550000000001</v>
      </c>
      <c r="D19" s="33">
        <v>98.655299999999997</v>
      </c>
      <c r="E19" s="34">
        <v>463700.19910199998</v>
      </c>
      <c r="F19" s="34">
        <v>2090633.49756</v>
      </c>
      <c r="G19" s="29" t="s">
        <v>49</v>
      </c>
      <c r="H19" s="29" t="s">
        <v>368</v>
      </c>
      <c r="I19" s="29" t="s">
        <v>62</v>
      </c>
      <c r="J19" s="29" t="s">
        <v>52</v>
      </c>
      <c r="K19" s="29" t="s">
        <v>53</v>
      </c>
      <c r="L19" s="29" t="s">
        <v>369</v>
      </c>
      <c r="M19" s="29" t="s">
        <v>55</v>
      </c>
      <c r="N19" s="29" t="s">
        <v>104</v>
      </c>
      <c r="O19" s="29" t="s">
        <v>57</v>
      </c>
      <c r="P19" s="29" t="s">
        <v>59</v>
      </c>
      <c r="Q19" s="29" t="s">
        <v>371</v>
      </c>
      <c r="R19" s="30" t="str">
        <f t="shared" si="0"/>
        <v>http://maps.google.com/maps?q=18.90755,98.6553</v>
      </c>
    </row>
    <row r="20" spans="1:18" s="28" customFormat="1">
      <c r="A20" s="31">
        <v>45380</v>
      </c>
      <c r="B20" s="32">
        <v>2.02</v>
      </c>
      <c r="C20" s="33">
        <v>18.908110000000001</v>
      </c>
      <c r="D20" s="33">
        <v>98.651690000000002</v>
      </c>
      <c r="E20" s="34">
        <v>463320.15418499999</v>
      </c>
      <c r="F20" s="34">
        <v>2090696.2056400001</v>
      </c>
      <c r="G20" s="29" t="s">
        <v>49</v>
      </c>
      <c r="H20" s="29" t="s">
        <v>368</v>
      </c>
      <c r="I20" s="29" t="s">
        <v>62</v>
      </c>
      <c r="J20" s="29" t="s">
        <v>52</v>
      </c>
      <c r="K20" s="29" t="s">
        <v>53</v>
      </c>
      <c r="L20" s="29" t="s">
        <v>369</v>
      </c>
      <c r="M20" s="29" t="s">
        <v>55</v>
      </c>
      <c r="N20" s="29" t="s">
        <v>104</v>
      </c>
      <c r="O20" s="29" t="s">
        <v>57</v>
      </c>
      <c r="P20" s="29" t="s">
        <v>59</v>
      </c>
      <c r="Q20" s="29" t="s">
        <v>371</v>
      </c>
      <c r="R20" s="30" t="str">
        <f t="shared" si="0"/>
        <v>http://maps.google.com/maps?q=18.90811,98.65169</v>
      </c>
    </row>
    <row r="21" spans="1:18" s="28" customFormat="1">
      <c r="A21" s="31">
        <v>45380</v>
      </c>
      <c r="B21" s="32">
        <v>2.02</v>
      </c>
      <c r="C21" s="33">
        <v>18.908670000000001</v>
      </c>
      <c r="D21" s="33">
        <v>98.648070000000004</v>
      </c>
      <c r="E21" s="34">
        <v>462939.05859899998</v>
      </c>
      <c r="F21" s="34">
        <v>2090758.92362</v>
      </c>
      <c r="G21" s="29" t="s">
        <v>49</v>
      </c>
      <c r="H21" s="29" t="s">
        <v>368</v>
      </c>
      <c r="I21" s="29" t="s">
        <v>62</v>
      </c>
      <c r="J21" s="29" t="s">
        <v>52</v>
      </c>
      <c r="K21" s="29" t="s">
        <v>53</v>
      </c>
      <c r="L21" s="29" t="s">
        <v>369</v>
      </c>
      <c r="M21" s="29" t="s">
        <v>55</v>
      </c>
      <c r="N21" s="29" t="s">
        <v>104</v>
      </c>
      <c r="O21" s="29" t="s">
        <v>57</v>
      </c>
      <c r="P21" s="29" t="s">
        <v>59</v>
      </c>
      <c r="Q21" s="29" t="s">
        <v>371</v>
      </c>
      <c r="R21" s="30" t="str">
        <f t="shared" si="0"/>
        <v>http://maps.google.com/maps?q=18.90867,98.64807</v>
      </c>
    </row>
    <row r="22" spans="1:18" s="28" customFormat="1">
      <c r="A22" s="31">
        <v>45380</v>
      </c>
      <c r="B22" s="32">
        <v>2.02</v>
      </c>
      <c r="C22" s="33">
        <v>18.90924</v>
      </c>
      <c r="D22" s="33">
        <v>98.644450000000006</v>
      </c>
      <c r="E22" s="34">
        <v>462557.96766000002</v>
      </c>
      <c r="F22" s="34">
        <v>2090822.75593</v>
      </c>
      <c r="G22" s="29" t="s">
        <v>49</v>
      </c>
      <c r="H22" s="29" t="s">
        <v>368</v>
      </c>
      <c r="I22" s="29" t="s">
        <v>62</v>
      </c>
      <c r="J22" s="29" t="s">
        <v>52</v>
      </c>
      <c r="K22" s="29" t="s">
        <v>53</v>
      </c>
      <c r="L22" s="29" t="s">
        <v>369</v>
      </c>
      <c r="M22" s="29" t="s">
        <v>55</v>
      </c>
      <c r="N22" s="29" t="s">
        <v>104</v>
      </c>
      <c r="O22" s="29" t="s">
        <v>57</v>
      </c>
      <c r="P22" s="29" t="s">
        <v>59</v>
      </c>
      <c r="Q22" s="29" t="s">
        <v>371</v>
      </c>
      <c r="R22" s="30" t="str">
        <f t="shared" si="0"/>
        <v>http://maps.google.com/maps?q=18.90924,98.64445</v>
      </c>
    </row>
    <row r="23" spans="1:18" s="28" customFormat="1">
      <c r="A23" s="31">
        <v>45380</v>
      </c>
      <c r="B23" s="32">
        <v>2.02</v>
      </c>
      <c r="C23" s="33">
        <v>18.91037</v>
      </c>
      <c r="D23" s="33">
        <v>98.637180000000001</v>
      </c>
      <c r="E23" s="34">
        <v>461792.63168200001</v>
      </c>
      <c r="F23" s="34">
        <v>2090949.3441000001</v>
      </c>
      <c r="G23" s="29" t="s">
        <v>49</v>
      </c>
      <c r="H23" s="29" t="s">
        <v>368</v>
      </c>
      <c r="I23" s="29" t="s">
        <v>62</v>
      </c>
      <c r="J23" s="29" t="s">
        <v>52</v>
      </c>
      <c r="K23" s="29" t="s">
        <v>53</v>
      </c>
      <c r="L23" s="29" t="s">
        <v>369</v>
      </c>
      <c r="M23" s="29" t="s">
        <v>55</v>
      </c>
      <c r="N23" s="29" t="s">
        <v>104</v>
      </c>
      <c r="O23" s="29" t="s">
        <v>57</v>
      </c>
      <c r="P23" s="29" t="s">
        <v>59</v>
      </c>
      <c r="Q23" s="29" t="s">
        <v>371</v>
      </c>
      <c r="R23" s="30" t="str">
        <f t="shared" si="0"/>
        <v>http://maps.google.com/maps?q=18.91037,98.63718</v>
      </c>
    </row>
    <row r="24" spans="1:18" s="28" customFormat="1">
      <c r="A24" s="31">
        <v>45380</v>
      </c>
      <c r="B24" s="32">
        <v>2.02</v>
      </c>
      <c r="C24" s="33">
        <v>18.91093</v>
      </c>
      <c r="D24" s="33">
        <v>98.63355</v>
      </c>
      <c r="E24" s="34">
        <v>461410.49276200001</v>
      </c>
      <c r="F24" s="34">
        <v>2091012.0957200001</v>
      </c>
      <c r="G24" s="29" t="s">
        <v>49</v>
      </c>
      <c r="H24" s="29" t="s">
        <v>368</v>
      </c>
      <c r="I24" s="29" t="s">
        <v>62</v>
      </c>
      <c r="J24" s="29" t="s">
        <v>52</v>
      </c>
      <c r="K24" s="29" t="s">
        <v>53</v>
      </c>
      <c r="L24" s="29" t="s">
        <v>369</v>
      </c>
      <c r="M24" s="29" t="s">
        <v>55</v>
      </c>
      <c r="N24" s="29" t="s">
        <v>104</v>
      </c>
      <c r="O24" s="29" t="s">
        <v>57</v>
      </c>
      <c r="P24" s="29" t="s">
        <v>59</v>
      </c>
      <c r="Q24" s="29" t="s">
        <v>371</v>
      </c>
      <c r="R24" s="30" t="str">
        <f t="shared" si="0"/>
        <v>http://maps.google.com/maps?q=18.91093,98.63355</v>
      </c>
    </row>
    <row r="25" spans="1:18" s="28" customFormat="1">
      <c r="A25" s="31">
        <v>45380</v>
      </c>
      <c r="B25" s="32">
        <v>2.02</v>
      </c>
      <c r="C25" s="33">
        <v>18.911490000000001</v>
      </c>
      <c r="D25" s="33">
        <v>98.629930000000002</v>
      </c>
      <c r="E25" s="34">
        <v>461029.40933900001</v>
      </c>
      <c r="F25" s="34">
        <v>2091074.8530300001</v>
      </c>
      <c r="G25" s="29" t="s">
        <v>49</v>
      </c>
      <c r="H25" s="29" t="s">
        <v>368</v>
      </c>
      <c r="I25" s="29" t="s">
        <v>62</v>
      </c>
      <c r="J25" s="29" t="s">
        <v>52</v>
      </c>
      <c r="K25" s="29" t="s">
        <v>53</v>
      </c>
      <c r="L25" s="29" t="s">
        <v>369</v>
      </c>
      <c r="M25" s="29" t="s">
        <v>55</v>
      </c>
      <c r="N25" s="29" t="s">
        <v>104</v>
      </c>
      <c r="O25" s="29" t="s">
        <v>57</v>
      </c>
      <c r="P25" s="29" t="s">
        <v>59</v>
      </c>
      <c r="Q25" s="29" t="s">
        <v>371</v>
      </c>
      <c r="R25" s="30" t="str">
        <f t="shared" si="0"/>
        <v>http://maps.google.com/maps?q=18.91149,98.62993</v>
      </c>
    </row>
    <row r="26" spans="1:18" s="28" customFormat="1">
      <c r="A26" s="31">
        <v>45380</v>
      </c>
      <c r="B26" s="32">
        <v>2.02</v>
      </c>
      <c r="C26" s="33">
        <v>18.91254</v>
      </c>
      <c r="D26" s="33">
        <v>98.645020000000002</v>
      </c>
      <c r="E26" s="34">
        <v>462618.72666599997</v>
      </c>
      <c r="F26" s="34">
        <v>2091187.7751</v>
      </c>
      <c r="G26" s="29" t="s">
        <v>49</v>
      </c>
      <c r="H26" s="29" t="s">
        <v>368</v>
      </c>
      <c r="I26" s="29" t="s">
        <v>62</v>
      </c>
      <c r="J26" s="29" t="s">
        <v>52</v>
      </c>
      <c r="K26" s="29" t="s">
        <v>53</v>
      </c>
      <c r="L26" s="29" t="s">
        <v>369</v>
      </c>
      <c r="M26" s="29" t="s">
        <v>55</v>
      </c>
      <c r="N26" s="29" t="s">
        <v>104</v>
      </c>
      <c r="O26" s="29" t="s">
        <v>57</v>
      </c>
      <c r="P26" s="29" t="s">
        <v>59</v>
      </c>
      <c r="Q26" s="29" t="s">
        <v>371</v>
      </c>
      <c r="R26" s="30" t="str">
        <f t="shared" si="0"/>
        <v>http://maps.google.com/maps?q=18.91254,98.64502</v>
      </c>
    </row>
    <row r="27" spans="1:18" s="28" customFormat="1">
      <c r="A27" s="31">
        <v>45380</v>
      </c>
      <c r="B27" s="32">
        <v>2.02</v>
      </c>
      <c r="C27" s="33">
        <v>18.91311</v>
      </c>
      <c r="D27" s="33">
        <v>98.641379999999998</v>
      </c>
      <c r="E27" s="34">
        <v>462235.53938899998</v>
      </c>
      <c r="F27" s="34">
        <v>2091251.61843</v>
      </c>
      <c r="G27" s="29" t="s">
        <v>49</v>
      </c>
      <c r="H27" s="29" t="s">
        <v>368</v>
      </c>
      <c r="I27" s="29" t="s">
        <v>62</v>
      </c>
      <c r="J27" s="29" t="s">
        <v>52</v>
      </c>
      <c r="K27" s="29" t="s">
        <v>53</v>
      </c>
      <c r="L27" s="29" t="s">
        <v>369</v>
      </c>
      <c r="M27" s="29" t="s">
        <v>55</v>
      </c>
      <c r="N27" s="29" t="s">
        <v>104</v>
      </c>
      <c r="O27" s="29" t="s">
        <v>57</v>
      </c>
      <c r="P27" s="29" t="s">
        <v>59</v>
      </c>
      <c r="Q27" s="29" t="s">
        <v>371</v>
      </c>
      <c r="R27" s="30" t="str">
        <f t="shared" si="0"/>
        <v>http://maps.google.com/maps?q=18.91311,98.64138</v>
      </c>
    </row>
    <row r="28" spans="1:18" s="28" customFormat="1">
      <c r="A28" s="31">
        <v>45380</v>
      </c>
      <c r="B28" s="32">
        <v>2.02</v>
      </c>
      <c r="C28" s="33">
        <v>18.9148</v>
      </c>
      <c r="D28" s="33">
        <v>98.630489999999995</v>
      </c>
      <c r="E28" s="34">
        <v>461089.14696099999</v>
      </c>
      <c r="F28" s="34">
        <v>2091440.9765000001</v>
      </c>
      <c r="G28" s="29" t="s">
        <v>49</v>
      </c>
      <c r="H28" s="29" t="s">
        <v>368</v>
      </c>
      <c r="I28" s="29" t="s">
        <v>62</v>
      </c>
      <c r="J28" s="29" t="s">
        <v>52</v>
      </c>
      <c r="K28" s="29" t="s">
        <v>53</v>
      </c>
      <c r="L28" s="29" t="s">
        <v>369</v>
      </c>
      <c r="M28" s="29" t="s">
        <v>55</v>
      </c>
      <c r="N28" s="29" t="s">
        <v>104</v>
      </c>
      <c r="O28" s="29" t="s">
        <v>57</v>
      </c>
      <c r="P28" s="29" t="s">
        <v>59</v>
      </c>
      <c r="Q28" s="29" t="s">
        <v>371</v>
      </c>
      <c r="R28" s="30" t="str">
        <f t="shared" si="0"/>
        <v>http://maps.google.com/maps?q=18.9148,98.63049</v>
      </c>
    </row>
    <row r="29" spans="1:18" s="28" customFormat="1">
      <c r="A29" s="31">
        <v>45380</v>
      </c>
      <c r="B29" s="32">
        <v>2.02</v>
      </c>
      <c r="C29" s="33">
        <v>18.915289999999999</v>
      </c>
      <c r="D29" s="33">
        <v>98.648790000000005</v>
      </c>
      <c r="E29" s="34">
        <v>463016.33620299998</v>
      </c>
      <c r="F29" s="34">
        <v>2091491.26523</v>
      </c>
      <c r="G29" s="29" t="s">
        <v>49</v>
      </c>
      <c r="H29" s="29" t="s">
        <v>368</v>
      </c>
      <c r="I29" s="29" t="s">
        <v>62</v>
      </c>
      <c r="J29" s="29" t="s">
        <v>52</v>
      </c>
      <c r="K29" s="29" t="s">
        <v>53</v>
      </c>
      <c r="L29" s="29" t="s">
        <v>369</v>
      </c>
      <c r="M29" s="29" t="s">
        <v>55</v>
      </c>
      <c r="N29" s="29" t="s">
        <v>104</v>
      </c>
      <c r="O29" s="29" t="s">
        <v>57</v>
      </c>
      <c r="P29" s="29" t="s">
        <v>59</v>
      </c>
      <c r="Q29" s="29" t="s">
        <v>371</v>
      </c>
      <c r="R29" s="30" t="str">
        <f t="shared" si="0"/>
        <v>http://maps.google.com/maps?q=18.91529,98.64879</v>
      </c>
    </row>
    <row r="30" spans="1:18" s="28" customFormat="1">
      <c r="A30" s="31">
        <v>45380</v>
      </c>
      <c r="B30" s="32">
        <v>2.02</v>
      </c>
      <c r="C30" s="33">
        <v>18.915849999999999</v>
      </c>
      <c r="D30" s="33">
        <v>98.645169999999993</v>
      </c>
      <c r="E30" s="34">
        <v>462635.25785400002</v>
      </c>
      <c r="F30" s="34">
        <v>2091553.9897799999</v>
      </c>
      <c r="G30" s="29" t="s">
        <v>49</v>
      </c>
      <c r="H30" s="29" t="s">
        <v>368</v>
      </c>
      <c r="I30" s="29" t="s">
        <v>62</v>
      </c>
      <c r="J30" s="29" t="s">
        <v>52</v>
      </c>
      <c r="K30" s="29" t="s">
        <v>53</v>
      </c>
      <c r="L30" s="29" t="s">
        <v>369</v>
      </c>
      <c r="M30" s="29" t="s">
        <v>55</v>
      </c>
      <c r="N30" s="29" t="s">
        <v>104</v>
      </c>
      <c r="O30" s="29" t="s">
        <v>57</v>
      </c>
      <c r="P30" s="29" t="s">
        <v>59</v>
      </c>
      <c r="Q30" s="29" t="s">
        <v>371</v>
      </c>
      <c r="R30" s="30" t="str">
        <f t="shared" si="0"/>
        <v>http://maps.google.com/maps?q=18.91585,98.64517</v>
      </c>
    </row>
    <row r="31" spans="1:18" s="28" customFormat="1">
      <c r="A31" s="31">
        <v>45380</v>
      </c>
      <c r="B31" s="32">
        <v>2.02</v>
      </c>
      <c r="C31" s="33">
        <v>18.916409999999999</v>
      </c>
      <c r="D31" s="33">
        <v>98.641540000000006</v>
      </c>
      <c r="E31" s="34">
        <v>462253.12888799998</v>
      </c>
      <c r="F31" s="34">
        <v>2091616.7242999999</v>
      </c>
      <c r="G31" s="29" t="s">
        <v>49</v>
      </c>
      <c r="H31" s="29" t="s">
        <v>368</v>
      </c>
      <c r="I31" s="29" t="s">
        <v>62</v>
      </c>
      <c r="J31" s="29" t="s">
        <v>52</v>
      </c>
      <c r="K31" s="29" t="s">
        <v>53</v>
      </c>
      <c r="L31" s="29" t="s">
        <v>369</v>
      </c>
      <c r="M31" s="29" t="s">
        <v>55</v>
      </c>
      <c r="N31" s="29" t="s">
        <v>104</v>
      </c>
      <c r="O31" s="29" t="s">
        <v>57</v>
      </c>
      <c r="P31" s="29" t="s">
        <v>59</v>
      </c>
      <c r="Q31" s="29" t="s">
        <v>371</v>
      </c>
      <c r="R31" s="30" t="str">
        <f t="shared" si="0"/>
        <v>http://maps.google.com/maps?q=18.91641,98.64154</v>
      </c>
    </row>
    <row r="32" spans="1:18" s="28" customFormat="1">
      <c r="A32" s="31">
        <v>45380</v>
      </c>
      <c r="B32" s="32">
        <v>2.02</v>
      </c>
      <c r="C32" s="33">
        <v>18.916969999999999</v>
      </c>
      <c r="D32" s="33">
        <v>98.637919999999994</v>
      </c>
      <c r="E32" s="34">
        <v>461872.05538799998</v>
      </c>
      <c r="F32" s="34">
        <v>2091679.4645700001</v>
      </c>
      <c r="G32" s="29" t="s">
        <v>49</v>
      </c>
      <c r="H32" s="29" t="s">
        <v>368</v>
      </c>
      <c r="I32" s="29" t="s">
        <v>62</v>
      </c>
      <c r="J32" s="29" t="s">
        <v>52</v>
      </c>
      <c r="K32" s="29" t="s">
        <v>53</v>
      </c>
      <c r="L32" s="29" t="s">
        <v>369</v>
      </c>
      <c r="M32" s="29" t="s">
        <v>55</v>
      </c>
      <c r="N32" s="29" t="s">
        <v>104</v>
      </c>
      <c r="O32" s="29" t="s">
        <v>57</v>
      </c>
      <c r="P32" s="29" t="s">
        <v>59</v>
      </c>
      <c r="Q32" s="29" t="s">
        <v>371</v>
      </c>
      <c r="R32" s="30" t="str">
        <f t="shared" si="0"/>
        <v>http://maps.google.com/maps?q=18.91697,98.63792</v>
      </c>
    </row>
    <row r="33" spans="1:18" s="28" customFormat="1">
      <c r="A33" s="31">
        <v>45380</v>
      </c>
      <c r="B33" s="32">
        <v>2.02</v>
      </c>
      <c r="C33" s="33">
        <v>18.917169999999999</v>
      </c>
      <c r="D33" s="33">
        <v>98.745940000000004</v>
      </c>
      <c r="E33" s="34">
        <v>473246.93973300001</v>
      </c>
      <c r="F33" s="34">
        <v>2091681.7657399999</v>
      </c>
      <c r="G33" s="29" t="s">
        <v>49</v>
      </c>
      <c r="H33" s="29" t="s">
        <v>370</v>
      </c>
      <c r="I33" s="29" t="s">
        <v>62</v>
      </c>
      <c r="J33" s="29" t="s">
        <v>52</v>
      </c>
      <c r="K33" s="29" t="s">
        <v>53</v>
      </c>
      <c r="L33" s="29" t="s">
        <v>369</v>
      </c>
      <c r="M33" s="29" t="s">
        <v>55</v>
      </c>
      <c r="N33" s="29" t="s">
        <v>104</v>
      </c>
      <c r="O33" s="29" t="s">
        <v>57</v>
      </c>
      <c r="P33" s="29" t="s">
        <v>59</v>
      </c>
      <c r="Q33" s="29" t="s">
        <v>371</v>
      </c>
      <c r="R33" s="30" t="str">
        <f t="shared" si="0"/>
        <v>http://maps.google.com/maps?q=18.91717,98.74594</v>
      </c>
    </row>
    <row r="34" spans="1:18" s="28" customFormat="1">
      <c r="A34" s="31">
        <v>45380</v>
      </c>
      <c r="B34" s="32">
        <v>2.02</v>
      </c>
      <c r="C34" s="33">
        <v>18.917729999999999</v>
      </c>
      <c r="D34" s="33">
        <v>98.7423</v>
      </c>
      <c r="E34" s="34">
        <v>472863.72827600001</v>
      </c>
      <c r="F34" s="34">
        <v>2091744.28342</v>
      </c>
      <c r="G34" s="29" t="s">
        <v>49</v>
      </c>
      <c r="H34" s="29" t="s">
        <v>370</v>
      </c>
      <c r="I34" s="29" t="s">
        <v>62</v>
      </c>
      <c r="J34" s="29" t="s">
        <v>52</v>
      </c>
      <c r="K34" s="29" t="s">
        <v>53</v>
      </c>
      <c r="L34" s="29" t="s">
        <v>369</v>
      </c>
      <c r="M34" s="29" t="s">
        <v>55</v>
      </c>
      <c r="N34" s="29" t="s">
        <v>104</v>
      </c>
      <c r="O34" s="29" t="s">
        <v>57</v>
      </c>
      <c r="P34" s="29" t="s">
        <v>59</v>
      </c>
      <c r="Q34" s="29" t="s">
        <v>371</v>
      </c>
      <c r="R34" s="30" t="str">
        <f t="shared" si="0"/>
        <v>http://maps.google.com/maps?q=18.91773,98.7423</v>
      </c>
    </row>
    <row r="35" spans="1:18" s="28" customFormat="1">
      <c r="A35" s="31">
        <v>45380</v>
      </c>
      <c r="B35" s="32">
        <v>2.02</v>
      </c>
      <c r="C35" s="33">
        <v>18.918030000000002</v>
      </c>
      <c r="D35" s="33">
        <v>98.652969999999996</v>
      </c>
      <c r="E35" s="34">
        <v>463457.10471300001</v>
      </c>
      <c r="F35" s="34">
        <v>2091793.5724200001</v>
      </c>
      <c r="G35" s="29" t="s">
        <v>49</v>
      </c>
      <c r="H35" s="29" t="s">
        <v>368</v>
      </c>
      <c r="I35" s="29" t="s">
        <v>62</v>
      </c>
      <c r="J35" s="29" t="s">
        <v>52</v>
      </c>
      <c r="K35" s="29" t="s">
        <v>53</v>
      </c>
      <c r="L35" s="29" t="s">
        <v>369</v>
      </c>
      <c r="M35" s="29" t="s">
        <v>55</v>
      </c>
      <c r="N35" s="29" t="s">
        <v>104</v>
      </c>
      <c r="O35" s="29" t="s">
        <v>57</v>
      </c>
      <c r="P35" s="29" t="s">
        <v>59</v>
      </c>
      <c r="Q35" s="29" t="s">
        <v>371</v>
      </c>
      <c r="R35" s="30" t="str">
        <f t="shared" si="0"/>
        <v>http://maps.google.com/maps?q=18.91803,98.65297</v>
      </c>
    </row>
    <row r="36" spans="1:18" s="28" customFormat="1">
      <c r="A36" s="31">
        <v>45380</v>
      </c>
      <c r="B36" s="32">
        <v>2.02</v>
      </c>
      <c r="C36" s="33">
        <v>18.919720000000002</v>
      </c>
      <c r="D36" s="33">
        <v>98.642120000000006</v>
      </c>
      <c r="E36" s="34">
        <v>462314.94689199998</v>
      </c>
      <c r="F36" s="34">
        <v>2091982.84717</v>
      </c>
      <c r="G36" s="29" t="s">
        <v>49</v>
      </c>
      <c r="H36" s="29" t="s">
        <v>368</v>
      </c>
      <c r="I36" s="29" t="s">
        <v>62</v>
      </c>
      <c r="J36" s="29" t="s">
        <v>52</v>
      </c>
      <c r="K36" s="29" t="s">
        <v>53</v>
      </c>
      <c r="L36" s="29" t="s">
        <v>369</v>
      </c>
      <c r="M36" s="29" t="s">
        <v>55</v>
      </c>
      <c r="N36" s="29" t="s">
        <v>104</v>
      </c>
      <c r="O36" s="29" t="s">
        <v>57</v>
      </c>
      <c r="P36" s="29" t="s">
        <v>59</v>
      </c>
      <c r="Q36" s="29" t="s">
        <v>371</v>
      </c>
      <c r="R36" s="30" t="str">
        <f t="shared" si="0"/>
        <v>http://maps.google.com/maps?q=18.91972,98.64212</v>
      </c>
    </row>
    <row r="37" spans="1:18" s="28" customFormat="1">
      <c r="A37" s="31">
        <v>45380</v>
      </c>
      <c r="B37" s="32">
        <v>2.02</v>
      </c>
      <c r="C37" s="33">
        <v>18.920480000000001</v>
      </c>
      <c r="D37" s="33">
        <v>98.746489999999994</v>
      </c>
      <c r="E37" s="34">
        <v>473305.38161500002</v>
      </c>
      <c r="F37" s="34">
        <v>2092047.9264100001</v>
      </c>
      <c r="G37" s="29" t="s">
        <v>49</v>
      </c>
      <c r="H37" s="29" t="s">
        <v>370</v>
      </c>
      <c r="I37" s="29" t="s">
        <v>62</v>
      </c>
      <c r="J37" s="29" t="s">
        <v>52</v>
      </c>
      <c r="K37" s="29" t="s">
        <v>53</v>
      </c>
      <c r="L37" s="29" t="s">
        <v>369</v>
      </c>
      <c r="M37" s="29" t="s">
        <v>55</v>
      </c>
      <c r="N37" s="29" t="s">
        <v>104</v>
      </c>
      <c r="O37" s="29" t="s">
        <v>57</v>
      </c>
      <c r="P37" s="29" t="s">
        <v>59</v>
      </c>
      <c r="Q37" s="29" t="s">
        <v>371</v>
      </c>
      <c r="R37" s="30" t="str">
        <f t="shared" si="0"/>
        <v>http://maps.google.com/maps?q=18.92048,98.74649</v>
      </c>
    </row>
    <row r="38" spans="1:18" s="28" customFormat="1">
      <c r="A38" s="31">
        <v>45380</v>
      </c>
      <c r="B38" s="32">
        <v>2.02</v>
      </c>
      <c r="C38" s="33">
        <v>18.920770000000001</v>
      </c>
      <c r="D38" s="33">
        <v>98.657169999999994</v>
      </c>
      <c r="E38" s="34">
        <v>463899.96483100002</v>
      </c>
      <c r="F38" s="34">
        <v>2092095.8858</v>
      </c>
      <c r="G38" s="29" t="s">
        <v>49</v>
      </c>
      <c r="H38" s="29" t="s">
        <v>368</v>
      </c>
      <c r="I38" s="29" t="s">
        <v>62</v>
      </c>
      <c r="J38" s="29" t="s">
        <v>52</v>
      </c>
      <c r="K38" s="29" t="s">
        <v>53</v>
      </c>
      <c r="L38" s="29" t="s">
        <v>369</v>
      </c>
      <c r="M38" s="29" t="s">
        <v>55</v>
      </c>
      <c r="N38" s="29" t="s">
        <v>104</v>
      </c>
      <c r="O38" s="29" t="s">
        <v>57</v>
      </c>
      <c r="P38" s="29" t="s">
        <v>59</v>
      </c>
      <c r="Q38" s="29" t="s">
        <v>371</v>
      </c>
      <c r="R38" s="30" t="str">
        <f t="shared" si="0"/>
        <v>http://maps.google.com/maps?q=18.92077,98.65717</v>
      </c>
    </row>
    <row r="39" spans="1:18" s="28" customFormat="1">
      <c r="A39" s="31">
        <v>45380</v>
      </c>
      <c r="B39" s="32">
        <v>2.02</v>
      </c>
      <c r="C39" s="33">
        <v>18.922460000000001</v>
      </c>
      <c r="D39" s="33">
        <v>98.646299999999997</v>
      </c>
      <c r="E39" s="34">
        <v>462755.71563799999</v>
      </c>
      <c r="F39" s="34">
        <v>2092285.1378800001</v>
      </c>
      <c r="G39" s="29" t="s">
        <v>49</v>
      </c>
      <c r="H39" s="29" t="s">
        <v>368</v>
      </c>
      <c r="I39" s="29" t="s">
        <v>62</v>
      </c>
      <c r="J39" s="29" t="s">
        <v>52</v>
      </c>
      <c r="K39" s="29" t="s">
        <v>53</v>
      </c>
      <c r="L39" s="29" t="s">
        <v>369</v>
      </c>
      <c r="M39" s="29" t="s">
        <v>55</v>
      </c>
      <c r="N39" s="29" t="s">
        <v>104</v>
      </c>
      <c r="O39" s="29" t="s">
        <v>57</v>
      </c>
      <c r="P39" s="29" t="s">
        <v>59</v>
      </c>
      <c r="Q39" s="29" t="s">
        <v>371</v>
      </c>
      <c r="R39" s="30" t="str">
        <f t="shared" si="0"/>
        <v>http://maps.google.com/maps?q=18.92246,98.6463</v>
      </c>
    </row>
    <row r="40" spans="1:18" s="28" customFormat="1">
      <c r="A40" s="31">
        <v>45380</v>
      </c>
      <c r="B40" s="32">
        <v>2.02</v>
      </c>
      <c r="C40" s="33">
        <v>18.923590000000001</v>
      </c>
      <c r="D40" s="33">
        <v>98.639070000000004</v>
      </c>
      <c r="E40" s="34">
        <v>461994.650799</v>
      </c>
      <c r="F40" s="34">
        <v>2092411.7105099999</v>
      </c>
      <c r="G40" s="29" t="s">
        <v>49</v>
      </c>
      <c r="H40" s="29" t="s">
        <v>368</v>
      </c>
      <c r="I40" s="29" t="s">
        <v>62</v>
      </c>
      <c r="J40" s="29" t="s">
        <v>52</v>
      </c>
      <c r="K40" s="29" t="s">
        <v>53</v>
      </c>
      <c r="L40" s="29" t="s">
        <v>369</v>
      </c>
      <c r="M40" s="29" t="s">
        <v>55</v>
      </c>
      <c r="N40" s="29" t="s">
        <v>104</v>
      </c>
      <c r="O40" s="29" t="s">
        <v>57</v>
      </c>
      <c r="P40" s="29" t="s">
        <v>59</v>
      </c>
      <c r="Q40" s="29" t="s">
        <v>371</v>
      </c>
      <c r="R40" s="30" t="str">
        <f t="shared" si="0"/>
        <v>http://maps.google.com/maps?q=18.92359,98.63907</v>
      </c>
    </row>
    <row r="41" spans="1:18" s="28" customFormat="1">
      <c r="A41" s="31">
        <v>45380</v>
      </c>
      <c r="B41" s="32">
        <v>2.02</v>
      </c>
      <c r="C41" s="33">
        <v>18.95692</v>
      </c>
      <c r="D41" s="33">
        <v>98.730410000000006</v>
      </c>
      <c r="E41" s="34">
        <v>471618.30439</v>
      </c>
      <c r="F41" s="34">
        <v>2096082.4471700001</v>
      </c>
      <c r="G41" s="29" t="s">
        <v>49</v>
      </c>
      <c r="H41" s="29" t="s">
        <v>370</v>
      </c>
      <c r="I41" s="29" t="s">
        <v>62</v>
      </c>
      <c r="J41" s="29" t="s">
        <v>52</v>
      </c>
      <c r="K41" s="29" t="s">
        <v>53</v>
      </c>
      <c r="L41" s="29" t="s">
        <v>369</v>
      </c>
      <c r="M41" s="29" t="s">
        <v>55</v>
      </c>
      <c r="N41" s="29" t="s">
        <v>104</v>
      </c>
      <c r="O41" s="29" t="s">
        <v>57</v>
      </c>
      <c r="P41" s="29" t="s">
        <v>59</v>
      </c>
      <c r="Q41" s="29" t="s">
        <v>371</v>
      </c>
      <c r="R41" s="30" t="str">
        <f t="shared" si="0"/>
        <v>http://maps.google.com/maps?q=18.95692,98.73041</v>
      </c>
    </row>
    <row r="42" spans="1:18" s="28" customFormat="1">
      <c r="A42" s="31">
        <v>45380</v>
      </c>
      <c r="B42" s="32">
        <v>2.02</v>
      </c>
      <c r="C42" s="33">
        <v>18.977049999999998</v>
      </c>
      <c r="D42" s="33">
        <v>98.644509999999997</v>
      </c>
      <c r="E42" s="34">
        <v>462579.39876700001</v>
      </c>
      <c r="F42" s="34">
        <v>2098325.83886</v>
      </c>
      <c r="G42" s="29" t="s">
        <v>49</v>
      </c>
      <c r="H42" s="29" t="s">
        <v>368</v>
      </c>
      <c r="I42" s="29" t="s">
        <v>62</v>
      </c>
      <c r="J42" s="29" t="s">
        <v>52</v>
      </c>
      <c r="K42" s="29" t="s">
        <v>53</v>
      </c>
      <c r="L42" s="29" t="s">
        <v>369</v>
      </c>
      <c r="M42" s="29" t="s">
        <v>55</v>
      </c>
      <c r="N42" s="29" t="s">
        <v>104</v>
      </c>
      <c r="O42" s="29" t="s">
        <v>57</v>
      </c>
      <c r="P42" s="29" t="s">
        <v>59</v>
      </c>
      <c r="Q42" s="29" t="s">
        <v>371</v>
      </c>
      <c r="R42" s="30" t="str">
        <f t="shared" si="0"/>
        <v>http://maps.google.com/maps?q=18.97705,98.64451</v>
      </c>
    </row>
    <row r="43" spans="1:18" s="28" customFormat="1">
      <c r="A43" s="31">
        <v>45380</v>
      </c>
      <c r="B43" s="32">
        <v>2.02</v>
      </c>
      <c r="C43" s="33">
        <v>19.03274</v>
      </c>
      <c r="D43" s="33">
        <v>99.431960000000004</v>
      </c>
      <c r="E43" s="34">
        <v>545455.18565500004</v>
      </c>
      <c r="F43" s="34">
        <v>2104505.9451299999</v>
      </c>
      <c r="G43" s="29" t="s">
        <v>49</v>
      </c>
      <c r="H43" s="29" t="s">
        <v>364</v>
      </c>
      <c r="I43" s="29" t="s">
        <v>365</v>
      </c>
      <c r="J43" s="29" t="s">
        <v>83</v>
      </c>
      <c r="K43" s="29" t="s">
        <v>53</v>
      </c>
      <c r="L43" s="29" t="s">
        <v>366</v>
      </c>
      <c r="M43" s="29" t="s">
        <v>55</v>
      </c>
      <c r="N43" s="29" t="s">
        <v>367</v>
      </c>
      <c r="O43" s="29" t="s">
        <v>86</v>
      </c>
      <c r="P43" s="29" t="s">
        <v>59</v>
      </c>
      <c r="Q43" s="29" t="s">
        <v>371</v>
      </c>
      <c r="R43" s="30" t="str">
        <f t="shared" si="0"/>
        <v>http://maps.google.com/maps?q=19.03274,99.43196</v>
      </c>
    </row>
    <row r="44" spans="1:18" s="28" customFormat="1">
      <c r="A44" s="31">
        <v>45380</v>
      </c>
      <c r="B44" s="32">
        <v>2.02</v>
      </c>
      <c r="C44" s="33">
        <v>19.03603</v>
      </c>
      <c r="D44" s="33">
        <v>99.432559999999995</v>
      </c>
      <c r="E44" s="34">
        <v>545517.42829800001</v>
      </c>
      <c r="F44" s="34">
        <v>2104870.1412900002</v>
      </c>
      <c r="G44" s="29" t="s">
        <v>49</v>
      </c>
      <c r="H44" s="29" t="s">
        <v>364</v>
      </c>
      <c r="I44" s="29" t="s">
        <v>365</v>
      </c>
      <c r="J44" s="29" t="s">
        <v>83</v>
      </c>
      <c r="K44" s="29" t="s">
        <v>53</v>
      </c>
      <c r="L44" s="29" t="s">
        <v>366</v>
      </c>
      <c r="M44" s="29" t="s">
        <v>55</v>
      </c>
      <c r="N44" s="29" t="s">
        <v>367</v>
      </c>
      <c r="O44" s="29" t="s">
        <v>86</v>
      </c>
      <c r="P44" s="29" t="s">
        <v>59</v>
      </c>
      <c r="Q44" s="29" t="s">
        <v>371</v>
      </c>
      <c r="R44" s="30" t="str">
        <f t="shared" si="0"/>
        <v>http://maps.google.com/maps?q=19.03603,99.43256</v>
      </c>
    </row>
    <row r="45" spans="1:18" s="28" customFormat="1">
      <c r="A45" s="31">
        <v>45380</v>
      </c>
      <c r="B45" s="32">
        <v>2.02</v>
      </c>
      <c r="C45" s="33">
        <v>19.153729999999999</v>
      </c>
      <c r="D45" s="33">
        <v>99.479920000000007</v>
      </c>
      <c r="E45" s="34">
        <v>550465.42712200002</v>
      </c>
      <c r="F45" s="34">
        <v>2117906.8257599999</v>
      </c>
      <c r="G45" s="29" t="s">
        <v>49</v>
      </c>
      <c r="H45" s="29" t="s">
        <v>364</v>
      </c>
      <c r="I45" s="29" t="s">
        <v>365</v>
      </c>
      <c r="J45" s="29" t="s">
        <v>83</v>
      </c>
      <c r="K45" s="29" t="s">
        <v>53</v>
      </c>
      <c r="L45" s="29" t="s">
        <v>366</v>
      </c>
      <c r="M45" s="29" t="s">
        <v>55</v>
      </c>
      <c r="N45" s="29" t="s">
        <v>367</v>
      </c>
      <c r="O45" s="29" t="s">
        <v>86</v>
      </c>
      <c r="P45" s="29" t="s">
        <v>59</v>
      </c>
      <c r="Q45" s="29" t="s">
        <v>371</v>
      </c>
      <c r="R45" s="30" t="str">
        <f t="shared" si="0"/>
        <v>http://maps.google.com/maps?q=19.15373,99.47992</v>
      </c>
    </row>
    <row r="46" spans="1:18" s="28" customFormat="1">
      <c r="A46" s="31">
        <v>45380</v>
      </c>
      <c r="B46" s="32">
        <v>2.02</v>
      </c>
      <c r="C46" s="33">
        <v>19.157029999999999</v>
      </c>
      <c r="D46" s="33">
        <v>99.480509999999995</v>
      </c>
      <c r="E46" s="34">
        <v>550526.46415200003</v>
      </c>
      <c r="F46" s="34">
        <v>2118272.15038</v>
      </c>
      <c r="G46" s="29" t="s">
        <v>49</v>
      </c>
      <c r="H46" s="29" t="s">
        <v>364</v>
      </c>
      <c r="I46" s="29" t="s">
        <v>365</v>
      </c>
      <c r="J46" s="29" t="s">
        <v>83</v>
      </c>
      <c r="K46" s="29" t="s">
        <v>53</v>
      </c>
      <c r="L46" s="29" t="s">
        <v>366</v>
      </c>
      <c r="M46" s="29" t="s">
        <v>55</v>
      </c>
      <c r="N46" s="29" t="s">
        <v>367</v>
      </c>
      <c r="O46" s="29" t="s">
        <v>86</v>
      </c>
      <c r="P46" s="29" t="s">
        <v>59</v>
      </c>
      <c r="Q46" s="29" t="s">
        <v>371</v>
      </c>
      <c r="R46" s="30" t="str">
        <f t="shared" si="0"/>
        <v>http://maps.google.com/maps?q=19.15703,99.48051</v>
      </c>
    </row>
    <row r="47" spans="1:18" s="28" customFormat="1">
      <c r="A47" s="31">
        <v>45380</v>
      </c>
      <c r="B47" s="32">
        <v>2.02</v>
      </c>
      <c r="C47" s="33">
        <v>19.157620000000001</v>
      </c>
      <c r="D47" s="33">
        <v>99.476839999999996</v>
      </c>
      <c r="E47" s="34">
        <v>550140.37188400002</v>
      </c>
      <c r="F47" s="34">
        <v>2118336.37744</v>
      </c>
      <c r="G47" s="29" t="s">
        <v>49</v>
      </c>
      <c r="H47" s="29" t="s">
        <v>364</v>
      </c>
      <c r="I47" s="29" t="s">
        <v>365</v>
      </c>
      <c r="J47" s="29" t="s">
        <v>83</v>
      </c>
      <c r="K47" s="29" t="s">
        <v>53</v>
      </c>
      <c r="L47" s="29" t="s">
        <v>366</v>
      </c>
      <c r="M47" s="29" t="s">
        <v>55</v>
      </c>
      <c r="N47" s="29" t="s">
        <v>367</v>
      </c>
      <c r="O47" s="29" t="s">
        <v>86</v>
      </c>
      <c r="P47" s="29" t="s">
        <v>59</v>
      </c>
      <c r="Q47" s="29" t="s">
        <v>371</v>
      </c>
      <c r="R47" s="30" t="str">
        <f t="shared" si="0"/>
        <v>http://maps.google.com/maps?q=19.15762,99.47684</v>
      </c>
    </row>
    <row r="48" spans="1:18" s="28" customFormat="1">
      <c r="A48" s="31">
        <v>45380</v>
      </c>
      <c r="B48" s="32">
        <v>2.02</v>
      </c>
      <c r="C48" s="33">
        <v>19.158380000000001</v>
      </c>
      <c r="D48" s="33">
        <v>99.450739999999996</v>
      </c>
      <c r="E48" s="34">
        <v>547395.65839400003</v>
      </c>
      <c r="F48" s="34">
        <v>2118413.1825899999</v>
      </c>
      <c r="G48" s="29" t="s">
        <v>49</v>
      </c>
      <c r="H48" s="29" t="s">
        <v>364</v>
      </c>
      <c r="I48" s="29" t="s">
        <v>365</v>
      </c>
      <c r="J48" s="29" t="s">
        <v>83</v>
      </c>
      <c r="K48" s="29" t="s">
        <v>53</v>
      </c>
      <c r="L48" s="29" t="s">
        <v>366</v>
      </c>
      <c r="M48" s="29" t="s">
        <v>55</v>
      </c>
      <c r="N48" s="29" t="s">
        <v>367</v>
      </c>
      <c r="O48" s="29" t="s">
        <v>86</v>
      </c>
      <c r="P48" s="29" t="s">
        <v>59</v>
      </c>
      <c r="Q48" s="29" t="s">
        <v>371</v>
      </c>
      <c r="R48" s="30" t="str">
        <f t="shared" si="0"/>
        <v>http://maps.google.com/maps?q=19.15838,99.45074</v>
      </c>
    </row>
    <row r="49" spans="1:18" s="28" customFormat="1">
      <c r="A49" s="31">
        <v>45380</v>
      </c>
      <c r="B49" s="32">
        <v>2.02</v>
      </c>
      <c r="C49" s="33">
        <v>19.15896</v>
      </c>
      <c r="D49" s="33">
        <v>99.447069999999997</v>
      </c>
      <c r="E49" s="34">
        <v>547009.58450300002</v>
      </c>
      <c r="F49" s="34">
        <v>2118476.3686700002</v>
      </c>
      <c r="G49" s="29" t="s">
        <v>49</v>
      </c>
      <c r="H49" s="29" t="s">
        <v>364</v>
      </c>
      <c r="I49" s="29" t="s">
        <v>365</v>
      </c>
      <c r="J49" s="29" t="s">
        <v>83</v>
      </c>
      <c r="K49" s="29" t="s">
        <v>53</v>
      </c>
      <c r="L49" s="29" t="s">
        <v>366</v>
      </c>
      <c r="M49" s="29" t="s">
        <v>55</v>
      </c>
      <c r="N49" s="29" t="s">
        <v>367</v>
      </c>
      <c r="O49" s="29" t="s">
        <v>86</v>
      </c>
      <c r="P49" s="29" t="s">
        <v>59</v>
      </c>
      <c r="Q49" s="29" t="s">
        <v>371</v>
      </c>
      <c r="R49" s="30" t="str">
        <f t="shared" si="0"/>
        <v>http://maps.google.com/maps?q=19.15896,99.44707</v>
      </c>
    </row>
    <row r="50" spans="1:18" s="28" customFormat="1">
      <c r="A50" s="31">
        <v>45380</v>
      </c>
      <c r="B50" s="32">
        <v>2.02</v>
      </c>
      <c r="C50" s="33">
        <v>19.160340000000001</v>
      </c>
      <c r="D50" s="33">
        <v>99.481089999999995</v>
      </c>
      <c r="E50" s="34">
        <v>550586.44398700004</v>
      </c>
      <c r="F50" s="34">
        <v>2118638.5790300001</v>
      </c>
      <c r="G50" s="29" t="s">
        <v>49</v>
      </c>
      <c r="H50" s="29" t="s">
        <v>364</v>
      </c>
      <c r="I50" s="29" t="s">
        <v>365</v>
      </c>
      <c r="J50" s="29" t="s">
        <v>83</v>
      </c>
      <c r="K50" s="29" t="s">
        <v>53</v>
      </c>
      <c r="L50" s="29" t="s">
        <v>366</v>
      </c>
      <c r="M50" s="29" t="s">
        <v>55</v>
      </c>
      <c r="N50" s="29" t="s">
        <v>367</v>
      </c>
      <c r="O50" s="29" t="s">
        <v>86</v>
      </c>
      <c r="P50" s="29" t="s">
        <v>59</v>
      </c>
      <c r="Q50" s="29" t="s">
        <v>371</v>
      </c>
      <c r="R50" s="30" t="str">
        <f t="shared" si="0"/>
        <v>http://maps.google.com/maps?q=19.16034,99.48109</v>
      </c>
    </row>
    <row r="51" spans="1:18" s="28" customFormat="1">
      <c r="A51" s="31">
        <v>45380</v>
      </c>
      <c r="B51" s="32">
        <v>2.02</v>
      </c>
      <c r="C51" s="33">
        <v>19.163830000000001</v>
      </c>
      <c r="D51" s="33">
        <v>99.459180000000003</v>
      </c>
      <c r="E51" s="34">
        <v>548281.55941700004</v>
      </c>
      <c r="F51" s="34">
        <v>2119018.55167</v>
      </c>
      <c r="G51" s="29" t="s">
        <v>49</v>
      </c>
      <c r="H51" s="29" t="s">
        <v>364</v>
      </c>
      <c r="I51" s="29" t="s">
        <v>365</v>
      </c>
      <c r="J51" s="29" t="s">
        <v>83</v>
      </c>
      <c r="K51" s="29" t="s">
        <v>53</v>
      </c>
      <c r="L51" s="29" t="s">
        <v>366</v>
      </c>
      <c r="M51" s="29" t="s">
        <v>55</v>
      </c>
      <c r="N51" s="29" t="s">
        <v>367</v>
      </c>
      <c r="O51" s="29" t="s">
        <v>86</v>
      </c>
      <c r="P51" s="29" t="s">
        <v>59</v>
      </c>
      <c r="Q51" s="29" t="s">
        <v>371</v>
      </c>
      <c r="R51" s="30" t="str">
        <f t="shared" si="0"/>
        <v>http://maps.google.com/maps?q=19.16383,99.45918</v>
      </c>
    </row>
    <row r="52" spans="1:18" s="28" customFormat="1">
      <c r="A52" s="31">
        <v>45380</v>
      </c>
      <c r="B52" s="32">
        <v>2.02</v>
      </c>
      <c r="C52" s="33">
        <v>19.16441</v>
      </c>
      <c r="D52" s="33">
        <v>99.455529999999996</v>
      </c>
      <c r="E52" s="34">
        <v>547897.59767699998</v>
      </c>
      <c r="F52" s="34">
        <v>2119081.7244299999</v>
      </c>
      <c r="G52" s="29" t="s">
        <v>49</v>
      </c>
      <c r="H52" s="29" t="s">
        <v>364</v>
      </c>
      <c r="I52" s="29" t="s">
        <v>365</v>
      </c>
      <c r="J52" s="29" t="s">
        <v>83</v>
      </c>
      <c r="K52" s="29" t="s">
        <v>53</v>
      </c>
      <c r="L52" s="29" t="s">
        <v>366</v>
      </c>
      <c r="M52" s="29" t="s">
        <v>55</v>
      </c>
      <c r="N52" s="29" t="s">
        <v>367</v>
      </c>
      <c r="O52" s="29" t="s">
        <v>86</v>
      </c>
      <c r="P52" s="29" t="s">
        <v>59</v>
      </c>
      <c r="Q52" s="29" t="s">
        <v>371</v>
      </c>
      <c r="R52" s="30" t="str">
        <f t="shared" si="0"/>
        <v>http://maps.google.com/maps?q=19.16441,99.45553</v>
      </c>
    </row>
    <row r="53" spans="1:18" s="28" customFormat="1">
      <c r="A53" s="31">
        <v>45380</v>
      </c>
      <c r="B53" s="32">
        <v>2.02</v>
      </c>
      <c r="C53" s="33">
        <v>19.16695</v>
      </c>
      <c r="D53" s="33">
        <v>99.482259999999997</v>
      </c>
      <c r="E53" s="34">
        <v>550707.45039200003</v>
      </c>
      <c r="F53" s="34">
        <v>2119370.3338500001</v>
      </c>
      <c r="G53" s="29" t="s">
        <v>49</v>
      </c>
      <c r="H53" s="29" t="s">
        <v>364</v>
      </c>
      <c r="I53" s="29" t="s">
        <v>365</v>
      </c>
      <c r="J53" s="29" t="s">
        <v>83</v>
      </c>
      <c r="K53" s="29" t="s">
        <v>53</v>
      </c>
      <c r="L53" s="29" t="s">
        <v>366</v>
      </c>
      <c r="M53" s="29" t="s">
        <v>55</v>
      </c>
      <c r="N53" s="29" t="s">
        <v>367</v>
      </c>
      <c r="O53" s="29" t="s">
        <v>86</v>
      </c>
      <c r="P53" s="29" t="s">
        <v>59</v>
      </c>
      <c r="Q53" s="29" t="s">
        <v>371</v>
      </c>
      <c r="R53" s="30" t="str">
        <f t="shared" si="0"/>
        <v>http://maps.google.com/maps?q=19.16695,99.48226</v>
      </c>
    </row>
    <row r="54" spans="1:18" s="28" customFormat="1">
      <c r="A54" s="31">
        <v>45380</v>
      </c>
      <c r="B54" s="32">
        <v>2.02</v>
      </c>
      <c r="C54" s="33">
        <v>19.167719999999999</v>
      </c>
      <c r="D54" s="33">
        <v>99.456100000000006</v>
      </c>
      <c r="E54" s="34">
        <v>547956.57521599997</v>
      </c>
      <c r="F54" s="34">
        <v>2119448.1409200002</v>
      </c>
      <c r="G54" s="29" t="s">
        <v>49</v>
      </c>
      <c r="H54" s="29" t="s">
        <v>364</v>
      </c>
      <c r="I54" s="29" t="s">
        <v>365</v>
      </c>
      <c r="J54" s="29" t="s">
        <v>83</v>
      </c>
      <c r="K54" s="29" t="s">
        <v>53</v>
      </c>
      <c r="L54" s="29" t="s">
        <v>366</v>
      </c>
      <c r="M54" s="29" t="s">
        <v>55</v>
      </c>
      <c r="N54" s="29" t="s">
        <v>367</v>
      </c>
      <c r="O54" s="29" t="s">
        <v>86</v>
      </c>
      <c r="P54" s="29" t="s">
        <v>59</v>
      </c>
      <c r="Q54" s="29" t="s">
        <v>371</v>
      </c>
      <c r="R54" s="30" t="str">
        <f t="shared" si="0"/>
        <v>http://maps.google.com/maps?q=19.16772,99.4561</v>
      </c>
    </row>
    <row r="55" spans="1:18" s="28" customFormat="1">
      <c r="A55" s="31">
        <v>45380</v>
      </c>
      <c r="B55" s="32">
        <v>2.02</v>
      </c>
      <c r="C55" s="33">
        <v>19.169280000000001</v>
      </c>
      <c r="D55" s="33">
        <v>99.467640000000003</v>
      </c>
      <c r="E55" s="34">
        <v>549169.50541800004</v>
      </c>
      <c r="F55" s="34">
        <v>2119623.9707900002</v>
      </c>
      <c r="G55" s="29" t="s">
        <v>49</v>
      </c>
      <c r="H55" s="29" t="s">
        <v>364</v>
      </c>
      <c r="I55" s="29" t="s">
        <v>365</v>
      </c>
      <c r="J55" s="29" t="s">
        <v>83</v>
      </c>
      <c r="K55" s="29" t="s">
        <v>53</v>
      </c>
      <c r="L55" s="29" t="s">
        <v>366</v>
      </c>
      <c r="M55" s="29" t="s">
        <v>55</v>
      </c>
      <c r="N55" s="29" t="s">
        <v>367</v>
      </c>
      <c r="O55" s="29" t="s">
        <v>86</v>
      </c>
      <c r="P55" s="29" t="s">
        <v>59</v>
      </c>
      <c r="Q55" s="29" t="s">
        <v>371</v>
      </c>
      <c r="R55" s="30" t="str">
        <f t="shared" si="0"/>
        <v>http://maps.google.com/maps?q=19.16928,99.46764</v>
      </c>
    </row>
    <row r="56" spans="1:18" s="28" customFormat="1">
      <c r="A56" s="31">
        <v>45380</v>
      </c>
      <c r="B56" s="32">
        <v>2.02</v>
      </c>
      <c r="C56" s="33">
        <v>16.781479999999998</v>
      </c>
      <c r="D56" s="33">
        <v>98.652240000000006</v>
      </c>
      <c r="E56" s="34">
        <v>462940.47935899999</v>
      </c>
      <c r="F56" s="34">
        <v>1855413.9931900001</v>
      </c>
      <c r="G56" s="29" t="s">
        <v>49</v>
      </c>
      <c r="H56" s="29" t="s">
        <v>359</v>
      </c>
      <c r="I56" s="29" t="s">
        <v>237</v>
      </c>
      <c r="J56" s="29" t="s">
        <v>69</v>
      </c>
      <c r="K56" s="29" t="s">
        <v>53</v>
      </c>
      <c r="L56" s="29" t="s">
        <v>360</v>
      </c>
      <c r="M56" s="29" t="s">
        <v>55</v>
      </c>
      <c r="N56" s="29" t="s">
        <v>361</v>
      </c>
      <c r="O56" s="29" t="s">
        <v>171</v>
      </c>
      <c r="P56" s="29" t="s">
        <v>59</v>
      </c>
      <c r="Q56" s="29" t="s">
        <v>371</v>
      </c>
      <c r="R56" s="30" t="str">
        <f t="shared" si="0"/>
        <v>http://maps.google.com/maps?q=16.78148,98.65224</v>
      </c>
    </row>
    <row r="57" spans="1:18" s="28" customFormat="1">
      <c r="A57" s="31">
        <v>45380</v>
      </c>
      <c r="B57" s="32">
        <v>2.02</v>
      </c>
      <c r="C57" s="33">
        <v>16.782039999999999</v>
      </c>
      <c r="D57" s="33">
        <v>98.648669999999996</v>
      </c>
      <c r="E57" s="34">
        <v>462560.14311900001</v>
      </c>
      <c r="F57" s="34">
        <v>1855476.61298</v>
      </c>
      <c r="G57" s="29" t="s">
        <v>49</v>
      </c>
      <c r="H57" s="29" t="s">
        <v>359</v>
      </c>
      <c r="I57" s="29" t="s">
        <v>237</v>
      </c>
      <c r="J57" s="29" t="s">
        <v>69</v>
      </c>
      <c r="K57" s="29" t="s">
        <v>53</v>
      </c>
      <c r="L57" s="29" t="s">
        <v>360</v>
      </c>
      <c r="M57" s="29" t="s">
        <v>55</v>
      </c>
      <c r="N57" s="29" t="s">
        <v>361</v>
      </c>
      <c r="O57" s="29" t="s">
        <v>171</v>
      </c>
      <c r="P57" s="29" t="s">
        <v>59</v>
      </c>
      <c r="Q57" s="29" t="s">
        <v>371</v>
      </c>
      <c r="R57" s="30" t="str">
        <f t="shared" si="0"/>
        <v>http://maps.google.com/maps?q=16.78204,98.64867</v>
      </c>
    </row>
    <row r="58" spans="1:18" s="28" customFormat="1">
      <c r="A58" s="31">
        <v>45380</v>
      </c>
      <c r="B58" s="32">
        <v>2.02</v>
      </c>
      <c r="C58" s="33">
        <v>16.784210000000002</v>
      </c>
      <c r="D58" s="33">
        <v>98.656390000000002</v>
      </c>
      <c r="E58" s="34">
        <v>463383.25723599998</v>
      </c>
      <c r="F58" s="34">
        <v>1855715.2271700001</v>
      </c>
      <c r="G58" s="29" t="s">
        <v>49</v>
      </c>
      <c r="H58" s="29" t="s">
        <v>359</v>
      </c>
      <c r="I58" s="29" t="s">
        <v>237</v>
      </c>
      <c r="J58" s="29" t="s">
        <v>69</v>
      </c>
      <c r="K58" s="29" t="s">
        <v>53</v>
      </c>
      <c r="L58" s="29" t="s">
        <v>360</v>
      </c>
      <c r="M58" s="29" t="s">
        <v>55</v>
      </c>
      <c r="N58" s="29" t="s">
        <v>361</v>
      </c>
      <c r="O58" s="29" t="s">
        <v>171</v>
      </c>
      <c r="P58" s="29" t="s">
        <v>59</v>
      </c>
      <c r="Q58" s="29" t="s">
        <v>371</v>
      </c>
      <c r="R58" s="30" t="str">
        <f t="shared" si="0"/>
        <v>http://maps.google.com/maps?q=16.78421,98.65639</v>
      </c>
    </row>
    <row r="59" spans="1:18" s="28" customFormat="1">
      <c r="A59" s="31">
        <v>45380</v>
      </c>
      <c r="B59" s="32">
        <v>2.02</v>
      </c>
      <c r="C59" s="33">
        <v>16.784780000000001</v>
      </c>
      <c r="D59" s="33">
        <v>98.652810000000002</v>
      </c>
      <c r="E59" s="34">
        <v>463001.86157200002</v>
      </c>
      <c r="F59" s="34">
        <v>1855778.9472000001</v>
      </c>
      <c r="G59" s="29" t="s">
        <v>49</v>
      </c>
      <c r="H59" s="29" t="s">
        <v>359</v>
      </c>
      <c r="I59" s="29" t="s">
        <v>237</v>
      </c>
      <c r="J59" s="29" t="s">
        <v>69</v>
      </c>
      <c r="K59" s="29" t="s">
        <v>53</v>
      </c>
      <c r="L59" s="29" t="s">
        <v>360</v>
      </c>
      <c r="M59" s="29" t="s">
        <v>55</v>
      </c>
      <c r="N59" s="29" t="s">
        <v>361</v>
      </c>
      <c r="O59" s="29" t="s">
        <v>171</v>
      </c>
      <c r="P59" s="29" t="s">
        <v>59</v>
      </c>
      <c r="Q59" s="29" t="s">
        <v>371</v>
      </c>
      <c r="R59" s="30" t="str">
        <f t="shared" si="0"/>
        <v>http://maps.google.com/maps?q=16.78478,98.65281</v>
      </c>
    </row>
    <row r="60" spans="1:18" s="28" customFormat="1">
      <c r="A60" s="31">
        <v>45380</v>
      </c>
      <c r="B60" s="32">
        <v>2.02</v>
      </c>
      <c r="C60" s="33">
        <v>16.787520000000001</v>
      </c>
      <c r="D60" s="33">
        <v>98.656949999999995</v>
      </c>
      <c r="E60" s="34">
        <v>463443.56729600002</v>
      </c>
      <c r="F60" s="34">
        <v>1856081.29048</v>
      </c>
      <c r="G60" s="29" t="s">
        <v>49</v>
      </c>
      <c r="H60" s="29" t="s">
        <v>359</v>
      </c>
      <c r="I60" s="29" t="s">
        <v>237</v>
      </c>
      <c r="J60" s="29" t="s">
        <v>69</v>
      </c>
      <c r="K60" s="29" t="s">
        <v>53</v>
      </c>
      <c r="L60" s="29" t="s">
        <v>360</v>
      </c>
      <c r="M60" s="29" t="s">
        <v>55</v>
      </c>
      <c r="N60" s="29" t="s">
        <v>361</v>
      </c>
      <c r="O60" s="29" t="s">
        <v>171</v>
      </c>
      <c r="P60" s="29" t="s">
        <v>59</v>
      </c>
      <c r="Q60" s="29" t="s">
        <v>371</v>
      </c>
      <c r="R60" s="30" t="str">
        <f t="shared" si="0"/>
        <v>http://maps.google.com/maps?q=16.78752,98.65695</v>
      </c>
    </row>
    <row r="61" spans="1:18" s="28" customFormat="1">
      <c r="A61" s="31">
        <v>45380</v>
      </c>
      <c r="B61" s="32">
        <v>2.02</v>
      </c>
      <c r="C61" s="33">
        <v>16.831710000000001</v>
      </c>
      <c r="D61" s="33">
        <v>98.635069999999999</v>
      </c>
      <c r="E61" s="34">
        <v>461120.947919</v>
      </c>
      <c r="F61" s="34">
        <v>1860973.9617600001</v>
      </c>
      <c r="G61" s="29" t="s">
        <v>49</v>
      </c>
      <c r="H61" s="29" t="s">
        <v>362</v>
      </c>
      <c r="I61" s="29" t="s">
        <v>237</v>
      </c>
      <c r="J61" s="29" t="s">
        <v>69</v>
      </c>
      <c r="K61" s="29" t="s">
        <v>53</v>
      </c>
      <c r="L61" s="29" t="s">
        <v>360</v>
      </c>
      <c r="M61" s="29" t="s">
        <v>55</v>
      </c>
      <c r="N61" s="29" t="s">
        <v>361</v>
      </c>
      <c r="O61" s="29" t="s">
        <v>171</v>
      </c>
      <c r="P61" s="29" t="s">
        <v>59</v>
      </c>
      <c r="Q61" s="29" t="s">
        <v>371</v>
      </c>
      <c r="R61" s="30" t="str">
        <f t="shared" si="0"/>
        <v>http://maps.google.com/maps?q=16.83171,98.63507</v>
      </c>
    </row>
    <row r="62" spans="1:18" s="28" customFormat="1">
      <c r="A62" s="31">
        <v>45380</v>
      </c>
      <c r="B62" s="32">
        <v>2.02</v>
      </c>
      <c r="C62" s="33">
        <v>16.832270000000001</v>
      </c>
      <c r="D62" s="33">
        <v>98.631479999999996</v>
      </c>
      <c r="E62" s="34">
        <v>460738.58610700001</v>
      </c>
      <c r="F62" s="34">
        <v>1861036.62069</v>
      </c>
      <c r="G62" s="29" t="s">
        <v>49</v>
      </c>
      <c r="H62" s="29" t="s">
        <v>362</v>
      </c>
      <c r="I62" s="29" t="s">
        <v>237</v>
      </c>
      <c r="J62" s="29" t="s">
        <v>69</v>
      </c>
      <c r="K62" s="29" t="s">
        <v>53</v>
      </c>
      <c r="L62" s="29" t="s">
        <v>360</v>
      </c>
      <c r="M62" s="29" t="s">
        <v>55</v>
      </c>
      <c r="N62" s="29" t="s">
        <v>361</v>
      </c>
      <c r="O62" s="29" t="s">
        <v>171</v>
      </c>
      <c r="P62" s="29" t="s">
        <v>59</v>
      </c>
      <c r="Q62" s="29" t="s">
        <v>371</v>
      </c>
      <c r="R62" s="30" t="str">
        <f t="shared" si="0"/>
        <v>http://maps.google.com/maps?q=16.83227,98.63148</v>
      </c>
    </row>
    <row r="63" spans="1:18" s="28" customFormat="1">
      <c r="A63" s="31">
        <v>45380</v>
      </c>
      <c r="B63" s="32">
        <v>2.02</v>
      </c>
      <c r="C63" s="33">
        <v>16.963940000000001</v>
      </c>
      <c r="D63" s="33">
        <v>98.675889999999995</v>
      </c>
      <c r="E63" s="34">
        <v>465493.93813899998</v>
      </c>
      <c r="F63" s="34">
        <v>1875594.3816</v>
      </c>
      <c r="G63" s="29" t="s">
        <v>49</v>
      </c>
      <c r="H63" s="29" t="s">
        <v>363</v>
      </c>
      <c r="I63" s="29" t="s">
        <v>183</v>
      </c>
      <c r="J63" s="29" t="s">
        <v>69</v>
      </c>
      <c r="K63" s="29" t="s">
        <v>53</v>
      </c>
      <c r="L63" s="29" t="s">
        <v>360</v>
      </c>
      <c r="M63" s="29" t="s">
        <v>55</v>
      </c>
      <c r="N63" s="29" t="s">
        <v>361</v>
      </c>
      <c r="O63" s="29" t="s">
        <v>171</v>
      </c>
      <c r="P63" s="29" t="s">
        <v>59</v>
      </c>
      <c r="Q63" s="29" t="s">
        <v>371</v>
      </c>
      <c r="R63" s="30" t="str">
        <f t="shared" si="0"/>
        <v>http://maps.google.com/maps?q=16.96394,98.67589</v>
      </c>
    </row>
    <row r="64" spans="1:18" s="28" customFormat="1">
      <c r="A64" s="31">
        <v>45380</v>
      </c>
      <c r="B64" s="32">
        <v>2.02</v>
      </c>
      <c r="C64" s="33">
        <v>18.050170000000001</v>
      </c>
      <c r="D64" s="33">
        <v>100.45274999999999</v>
      </c>
      <c r="E64" s="34">
        <v>653761.77611900005</v>
      </c>
      <c r="F64" s="34">
        <v>1996340.2635600001</v>
      </c>
      <c r="G64" s="29" t="s">
        <v>49</v>
      </c>
      <c r="H64" s="29" t="s">
        <v>355</v>
      </c>
      <c r="I64" s="29" t="s">
        <v>356</v>
      </c>
      <c r="J64" s="29" t="s">
        <v>117</v>
      </c>
      <c r="K64" s="29" t="s">
        <v>53</v>
      </c>
      <c r="L64" s="29" t="s">
        <v>357</v>
      </c>
      <c r="M64" s="29" t="s">
        <v>55</v>
      </c>
      <c r="N64" s="29" t="s">
        <v>58</v>
      </c>
      <c r="O64" s="29" t="s">
        <v>119</v>
      </c>
      <c r="P64" s="29" t="s">
        <v>59</v>
      </c>
      <c r="Q64" s="29" t="s">
        <v>371</v>
      </c>
      <c r="R64" s="30" t="str">
        <f t="shared" si="0"/>
        <v>http://maps.google.com/maps?q=18.05017,100.45275</v>
      </c>
    </row>
    <row r="65" spans="1:18" s="28" customFormat="1">
      <c r="A65" s="31">
        <v>45380</v>
      </c>
      <c r="B65" s="32">
        <v>2.02</v>
      </c>
      <c r="C65" s="33">
        <v>18.050809999999998</v>
      </c>
      <c r="D65" s="33">
        <v>100.44891</v>
      </c>
      <c r="E65" s="34">
        <v>653354.71766900003</v>
      </c>
      <c r="F65" s="34">
        <v>1996407.89937</v>
      </c>
      <c r="G65" s="29" t="s">
        <v>49</v>
      </c>
      <c r="H65" s="29" t="s">
        <v>355</v>
      </c>
      <c r="I65" s="29" t="s">
        <v>356</v>
      </c>
      <c r="J65" s="29" t="s">
        <v>117</v>
      </c>
      <c r="K65" s="29" t="s">
        <v>53</v>
      </c>
      <c r="L65" s="29" t="s">
        <v>357</v>
      </c>
      <c r="M65" s="29" t="s">
        <v>55</v>
      </c>
      <c r="N65" s="29" t="s">
        <v>58</v>
      </c>
      <c r="O65" s="29" t="s">
        <v>119</v>
      </c>
      <c r="P65" s="29" t="s">
        <v>59</v>
      </c>
      <c r="Q65" s="29" t="s">
        <v>371</v>
      </c>
      <c r="R65" s="30" t="str">
        <f t="shared" si="0"/>
        <v>http://maps.google.com/maps?q=18.05081,100.44891</v>
      </c>
    </row>
    <row r="66" spans="1:18" s="28" customFormat="1">
      <c r="A66" s="31">
        <v>45380</v>
      </c>
      <c r="B66" s="32">
        <v>2.02</v>
      </c>
      <c r="C66" s="33">
        <v>18.141559999999998</v>
      </c>
      <c r="D66" s="33">
        <v>100.42874</v>
      </c>
      <c r="E66" s="34">
        <v>651141.72977199999</v>
      </c>
      <c r="F66" s="34">
        <v>2006434.14555</v>
      </c>
      <c r="G66" s="29" t="s">
        <v>49</v>
      </c>
      <c r="H66" s="29" t="s">
        <v>355</v>
      </c>
      <c r="I66" s="29" t="s">
        <v>356</v>
      </c>
      <c r="J66" s="29" t="s">
        <v>117</v>
      </c>
      <c r="K66" s="29" t="s">
        <v>53</v>
      </c>
      <c r="L66" s="29" t="s">
        <v>357</v>
      </c>
      <c r="M66" s="29" t="s">
        <v>55</v>
      </c>
      <c r="N66" s="29" t="s">
        <v>58</v>
      </c>
      <c r="O66" s="29" t="s">
        <v>119</v>
      </c>
      <c r="P66" s="29" t="s">
        <v>59</v>
      </c>
      <c r="Q66" s="29" t="s">
        <v>371</v>
      </c>
      <c r="R66" s="30" t="str">
        <f t="shared" si="0"/>
        <v>http://maps.google.com/maps?q=18.14156,100.42874</v>
      </c>
    </row>
    <row r="67" spans="1:18" s="28" customFormat="1">
      <c r="A67" s="31">
        <v>45380</v>
      </c>
      <c r="B67" s="32">
        <v>2.02</v>
      </c>
      <c r="C67" s="33">
        <v>18.144970000000001</v>
      </c>
      <c r="D67" s="33">
        <v>100.42918</v>
      </c>
      <c r="E67" s="34">
        <v>651185.35197099997</v>
      </c>
      <c r="F67" s="34">
        <v>2006811.8771599999</v>
      </c>
      <c r="G67" s="29" t="s">
        <v>49</v>
      </c>
      <c r="H67" s="29" t="s">
        <v>355</v>
      </c>
      <c r="I67" s="29" t="s">
        <v>356</v>
      </c>
      <c r="J67" s="29" t="s">
        <v>117</v>
      </c>
      <c r="K67" s="29" t="s">
        <v>53</v>
      </c>
      <c r="L67" s="29" t="s">
        <v>357</v>
      </c>
      <c r="M67" s="29" t="s">
        <v>55</v>
      </c>
      <c r="N67" s="29" t="s">
        <v>58</v>
      </c>
      <c r="O67" s="29" t="s">
        <v>119</v>
      </c>
      <c r="P67" s="29" t="s">
        <v>59</v>
      </c>
      <c r="Q67" s="29" t="s">
        <v>371</v>
      </c>
      <c r="R67" s="30" t="str">
        <f t="shared" si="0"/>
        <v>http://maps.google.com/maps?q=18.14497,100.42918</v>
      </c>
    </row>
    <row r="68" spans="1:18" s="28" customFormat="1">
      <c r="A68" s="31">
        <v>45380</v>
      </c>
      <c r="B68" s="32">
        <v>2.02</v>
      </c>
      <c r="C68" s="33">
        <v>18.255970000000001</v>
      </c>
      <c r="D68" s="33">
        <v>100.47868</v>
      </c>
      <c r="E68" s="34">
        <v>656323.57775099995</v>
      </c>
      <c r="F68" s="34">
        <v>2019137.45309</v>
      </c>
      <c r="G68" s="29" t="s">
        <v>49</v>
      </c>
      <c r="H68" s="29" t="s">
        <v>358</v>
      </c>
      <c r="I68" s="29" t="s">
        <v>356</v>
      </c>
      <c r="J68" s="29" t="s">
        <v>117</v>
      </c>
      <c r="K68" s="29" t="s">
        <v>53</v>
      </c>
      <c r="L68" s="29" t="s">
        <v>357</v>
      </c>
      <c r="M68" s="29" t="s">
        <v>55</v>
      </c>
      <c r="N68" s="29" t="s">
        <v>58</v>
      </c>
      <c r="O68" s="29" t="s">
        <v>119</v>
      </c>
      <c r="P68" s="29" t="s">
        <v>59</v>
      </c>
      <c r="Q68" s="29" t="s">
        <v>371</v>
      </c>
      <c r="R68" s="30" t="str">
        <f t="shared" ref="R68:R131" si="1">HYPERLINK(CONCATENATE("http://maps.google.com/maps?q=",C68,",",D68))</f>
        <v>http://maps.google.com/maps?q=18.25597,100.47868</v>
      </c>
    </row>
    <row r="69" spans="1:18" s="28" customFormat="1">
      <c r="A69" s="31">
        <v>45380</v>
      </c>
      <c r="B69" s="32">
        <v>2.02</v>
      </c>
      <c r="C69" s="33">
        <v>18.256620000000002</v>
      </c>
      <c r="D69" s="33">
        <v>100.47474</v>
      </c>
      <c r="E69" s="34">
        <v>655906.39283899998</v>
      </c>
      <c r="F69" s="34">
        <v>2019206.0234000001</v>
      </c>
      <c r="G69" s="29" t="s">
        <v>49</v>
      </c>
      <c r="H69" s="29" t="s">
        <v>358</v>
      </c>
      <c r="I69" s="29" t="s">
        <v>356</v>
      </c>
      <c r="J69" s="29" t="s">
        <v>117</v>
      </c>
      <c r="K69" s="29" t="s">
        <v>53</v>
      </c>
      <c r="L69" s="29" t="s">
        <v>357</v>
      </c>
      <c r="M69" s="29" t="s">
        <v>55</v>
      </c>
      <c r="N69" s="29" t="s">
        <v>58</v>
      </c>
      <c r="O69" s="29" t="s">
        <v>119</v>
      </c>
      <c r="P69" s="29" t="s">
        <v>59</v>
      </c>
      <c r="Q69" s="29" t="s">
        <v>371</v>
      </c>
      <c r="R69" s="30" t="str">
        <f t="shared" si="1"/>
        <v>http://maps.google.com/maps?q=18.25662,100.47474</v>
      </c>
    </row>
    <row r="70" spans="1:18" s="28" customFormat="1">
      <c r="A70" s="31">
        <v>45380</v>
      </c>
      <c r="B70" s="32">
        <v>2.02</v>
      </c>
      <c r="C70" s="33">
        <v>16.81935</v>
      </c>
      <c r="D70" s="33">
        <v>101.1065</v>
      </c>
      <c r="E70" s="34">
        <v>724478.77371400001</v>
      </c>
      <c r="F70" s="34">
        <v>1860765.2242999999</v>
      </c>
      <c r="G70" s="29" t="s">
        <v>49</v>
      </c>
      <c r="H70" s="29" t="s">
        <v>351</v>
      </c>
      <c r="I70" s="29" t="s">
        <v>352</v>
      </c>
      <c r="J70" s="29" t="s">
        <v>353</v>
      </c>
      <c r="K70" s="29" t="s">
        <v>53</v>
      </c>
      <c r="L70" s="29" t="s">
        <v>354</v>
      </c>
      <c r="M70" s="29" t="s">
        <v>55</v>
      </c>
      <c r="N70" s="29" t="s">
        <v>58</v>
      </c>
      <c r="O70" s="29" t="s">
        <v>149</v>
      </c>
      <c r="P70" s="29" t="s">
        <v>59</v>
      </c>
      <c r="Q70" s="29" t="s">
        <v>371</v>
      </c>
      <c r="R70" s="30" t="str">
        <f t="shared" si="1"/>
        <v>http://maps.google.com/maps?q=16.81935,101.1065</v>
      </c>
    </row>
    <row r="71" spans="1:18" s="28" customFormat="1">
      <c r="A71" s="31">
        <v>45380</v>
      </c>
      <c r="B71" s="32">
        <v>2.02</v>
      </c>
      <c r="C71" s="33">
        <v>16.822230000000001</v>
      </c>
      <c r="D71" s="33">
        <v>101.11073</v>
      </c>
      <c r="E71" s="34">
        <v>724926.31379199994</v>
      </c>
      <c r="F71" s="34">
        <v>1861088.8041999999</v>
      </c>
      <c r="G71" s="29" t="s">
        <v>49</v>
      </c>
      <c r="H71" s="29" t="s">
        <v>351</v>
      </c>
      <c r="I71" s="29" t="s">
        <v>352</v>
      </c>
      <c r="J71" s="29" t="s">
        <v>353</v>
      </c>
      <c r="K71" s="29" t="s">
        <v>53</v>
      </c>
      <c r="L71" s="29" t="s">
        <v>354</v>
      </c>
      <c r="M71" s="29" t="s">
        <v>55</v>
      </c>
      <c r="N71" s="29" t="s">
        <v>58</v>
      </c>
      <c r="O71" s="29" t="s">
        <v>149</v>
      </c>
      <c r="P71" s="29" t="s">
        <v>59</v>
      </c>
      <c r="Q71" s="29" t="s">
        <v>371</v>
      </c>
      <c r="R71" s="30" t="str">
        <f t="shared" si="1"/>
        <v>http://maps.google.com/maps?q=16.82223,101.11073</v>
      </c>
    </row>
    <row r="72" spans="1:18" s="28" customFormat="1">
      <c r="A72" s="31">
        <v>45380</v>
      </c>
      <c r="B72" s="32">
        <v>2.02</v>
      </c>
      <c r="C72" s="33">
        <v>14.936500000000001</v>
      </c>
      <c r="D72" s="33">
        <v>98.685199999999995</v>
      </c>
      <c r="E72" s="34">
        <v>466146.533451</v>
      </c>
      <c r="F72" s="34">
        <v>1651326.6022600001</v>
      </c>
      <c r="G72" s="29" t="s">
        <v>49</v>
      </c>
      <c r="H72" s="29" t="s">
        <v>251</v>
      </c>
      <c r="I72" s="29" t="s">
        <v>252</v>
      </c>
      <c r="J72" s="29" t="s">
        <v>244</v>
      </c>
      <c r="K72" s="29" t="s">
        <v>245</v>
      </c>
      <c r="L72" s="29" t="s">
        <v>349</v>
      </c>
      <c r="M72" s="29" t="s">
        <v>55</v>
      </c>
      <c r="N72" s="29" t="s">
        <v>58</v>
      </c>
      <c r="O72" s="29" t="s">
        <v>246</v>
      </c>
      <c r="P72" s="29" t="s">
        <v>59</v>
      </c>
      <c r="Q72" s="29" t="s">
        <v>371</v>
      </c>
      <c r="R72" s="30" t="str">
        <f t="shared" si="1"/>
        <v>http://maps.google.com/maps?q=14.9365,98.6852</v>
      </c>
    </row>
    <row r="73" spans="1:18" s="28" customFormat="1">
      <c r="A73" s="31">
        <v>45380</v>
      </c>
      <c r="B73" s="32">
        <v>2.02</v>
      </c>
      <c r="C73" s="33">
        <v>14.97357</v>
      </c>
      <c r="D73" s="33">
        <v>98.68777</v>
      </c>
      <c r="E73" s="34">
        <v>466428.67866500001</v>
      </c>
      <c r="F73" s="34">
        <v>1655426.35592</v>
      </c>
      <c r="G73" s="29" t="s">
        <v>49</v>
      </c>
      <c r="H73" s="29" t="s">
        <v>251</v>
      </c>
      <c r="I73" s="29" t="s">
        <v>252</v>
      </c>
      <c r="J73" s="29" t="s">
        <v>244</v>
      </c>
      <c r="K73" s="29" t="s">
        <v>245</v>
      </c>
      <c r="L73" s="29" t="s">
        <v>349</v>
      </c>
      <c r="M73" s="29" t="s">
        <v>55</v>
      </c>
      <c r="N73" s="29" t="s">
        <v>58</v>
      </c>
      <c r="O73" s="29" t="s">
        <v>246</v>
      </c>
      <c r="P73" s="29" t="s">
        <v>59</v>
      </c>
      <c r="Q73" s="29" t="s">
        <v>371</v>
      </c>
      <c r="R73" s="30" t="str">
        <f t="shared" si="1"/>
        <v>http://maps.google.com/maps?q=14.97357,98.68777</v>
      </c>
    </row>
    <row r="74" spans="1:18" s="28" customFormat="1">
      <c r="A74" s="31">
        <v>45380</v>
      </c>
      <c r="B74" s="32">
        <v>2.02</v>
      </c>
      <c r="C74" s="33">
        <v>15.08942</v>
      </c>
      <c r="D74" s="33">
        <v>98.428560000000004</v>
      </c>
      <c r="E74" s="34">
        <v>438590.65061499999</v>
      </c>
      <c r="F74" s="34">
        <v>1668296.0036299999</v>
      </c>
      <c r="G74" s="29" t="s">
        <v>49</v>
      </c>
      <c r="H74" s="29" t="s">
        <v>350</v>
      </c>
      <c r="I74" s="29" t="s">
        <v>255</v>
      </c>
      <c r="J74" s="29" t="s">
        <v>244</v>
      </c>
      <c r="K74" s="29" t="s">
        <v>245</v>
      </c>
      <c r="L74" s="29" t="s">
        <v>349</v>
      </c>
      <c r="M74" s="29" t="s">
        <v>55</v>
      </c>
      <c r="N74" s="29" t="s">
        <v>58</v>
      </c>
      <c r="O74" s="29" t="s">
        <v>246</v>
      </c>
      <c r="P74" s="29" t="s">
        <v>59</v>
      </c>
      <c r="Q74" s="29" t="s">
        <v>371</v>
      </c>
      <c r="R74" s="30" t="str">
        <f t="shared" si="1"/>
        <v>http://maps.google.com/maps?q=15.08942,98.42856</v>
      </c>
    </row>
    <row r="75" spans="1:18" s="28" customFormat="1">
      <c r="A75" s="31">
        <v>45380</v>
      </c>
      <c r="B75" s="32">
        <v>2.02</v>
      </c>
      <c r="C75" s="33">
        <v>17.489740000000001</v>
      </c>
      <c r="D75" s="33">
        <v>100.34739999999999</v>
      </c>
      <c r="E75" s="34">
        <v>643054.78082700004</v>
      </c>
      <c r="F75" s="34">
        <v>1934239.4199000001</v>
      </c>
      <c r="G75" s="29" t="s">
        <v>49</v>
      </c>
      <c r="H75" s="29" t="s">
        <v>273</v>
      </c>
      <c r="I75" s="29" t="s">
        <v>274</v>
      </c>
      <c r="J75" s="29" t="s">
        <v>146</v>
      </c>
      <c r="K75" s="29" t="s">
        <v>53</v>
      </c>
      <c r="L75" s="29" t="s">
        <v>348</v>
      </c>
      <c r="M75" s="29" t="s">
        <v>240</v>
      </c>
      <c r="N75" s="29" t="s">
        <v>58</v>
      </c>
      <c r="O75" s="29" t="s">
        <v>149</v>
      </c>
      <c r="P75" s="29" t="s">
        <v>59</v>
      </c>
      <c r="Q75" s="29" t="s">
        <v>371</v>
      </c>
      <c r="R75" s="30" t="str">
        <f t="shared" si="1"/>
        <v>http://maps.google.com/maps?q=17.48974,100.3474</v>
      </c>
    </row>
    <row r="76" spans="1:18" s="28" customFormat="1">
      <c r="A76" s="31">
        <v>45380</v>
      </c>
      <c r="B76" s="32">
        <v>2.02</v>
      </c>
      <c r="C76" s="33">
        <v>17.490359999999999</v>
      </c>
      <c r="D76" s="33">
        <v>100.34366</v>
      </c>
      <c r="E76" s="34">
        <v>642657.15758400003</v>
      </c>
      <c r="F76" s="34">
        <v>1934305.2228600001</v>
      </c>
      <c r="G76" s="29" t="s">
        <v>49</v>
      </c>
      <c r="H76" s="29" t="s">
        <v>273</v>
      </c>
      <c r="I76" s="29" t="s">
        <v>274</v>
      </c>
      <c r="J76" s="29" t="s">
        <v>146</v>
      </c>
      <c r="K76" s="29" t="s">
        <v>53</v>
      </c>
      <c r="L76" s="29" t="s">
        <v>348</v>
      </c>
      <c r="M76" s="29" t="s">
        <v>240</v>
      </c>
      <c r="N76" s="29" t="s">
        <v>58</v>
      </c>
      <c r="O76" s="29" t="s">
        <v>149</v>
      </c>
      <c r="P76" s="29" t="s">
        <v>59</v>
      </c>
      <c r="Q76" s="29" t="s">
        <v>371</v>
      </c>
      <c r="R76" s="30" t="str">
        <f t="shared" si="1"/>
        <v>http://maps.google.com/maps?q=17.49036,100.34366</v>
      </c>
    </row>
    <row r="77" spans="1:18" s="28" customFormat="1">
      <c r="A77" s="31">
        <v>45380</v>
      </c>
      <c r="B77" s="32">
        <v>2.02</v>
      </c>
      <c r="C77" s="33">
        <v>14.93798</v>
      </c>
      <c r="D77" s="33">
        <v>99.137190000000004</v>
      </c>
      <c r="E77" s="34">
        <v>514753.20440500003</v>
      </c>
      <c r="F77" s="34">
        <v>1651470.878</v>
      </c>
      <c r="G77" s="29" t="s">
        <v>49</v>
      </c>
      <c r="H77" s="29" t="s">
        <v>345</v>
      </c>
      <c r="I77" s="29" t="s">
        <v>346</v>
      </c>
      <c r="J77" s="29" t="s">
        <v>244</v>
      </c>
      <c r="K77" s="29" t="s">
        <v>245</v>
      </c>
      <c r="L77" s="29" t="s">
        <v>347</v>
      </c>
      <c r="M77" s="29" t="s">
        <v>55</v>
      </c>
      <c r="N77" s="29" t="s">
        <v>58</v>
      </c>
      <c r="O77" s="29" t="s">
        <v>246</v>
      </c>
      <c r="P77" s="29" t="s">
        <v>59</v>
      </c>
      <c r="Q77" s="29" t="s">
        <v>371</v>
      </c>
      <c r="R77" s="30" t="str">
        <f t="shared" si="1"/>
        <v>http://maps.google.com/maps?q=14.93798,99.13719</v>
      </c>
    </row>
    <row r="78" spans="1:18" s="28" customFormat="1">
      <c r="A78" s="31">
        <v>45380</v>
      </c>
      <c r="B78" s="32">
        <v>2.02</v>
      </c>
      <c r="C78" s="33">
        <v>14.943160000000001</v>
      </c>
      <c r="D78" s="33">
        <v>99.126589999999993</v>
      </c>
      <c r="E78" s="34">
        <v>513612.96844899998</v>
      </c>
      <c r="F78" s="34">
        <v>1652043.1308299999</v>
      </c>
      <c r="G78" s="29" t="s">
        <v>49</v>
      </c>
      <c r="H78" s="29" t="s">
        <v>345</v>
      </c>
      <c r="I78" s="29" t="s">
        <v>346</v>
      </c>
      <c r="J78" s="29" t="s">
        <v>244</v>
      </c>
      <c r="K78" s="29" t="s">
        <v>245</v>
      </c>
      <c r="L78" s="29" t="s">
        <v>347</v>
      </c>
      <c r="M78" s="29" t="s">
        <v>55</v>
      </c>
      <c r="N78" s="29" t="s">
        <v>58</v>
      </c>
      <c r="O78" s="29" t="s">
        <v>246</v>
      </c>
      <c r="P78" s="29" t="s">
        <v>59</v>
      </c>
      <c r="Q78" s="29" t="s">
        <v>371</v>
      </c>
      <c r="R78" s="30" t="str">
        <f t="shared" si="1"/>
        <v>http://maps.google.com/maps?q=14.94316,99.12659</v>
      </c>
    </row>
    <row r="79" spans="1:18" s="28" customFormat="1">
      <c r="A79" s="31">
        <v>45380</v>
      </c>
      <c r="B79" s="32">
        <v>2.02</v>
      </c>
      <c r="C79" s="33">
        <v>14.94651</v>
      </c>
      <c r="D79" s="33">
        <v>99.127110000000002</v>
      </c>
      <c r="E79" s="34">
        <v>513668.67520699999</v>
      </c>
      <c r="F79" s="34">
        <v>1652413.6866200001</v>
      </c>
      <c r="G79" s="29" t="s">
        <v>49</v>
      </c>
      <c r="H79" s="29" t="s">
        <v>345</v>
      </c>
      <c r="I79" s="29" t="s">
        <v>346</v>
      </c>
      <c r="J79" s="29" t="s">
        <v>244</v>
      </c>
      <c r="K79" s="29" t="s">
        <v>245</v>
      </c>
      <c r="L79" s="29" t="s">
        <v>347</v>
      </c>
      <c r="M79" s="29" t="s">
        <v>55</v>
      </c>
      <c r="N79" s="29" t="s">
        <v>58</v>
      </c>
      <c r="O79" s="29" t="s">
        <v>246</v>
      </c>
      <c r="P79" s="29" t="s">
        <v>59</v>
      </c>
      <c r="Q79" s="29" t="s">
        <v>371</v>
      </c>
      <c r="R79" s="30" t="str">
        <f t="shared" si="1"/>
        <v>http://maps.google.com/maps?q=14.94651,99.12711</v>
      </c>
    </row>
    <row r="80" spans="1:18" s="28" customFormat="1">
      <c r="A80" s="31">
        <v>45380</v>
      </c>
      <c r="B80" s="32">
        <v>2.02</v>
      </c>
      <c r="C80" s="33">
        <v>14.947430000000001</v>
      </c>
      <c r="D80" s="33">
        <v>99.142470000000003</v>
      </c>
      <c r="E80" s="34">
        <v>515320.33843599999</v>
      </c>
      <c r="F80" s="34">
        <v>1652516.44471</v>
      </c>
      <c r="G80" s="29" t="s">
        <v>49</v>
      </c>
      <c r="H80" s="29" t="s">
        <v>345</v>
      </c>
      <c r="I80" s="29" t="s">
        <v>346</v>
      </c>
      <c r="J80" s="29" t="s">
        <v>244</v>
      </c>
      <c r="K80" s="29" t="s">
        <v>245</v>
      </c>
      <c r="L80" s="29" t="s">
        <v>347</v>
      </c>
      <c r="M80" s="29" t="s">
        <v>55</v>
      </c>
      <c r="N80" s="29" t="s">
        <v>58</v>
      </c>
      <c r="O80" s="29" t="s">
        <v>246</v>
      </c>
      <c r="P80" s="29" t="s">
        <v>59</v>
      </c>
      <c r="Q80" s="29" t="s">
        <v>371</v>
      </c>
      <c r="R80" s="30" t="str">
        <f t="shared" si="1"/>
        <v>http://maps.google.com/maps?q=14.94743,99.14247</v>
      </c>
    </row>
    <row r="81" spans="1:18" s="28" customFormat="1">
      <c r="A81" s="31">
        <v>45380</v>
      </c>
      <c r="B81" s="32">
        <v>2.02</v>
      </c>
      <c r="C81" s="33">
        <v>14.95046</v>
      </c>
      <c r="D81" s="33">
        <v>99.123919999999998</v>
      </c>
      <c r="E81" s="34">
        <v>513325.39682099997</v>
      </c>
      <c r="F81" s="34">
        <v>1652850.37925</v>
      </c>
      <c r="G81" s="29" t="s">
        <v>49</v>
      </c>
      <c r="H81" s="29" t="s">
        <v>345</v>
      </c>
      <c r="I81" s="29" t="s">
        <v>346</v>
      </c>
      <c r="J81" s="29" t="s">
        <v>244</v>
      </c>
      <c r="K81" s="29" t="s">
        <v>245</v>
      </c>
      <c r="L81" s="29" t="s">
        <v>347</v>
      </c>
      <c r="M81" s="29" t="s">
        <v>55</v>
      </c>
      <c r="N81" s="29" t="s">
        <v>58</v>
      </c>
      <c r="O81" s="29" t="s">
        <v>246</v>
      </c>
      <c r="P81" s="29" t="s">
        <v>59</v>
      </c>
      <c r="Q81" s="29" t="s">
        <v>371</v>
      </c>
      <c r="R81" s="30" t="str">
        <f t="shared" si="1"/>
        <v>http://maps.google.com/maps?q=14.95046,99.12392</v>
      </c>
    </row>
    <row r="82" spans="1:18" s="28" customFormat="1">
      <c r="A82" s="31">
        <v>45380</v>
      </c>
      <c r="B82" s="32">
        <v>2.02</v>
      </c>
      <c r="C82" s="33">
        <v>14.95138</v>
      </c>
      <c r="D82" s="33">
        <v>99.139309999999995</v>
      </c>
      <c r="E82" s="34">
        <v>514980.25705700001</v>
      </c>
      <c r="F82" s="34">
        <v>1652953.1159000001</v>
      </c>
      <c r="G82" s="29" t="s">
        <v>49</v>
      </c>
      <c r="H82" s="29" t="s">
        <v>345</v>
      </c>
      <c r="I82" s="29" t="s">
        <v>346</v>
      </c>
      <c r="J82" s="29" t="s">
        <v>244</v>
      </c>
      <c r="K82" s="29" t="s">
        <v>245</v>
      </c>
      <c r="L82" s="29" t="s">
        <v>347</v>
      </c>
      <c r="M82" s="29" t="s">
        <v>55</v>
      </c>
      <c r="N82" s="29" t="s">
        <v>58</v>
      </c>
      <c r="O82" s="29" t="s">
        <v>246</v>
      </c>
      <c r="P82" s="29" t="s">
        <v>59</v>
      </c>
      <c r="Q82" s="29" t="s">
        <v>371</v>
      </c>
      <c r="R82" s="30" t="str">
        <f t="shared" si="1"/>
        <v>http://maps.google.com/maps?q=14.95138,99.13931</v>
      </c>
    </row>
    <row r="83" spans="1:18" s="28" customFormat="1">
      <c r="A83" s="31">
        <v>45380</v>
      </c>
      <c r="B83" s="32">
        <v>2.02</v>
      </c>
      <c r="C83" s="33">
        <v>14.953200000000001</v>
      </c>
      <c r="D83" s="33">
        <v>99.128190000000004</v>
      </c>
      <c r="E83" s="34">
        <v>513784.38526100002</v>
      </c>
      <c r="F83" s="34">
        <v>1653153.6954099999</v>
      </c>
      <c r="G83" s="29" t="s">
        <v>49</v>
      </c>
      <c r="H83" s="29" t="s">
        <v>345</v>
      </c>
      <c r="I83" s="29" t="s">
        <v>346</v>
      </c>
      <c r="J83" s="29" t="s">
        <v>244</v>
      </c>
      <c r="K83" s="29" t="s">
        <v>245</v>
      </c>
      <c r="L83" s="29" t="s">
        <v>347</v>
      </c>
      <c r="M83" s="29" t="s">
        <v>55</v>
      </c>
      <c r="N83" s="29" t="s">
        <v>58</v>
      </c>
      <c r="O83" s="29" t="s">
        <v>246</v>
      </c>
      <c r="P83" s="29" t="s">
        <v>59</v>
      </c>
      <c r="Q83" s="29" t="s">
        <v>371</v>
      </c>
      <c r="R83" s="30" t="str">
        <f t="shared" si="1"/>
        <v>http://maps.google.com/maps?q=14.9532,99.12819</v>
      </c>
    </row>
    <row r="84" spans="1:18" s="28" customFormat="1">
      <c r="A84" s="31">
        <v>45380</v>
      </c>
      <c r="B84" s="32">
        <v>2.02</v>
      </c>
      <c r="C84" s="33">
        <v>14.95533</v>
      </c>
      <c r="D84" s="33">
        <v>99.136160000000004</v>
      </c>
      <c r="E84" s="34">
        <v>514641.26338000002</v>
      </c>
      <c r="F84" s="34">
        <v>1653389.79263</v>
      </c>
      <c r="G84" s="29" t="s">
        <v>49</v>
      </c>
      <c r="H84" s="29" t="s">
        <v>345</v>
      </c>
      <c r="I84" s="29" t="s">
        <v>346</v>
      </c>
      <c r="J84" s="29" t="s">
        <v>244</v>
      </c>
      <c r="K84" s="29" t="s">
        <v>245</v>
      </c>
      <c r="L84" s="29" t="s">
        <v>347</v>
      </c>
      <c r="M84" s="29" t="s">
        <v>55</v>
      </c>
      <c r="N84" s="29" t="s">
        <v>58</v>
      </c>
      <c r="O84" s="29" t="s">
        <v>246</v>
      </c>
      <c r="P84" s="29" t="s">
        <v>59</v>
      </c>
      <c r="Q84" s="29" t="s">
        <v>371</v>
      </c>
      <c r="R84" s="30" t="str">
        <f t="shared" si="1"/>
        <v>http://maps.google.com/maps?q=14.95533,99.13616</v>
      </c>
    </row>
    <row r="85" spans="1:18" s="28" customFormat="1">
      <c r="A85" s="31">
        <v>45380</v>
      </c>
      <c r="B85" s="32">
        <v>2.02</v>
      </c>
      <c r="C85" s="33">
        <v>16.501560000000001</v>
      </c>
      <c r="D85" s="33">
        <v>99.092010000000002</v>
      </c>
      <c r="E85" s="34">
        <v>509819.36539499997</v>
      </c>
      <c r="F85" s="34">
        <v>1824418.6913999999</v>
      </c>
      <c r="G85" s="29" t="s">
        <v>49</v>
      </c>
      <c r="H85" s="29" t="s">
        <v>342</v>
      </c>
      <c r="I85" s="29" t="s">
        <v>343</v>
      </c>
      <c r="J85" s="29" t="s">
        <v>69</v>
      </c>
      <c r="K85" s="29" t="s">
        <v>53</v>
      </c>
      <c r="L85" s="29" t="s">
        <v>344</v>
      </c>
      <c r="M85" s="29" t="s">
        <v>55</v>
      </c>
      <c r="N85" s="29" t="s">
        <v>58</v>
      </c>
      <c r="O85" s="29" t="s">
        <v>92</v>
      </c>
      <c r="P85" s="29" t="s">
        <v>59</v>
      </c>
      <c r="Q85" s="29" t="s">
        <v>371</v>
      </c>
      <c r="R85" s="30" t="str">
        <f t="shared" si="1"/>
        <v>http://maps.google.com/maps?q=16.50156,99.09201</v>
      </c>
    </row>
    <row r="86" spans="1:18" s="28" customFormat="1">
      <c r="A86" s="31">
        <v>45380</v>
      </c>
      <c r="B86" s="32">
        <v>2.02</v>
      </c>
      <c r="C86" s="33">
        <v>18.53058</v>
      </c>
      <c r="D86" s="33">
        <v>99.413200000000003</v>
      </c>
      <c r="E86" s="34">
        <v>543610.05452200002</v>
      </c>
      <c r="F86" s="34">
        <v>2048938.4484300001</v>
      </c>
      <c r="G86" s="29" t="s">
        <v>49</v>
      </c>
      <c r="H86" s="29" t="s">
        <v>332</v>
      </c>
      <c r="I86" s="29" t="s">
        <v>333</v>
      </c>
      <c r="J86" s="29" t="s">
        <v>129</v>
      </c>
      <c r="K86" s="29" t="s">
        <v>53</v>
      </c>
      <c r="L86" s="29" t="s">
        <v>336</v>
      </c>
      <c r="M86" s="29" t="s">
        <v>55</v>
      </c>
      <c r="N86" s="29" t="s">
        <v>58</v>
      </c>
      <c r="O86" s="29" t="s">
        <v>260</v>
      </c>
      <c r="P86" s="29" t="s">
        <v>59</v>
      </c>
      <c r="Q86" s="29" t="s">
        <v>371</v>
      </c>
      <c r="R86" s="30" t="str">
        <f t="shared" si="1"/>
        <v>http://maps.google.com/maps?q=18.53058,99.4132</v>
      </c>
    </row>
    <row r="87" spans="1:18" s="28" customFormat="1">
      <c r="A87" s="31">
        <v>45380</v>
      </c>
      <c r="B87" s="32">
        <v>2.02</v>
      </c>
      <c r="C87" s="33">
        <v>18.531749999999999</v>
      </c>
      <c r="D87" s="33">
        <v>99.405869999999993</v>
      </c>
      <c r="E87" s="34">
        <v>542836.12794200005</v>
      </c>
      <c r="F87" s="34">
        <v>2049066.14503</v>
      </c>
      <c r="G87" s="29" t="s">
        <v>49</v>
      </c>
      <c r="H87" s="29" t="s">
        <v>332</v>
      </c>
      <c r="I87" s="29" t="s">
        <v>333</v>
      </c>
      <c r="J87" s="29" t="s">
        <v>129</v>
      </c>
      <c r="K87" s="29" t="s">
        <v>53</v>
      </c>
      <c r="L87" s="29" t="s">
        <v>336</v>
      </c>
      <c r="M87" s="29" t="s">
        <v>55</v>
      </c>
      <c r="N87" s="29" t="s">
        <v>58</v>
      </c>
      <c r="O87" s="29" t="s">
        <v>260</v>
      </c>
      <c r="P87" s="29" t="s">
        <v>59</v>
      </c>
      <c r="Q87" s="29" t="s">
        <v>371</v>
      </c>
      <c r="R87" s="30" t="str">
        <f t="shared" si="1"/>
        <v>http://maps.google.com/maps?q=18.53175,99.40587</v>
      </c>
    </row>
    <row r="88" spans="1:18" s="28" customFormat="1">
      <c r="A88" s="31">
        <v>45380</v>
      </c>
      <c r="B88" s="32">
        <v>2.02</v>
      </c>
      <c r="C88" s="33">
        <v>18.712070000000001</v>
      </c>
      <c r="D88" s="33">
        <v>99.422200000000004</v>
      </c>
      <c r="E88" s="34">
        <v>544512.697912</v>
      </c>
      <c r="F88" s="34">
        <v>2069021.7403500001</v>
      </c>
      <c r="G88" s="29" t="s">
        <v>49</v>
      </c>
      <c r="H88" s="29" t="s">
        <v>337</v>
      </c>
      <c r="I88" s="29" t="s">
        <v>338</v>
      </c>
      <c r="J88" s="29" t="s">
        <v>129</v>
      </c>
      <c r="K88" s="29" t="s">
        <v>53</v>
      </c>
      <c r="L88" s="29" t="s">
        <v>336</v>
      </c>
      <c r="M88" s="29" t="s">
        <v>55</v>
      </c>
      <c r="N88" s="29" t="s">
        <v>58</v>
      </c>
      <c r="O88" s="29" t="s">
        <v>260</v>
      </c>
      <c r="P88" s="29" t="s">
        <v>59</v>
      </c>
      <c r="Q88" s="29" t="s">
        <v>371</v>
      </c>
      <c r="R88" s="30" t="str">
        <f t="shared" si="1"/>
        <v>http://maps.google.com/maps?q=18.71207,99.4222</v>
      </c>
    </row>
    <row r="89" spans="1:18" s="28" customFormat="1">
      <c r="A89" s="31">
        <v>45380</v>
      </c>
      <c r="B89" s="32">
        <v>2.02</v>
      </c>
      <c r="C89" s="33">
        <v>18.715389999999999</v>
      </c>
      <c r="D89" s="33">
        <v>99.422780000000003</v>
      </c>
      <c r="E89" s="34">
        <v>544572.97871599998</v>
      </c>
      <c r="F89" s="34">
        <v>2069389.2324000001</v>
      </c>
      <c r="G89" s="29" t="s">
        <v>49</v>
      </c>
      <c r="H89" s="29" t="s">
        <v>337</v>
      </c>
      <c r="I89" s="29" t="s">
        <v>338</v>
      </c>
      <c r="J89" s="29" t="s">
        <v>129</v>
      </c>
      <c r="K89" s="29" t="s">
        <v>53</v>
      </c>
      <c r="L89" s="29" t="s">
        <v>336</v>
      </c>
      <c r="M89" s="29" t="s">
        <v>55</v>
      </c>
      <c r="N89" s="29" t="s">
        <v>58</v>
      </c>
      <c r="O89" s="29" t="s">
        <v>260</v>
      </c>
      <c r="P89" s="29" t="s">
        <v>59</v>
      </c>
      <c r="Q89" s="29" t="s">
        <v>371</v>
      </c>
      <c r="R89" s="30" t="str">
        <f t="shared" si="1"/>
        <v>http://maps.google.com/maps?q=18.71539,99.42278</v>
      </c>
    </row>
    <row r="90" spans="1:18" s="28" customFormat="1">
      <c r="A90" s="31">
        <v>45380</v>
      </c>
      <c r="B90" s="32">
        <v>2.02</v>
      </c>
      <c r="C90" s="33">
        <v>18.94387</v>
      </c>
      <c r="D90" s="33">
        <v>99.499399999999994</v>
      </c>
      <c r="E90" s="34">
        <v>552579.92407299997</v>
      </c>
      <c r="F90" s="34">
        <v>2094691.2022599999</v>
      </c>
      <c r="G90" s="29" t="s">
        <v>49</v>
      </c>
      <c r="H90" s="29" t="s">
        <v>339</v>
      </c>
      <c r="I90" s="29" t="s">
        <v>338</v>
      </c>
      <c r="J90" s="29" t="s">
        <v>129</v>
      </c>
      <c r="K90" s="29" t="s">
        <v>53</v>
      </c>
      <c r="L90" s="29" t="s">
        <v>336</v>
      </c>
      <c r="M90" s="29" t="s">
        <v>55</v>
      </c>
      <c r="N90" s="29" t="s">
        <v>340</v>
      </c>
      <c r="O90" s="29" t="s">
        <v>260</v>
      </c>
      <c r="P90" s="29" t="s">
        <v>59</v>
      </c>
      <c r="Q90" s="29" t="s">
        <v>371</v>
      </c>
      <c r="R90" s="30" t="str">
        <f t="shared" si="1"/>
        <v>http://maps.google.com/maps?q=18.94387,99.4994</v>
      </c>
    </row>
    <row r="91" spans="1:18" s="28" customFormat="1">
      <c r="A91" s="31">
        <v>45380</v>
      </c>
      <c r="B91" s="32">
        <v>2.02</v>
      </c>
      <c r="C91" s="33">
        <v>18.947759999999999</v>
      </c>
      <c r="D91" s="33">
        <v>99.496300000000005</v>
      </c>
      <c r="E91" s="34">
        <v>552252.31982199999</v>
      </c>
      <c r="F91" s="34">
        <v>2095120.7117600001</v>
      </c>
      <c r="G91" s="29" t="s">
        <v>49</v>
      </c>
      <c r="H91" s="29" t="s">
        <v>339</v>
      </c>
      <c r="I91" s="29" t="s">
        <v>338</v>
      </c>
      <c r="J91" s="29" t="s">
        <v>129</v>
      </c>
      <c r="K91" s="29" t="s">
        <v>53</v>
      </c>
      <c r="L91" s="29" t="s">
        <v>336</v>
      </c>
      <c r="M91" s="29" t="s">
        <v>55</v>
      </c>
      <c r="N91" s="29" t="s">
        <v>340</v>
      </c>
      <c r="O91" s="29" t="s">
        <v>260</v>
      </c>
      <c r="P91" s="29" t="s">
        <v>59</v>
      </c>
      <c r="Q91" s="29" t="s">
        <v>371</v>
      </c>
      <c r="R91" s="30" t="str">
        <f t="shared" si="1"/>
        <v>http://maps.google.com/maps?q=18.94776,99.4963</v>
      </c>
    </row>
    <row r="92" spans="1:18" s="28" customFormat="1">
      <c r="A92" s="31">
        <v>45380</v>
      </c>
      <c r="B92" s="32">
        <v>2.02</v>
      </c>
      <c r="C92" s="33">
        <v>19.024149999999999</v>
      </c>
      <c r="D92" s="33">
        <v>99.528120000000001</v>
      </c>
      <c r="E92" s="34">
        <v>555577.17324899998</v>
      </c>
      <c r="F92" s="34">
        <v>2103583.0940800002</v>
      </c>
      <c r="G92" s="29" t="s">
        <v>49</v>
      </c>
      <c r="H92" s="29" t="s">
        <v>339</v>
      </c>
      <c r="I92" s="29" t="s">
        <v>338</v>
      </c>
      <c r="J92" s="29" t="s">
        <v>129</v>
      </c>
      <c r="K92" s="29" t="s">
        <v>53</v>
      </c>
      <c r="L92" s="29" t="s">
        <v>336</v>
      </c>
      <c r="M92" s="29" t="s">
        <v>55</v>
      </c>
      <c r="N92" s="29" t="s">
        <v>340</v>
      </c>
      <c r="O92" s="29" t="s">
        <v>260</v>
      </c>
      <c r="P92" s="29" t="s">
        <v>59</v>
      </c>
      <c r="Q92" s="29" t="s">
        <v>371</v>
      </c>
      <c r="R92" s="30" t="str">
        <f t="shared" si="1"/>
        <v>http://maps.google.com/maps?q=19.02415,99.52812</v>
      </c>
    </row>
    <row r="93" spans="1:18" s="28" customFormat="1">
      <c r="A93" s="31">
        <v>45380</v>
      </c>
      <c r="B93" s="32">
        <v>2.02</v>
      </c>
      <c r="C93" s="33">
        <v>19.034479999999999</v>
      </c>
      <c r="D93" s="33">
        <v>99.548590000000004</v>
      </c>
      <c r="E93" s="34">
        <v>557727.83444500004</v>
      </c>
      <c r="F93" s="34">
        <v>2104732.7291299999</v>
      </c>
      <c r="G93" s="29" t="s">
        <v>49</v>
      </c>
      <c r="H93" s="29" t="s">
        <v>341</v>
      </c>
      <c r="I93" s="29" t="s">
        <v>269</v>
      </c>
      <c r="J93" s="29" t="s">
        <v>129</v>
      </c>
      <c r="K93" s="29" t="s">
        <v>53</v>
      </c>
      <c r="L93" s="29" t="s">
        <v>336</v>
      </c>
      <c r="M93" s="29" t="s">
        <v>55</v>
      </c>
      <c r="N93" s="29" t="s">
        <v>340</v>
      </c>
      <c r="O93" s="29" t="s">
        <v>260</v>
      </c>
      <c r="P93" s="29" t="s">
        <v>59</v>
      </c>
      <c r="Q93" s="29" t="s">
        <v>371</v>
      </c>
      <c r="R93" s="30" t="str">
        <f t="shared" si="1"/>
        <v>http://maps.google.com/maps?q=19.03448,99.54859</v>
      </c>
    </row>
    <row r="94" spans="1:18" s="28" customFormat="1">
      <c r="A94" s="31">
        <v>45380</v>
      </c>
      <c r="B94" s="32">
        <v>2.02</v>
      </c>
      <c r="C94" s="33">
        <v>19.063649999999999</v>
      </c>
      <c r="D94" s="33">
        <v>99.493809999999996</v>
      </c>
      <c r="E94" s="34">
        <v>551954.16519600002</v>
      </c>
      <c r="F94" s="34">
        <v>2107943.3347499999</v>
      </c>
      <c r="G94" s="29" t="s">
        <v>49</v>
      </c>
      <c r="H94" s="29" t="s">
        <v>339</v>
      </c>
      <c r="I94" s="29" t="s">
        <v>338</v>
      </c>
      <c r="J94" s="29" t="s">
        <v>129</v>
      </c>
      <c r="K94" s="29" t="s">
        <v>53</v>
      </c>
      <c r="L94" s="29" t="s">
        <v>336</v>
      </c>
      <c r="M94" s="29" t="s">
        <v>55</v>
      </c>
      <c r="N94" s="29" t="s">
        <v>340</v>
      </c>
      <c r="O94" s="29" t="s">
        <v>260</v>
      </c>
      <c r="P94" s="29" t="s">
        <v>59</v>
      </c>
      <c r="Q94" s="29" t="s">
        <v>371</v>
      </c>
      <c r="R94" s="30" t="str">
        <f t="shared" si="1"/>
        <v>http://maps.google.com/maps?q=19.06365,99.49381</v>
      </c>
    </row>
    <row r="95" spans="1:18" s="28" customFormat="1">
      <c r="A95" s="31">
        <v>45380</v>
      </c>
      <c r="B95" s="32">
        <v>2.02</v>
      </c>
      <c r="C95" s="33">
        <v>19.066960000000002</v>
      </c>
      <c r="D95" s="33">
        <v>99.494380000000007</v>
      </c>
      <c r="E95" s="34">
        <v>552013.104238</v>
      </c>
      <c r="F95" s="34">
        <v>2108309.76125</v>
      </c>
      <c r="G95" s="29" t="s">
        <v>49</v>
      </c>
      <c r="H95" s="29" t="s">
        <v>339</v>
      </c>
      <c r="I95" s="29" t="s">
        <v>338</v>
      </c>
      <c r="J95" s="29" t="s">
        <v>129</v>
      </c>
      <c r="K95" s="29" t="s">
        <v>53</v>
      </c>
      <c r="L95" s="29" t="s">
        <v>336</v>
      </c>
      <c r="M95" s="29" t="s">
        <v>55</v>
      </c>
      <c r="N95" s="29" t="s">
        <v>340</v>
      </c>
      <c r="O95" s="29" t="s">
        <v>260</v>
      </c>
      <c r="P95" s="29" t="s">
        <v>59</v>
      </c>
      <c r="Q95" s="29" t="s">
        <v>371</v>
      </c>
      <c r="R95" s="30" t="str">
        <f t="shared" si="1"/>
        <v>http://maps.google.com/maps?q=19.06696,99.49438</v>
      </c>
    </row>
    <row r="96" spans="1:18" s="28" customFormat="1">
      <c r="A96" s="31">
        <v>45380</v>
      </c>
      <c r="B96" s="32">
        <v>2.02</v>
      </c>
      <c r="C96" s="33">
        <v>18.572140000000001</v>
      </c>
      <c r="D96" s="33">
        <v>99.237549999999999</v>
      </c>
      <c r="E96" s="34">
        <v>525065.37716599996</v>
      </c>
      <c r="F96" s="34">
        <v>2053503.3229700001</v>
      </c>
      <c r="G96" s="29" t="s">
        <v>49</v>
      </c>
      <c r="H96" s="29" t="s">
        <v>335</v>
      </c>
      <c r="I96" s="29" t="s">
        <v>324</v>
      </c>
      <c r="J96" s="29" t="s">
        <v>175</v>
      </c>
      <c r="K96" s="29" t="s">
        <v>53</v>
      </c>
      <c r="L96" s="29" t="s">
        <v>334</v>
      </c>
      <c r="M96" s="29" t="s">
        <v>55</v>
      </c>
      <c r="N96" s="29" t="s">
        <v>326</v>
      </c>
      <c r="O96" s="29" t="s">
        <v>57</v>
      </c>
      <c r="P96" s="29" t="s">
        <v>59</v>
      </c>
      <c r="Q96" s="29" t="s">
        <v>160</v>
      </c>
      <c r="R96" s="30" t="str">
        <f t="shared" si="1"/>
        <v>http://maps.google.com/maps?q=18.57214,99.23755</v>
      </c>
    </row>
    <row r="97" spans="1:18" s="28" customFormat="1">
      <c r="A97" s="31">
        <v>45380</v>
      </c>
      <c r="B97" s="32">
        <v>2.02</v>
      </c>
      <c r="C97" s="33">
        <v>18.568660000000001</v>
      </c>
      <c r="D97" s="33">
        <v>99.344949999999997</v>
      </c>
      <c r="E97" s="34">
        <v>536398.64983999997</v>
      </c>
      <c r="F97" s="34">
        <v>2053136.6284399999</v>
      </c>
      <c r="G97" s="29" t="s">
        <v>49</v>
      </c>
      <c r="H97" s="29" t="s">
        <v>332</v>
      </c>
      <c r="I97" s="29" t="s">
        <v>333</v>
      </c>
      <c r="J97" s="29" t="s">
        <v>129</v>
      </c>
      <c r="K97" s="29" t="s">
        <v>53</v>
      </c>
      <c r="L97" s="29" t="s">
        <v>334</v>
      </c>
      <c r="M97" s="29" t="s">
        <v>55</v>
      </c>
      <c r="N97" s="29" t="s">
        <v>322</v>
      </c>
      <c r="O97" s="29" t="s">
        <v>260</v>
      </c>
      <c r="P97" s="29" t="s">
        <v>59</v>
      </c>
      <c r="Q97" s="29" t="s">
        <v>371</v>
      </c>
      <c r="R97" s="30" t="str">
        <f t="shared" si="1"/>
        <v>http://maps.google.com/maps?q=18.56866,99.34495</v>
      </c>
    </row>
    <row r="98" spans="1:18" s="28" customFormat="1">
      <c r="A98" s="31">
        <v>45380</v>
      </c>
      <c r="B98" s="32">
        <v>2.02</v>
      </c>
      <c r="C98" s="33">
        <v>18.57272</v>
      </c>
      <c r="D98" s="33">
        <v>99.233909999999995</v>
      </c>
      <c r="E98" s="34">
        <v>524681.21296899999</v>
      </c>
      <c r="F98" s="34">
        <v>2053566.9928900001</v>
      </c>
      <c r="G98" s="29" t="s">
        <v>49</v>
      </c>
      <c r="H98" s="29" t="s">
        <v>335</v>
      </c>
      <c r="I98" s="29" t="s">
        <v>324</v>
      </c>
      <c r="J98" s="29" t="s">
        <v>175</v>
      </c>
      <c r="K98" s="29" t="s">
        <v>53</v>
      </c>
      <c r="L98" s="29" t="s">
        <v>334</v>
      </c>
      <c r="M98" s="29" t="s">
        <v>55</v>
      </c>
      <c r="N98" s="29" t="s">
        <v>326</v>
      </c>
      <c r="O98" s="29" t="s">
        <v>57</v>
      </c>
      <c r="P98" s="29" t="s">
        <v>59</v>
      </c>
      <c r="Q98" s="29" t="s">
        <v>371</v>
      </c>
      <c r="R98" s="30" t="str">
        <f t="shared" si="1"/>
        <v>http://maps.google.com/maps?q=18.57272,99.23391</v>
      </c>
    </row>
    <row r="99" spans="1:18" s="28" customFormat="1">
      <c r="A99" s="31">
        <v>45380</v>
      </c>
      <c r="B99" s="32">
        <v>2.02</v>
      </c>
      <c r="C99" s="33">
        <v>18.57545</v>
      </c>
      <c r="D99" s="33">
        <v>99.238110000000006</v>
      </c>
      <c r="E99" s="34">
        <v>525123.98172699998</v>
      </c>
      <c r="F99" s="34">
        <v>2053869.6311300001</v>
      </c>
      <c r="G99" s="29" t="s">
        <v>49</v>
      </c>
      <c r="H99" s="29" t="s">
        <v>335</v>
      </c>
      <c r="I99" s="29" t="s">
        <v>324</v>
      </c>
      <c r="J99" s="29" t="s">
        <v>175</v>
      </c>
      <c r="K99" s="29" t="s">
        <v>53</v>
      </c>
      <c r="L99" s="29" t="s">
        <v>334</v>
      </c>
      <c r="M99" s="29" t="s">
        <v>55</v>
      </c>
      <c r="N99" s="29" t="s">
        <v>326</v>
      </c>
      <c r="O99" s="29" t="s">
        <v>57</v>
      </c>
      <c r="P99" s="29" t="s">
        <v>59</v>
      </c>
      <c r="Q99" s="29" t="s">
        <v>371</v>
      </c>
      <c r="R99" s="30" t="str">
        <f t="shared" si="1"/>
        <v>http://maps.google.com/maps?q=18.57545,99.23811</v>
      </c>
    </row>
    <row r="100" spans="1:18" s="28" customFormat="1">
      <c r="A100" s="31">
        <v>45380</v>
      </c>
      <c r="B100" s="32">
        <v>2.02</v>
      </c>
      <c r="C100" s="33">
        <v>18.577179999999998</v>
      </c>
      <c r="D100" s="33">
        <v>99.227199999999996</v>
      </c>
      <c r="E100" s="34">
        <v>523972.57524699997</v>
      </c>
      <c r="F100" s="34">
        <v>2054059.55529</v>
      </c>
      <c r="G100" s="29" t="s">
        <v>49</v>
      </c>
      <c r="H100" s="29" t="s">
        <v>335</v>
      </c>
      <c r="I100" s="29" t="s">
        <v>324</v>
      </c>
      <c r="J100" s="29" t="s">
        <v>175</v>
      </c>
      <c r="K100" s="29" t="s">
        <v>53</v>
      </c>
      <c r="L100" s="29" t="s">
        <v>334</v>
      </c>
      <c r="M100" s="29" t="s">
        <v>55</v>
      </c>
      <c r="N100" s="29" t="s">
        <v>326</v>
      </c>
      <c r="O100" s="29" t="s">
        <v>57</v>
      </c>
      <c r="P100" s="29" t="s">
        <v>59</v>
      </c>
      <c r="Q100" s="29" t="s">
        <v>371</v>
      </c>
      <c r="R100" s="30" t="str">
        <f t="shared" si="1"/>
        <v>http://maps.google.com/maps?q=18.57718,99.2272</v>
      </c>
    </row>
    <row r="101" spans="1:18" s="28" customFormat="1">
      <c r="A101" s="31">
        <v>45380</v>
      </c>
      <c r="B101" s="32">
        <v>2.02</v>
      </c>
      <c r="C101" s="33">
        <v>17.81812</v>
      </c>
      <c r="D101" s="33">
        <v>99.186949999999996</v>
      </c>
      <c r="E101" s="34">
        <v>519811.23567999998</v>
      </c>
      <c r="F101" s="34">
        <v>1970073.1234500001</v>
      </c>
      <c r="G101" s="29" t="s">
        <v>49</v>
      </c>
      <c r="H101" s="29" t="s">
        <v>329</v>
      </c>
      <c r="I101" s="29" t="s">
        <v>128</v>
      </c>
      <c r="J101" s="29" t="s">
        <v>129</v>
      </c>
      <c r="K101" s="29" t="s">
        <v>53</v>
      </c>
      <c r="L101" s="29" t="s">
        <v>330</v>
      </c>
      <c r="M101" s="29" t="s">
        <v>55</v>
      </c>
      <c r="N101" s="29" t="s">
        <v>331</v>
      </c>
      <c r="O101" s="29" t="s">
        <v>260</v>
      </c>
      <c r="P101" s="29" t="s">
        <v>59</v>
      </c>
      <c r="Q101" s="29" t="s">
        <v>371</v>
      </c>
      <c r="R101" s="30" t="str">
        <f t="shared" si="1"/>
        <v>http://maps.google.com/maps?q=17.81812,99.18695</v>
      </c>
    </row>
    <row r="102" spans="1:18" s="28" customFormat="1">
      <c r="A102" s="31">
        <v>45380</v>
      </c>
      <c r="B102" s="32">
        <v>2.02</v>
      </c>
      <c r="C102" s="33">
        <v>17.82084</v>
      </c>
      <c r="D102" s="33">
        <v>99.191209999999998</v>
      </c>
      <c r="E102" s="34">
        <v>520262.36519699998</v>
      </c>
      <c r="F102" s="34">
        <v>1970374.50535</v>
      </c>
      <c r="G102" s="29" t="s">
        <v>49</v>
      </c>
      <c r="H102" s="29" t="s">
        <v>329</v>
      </c>
      <c r="I102" s="29" t="s">
        <v>128</v>
      </c>
      <c r="J102" s="29" t="s">
        <v>129</v>
      </c>
      <c r="K102" s="29" t="s">
        <v>53</v>
      </c>
      <c r="L102" s="29" t="s">
        <v>330</v>
      </c>
      <c r="M102" s="29" t="s">
        <v>55</v>
      </c>
      <c r="N102" s="29" t="s">
        <v>331</v>
      </c>
      <c r="O102" s="29" t="s">
        <v>260</v>
      </c>
      <c r="P102" s="29" t="s">
        <v>59</v>
      </c>
      <c r="Q102" s="29" t="s">
        <v>371</v>
      </c>
      <c r="R102" s="30" t="str">
        <f t="shared" si="1"/>
        <v>http://maps.google.com/maps?q=17.82084,99.19121</v>
      </c>
    </row>
    <row r="103" spans="1:18" s="28" customFormat="1">
      <c r="A103" s="31">
        <v>45380</v>
      </c>
      <c r="B103" s="32">
        <v>2.02</v>
      </c>
      <c r="C103" s="33">
        <v>18.28312</v>
      </c>
      <c r="D103" s="33">
        <v>99.010199999999998</v>
      </c>
      <c r="E103" s="34">
        <v>501078.06244800001</v>
      </c>
      <c r="F103" s="34">
        <v>2021509.32864</v>
      </c>
      <c r="G103" s="29" t="s">
        <v>49</v>
      </c>
      <c r="H103" s="29" t="s">
        <v>323</v>
      </c>
      <c r="I103" s="29" t="s">
        <v>324</v>
      </c>
      <c r="J103" s="29" t="s">
        <v>175</v>
      </c>
      <c r="K103" s="29" t="s">
        <v>53</v>
      </c>
      <c r="L103" s="29" t="s">
        <v>321</v>
      </c>
      <c r="M103" s="29" t="s">
        <v>71</v>
      </c>
      <c r="N103" s="29" t="s">
        <v>58</v>
      </c>
      <c r="O103" s="29" t="s">
        <v>260</v>
      </c>
      <c r="P103" s="29" t="s">
        <v>59</v>
      </c>
      <c r="Q103" s="29" t="s">
        <v>371</v>
      </c>
      <c r="R103" s="30" t="str">
        <f t="shared" si="1"/>
        <v>http://maps.google.com/maps?q=18.28312,99.0102</v>
      </c>
    </row>
    <row r="104" spans="1:18" s="28" customFormat="1">
      <c r="A104" s="31">
        <v>45380</v>
      </c>
      <c r="B104" s="32">
        <v>2.02</v>
      </c>
      <c r="C104" s="33">
        <v>18.25966</v>
      </c>
      <c r="D104" s="33">
        <v>99.158519999999996</v>
      </c>
      <c r="E104" s="34">
        <v>516756.62741900003</v>
      </c>
      <c r="F104" s="34">
        <v>2018920.9650999999</v>
      </c>
      <c r="G104" s="29" t="s">
        <v>49</v>
      </c>
      <c r="H104" s="29" t="s">
        <v>319</v>
      </c>
      <c r="I104" s="29" t="s">
        <v>320</v>
      </c>
      <c r="J104" s="29" t="s">
        <v>129</v>
      </c>
      <c r="K104" s="29" t="s">
        <v>53</v>
      </c>
      <c r="L104" s="29" t="s">
        <v>321</v>
      </c>
      <c r="M104" s="29" t="s">
        <v>71</v>
      </c>
      <c r="N104" s="29" t="s">
        <v>322</v>
      </c>
      <c r="O104" s="29" t="s">
        <v>260</v>
      </c>
      <c r="P104" s="29" t="s">
        <v>59</v>
      </c>
      <c r="Q104" s="29" t="s">
        <v>371</v>
      </c>
      <c r="R104" s="30" t="str">
        <f t="shared" si="1"/>
        <v>http://maps.google.com/maps?q=18.25966,99.15852</v>
      </c>
    </row>
    <row r="105" spans="1:18" s="28" customFormat="1">
      <c r="A105" s="31">
        <v>45380</v>
      </c>
      <c r="B105" s="32">
        <v>2.02</v>
      </c>
      <c r="C105" s="33">
        <v>18.26239</v>
      </c>
      <c r="D105" s="33">
        <v>99.162739999999999</v>
      </c>
      <c r="E105" s="34">
        <v>517202.44186100003</v>
      </c>
      <c r="F105" s="34">
        <v>2019223.4027</v>
      </c>
      <c r="G105" s="29" t="s">
        <v>49</v>
      </c>
      <c r="H105" s="29" t="s">
        <v>319</v>
      </c>
      <c r="I105" s="29" t="s">
        <v>320</v>
      </c>
      <c r="J105" s="29" t="s">
        <v>129</v>
      </c>
      <c r="K105" s="29" t="s">
        <v>53</v>
      </c>
      <c r="L105" s="29" t="s">
        <v>321</v>
      </c>
      <c r="M105" s="29" t="s">
        <v>71</v>
      </c>
      <c r="N105" s="29" t="s">
        <v>322</v>
      </c>
      <c r="O105" s="29" t="s">
        <v>260</v>
      </c>
      <c r="P105" s="29" t="s">
        <v>59</v>
      </c>
      <c r="Q105" s="29" t="s">
        <v>371</v>
      </c>
      <c r="R105" s="30" t="str">
        <f t="shared" si="1"/>
        <v>http://maps.google.com/maps?q=18.26239,99.16274</v>
      </c>
    </row>
    <row r="106" spans="1:18" s="28" customFormat="1">
      <c r="A106" s="31">
        <v>45380</v>
      </c>
      <c r="B106" s="32">
        <v>2.02</v>
      </c>
      <c r="C106" s="33">
        <v>18.371639999999999</v>
      </c>
      <c r="D106" s="33">
        <v>99.177409999999995</v>
      </c>
      <c r="E106" s="34">
        <v>518741.37645699998</v>
      </c>
      <c r="F106" s="34">
        <v>2031312.28571</v>
      </c>
      <c r="G106" s="29" t="s">
        <v>49</v>
      </c>
      <c r="H106" s="29" t="s">
        <v>328</v>
      </c>
      <c r="I106" s="29" t="s">
        <v>320</v>
      </c>
      <c r="J106" s="29" t="s">
        <v>129</v>
      </c>
      <c r="K106" s="29" t="s">
        <v>53</v>
      </c>
      <c r="L106" s="29" t="s">
        <v>321</v>
      </c>
      <c r="M106" s="29" t="s">
        <v>71</v>
      </c>
      <c r="N106" s="29" t="s">
        <v>322</v>
      </c>
      <c r="O106" s="29" t="s">
        <v>260</v>
      </c>
      <c r="P106" s="29" t="s">
        <v>59</v>
      </c>
      <c r="Q106" s="29" t="s">
        <v>371</v>
      </c>
      <c r="R106" s="30" t="str">
        <f t="shared" si="1"/>
        <v>http://maps.google.com/maps?q=18.37164,99.17741</v>
      </c>
    </row>
    <row r="107" spans="1:18" s="28" customFormat="1">
      <c r="A107" s="31">
        <v>45380</v>
      </c>
      <c r="B107" s="32">
        <v>2.02</v>
      </c>
      <c r="C107" s="33">
        <v>18.372209999999999</v>
      </c>
      <c r="D107" s="33">
        <v>99.1738</v>
      </c>
      <c r="E107" s="34">
        <v>518359.959202</v>
      </c>
      <c r="F107" s="34">
        <v>2031374.9825899999</v>
      </c>
      <c r="G107" s="29" t="s">
        <v>49</v>
      </c>
      <c r="H107" s="29" t="s">
        <v>328</v>
      </c>
      <c r="I107" s="29" t="s">
        <v>320</v>
      </c>
      <c r="J107" s="29" t="s">
        <v>129</v>
      </c>
      <c r="K107" s="29" t="s">
        <v>53</v>
      </c>
      <c r="L107" s="29" t="s">
        <v>321</v>
      </c>
      <c r="M107" s="29" t="s">
        <v>71</v>
      </c>
      <c r="N107" s="29" t="s">
        <v>322</v>
      </c>
      <c r="O107" s="29" t="s">
        <v>260</v>
      </c>
      <c r="P107" s="29" t="s">
        <v>59</v>
      </c>
      <c r="Q107" s="29" t="s">
        <v>371</v>
      </c>
      <c r="R107" s="30" t="str">
        <f t="shared" si="1"/>
        <v>http://maps.google.com/maps?q=18.37221,99.1738</v>
      </c>
    </row>
    <row r="108" spans="1:18" s="28" customFormat="1">
      <c r="A108" s="31">
        <v>45380</v>
      </c>
      <c r="B108" s="32">
        <v>2.02</v>
      </c>
      <c r="C108" s="33">
        <v>18.31513</v>
      </c>
      <c r="D108" s="33">
        <v>99.00094</v>
      </c>
      <c r="E108" s="34">
        <v>500099.33260899998</v>
      </c>
      <c r="F108" s="34">
        <v>2025050.8708599999</v>
      </c>
      <c r="G108" s="29" t="s">
        <v>49</v>
      </c>
      <c r="H108" s="29" t="s">
        <v>325</v>
      </c>
      <c r="I108" s="29" t="s">
        <v>324</v>
      </c>
      <c r="J108" s="29" t="s">
        <v>175</v>
      </c>
      <c r="K108" s="29" t="s">
        <v>53</v>
      </c>
      <c r="L108" s="29" t="s">
        <v>321</v>
      </c>
      <c r="M108" s="29" t="s">
        <v>71</v>
      </c>
      <c r="N108" s="29" t="s">
        <v>326</v>
      </c>
      <c r="O108" s="29" t="s">
        <v>57</v>
      </c>
      <c r="P108" s="29" t="s">
        <v>59</v>
      </c>
      <c r="Q108" s="29" t="s">
        <v>371</v>
      </c>
      <c r="R108" s="30" t="str">
        <f t="shared" si="1"/>
        <v>http://maps.google.com/maps?q=18.31513,99.00094</v>
      </c>
    </row>
    <row r="109" spans="1:18" s="28" customFormat="1">
      <c r="A109" s="31">
        <v>45380</v>
      </c>
      <c r="B109" s="32">
        <v>2.02</v>
      </c>
      <c r="C109" s="33">
        <v>18.34761</v>
      </c>
      <c r="D109" s="33">
        <v>99.136120000000005</v>
      </c>
      <c r="E109" s="34">
        <v>514381.533024</v>
      </c>
      <c r="F109" s="34">
        <v>2028649.83293</v>
      </c>
      <c r="G109" s="29" t="s">
        <v>49</v>
      </c>
      <c r="H109" s="29" t="s">
        <v>327</v>
      </c>
      <c r="I109" s="29" t="s">
        <v>324</v>
      </c>
      <c r="J109" s="29" t="s">
        <v>175</v>
      </c>
      <c r="K109" s="29" t="s">
        <v>53</v>
      </c>
      <c r="L109" s="29" t="s">
        <v>321</v>
      </c>
      <c r="M109" s="29" t="s">
        <v>71</v>
      </c>
      <c r="N109" s="29" t="s">
        <v>326</v>
      </c>
      <c r="O109" s="29" t="s">
        <v>57</v>
      </c>
      <c r="P109" s="29" t="s">
        <v>59</v>
      </c>
      <c r="Q109" s="29" t="s">
        <v>371</v>
      </c>
      <c r="R109" s="30" t="str">
        <f t="shared" si="1"/>
        <v>http://maps.google.com/maps?q=18.34761,99.13612</v>
      </c>
    </row>
    <row r="110" spans="1:18" s="28" customFormat="1">
      <c r="A110" s="31">
        <v>45380</v>
      </c>
      <c r="B110" s="32">
        <v>2.02</v>
      </c>
      <c r="C110" s="33">
        <v>18.35144</v>
      </c>
      <c r="D110" s="33">
        <v>99.047610000000006</v>
      </c>
      <c r="E110" s="34">
        <v>505030.041448</v>
      </c>
      <c r="F110" s="34">
        <v>2029068.86509</v>
      </c>
      <c r="G110" s="29" t="s">
        <v>49</v>
      </c>
      <c r="H110" s="29" t="s">
        <v>325</v>
      </c>
      <c r="I110" s="29" t="s">
        <v>324</v>
      </c>
      <c r="J110" s="29" t="s">
        <v>175</v>
      </c>
      <c r="K110" s="29" t="s">
        <v>53</v>
      </c>
      <c r="L110" s="29" t="s">
        <v>321</v>
      </c>
      <c r="M110" s="29" t="s">
        <v>71</v>
      </c>
      <c r="N110" s="29" t="s">
        <v>326</v>
      </c>
      <c r="O110" s="29" t="s">
        <v>57</v>
      </c>
      <c r="P110" s="29" t="s">
        <v>59</v>
      </c>
      <c r="Q110" s="29" t="s">
        <v>371</v>
      </c>
      <c r="R110" s="30" t="str">
        <f t="shared" si="1"/>
        <v>http://maps.google.com/maps?q=18.35144,99.04761</v>
      </c>
    </row>
    <row r="111" spans="1:18" s="28" customFormat="1">
      <c r="A111" s="31">
        <v>45380</v>
      </c>
      <c r="B111" s="32">
        <v>2.02</v>
      </c>
      <c r="C111" s="33">
        <v>18.396899999999999</v>
      </c>
      <c r="D111" s="33">
        <v>99.188929999999999</v>
      </c>
      <c r="E111" s="34">
        <v>519955.43215100002</v>
      </c>
      <c r="F111" s="34">
        <v>2034108.30421</v>
      </c>
      <c r="G111" s="29" t="s">
        <v>49</v>
      </c>
      <c r="H111" s="29" t="s">
        <v>327</v>
      </c>
      <c r="I111" s="29" t="s">
        <v>324</v>
      </c>
      <c r="J111" s="29" t="s">
        <v>175</v>
      </c>
      <c r="K111" s="29" t="s">
        <v>53</v>
      </c>
      <c r="L111" s="29" t="s">
        <v>321</v>
      </c>
      <c r="M111" s="29" t="s">
        <v>71</v>
      </c>
      <c r="N111" s="29" t="s">
        <v>326</v>
      </c>
      <c r="O111" s="29" t="s">
        <v>57</v>
      </c>
      <c r="P111" s="29" t="s">
        <v>59</v>
      </c>
      <c r="Q111" s="29" t="s">
        <v>371</v>
      </c>
      <c r="R111" s="30" t="str">
        <f t="shared" si="1"/>
        <v>http://maps.google.com/maps?q=18.3969,99.18893</v>
      </c>
    </row>
    <row r="112" spans="1:18" s="28" customFormat="1">
      <c r="A112" s="31">
        <v>45380</v>
      </c>
      <c r="B112" s="32">
        <v>2.02</v>
      </c>
      <c r="C112" s="33">
        <v>18.400210000000001</v>
      </c>
      <c r="D112" s="33">
        <v>99.189509999999999</v>
      </c>
      <c r="E112" s="34">
        <v>520016.31159300002</v>
      </c>
      <c r="F112" s="34">
        <v>2034474.5904099999</v>
      </c>
      <c r="G112" s="29" t="s">
        <v>49</v>
      </c>
      <c r="H112" s="29" t="s">
        <v>327</v>
      </c>
      <c r="I112" s="29" t="s">
        <v>324</v>
      </c>
      <c r="J112" s="29" t="s">
        <v>175</v>
      </c>
      <c r="K112" s="29" t="s">
        <v>53</v>
      </c>
      <c r="L112" s="29" t="s">
        <v>321</v>
      </c>
      <c r="M112" s="29" t="s">
        <v>71</v>
      </c>
      <c r="N112" s="29" t="s">
        <v>326</v>
      </c>
      <c r="O112" s="29" t="s">
        <v>57</v>
      </c>
      <c r="P112" s="29" t="s">
        <v>59</v>
      </c>
      <c r="Q112" s="29" t="s">
        <v>371</v>
      </c>
      <c r="R112" s="30" t="str">
        <f t="shared" si="1"/>
        <v>http://maps.google.com/maps?q=18.40021,99.18951</v>
      </c>
    </row>
    <row r="113" spans="1:18" s="28" customFormat="1">
      <c r="A113" s="31">
        <v>45380</v>
      </c>
      <c r="B113" s="32">
        <v>2.02</v>
      </c>
      <c r="C113" s="33">
        <v>19.77572</v>
      </c>
      <c r="D113" s="33">
        <v>99.037949999999995</v>
      </c>
      <c r="E113" s="34">
        <v>503975.36069399997</v>
      </c>
      <c r="F113" s="34">
        <v>2186663.2396800001</v>
      </c>
      <c r="G113" s="29" t="s">
        <v>49</v>
      </c>
      <c r="H113" s="29" t="s">
        <v>314</v>
      </c>
      <c r="I113" s="29" t="s">
        <v>301</v>
      </c>
      <c r="J113" s="29" t="s">
        <v>52</v>
      </c>
      <c r="K113" s="29" t="s">
        <v>53</v>
      </c>
      <c r="L113" s="29" t="s">
        <v>315</v>
      </c>
      <c r="M113" s="29" t="s">
        <v>55</v>
      </c>
      <c r="N113" s="29" t="s">
        <v>58</v>
      </c>
      <c r="O113" s="29" t="s">
        <v>57</v>
      </c>
      <c r="P113" s="29" t="s">
        <v>59</v>
      </c>
      <c r="Q113" s="29" t="s">
        <v>371</v>
      </c>
      <c r="R113" s="30" t="str">
        <f t="shared" si="1"/>
        <v>http://maps.google.com/maps?q=19.77572,99.03795</v>
      </c>
    </row>
    <row r="114" spans="1:18" s="28" customFormat="1">
      <c r="A114" s="31">
        <v>45380</v>
      </c>
      <c r="B114" s="32">
        <v>2.02</v>
      </c>
      <c r="C114" s="33">
        <v>19.802230000000002</v>
      </c>
      <c r="D114" s="33">
        <v>99.020120000000006</v>
      </c>
      <c r="E114" s="34">
        <v>502107.27321299998</v>
      </c>
      <c r="F114" s="34">
        <v>2189596.4468700001</v>
      </c>
      <c r="G114" s="29" t="s">
        <v>49</v>
      </c>
      <c r="H114" s="29" t="s">
        <v>316</v>
      </c>
      <c r="I114" s="29" t="s">
        <v>317</v>
      </c>
      <c r="J114" s="29" t="s">
        <v>52</v>
      </c>
      <c r="K114" s="29" t="s">
        <v>53</v>
      </c>
      <c r="L114" s="29" t="s">
        <v>315</v>
      </c>
      <c r="M114" s="29" t="s">
        <v>55</v>
      </c>
      <c r="N114" s="29" t="s">
        <v>58</v>
      </c>
      <c r="O114" s="29" t="s">
        <v>57</v>
      </c>
      <c r="P114" s="29" t="s">
        <v>59</v>
      </c>
      <c r="Q114" s="29" t="s">
        <v>371</v>
      </c>
      <c r="R114" s="30" t="str">
        <f t="shared" si="1"/>
        <v>http://maps.google.com/maps?q=19.80223,99.02012</v>
      </c>
    </row>
    <row r="115" spans="1:18" s="28" customFormat="1">
      <c r="A115" s="31">
        <v>45380</v>
      </c>
      <c r="B115" s="32">
        <v>2.02</v>
      </c>
      <c r="C115" s="33">
        <v>20.025469999999999</v>
      </c>
      <c r="D115" s="33">
        <v>99.065309999999997</v>
      </c>
      <c r="E115" s="34">
        <v>506830.66904900002</v>
      </c>
      <c r="F115" s="34">
        <v>2214301.15521</v>
      </c>
      <c r="G115" s="29" t="s">
        <v>49</v>
      </c>
      <c r="H115" s="29" t="s">
        <v>318</v>
      </c>
      <c r="I115" s="29" t="s">
        <v>317</v>
      </c>
      <c r="J115" s="29" t="s">
        <v>52</v>
      </c>
      <c r="K115" s="29" t="s">
        <v>53</v>
      </c>
      <c r="L115" s="29" t="s">
        <v>315</v>
      </c>
      <c r="M115" s="29" t="s">
        <v>55</v>
      </c>
      <c r="N115" s="29" t="s">
        <v>58</v>
      </c>
      <c r="O115" s="29" t="s">
        <v>57</v>
      </c>
      <c r="P115" s="29" t="s">
        <v>59</v>
      </c>
      <c r="Q115" s="29" t="s">
        <v>371</v>
      </c>
      <c r="R115" s="30" t="str">
        <f t="shared" si="1"/>
        <v>http://maps.google.com/maps?q=20.02547,99.06531</v>
      </c>
    </row>
    <row r="116" spans="1:18" s="28" customFormat="1">
      <c r="A116" s="31">
        <v>45380</v>
      </c>
      <c r="B116" s="32">
        <v>2.02</v>
      </c>
      <c r="C116" s="33">
        <v>18.61393</v>
      </c>
      <c r="D116" s="33">
        <v>99.529219999999995</v>
      </c>
      <c r="E116" s="34">
        <v>555828.18274299998</v>
      </c>
      <c r="F116" s="34">
        <v>2058192.84244</v>
      </c>
      <c r="G116" s="29" t="s">
        <v>49</v>
      </c>
      <c r="H116" s="29" t="s">
        <v>312</v>
      </c>
      <c r="I116" s="29" t="s">
        <v>264</v>
      </c>
      <c r="J116" s="29" t="s">
        <v>129</v>
      </c>
      <c r="K116" s="29" t="s">
        <v>53</v>
      </c>
      <c r="L116" s="29" t="s">
        <v>313</v>
      </c>
      <c r="M116" s="29" t="s">
        <v>240</v>
      </c>
      <c r="N116" s="29" t="s">
        <v>58</v>
      </c>
      <c r="O116" s="29" t="s">
        <v>260</v>
      </c>
      <c r="P116" s="29" t="s">
        <v>59</v>
      </c>
      <c r="Q116" s="29" t="s">
        <v>371</v>
      </c>
      <c r="R116" s="30" t="str">
        <f t="shared" si="1"/>
        <v>http://maps.google.com/maps?q=18.61393,99.52922</v>
      </c>
    </row>
    <row r="117" spans="1:18" s="28" customFormat="1">
      <c r="A117" s="31">
        <v>45380</v>
      </c>
      <c r="B117" s="32">
        <v>2.02</v>
      </c>
      <c r="C117" s="33">
        <v>18.74644</v>
      </c>
      <c r="D117" s="33">
        <v>101.08506</v>
      </c>
      <c r="E117" s="34">
        <v>719821.35875200003</v>
      </c>
      <c r="F117" s="34">
        <v>2074057.8326999999</v>
      </c>
      <c r="G117" s="29" t="s">
        <v>49</v>
      </c>
      <c r="H117" s="29" t="s">
        <v>308</v>
      </c>
      <c r="I117" s="29" t="s">
        <v>196</v>
      </c>
      <c r="J117" s="29" t="s">
        <v>117</v>
      </c>
      <c r="K117" s="29" t="s">
        <v>53</v>
      </c>
      <c r="L117" s="29" t="s">
        <v>309</v>
      </c>
      <c r="M117" s="29" t="s">
        <v>55</v>
      </c>
      <c r="N117" s="29" t="s">
        <v>58</v>
      </c>
      <c r="O117" s="29" t="s">
        <v>119</v>
      </c>
      <c r="P117" s="29" t="s">
        <v>59</v>
      </c>
      <c r="Q117" s="29" t="s">
        <v>371</v>
      </c>
      <c r="R117" s="30" t="str">
        <f t="shared" si="1"/>
        <v>http://maps.google.com/maps?q=18.74644,101.08506</v>
      </c>
    </row>
    <row r="118" spans="1:18" s="28" customFormat="1">
      <c r="A118" s="31">
        <v>45380</v>
      </c>
      <c r="B118" s="32">
        <v>2.02</v>
      </c>
      <c r="C118" s="33">
        <v>19.440570000000001</v>
      </c>
      <c r="D118" s="33">
        <v>100.98018999999999</v>
      </c>
      <c r="E118" s="34">
        <v>707892.58048500004</v>
      </c>
      <c r="F118" s="34">
        <v>2150772.73068</v>
      </c>
      <c r="G118" s="29" t="s">
        <v>49</v>
      </c>
      <c r="H118" s="29" t="s">
        <v>310</v>
      </c>
      <c r="I118" s="29" t="s">
        <v>311</v>
      </c>
      <c r="J118" s="29" t="s">
        <v>117</v>
      </c>
      <c r="K118" s="29" t="s">
        <v>53</v>
      </c>
      <c r="L118" s="29" t="s">
        <v>309</v>
      </c>
      <c r="M118" s="29" t="s">
        <v>55</v>
      </c>
      <c r="N118" s="29" t="s">
        <v>58</v>
      </c>
      <c r="O118" s="29" t="s">
        <v>119</v>
      </c>
      <c r="P118" s="29" t="s">
        <v>59</v>
      </c>
      <c r="Q118" s="29" t="s">
        <v>371</v>
      </c>
      <c r="R118" s="30" t="str">
        <f t="shared" si="1"/>
        <v>http://maps.google.com/maps?q=19.44057,100.98019</v>
      </c>
    </row>
    <row r="119" spans="1:18" s="28" customFormat="1">
      <c r="A119" s="31">
        <v>45380</v>
      </c>
      <c r="B119" s="32">
        <v>2.02</v>
      </c>
      <c r="C119" s="33">
        <v>18.865210000000001</v>
      </c>
      <c r="D119" s="33">
        <v>100.13518999999999</v>
      </c>
      <c r="E119" s="34">
        <v>619580.72847199999</v>
      </c>
      <c r="F119" s="34">
        <v>2086296.4162300001</v>
      </c>
      <c r="G119" s="29" t="s">
        <v>49</v>
      </c>
      <c r="H119" s="29" t="s">
        <v>306</v>
      </c>
      <c r="I119" s="29" t="s">
        <v>121</v>
      </c>
      <c r="J119" s="29" t="s">
        <v>122</v>
      </c>
      <c r="K119" s="29" t="s">
        <v>53</v>
      </c>
      <c r="L119" s="29" t="s">
        <v>307</v>
      </c>
      <c r="M119" s="29" t="s">
        <v>55</v>
      </c>
      <c r="N119" s="29" t="s">
        <v>58</v>
      </c>
      <c r="O119" s="29" t="s">
        <v>86</v>
      </c>
      <c r="P119" s="29" t="s">
        <v>59</v>
      </c>
      <c r="Q119" s="29" t="s">
        <v>371</v>
      </c>
      <c r="R119" s="30" t="str">
        <f t="shared" si="1"/>
        <v>http://maps.google.com/maps?q=18.86521,100.13519</v>
      </c>
    </row>
    <row r="120" spans="1:18" s="28" customFormat="1">
      <c r="A120" s="31">
        <v>45380</v>
      </c>
      <c r="B120" s="32">
        <v>2.02</v>
      </c>
      <c r="C120" s="33">
        <v>17.901710000000001</v>
      </c>
      <c r="D120" s="33">
        <v>98.978290000000001</v>
      </c>
      <c r="E120" s="34">
        <v>497700.45254099998</v>
      </c>
      <c r="F120" s="34">
        <v>1979311.3071399999</v>
      </c>
      <c r="G120" s="29" t="s">
        <v>49</v>
      </c>
      <c r="H120" s="29" t="s">
        <v>304</v>
      </c>
      <c r="I120" s="29" t="s">
        <v>174</v>
      </c>
      <c r="J120" s="29" t="s">
        <v>175</v>
      </c>
      <c r="K120" s="29" t="s">
        <v>53</v>
      </c>
      <c r="L120" s="29" t="s">
        <v>305</v>
      </c>
      <c r="M120" s="29" t="s">
        <v>85</v>
      </c>
      <c r="N120" s="29" t="s">
        <v>58</v>
      </c>
      <c r="O120" s="29" t="s">
        <v>57</v>
      </c>
      <c r="P120" s="29" t="s">
        <v>59</v>
      </c>
      <c r="Q120" s="29" t="s">
        <v>371</v>
      </c>
      <c r="R120" s="30" t="str">
        <f t="shared" si="1"/>
        <v>http://maps.google.com/maps?q=17.90171,98.97829</v>
      </c>
    </row>
    <row r="121" spans="1:18" s="28" customFormat="1">
      <c r="A121" s="31">
        <v>45380</v>
      </c>
      <c r="B121" s="32">
        <v>2.02</v>
      </c>
      <c r="C121" s="33">
        <v>19.59901</v>
      </c>
      <c r="D121" s="33">
        <v>99.212999999999994</v>
      </c>
      <c r="E121" s="34">
        <v>522336.82942700002</v>
      </c>
      <c r="F121" s="34">
        <v>2167122.6761599998</v>
      </c>
      <c r="G121" s="29" t="s">
        <v>49</v>
      </c>
      <c r="H121" s="29" t="s">
        <v>300</v>
      </c>
      <c r="I121" s="29" t="s">
        <v>301</v>
      </c>
      <c r="J121" s="29" t="s">
        <v>52</v>
      </c>
      <c r="K121" s="29" t="s">
        <v>53</v>
      </c>
      <c r="L121" s="29" t="s">
        <v>302</v>
      </c>
      <c r="M121" s="29" t="s">
        <v>64</v>
      </c>
      <c r="N121" s="29" t="s">
        <v>58</v>
      </c>
      <c r="O121" s="29" t="s">
        <v>57</v>
      </c>
      <c r="P121" s="29" t="s">
        <v>59</v>
      </c>
      <c r="Q121" s="29" t="s">
        <v>371</v>
      </c>
      <c r="R121" s="30" t="str">
        <f t="shared" si="1"/>
        <v>http://maps.google.com/maps?q=19.59901,99.213</v>
      </c>
    </row>
    <row r="122" spans="1:18" s="28" customFormat="1">
      <c r="A122" s="31">
        <v>45380</v>
      </c>
      <c r="B122" s="32">
        <v>2.02</v>
      </c>
      <c r="C122" s="33">
        <v>19.59958</v>
      </c>
      <c r="D122" s="33">
        <v>99.209370000000007</v>
      </c>
      <c r="E122" s="34">
        <v>521956.080869</v>
      </c>
      <c r="F122" s="34">
        <v>2167185.2792099998</v>
      </c>
      <c r="G122" s="29" t="s">
        <v>49</v>
      </c>
      <c r="H122" s="29" t="s">
        <v>300</v>
      </c>
      <c r="I122" s="29" t="s">
        <v>301</v>
      </c>
      <c r="J122" s="29" t="s">
        <v>52</v>
      </c>
      <c r="K122" s="29" t="s">
        <v>53</v>
      </c>
      <c r="L122" s="29" t="s">
        <v>302</v>
      </c>
      <c r="M122" s="29" t="s">
        <v>64</v>
      </c>
      <c r="N122" s="29" t="s">
        <v>58</v>
      </c>
      <c r="O122" s="29" t="s">
        <v>57</v>
      </c>
      <c r="P122" s="29" t="s">
        <v>59</v>
      </c>
      <c r="Q122" s="29" t="s">
        <v>371</v>
      </c>
      <c r="R122" s="30" t="str">
        <f t="shared" si="1"/>
        <v>http://maps.google.com/maps?q=19.59958,99.20937</v>
      </c>
    </row>
    <row r="123" spans="1:18" s="28" customFormat="1">
      <c r="A123" s="31">
        <v>45380</v>
      </c>
      <c r="B123" s="32">
        <v>2.02</v>
      </c>
      <c r="C123" s="33">
        <v>19.600960000000001</v>
      </c>
      <c r="D123" s="33">
        <v>99.157300000000006</v>
      </c>
      <c r="E123" s="34">
        <v>516495.48389799998</v>
      </c>
      <c r="F123" s="34">
        <v>2167332.12261</v>
      </c>
      <c r="G123" s="29" t="s">
        <v>49</v>
      </c>
      <c r="H123" s="29" t="s">
        <v>300</v>
      </c>
      <c r="I123" s="29" t="s">
        <v>301</v>
      </c>
      <c r="J123" s="29" t="s">
        <v>52</v>
      </c>
      <c r="K123" s="29" t="s">
        <v>53</v>
      </c>
      <c r="L123" s="29" t="s">
        <v>302</v>
      </c>
      <c r="M123" s="29" t="s">
        <v>64</v>
      </c>
      <c r="N123" s="29" t="s">
        <v>58</v>
      </c>
      <c r="O123" s="29" t="s">
        <v>57</v>
      </c>
      <c r="P123" s="29" t="s">
        <v>59</v>
      </c>
      <c r="Q123" s="29" t="s">
        <v>371</v>
      </c>
      <c r="R123" s="30" t="str">
        <f t="shared" si="1"/>
        <v>http://maps.google.com/maps?q=19.60096,99.1573</v>
      </c>
    </row>
    <row r="124" spans="1:18" s="28" customFormat="1">
      <c r="A124" s="31">
        <v>45380</v>
      </c>
      <c r="B124" s="32">
        <v>2.02</v>
      </c>
      <c r="C124" s="33">
        <v>19.602309999999999</v>
      </c>
      <c r="D124" s="33">
        <v>99.213579999999993</v>
      </c>
      <c r="E124" s="34">
        <v>522397.19630000001</v>
      </c>
      <c r="F124" s="34">
        <v>2167487.9158000001</v>
      </c>
      <c r="G124" s="29" t="s">
        <v>49</v>
      </c>
      <c r="H124" s="29" t="s">
        <v>300</v>
      </c>
      <c r="I124" s="29" t="s">
        <v>301</v>
      </c>
      <c r="J124" s="29" t="s">
        <v>52</v>
      </c>
      <c r="K124" s="29" t="s">
        <v>53</v>
      </c>
      <c r="L124" s="29" t="s">
        <v>302</v>
      </c>
      <c r="M124" s="29" t="s">
        <v>64</v>
      </c>
      <c r="N124" s="29" t="s">
        <v>58</v>
      </c>
      <c r="O124" s="29" t="s">
        <v>57</v>
      </c>
      <c r="P124" s="29" t="s">
        <v>59</v>
      </c>
      <c r="Q124" s="29" t="s">
        <v>371</v>
      </c>
      <c r="R124" s="30" t="str">
        <f t="shared" si="1"/>
        <v>http://maps.google.com/maps?q=19.60231,99.21358</v>
      </c>
    </row>
    <row r="125" spans="1:18" s="28" customFormat="1">
      <c r="A125" s="31">
        <v>45380</v>
      </c>
      <c r="B125" s="32">
        <v>2.02</v>
      </c>
      <c r="C125" s="33">
        <v>19.60699</v>
      </c>
      <c r="D125" s="33">
        <v>99.162090000000006</v>
      </c>
      <c r="E125" s="34">
        <v>516997.161616</v>
      </c>
      <c r="F125" s="34">
        <v>2167999.8446499999</v>
      </c>
      <c r="G125" s="29" t="s">
        <v>49</v>
      </c>
      <c r="H125" s="29" t="s">
        <v>300</v>
      </c>
      <c r="I125" s="29" t="s">
        <v>301</v>
      </c>
      <c r="J125" s="29" t="s">
        <v>52</v>
      </c>
      <c r="K125" s="29" t="s">
        <v>53</v>
      </c>
      <c r="L125" s="29" t="s">
        <v>302</v>
      </c>
      <c r="M125" s="29" t="s">
        <v>64</v>
      </c>
      <c r="N125" s="29" t="s">
        <v>58</v>
      </c>
      <c r="O125" s="29" t="s">
        <v>57</v>
      </c>
      <c r="P125" s="29" t="s">
        <v>59</v>
      </c>
      <c r="Q125" s="29" t="s">
        <v>371</v>
      </c>
      <c r="R125" s="30" t="str">
        <f t="shared" si="1"/>
        <v>http://maps.google.com/maps?q=19.60699,99.16209</v>
      </c>
    </row>
    <row r="126" spans="1:18" s="28" customFormat="1">
      <c r="A126" s="31">
        <v>45380</v>
      </c>
      <c r="B126" s="32">
        <v>2.02</v>
      </c>
      <c r="C126" s="33">
        <v>19.709199999999999</v>
      </c>
      <c r="D126" s="33">
        <v>99.310550000000006</v>
      </c>
      <c r="E126" s="34">
        <v>532544.51502399996</v>
      </c>
      <c r="F126" s="34">
        <v>2179331.6477100002</v>
      </c>
      <c r="G126" s="29" t="s">
        <v>49</v>
      </c>
      <c r="H126" s="29" t="s">
        <v>303</v>
      </c>
      <c r="I126" s="29" t="s">
        <v>301</v>
      </c>
      <c r="J126" s="29" t="s">
        <v>52</v>
      </c>
      <c r="K126" s="29" t="s">
        <v>53</v>
      </c>
      <c r="L126" s="29" t="s">
        <v>302</v>
      </c>
      <c r="M126" s="29" t="s">
        <v>64</v>
      </c>
      <c r="N126" s="29" t="s">
        <v>58</v>
      </c>
      <c r="O126" s="29" t="s">
        <v>57</v>
      </c>
      <c r="P126" s="29" t="s">
        <v>59</v>
      </c>
      <c r="Q126" s="29" t="s">
        <v>371</v>
      </c>
      <c r="R126" s="30" t="str">
        <f t="shared" si="1"/>
        <v>http://maps.google.com/maps?q=19.7092,99.31055</v>
      </c>
    </row>
    <row r="127" spans="1:18" s="28" customFormat="1">
      <c r="A127" s="31">
        <v>45380</v>
      </c>
      <c r="B127" s="32">
        <v>2.02</v>
      </c>
      <c r="C127" s="33">
        <v>19.714079999999999</v>
      </c>
      <c r="D127" s="33">
        <v>99.322630000000004</v>
      </c>
      <c r="E127" s="34">
        <v>533809.439854</v>
      </c>
      <c r="F127" s="34">
        <v>2179874.0168400002</v>
      </c>
      <c r="G127" s="29" t="s">
        <v>49</v>
      </c>
      <c r="H127" s="29" t="s">
        <v>303</v>
      </c>
      <c r="I127" s="29" t="s">
        <v>301</v>
      </c>
      <c r="J127" s="29" t="s">
        <v>52</v>
      </c>
      <c r="K127" s="29" t="s">
        <v>53</v>
      </c>
      <c r="L127" s="29" t="s">
        <v>302</v>
      </c>
      <c r="M127" s="29" t="s">
        <v>64</v>
      </c>
      <c r="N127" s="29" t="s">
        <v>58</v>
      </c>
      <c r="O127" s="29" t="s">
        <v>57</v>
      </c>
      <c r="P127" s="29" t="s">
        <v>59</v>
      </c>
      <c r="Q127" s="29" t="s">
        <v>371</v>
      </c>
      <c r="R127" s="30" t="str">
        <f t="shared" si="1"/>
        <v>http://maps.google.com/maps?q=19.71408,99.32263</v>
      </c>
    </row>
    <row r="128" spans="1:18" s="28" customFormat="1">
      <c r="A128" s="31">
        <v>45380</v>
      </c>
      <c r="B128" s="32">
        <v>2.02</v>
      </c>
      <c r="C128" s="33">
        <v>18.921099999999999</v>
      </c>
      <c r="D128" s="33">
        <v>97.727729999999994</v>
      </c>
      <c r="E128" s="34">
        <v>366021.97901299997</v>
      </c>
      <c r="F128" s="34">
        <v>2092579.78308</v>
      </c>
      <c r="G128" s="29" t="s">
        <v>49</v>
      </c>
      <c r="H128" s="29" t="s">
        <v>199</v>
      </c>
      <c r="I128" s="29" t="s">
        <v>226</v>
      </c>
      <c r="J128" s="29" t="s">
        <v>77</v>
      </c>
      <c r="K128" s="29" t="s">
        <v>53</v>
      </c>
      <c r="L128" s="29" t="s">
        <v>298</v>
      </c>
      <c r="M128" s="29" t="s">
        <v>71</v>
      </c>
      <c r="N128" s="29" t="s">
        <v>58</v>
      </c>
      <c r="O128" s="29" t="s">
        <v>97</v>
      </c>
      <c r="P128" s="29" t="s">
        <v>59</v>
      </c>
      <c r="Q128" s="29" t="s">
        <v>371</v>
      </c>
      <c r="R128" s="30" t="str">
        <f t="shared" si="1"/>
        <v>http://maps.google.com/maps?q=18.9211,97.72773</v>
      </c>
    </row>
    <row r="129" spans="1:18" s="28" customFormat="1">
      <c r="A129" s="31">
        <v>45380</v>
      </c>
      <c r="B129" s="32">
        <v>2.02</v>
      </c>
      <c r="C129" s="33">
        <v>18.927849999999999</v>
      </c>
      <c r="D129" s="33">
        <v>97.682919999999996</v>
      </c>
      <c r="E129" s="34">
        <v>361308.12521199998</v>
      </c>
      <c r="F129" s="34">
        <v>2093361.3927500001</v>
      </c>
      <c r="G129" s="29" t="s">
        <v>49</v>
      </c>
      <c r="H129" s="29" t="s">
        <v>199</v>
      </c>
      <c r="I129" s="29" t="s">
        <v>226</v>
      </c>
      <c r="J129" s="29" t="s">
        <v>77</v>
      </c>
      <c r="K129" s="29" t="s">
        <v>53</v>
      </c>
      <c r="L129" s="29" t="s">
        <v>298</v>
      </c>
      <c r="M129" s="29" t="s">
        <v>71</v>
      </c>
      <c r="N129" s="29" t="s">
        <v>58</v>
      </c>
      <c r="O129" s="29" t="s">
        <v>97</v>
      </c>
      <c r="P129" s="29" t="s">
        <v>59</v>
      </c>
      <c r="Q129" s="29" t="s">
        <v>371</v>
      </c>
      <c r="R129" s="30" t="str">
        <f t="shared" si="1"/>
        <v>http://maps.google.com/maps?q=18.92785,97.68292</v>
      </c>
    </row>
    <row r="130" spans="1:18" s="28" customFormat="1">
      <c r="A130" s="31">
        <v>45380</v>
      </c>
      <c r="B130" s="32">
        <v>2.02</v>
      </c>
      <c r="C130" s="33">
        <v>18.940650000000002</v>
      </c>
      <c r="D130" s="33">
        <v>97.734759999999994</v>
      </c>
      <c r="E130" s="34">
        <v>366777.88089899998</v>
      </c>
      <c r="F130" s="34">
        <v>2094738.03327</v>
      </c>
      <c r="G130" s="29" t="s">
        <v>49</v>
      </c>
      <c r="H130" s="29" t="s">
        <v>199</v>
      </c>
      <c r="I130" s="29" t="s">
        <v>226</v>
      </c>
      <c r="J130" s="29" t="s">
        <v>77</v>
      </c>
      <c r="K130" s="29" t="s">
        <v>53</v>
      </c>
      <c r="L130" s="29" t="s">
        <v>298</v>
      </c>
      <c r="M130" s="29" t="s">
        <v>71</v>
      </c>
      <c r="N130" s="29" t="s">
        <v>58</v>
      </c>
      <c r="O130" s="29" t="s">
        <v>97</v>
      </c>
      <c r="P130" s="29" t="s">
        <v>59</v>
      </c>
      <c r="Q130" s="29" t="s">
        <v>371</v>
      </c>
      <c r="R130" s="30" t="str">
        <f t="shared" si="1"/>
        <v>http://maps.google.com/maps?q=18.94065,97.73476</v>
      </c>
    </row>
    <row r="131" spans="1:18" s="28" customFormat="1">
      <c r="A131" s="31">
        <v>45380</v>
      </c>
      <c r="B131" s="32">
        <v>2.02</v>
      </c>
      <c r="C131" s="33">
        <v>18.942799999999998</v>
      </c>
      <c r="D131" s="33">
        <v>97.753649999999993</v>
      </c>
      <c r="E131" s="34">
        <v>368768.81522699998</v>
      </c>
      <c r="F131" s="34">
        <v>2094961.8149000001</v>
      </c>
      <c r="G131" s="29" t="s">
        <v>49</v>
      </c>
      <c r="H131" s="29" t="s">
        <v>199</v>
      </c>
      <c r="I131" s="29" t="s">
        <v>226</v>
      </c>
      <c r="J131" s="29" t="s">
        <v>77</v>
      </c>
      <c r="K131" s="29" t="s">
        <v>53</v>
      </c>
      <c r="L131" s="29" t="s">
        <v>298</v>
      </c>
      <c r="M131" s="29" t="s">
        <v>71</v>
      </c>
      <c r="N131" s="29" t="s">
        <v>58</v>
      </c>
      <c r="O131" s="29" t="s">
        <v>97</v>
      </c>
      <c r="P131" s="29" t="s">
        <v>59</v>
      </c>
      <c r="Q131" s="29" t="s">
        <v>371</v>
      </c>
      <c r="R131" s="30" t="str">
        <f t="shared" si="1"/>
        <v>http://maps.google.com/maps?q=18.9428,97.75365</v>
      </c>
    </row>
    <row r="132" spans="1:18" s="28" customFormat="1">
      <c r="A132" s="31">
        <v>45380</v>
      </c>
      <c r="B132" s="32">
        <v>2.02</v>
      </c>
      <c r="C132" s="33">
        <v>18.964040000000001</v>
      </c>
      <c r="D132" s="33">
        <v>97.818079999999995</v>
      </c>
      <c r="E132" s="34">
        <v>375569.34133800003</v>
      </c>
      <c r="F132" s="34">
        <v>2097265.6799499998</v>
      </c>
      <c r="G132" s="29" t="s">
        <v>49</v>
      </c>
      <c r="H132" s="29" t="s">
        <v>226</v>
      </c>
      <c r="I132" s="29" t="s">
        <v>226</v>
      </c>
      <c r="J132" s="29" t="s">
        <v>77</v>
      </c>
      <c r="K132" s="29" t="s">
        <v>53</v>
      </c>
      <c r="L132" s="29" t="s">
        <v>298</v>
      </c>
      <c r="M132" s="29" t="s">
        <v>71</v>
      </c>
      <c r="N132" s="29" t="s">
        <v>58</v>
      </c>
      <c r="O132" s="29" t="s">
        <v>97</v>
      </c>
      <c r="P132" s="29" t="s">
        <v>59</v>
      </c>
      <c r="Q132" s="29" t="s">
        <v>371</v>
      </c>
      <c r="R132" s="30" t="str">
        <f t="shared" ref="R132:R195" si="2">HYPERLINK(CONCATENATE("http://maps.google.com/maps?q=",C132,",",D132))</f>
        <v>http://maps.google.com/maps?q=18.96404,97.81808</v>
      </c>
    </row>
    <row r="133" spans="1:18" s="28" customFormat="1">
      <c r="A133" s="31">
        <v>45380</v>
      </c>
      <c r="B133" s="32">
        <v>2.02</v>
      </c>
      <c r="C133" s="33">
        <v>18.977429999999998</v>
      </c>
      <c r="D133" s="33">
        <v>97.751580000000004</v>
      </c>
      <c r="E133" s="34">
        <v>368577.96858500002</v>
      </c>
      <c r="F133" s="34">
        <v>2098795.7948400001</v>
      </c>
      <c r="G133" s="29" t="s">
        <v>49</v>
      </c>
      <c r="H133" s="29" t="s">
        <v>226</v>
      </c>
      <c r="I133" s="29" t="s">
        <v>226</v>
      </c>
      <c r="J133" s="29" t="s">
        <v>77</v>
      </c>
      <c r="K133" s="29" t="s">
        <v>53</v>
      </c>
      <c r="L133" s="29" t="s">
        <v>298</v>
      </c>
      <c r="M133" s="29" t="s">
        <v>71</v>
      </c>
      <c r="N133" s="29" t="s">
        <v>58</v>
      </c>
      <c r="O133" s="29" t="s">
        <v>97</v>
      </c>
      <c r="P133" s="29" t="s">
        <v>59</v>
      </c>
      <c r="Q133" s="29" t="s">
        <v>371</v>
      </c>
      <c r="R133" s="30" t="str">
        <f t="shared" si="2"/>
        <v>http://maps.google.com/maps?q=18.97743,97.75158</v>
      </c>
    </row>
    <row r="134" spans="1:18" s="28" customFormat="1">
      <c r="A134" s="31">
        <v>45380</v>
      </c>
      <c r="B134" s="32">
        <v>2.02</v>
      </c>
      <c r="C134" s="33">
        <v>18.998090000000001</v>
      </c>
      <c r="D134" s="33">
        <v>97.842470000000006</v>
      </c>
      <c r="E134" s="34">
        <v>378162.12631899997</v>
      </c>
      <c r="F134" s="34">
        <v>2101016.7999700001</v>
      </c>
      <c r="G134" s="29" t="s">
        <v>49</v>
      </c>
      <c r="H134" s="29" t="s">
        <v>226</v>
      </c>
      <c r="I134" s="29" t="s">
        <v>226</v>
      </c>
      <c r="J134" s="29" t="s">
        <v>77</v>
      </c>
      <c r="K134" s="29" t="s">
        <v>53</v>
      </c>
      <c r="L134" s="29" t="s">
        <v>298</v>
      </c>
      <c r="M134" s="29" t="s">
        <v>71</v>
      </c>
      <c r="N134" s="29" t="s">
        <v>58</v>
      </c>
      <c r="O134" s="29" t="s">
        <v>97</v>
      </c>
      <c r="P134" s="29" t="s">
        <v>59</v>
      </c>
      <c r="Q134" s="29" t="s">
        <v>371</v>
      </c>
      <c r="R134" s="30" t="str">
        <f t="shared" si="2"/>
        <v>http://maps.google.com/maps?q=18.99809,97.84247</v>
      </c>
    </row>
    <row r="135" spans="1:18" s="28" customFormat="1">
      <c r="A135" s="31">
        <v>45380</v>
      </c>
      <c r="B135" s="32">
        <v>2.02</v>
      </c>
      <c r="C135" s="33">
        <v>19.003139999999998</v>
      </c>
      <c r="D135" s="33">
        <v>97.786159999999995</v>
      </c>
      <c r="E135" s="34">
        <v>372238.28549600003</v>
      </c>
      <c r="F135" s="34">
        <v>2101615.60971</v>
      </c>
      <c r="G135" s="29" t="s">
        <v>49</v>
      </c>
      <c r="H135" s="29" t="s">
        <v>226</v>
      </c>
      <c r="I135" s="29" t="s">
        <v>226</v>
      </c>
      <c r="J135" s="29" t="s">
        <v>77</v>
      </c>
      <c r="K135" s="29" t="s">
        <v>53</v>
      </c>
      <c r="L135" s="29" t="s">
        <v>298</v>
      </c>
      <c r="M135" s="29" t="s">
        <v>71</v>
      </c>
      <c r="N135" s="29" t="s">
        <v>58</v>
      </c>
      <c r="O135" s="29" t="s">
        <v>97</v>
      </c>
      <c r="P135" s="29" t="s">
        <v>59</v>
      </c>
      <c r="Q135" s="29" t="s">
        <v>371</v>
      </c>
      <c r="R135" s="30" t="str">
        <f t="shared" si="2"/>
        <v>http://maps.google.com/maps?q=19.00314,97.78616</v>
      </c>
    </row>
    <row r="136" spans="1:18" s="28" customFormat="1">
      <c r="A136" s="31">
        <v>45380</v>
      </c>
      <c r="B136" s="32">
        <v>2.02</v>
      </c>
      <c r="C136" s="33">
        <v>19.00648</v>
      </c>
      <c r="D136" s="33">
        <v>97.786730000000006</v>
      </c>
      <c r="E136" s="34">
        <v>372300.83675199997</v>
      </c>
      <c r="F136" s="34">
        <v>2101984.8253899999</v>
      </c>
      <c r="G136" s="29" t="s">
        <v>49</v>
      </c>
      <c r="H136" s="29" t="s">
        <v>226</v>
      </c>
      <c r="I136" s="29" t="s">
        <v>226</v>
      </c>
      <c r="J136" s="29" t="s">
        <v>77</v>
      </c>
      <c r="K136" s="29" t="s">
        <v>53</v>
      </c>
      <c r="L136" s="29" t="s">
        <v>298</v>
      </c>
      <c r="M136" s="29" t="s">
        <v>71</v>
      </c>
      <c r="N136" s="29" t="s">
        <v>58</v>
      </c>
      <c r="O136" s="29" t="s">
        <v>97</v>
      </c>
      <c r="P136" s="29" t="s">
        <v>59</v>
      </c>
      <c r="Q136" s="29" t="s">
        <v>371</v>
      </c>
      <c r="R136" s="30" t="str">
        <f t="shared" si="2"/>
        <v>http://maps.google.com/maps?q=19.00648,97.78673</v>
      </c>
    </row>
    <row r="137" spans="1:18" s="28" customFormat="1">
      <c r="A137" s="31">
        <v>45380</v>
      </c>
      <c r="B137" s="32">
        <v>2.02</v>
      </c>
      <c r="C137" s="33">
        <v>19.007059999999999</v>
      </c>
      <c r="D137" s="33">
        <v>97.782920000000004</v>
      </c>
      <c r="E137" s="34">
        <v>371900.222763</v>
      </c>
      <c r="F137" s="34">
        <v>2102051.7832399998</v>
      </c>
      <c r="G137" s="29" t="s">
        <v>49</v>
      </c>
      <c r="H137" s="29" t="s">
        <v>226</v>
      </c>
      <c r="I137" s="29" t="s">
        <v>226</v>
      </c>
      <c r="J137" s="29" t="s">
        <v>77</v>
      </c>
      <c r="K137" s="29" t="s">
        <v>53</v>
      </c>
      <c r="L137" s="29" t="s">
        <v>298</v>
      </c>
      <c r="M137" s="29" t="s">
        <v>71</v>
      </c>
      <c r="N137" s="29" t="s">
        <v>58</v>
      </c>
      <c r="O137" s="29" t="s">
        <v>97</v>
      </c>
      <c r="P137" s="29" t="s">
        <v>59</v>
      </c>
      <c r="Q137" s="29" t="s">
        <v>371</v>
      </c>
      <c r="R137" s="30" t="str">
        <f t="shared" si="2"/>
        <v>http://maps.google.com/maps?q=19.00706,97.78292</v>
      </c>
    </row>
    <row r="138" spans="1:18" s="28" customFormat="1">
      <c r="A138" s="31">
        <v>45380</v>
      </c>
      <c r="B138" s="32">
        <v>2.02</v>
      </c>
      <c r="C138" s="33">
        <v>19.018799999999999</v>
      </c>
      <c r="D138" s="33">
        <v>97.750540000000001</v>
      </c>
      <c r="E138" s="34">
        <v>368500.98054700001</v>
      </c>
      <c r="F138" s="34">
        <v>2103374.9331299998</v>
      </c>
      <c r="G138" s="29" t="s">
        <v>49</v>
      </c>
      <c r="H138" s="29" t="s">
        <v>226</v>
      </c>
      <c r="I138" s="29" t="s">
        <v>226</v>
      </c>
      <c r="J138" s="29" t="s">
        <v>77</v>
      </c>
      <c r="K138" s="29" t="s">
        <v>53</v>
      </c>
      <c r="L138" s="29" t="s">
        <v>298</v>
      </c>
      <c r="M138" s="29" t="s">
        <v>71</v>
      </c>
      <c r="N138" s="29" t="s">
        <v>58</v>
      </c>
      <c r="O138" s="29" t="s">
        <v>97</v>
      </c>
      <c r="P138" s="29" t="s">
        <v>59</v>
      </c>
      <c r="Q138" s="29" t="s">
        <v>371</v>
      </c>
      <c r="R138" s="30" t="str">
        <f t="shared" si="2"/>
        <v>http://maps.google.com/maps?q=19.0188,97.75054</v>
      </c>
    </row>
    <row r="139" spans="1:18" s="28" customFormat="1">
      <c r="A139" s="31">
        <v>45380</v>
      </c>
      <c r="B139" s="32">
        <v>2.02</v>
      </c>
      <c r="C139" s="33">
        <v>19.029949999999999</v>
      </c>
      <c r="D139" s="33">
        <v>97.744910000000004</v>
      </c>
      <c r="E139" s="34">
        <v>367917.190565</v>
      </c>
      <c r="F139" s="34">
        <v>2104613.1154900002</v>
      </c>
      <c r="G139" s="29" t="s">
        <v>49</v>
      </c>
      <c r="H139" s="29" t="s">
        <v>226</v>
      </c>
      <c r="I139" s="29" t="s">
        <v>226</v>
      </c>
      <c r="J139" s="29" t="s">
        <v>77</v>
      </c>
      <c r="K139" s="29" t="s">
        <v>53</v>
      </c>
      <c r="L139" s="29" t="s">
        <v>298</v>
      </c>
      <c r="M139" s="29" t="s">
        <v>71</v>
      </c>
      <c r="N139" s="29" t="s">
        <v>58</v>
      </c>
      <c r="O139" s="29" t="s">
        <v>97</v>
      </c>
      <c r="P139" s="29" t="s">
        <v>59</v>
      </c>
      <c r="Q139" s="29" t="s">
        <v>371</v>
      </c>
      <c r="R139" s="30" t="str">
        <f t="shared" si="2"/>
        <v>http://maps.google.com/maps?q=19.02995,97.74491</v>
      </c>
    </row>
    <row r="140" spans="1:18" s="28" customFormat="1">
      <c r="A140" s="31">
        <v>45380</v>
      </c>
      <c r="B140" s="32">
        <v>2.02</v>
      </c>
      <c r="C140" s="33">
        <v>18.7102</v>
      </c>
      <c r="D140" s="33">
        <v>97.781279999999995</v>
      </c>
      <c r="E140" s="34">
        <v>371501.68169200001</v>
      </c>
      <c r="F140" s="34">
        <v>2069200.65515</v>
      </c>
      <c r="G140" s="29" t="s">
        <v>49</v>
      </c>
      <c r="H140" s="29" t="s">
        <v>297</v>
      </c>
      <c r="I140" s="29" t="s">
        <v>226</v>
      </c>
      <c r="J140" s="29" t="s">
        <v>77</v>
      </c>
      <c r="K140" s="29" t="s">
        <v>53</v>
      </c>
      <c r="L140" s="29" t="s">
        <v>298</v>
      </c>
      <c r="M140" s="29" t="s">
        <v>71</v>
      </c>
      <c r="N140" s="29" t="s">
        <v>299</v>
      </c>
      <c r="O140" s="29" t="s">
        <v>97</v>
      </c>
      <c r="P140" s="29" t="s">
        <v>59</v>
      </c>
      <c r="Q140" s="29" t="s">
        <v>371</v>
      </c>
      <c r="R140" s="30" t="str">
        <f t="shared" si="2"/>
        <v>http://maps.google.com/maps?q=18.7102,97.78128</v>
      </c>
    </row>
    <row r="141" spans="1:18" s="28" customFormat="1">
      <c r="A141" s="31">
        <v>45380</v>
      </c>
      <c r="B141" s="32">
        <v>2.02</v>
      </c>
      <c r="C141" s="33">
        <v>18.710760000000001</v>
      </c>
      <c r="D141" s="33">
        <v>97.777550000000005</v>
      </c>
      <c r="E141" s="34">
        <v>371108.77782900003</v>
      </c>
      <c r="F141" s="34">
        <v>2069265.31556</v>
      </c>
      <c r="G141" s="29" t="s">
        <v>49</v>
      </c>
      <c r="H141" s="29" t="s">
        <v>297</v>
      </c>
      <c r="I141" s="29" t="s">
        <v>226</v>
      </c>
      <c r="J141" s="29" t="s">
        <v>77</v>
      </c>
      <c r="K141" s="29" t="s">
        <v>53</v>
      </c>
      <c r="L141" s="29" t="s">
        <v>298</v>
      </c>
      <c r="M141" s="29" t="s">
        <v>71</v>
      </c>
      <c r="N141" s="29" t="s">
        <v>299</v>
      </c>
      <c r="O141" s="29" t="s">
        <v>97</v>
      </c>
      <c r="P141" s="29" t="s">
        <v>59</v>
      </c>
      <c r="Q141" s="29" t="s">
        <v>371</v>
      </c>
      <c r="R141" s="30" t="str">
        <f t="shared" si="2"/>
        <v>http://maps.google.com/maps?q=18.71076,97.77755</v>
      </c>
    </row>
    <row r="142" spans="1:18" s="28" customFormat="1">
      <c r="A142" s="31">
        <v>45380</v>
      </c>
      <c r="B142" s="32">
        <v>2.02</v>
      </c>
      <c r="C142" s="33">
        <v>18.72935</v>
      </c>
      <c r="D142" s="33">
        <v>97.779629999999997</v>
      </c>
      <c r="E142" s="34">
        <v>371342.17837099999</v>
      </c>
      <c r="F142" s="34">
        <v>2071321.0691199999</v>
      </c>
      <c r="G142" s="29" t="s">
        <v>49</v>
      </c>
      <c r="H142" s="29" t="s">
        <v>297</v>
      </c>
      <c r="I142" s="29" t="s">
        <v>226</v>
      </c>
      <c r="J142" s="29" t="s">
        <v>77</v>
      </c>
      <c r="K142" s="29" t="s">
        <v>53</v>
      </c>
      <c r="L142" s="29" t="s">
        <v>298</v>
      </c>
      <c r="M142" s="29" t="s">
        <v>71</v>
      </c>
      <c r="N142" s="29" t="s">
        <v>299</v>
      </c>
      <c r="O142" s="29" t="s">
        <v>97</v>
      </c>
      <c r="P142" s="29" t="s">
        <v>59</v>
      </c>
      <c r="Q142" s="29" t="s">
        <v>371</v>
      </c>
      <c r="R142" s="30" t="str">
        <f t="shared" si="2"/>
        <v>http://maps.google.com/maps?q=18.72935,97.77963</v>
      </c>
    </row>
    <row r="143" spans="1:18" s="28" customFormat="1">
      <c r="A143" s="31">
        <v>45380</v>
      </c>
      <c r="B143" s="32">
        <v>2.02</v>
      </c>
      <c r="C143" s="33">
        <v>16.987369999999999</v>
      </c>
      <c r="D143" s="33">
        <v>98.956670000000003</v>
      </c>
      <c r="E143" s="34">
        <v>495387.505382</v>
      </c>
      <c r="F143" s="34">
        <v>1878158.3524799999</v>
      </c>
      <c r="G143" s="29" t="s">
        <v>49</v>
      </c>
      <c r="H143" s="29" t="s">
        <v>293</v>
      </c>
      <c r="I143" s="29" t="s">
        <v>294</v>
      </c>
      <c r="J143" s="29" t="s">
        <v>69</v>
      </c>
      <c r="K143" s="29" t="s">
        <v>53</v>
      </c>
      <c r="L143" s="29" t="s">
        <v>295</v>
      </c>
      <c r="M143" s="29" t="s">
        <v>64</v>
      </c>
      <c r="N143" s="29" t="s">
        <v>58</v>
      </c>
      <c r="O143" s="29" t="s">
        <v>171</v>
      </c>
      <c r="P143" s="29" t="s">
        <v>59</v>
      </c>
      <c r="Q143" s="29" t="s">
        <v>371</v>
      </c>
      <c r="R143" s="30" t="str">
        <f t="shared" si="2"/>
        <v>http://maps.google.com/maps?q=16.98737,98.95667</v>
      </c>
    </row>
    <row r="144" spans="1:18" s="28" customFormat="1">
      <c r="A144" s="31">
        <v>45380</v>
      </c>
      <c r="B144" s="32">
        <v>2.02</v>
      </c>
      <c r="C144" s="33">
        <v>16.989529999999998</v>
      </c>
      <c r="D144" s="33">
        <v>98.964470000000006</v>
      </c>
      <c r="E144" s="34">
        <v>496217.861676</v>
      </c>
      <c r="F144" s="34">
        <v>1878397.13528</v>
      </c>
      <c r="G144" s="29" t="s">
        <v>49</v>
      </c>
      <c r="H144" s="29" t="s">
        <v>293</v>
      </c>
      <c r="I144" s="29" t="s">
        <v>294</v>
      </c>
      <c r="J144" s="29" t="s">
        <v>69</v>
      </c>
      <c r="K144" s="29" t="s">
        <v>53</v>
      </c>
      <c r="L144" s="29" t="s">
        <v>295</v>
      </c>
      <c r="M144" s="29" t="s">
        <v>64</v>
      </c>
      <c r="N144" s="29" t="s">
        <v>58</v>
      </c>
      <c r="O144" s="29" t="s">
        <v>171</v>
      </c>
      <c r="P144" s="29" t="s">
        <v>59</v>
      </c>
      <c r="Q144" s="29" t="s">
        <v>371</v>
      </c>
      <c r="R144" s="30" t="str">
        <f t="shared" si="2"/>
        <v>http://maps.google.com/maps?q=16.98953,98.96447</v>
      </c>
    </row>
    <row r="145" spans="1:18" s="28" customFormat="1">
      <c r="A145" s="31">
        <v>45380</v>
      </c>
      <c r="B145" s="32">
        <v>2.02</v>
      </c>
      <c r="C145" s="33">
        <v>17.153510000000001</v>
      </c>
      <c r="D145" s="33">
        <v>98.869510000000005</v>
      </c>
      <c r="E145" s="34">
        <v>486121.56956600002</v>
      </c>
      <c r="F145" s="34">
        <v>1896541.86702</v>
      </c>
      <c r="G145" s="29" t="s">
        <v>49</v>
      </c>
      <c r="H145" s="29" t="s">
        <v>296</v>
      </c>
      <c r="I145" s="29" t="s">
        <v>294</v>
      </c>
      <c r="J145" s="29" t="s">
        <v>69</v>
      </c>
      <c r="K145" s="29" t="s">
        <v>53</v>
      </c>
      <c r="L145" s="29" t="s">
        <v>295</v>
      </c>
      <c r="M145" s="29" t="s">
        <v>64</v>
      </c>
      <c r="N145" s="29" t="s">
        <v>58</v>
      </c>
      <c r="O145" s="29" t="s">
        <v>171</v>
      </c>
      <c r="P145" s="29" t="s">
        <v>59</v>
      </c>
      <c r="Q145" s="29" t="s">
        <v>371</v>
      </c>
      <c r="R145" s="30" t="str">
        <f t="shared" si="2"/>
        <v>http://maps.google.com/maps?q=17.15351,98.86951</v>
      </c>
    </row>
    <row r="146" spans="1:18" s="28" customFormat="1">
      <c r="A146" s="31">
        <v>45380</v>
      </c>
      <c r="B146" s="32">
        <v>2.02</v>
      </c>
      <c r="C146" s="33">
        <v>18.844889999999999</v>
      </c>
      <c r="D146" s="33">
        <v>98.882869999999997</v>
      </c>
      <c r="E146" s="34">
        <v>487660.69556800002</v>
      </c>
      <c r="F146" s="34">
        <v>2083669.0899199999</v>
      </c>
      <c r="G146" s="29" t="s">
        <v>49</v>
      </c>
      <c r="H146" s="29" t="s">
        <v>288</v>
      </c>
      <c r="I146" s="29" t="s">
        <v>289</v>
      </c>
      <c r="J146" s="29" t="s">
        <v>52</v>
      </c>
      <c r="K146" s="29" t="s">
        <v>53</v>
      </c>
      <c r="L146" s="29" t="s">
        <v>290</v>
      </c>
      <c r="M146" s="29" t="s">
        <v>55</v>
      </c>
      <c r="N146" s="29" t="s">
        <v>291</v>
      </c>
      <c r="O146" s="29" t="s">
        <v>57</v>
      </c>
      <c r="P146" s="29" t="s">
        <v>59</v>
      </c>
      <c r="Q146" s="29" t="s">
        <v>371</v>
      </c>
      <c r="R146" s="30" t="str">
        <f t="shared" si="2"/>
        <v>http://maps.google.com/maps?q=18.84489,98.88287</v>
      </c>
    </row>
    <row r="147" spans="1:18" s="28" customFormat="1">
      <c r="A147" s="31">
        <v>45380</v>
      </c>
      <c r="B147" s="32">
        <v>2.02</v>
      </c>
      <c r="C147" s="33">
        <v>19.073029999999999</v>
      </c>
      <c r="D147" s="33">
        <v>98.83175</v>
      </c>
      <c r="E147" s="34">
        <v>482299.42518700002</v>
      </c>
      <c r="F147" s="34">
        <v>2108916.58458</v>
      </c>
      <c r="G147" s="29" t="s">
        <v>49</v>
      </c>
      <c r="H147" s="29" t="s">
        <v>292</v>
      </c>
      <c r="I147" s="29" t="s">
        <v>110</v>
      </c>
      <c r="J147" s="29" t="s">
        <v>52</v>
      </c>
      <c r="K147" s="29" t="s">
        <v>53</v>
      </c>
      <c r="L147" s="29" t="s">
        <v>290</v>
      </c>
      <c r="M147" s="29" t="s">
        <v>55</v>
      </c>
      <c r="N147" s="29" t="s">
        <v>291</v>
      </c>
      <c r="O147" s="29" t="s">
        <v>57</v>
      </c>
      <c r="P147" s="29" t="s">
        <v>59</v>
      </c>
      <c r="Q147" s="29" t="s">
        <v>371</v>
      </c>
      <c r="R147" s="30" t="str">
        <f t="shared" si="2"/>
        <v>http://maps.google.com/maps?q=19.07303,98.83175</v>
      </c>
    </row>
    <row r="148" spans="1:18" s="28" customFormat="1">
      <c r="A148" s="31">
        <v>45380</v>
      </c>
      <c r="B148" s="32">
        <v>2.02</v>
      </c>
      <c r="C148" s="33">
        <v>19.372599999999998</v>
      </c>
      <c r="D148" s="33">
        <v>99.637730000000005</v>
      </c>
      <c r="E148" s="34">
        <v>566971.28986699996</v>
      </c>
      <c r="F148" s="34">
        <v>2142179.2893500002</v>
      </c>
      <c r="G148" s="29" t="s">
        <v>49</v>
      </c>
      <c r="H148" s="29" t="s">
        <v>286</v>
      </c>
      <c r="I148" s="29" t="s">
        <v>269</v>
      </c>
      <c r="J148" s="29" t="s">
        <v>129</v>
      </c>
      <c r="K148" s="29" t="s">
        <v>53</v>
      </c>
      <c r="L148" s="29" t="s">
        <v>285</v>
      </c>
      <c r="M148" s="29" t="s">
        <v>55</v>
      </c>
      <c r="N148" s="29" t="s">
        <v>58</v>
      </c>
      <c r="O148" s="29" t="s">
        <v>86</v>
      </c>
      <c r="P148" s="29" t="s">
        <v>59</v>
      </c>
      <c r="Q148" s="29" t="s">
        <v>371</v>
      </c>
      <c r="R148" s="30" t="str">
        <f t="shared" si="2"/>
        <v>http://maps.google.com/maps?q=19.3726,99.63773</v>
      </c>
    </row>
    <row r="149" spans="1:18" s="28" customFormat="1">
      <c r="A149" s="31">
        <v>45380</v>
      </c>
      <c r="B149" s="32">
        <v>2.02</v>
      </c>
      <c r="C149" s="33">
        <v>19.66638</v>
      </c>
      <c r="D149" s="33">
        <v>99.580439999999996</v>
      </c>
      <c r="E149" s="34">
        <v>560844.75970699999</v>
      </c>
      <c r="F149" s="34">
        <v>2174667.3312499998</v>
      </c>
      <c r="G149" s="29" t="s">
        <v>49</v>
      </c>
      <c r="H149" s="29" t="s">
        <v>287</v>
      </c>
      <c r="I149" s="29" t="s">
        <v>287</v>
      </c>
      <c r="J149" s="29" t="s">
        <v>83</v>
      </c>
      <c r="K149" s="29" t="s">
        <v>53</v>
      </c>
      <c r="L149" s="29" t="s">
        <v>285</v>
      </c>
      <c r="M149" s="29" t="s">
        <v>55</v>
      </c>
      <c r="N149" s="29" t="s">
        <v>58</v>
      </c>
      <c r="O149" s="29" t="s">
        <v>86</v>
      </c>
      <c r="P149" s="29" t="s">
        <v>59</v>
      </c>
      <c r="Q149" s="29" t="s">
        <v>371</v>
      </c>
      <c r="R149" s="30" t="str">
        <f t="shared" si="2"/>
        <v>http://maps.google.com/maps?q=19.66638,99.58044</v>
      </c>
    </row>
    <row r="150" spans="1:18" s="28" customFormat="1">
      <c r="A150" s="31">
        <v>45380</v>
      </c>
      <c r="B150" s="32">
        <v>2.02</v>
      </c>
      <c r="C150" s="33">
        <v>19.31551</v>
      </c>
      <c r="D150" s="33">
        <v>99.717699999999994</v>
      </c>
      <c r="E150" s="34">
        <v>575395.88831900002</v>
      </c>
      <c r="F150" s="34">
        <v>2135894.7341800001</v>
      </c>
      <c r="G150" s="29" t="s">
        <v>49</v>
      </c>
      <c r="H150" s="29" t="s">
        <v>283</v>
      </c>
      <c r="I150" s="29" t="s">
        <v>284</v>
      </c>
      <c r="J150" s="29" t="s">
        <v>122</v>
      </c>
      <c r="K150" s="29" t="s">
        <v>53</v>
      </c>
      <c r="L150" s="29" t="s">
        <v>285</v>
      </c>
      <c r="M150" s="29" t="s">
        <v>55</v>
      </c>
      <c r="N150" s="29" t="s">
        <v>124</v>
      </c>
      <c r="O150" s="29" t="s">
        <v>86</v>
      </c>
      <c r="P150" s="29" t="s">
        <v>59</v>
      </c>
      <c r="Q150" s="29" t="s">
        <v>371</v>
      </c>
      <c r="R150" s="30" t="str">
        <f t="shared" si="2"/>
        <v>http://maps.google.com/maps?q=19.31551,99.7177</v>
      </c>
    </row>
    <row r="151" spans="1:18" s="28" customFormat="1">
      <c r="A151" s="31">
        <v>45380</v>
      </c>
      <c r="B151" s="32">
        <v>2.02</v>
      </c>
      <c r="C151" s="33">
        <v>19.318829999999998</v>
      </c>
      <c r="D151" s="33">
        <v>99.718260000000001</v>
      </c>
      <c r="E151" s="34">
        <v>575453.19632999995</v>
      </c>
      <c r="F151" s="34">
        <v>2136262.3640899998</v>
      </c>
      <c r="G151" s="29" t="s">
        <v>49</v>
      </c>
      <c r="H151" s="29" t="s">
        <v>283</v>
      </c>
      <c r="I151" s="29" t="s">
        <v>284</v>
      </c>
      <c r="J151" s="29" t="s">
        <v>122</v>
      </c>
      <c r="K151" s="29" t="s">
        <v>53</v>
      </c>
      <c r="L151" s="29" t="s">
        <v>285</v>
      </c>
      <c r="M151" s="29" t="s">
        <v>55</v>
      </c>
      <c r="N151" s="29" t="s">
        <v>124</v>
      </c>
      <c r="O151" s="29" t="s">
        <v>86</v>
      </c>
      <c r="P151" s="29" t="s">
        <v>59</v>
      </c>
      <c r="Q151" s="29" t="s">
        <v>371</v>
      </c>
      <c r="R151" s="30" t="str">
        <f t="shared" si="2"/>
        <v>http://maps.google.com/maps?q=19.31883,99.71826</v>
      </c>
    </row>
    <row r="152" spans="1:18" s="28" customFormat="1">
      <c r="A152" s="31">
        <v>45380</v>
      </c>
      <c r="B152" s="32">
        <v>2.02</v>
      </c>
      <c r="C152" s="33">
        <v>18.479389999999999</v>
      </c>
      <c r="D152" s="33">
        <v>98.468289999999996</v>
      </c>
      <c r="E152" s="34">
        <v>443865.19500499999</v>
      </c>
      <c r="F152" s="34">
        <v>2043307.27101</v>
      </c>
      <c r="G152" s="29" t="s">
        <v>49</v>
      </c>
      <c r="H152" s="29" t="s">
        <v>280</v>
      </c>
      <c r="I152" s="29" t="s">
        <v>178</v>
      </c>
      <c r="J152" s="29" t="s">
        <v>52</v>
      </c>
      <c r="K152" s="29" t="s">
        <v>53</v>
      </c>
      <c r="L152" s="29" t="s">
        <v>281</v>
      </c>
      <c r="M152" s="29" t="s">
        <v>55</v>
      </c>
      <c r="N152" s="29" t="s">
        <v>282</v>
      </c>
      <c r="O152" s="29" t="s">
        <v>57</v>
      </c>
      <c r="P152" s="29" t="s">
        <v>59</v>
      </c>
      <c r="Q152" s="29" t="s">
        <v>371</v>
      </c>
      <c r="R152" s="30" t="str">
        <f t="shared" si="2"/>
        <v>http://maps.google.com/maps?q=18.47939,98.46829</v>
      </c>
    </row>
    <row r="153" spans="1:18" s="28" customFormat="1">
      <c r="A153" s="31">
        <v>45380</v>
      </c>
      <c r="B153" s="32">
        <v>2.02</v>
      </c>
      <c r="C153" s="33">
        <v>18.488779999999998</v>
      </c>
      <c r="D153" s="33">
        <v>98.47345</v>
      </c>
      <c r="E153" s="34">
        <v>444412.99698499998</v>
      </c>
      <c r="F153" s="34">
        <v>2044344.6371800001</v>
      </c>
      <c r="G153" s="29" t="s">
        <v>49</v>
      </c>
      <c r="H153" s="29" t="s">
        <v>280</v>
      </c>
      <c r="I153" s="29" t="s">
        <v>178</v>
      </c>
      <c r="J153" s="29" t="s">
        <v>52</v>
      </c>
      <c r="K153" s="29" t="s">
        <v>53</v>
      </c>
      <c r="L153" s="29" t="s">
        <v>281</v>
      </c>
      <c r="M153" s="29" t="s">
        <v>55</v>
      </c>
      <c r="N153" s="29" t="s">
        <v>282</v>
      </c>
      <c r="O153" s="29" t="s">
        <v>57</v>
      </c>
      <c r="P153" s="29" t="s">
        <v>59</v>
      </c>
      <c r="Q153" s="29" t="s">
        <v>371</v>
      </c>
      <c r="R153" s="30" t="str">
        <f t="shared" si="2"/>
        <v>http://maps.google.com/maps?q=18.48878,98.47345</v>
      </c>
    </row>
    <row r="154" spans="1:18" s="28" customFormat="1">
      <c r="A154" s="31">
        <v>45380</v>
      </c>
      <c r="B154" s="32">
        <v>2.02</v>
      </c>
      <c r="C154" s="33">
        <v>17.492540000000002</v>
      </c>
      <c r="D154" s="33">
        <v>100.52001</v>
      </c>
      <c r="E154" s="34">
        <v>661381.82845399994</v>
      </c>
      <c r="F154" s="34">
        <v>1934687.14692</v>
      </c>
      <c r="G154" s="29" t="s">
        <v>49</v>
      </c>
      <c r="H154" s="29" t="s">
        <v>273</v>
      </c>
      <c r="I154" s="29" t="s">
        <v>274</v>
      </c>
      <c r="J154" s="29" t="s">
        <v>146</v>
      </c>
      <c r="K154" s="29" t="s">
        <v>53</v>
      </c>
      <c r="L154" s="29" t="s">
        <v>275</v>
      </c>
      <c r="M154" s="29" t="s">
        <v>55</v>
      </c>
      <c r="N154" s="29" t="s">
        <v>58</v>
      </c>
      <c r="O154" s="29" t="s">
        <v>149</v>
      </c>
      <c r="P154" s="29" t="s">
        <v>59</v>
      </c>
      <c r="Q154" s="29" t="s">
        <v>371</v>
      </c>
      <c r="R154" s="30" t="str">
        <f t="shared" si="2"/>
        <v>http://maps.google.com/maps?q=17.49254,100.52001</v>
      </c>
    </row>
    <row r="155" spans="1:18" s="28" customFormat="1">
      <c r="A155" s="31">
        <v>45380</v>
      </c>
      <c r="B155" s="32">
        <v>2.02</v>
      </c>
      <c r="C155" s="33">
        <v>17.65906</v>
      </c>
      <c r="D155" s="33">
        <v>100.71886000000001</v>
      </c>
      <c r="E155" s="34">
        <v>682331.96598700003</v>
      </c>
      <c r="F155" s="34">
        <v>1953295.7572300001</v>
      </c>
      <c r="G155" s="29" t="s">
        <v>49</v>
      </c>
      <c r="H155" s="29" t="s">
        <v>279</v>
      </c>
      <c r="I155" s="29" t="s">
        <v>151</v>
      </c>
      <c r="J155" s="29" t="s">
        <v>146</v>
      </c>
      <c r="K155" s="29" t="s">
        <v>53</v>
      </c>
      <c r="L155" s="29" t="s">
        <v>275</v>
      </c>
      <c r="M155" s="29" t="s">
        <v>55</v>
      </c>
      <c r="N155" s="29" t="s">
        <v>58</v>
      </c>
      <c r="O155" s="29" t="s">
        <v>149</v>
      </c>
      <c r="P155" s="29" t="s">
        <v>59</v>
      </c>
      <c r="Q155" s="29" t="s">
        <v>371</v>
      </c>
      <c r="R155" s="30" t="str">
        <f t="shared" si="2"/>
        <v>http://maps.google.com/maps?q=17.65906,100.71886</v>
      </c>
    </row>
    <row r="156" spans="1:18" s="28" customFormat="1">
      <c r="A156" s="31">
        <v>45380</v>
      </c>
      <c r="B156" s="32">
        <v>2.02</v>
      </c>
      <c r="C156" s="33">
        <v>17.65973</v>
      </c>
      <c r="D156" s="33">
        <v>100.71489</v>
      </c>
      <c r="E156" s="34">
        <v>681910.06233600003</v>
      </c>
      <c r="F156" s="34">
        <v>1953366.0779800001</v>
      </c>
      <c r="G156" s="29" t="s">
        <v>49</v>
      </c>
      <c r="H156" s="29" t="s">
        <v>279</v>
      </c>
      <c r="I156" s="29" t="s">
        <v>151</v>
      </c>
      <c r="J156" s="29" t="s">
        <v>146</v>
      </c>
      <c r="K156" s="29" t="s">
        <v>53</v>
      </c>
      <c r="L156" s="29" t="s">
        <v>275</v>
      </c>
      <c r="M156" s="29" t="s">
        <v>55</v>
      </c>
      <c r="N156" s="29" t="s">
        <v>58</v>
      </c>
      <c r="O156" s="29" t="s">
        <v>149</v>
      </c>
      <c r="P156" s="29" t="s">
        <v>59</v>
      </c>
      <c r="Q156" s="29" t="s">
        <v>371</v>
      </c>
      <c r="R156" s="30" t="str">
        <f t="shared" si="2"/>
        <v>http://maps.google.com/maps?q=17.65973,100.71489</v>
      </c>
    </row>
    <row r="157" spans="1:18" s="28" customFormat="1">
      <c r="A157" s="31">
        <v>45380</v>
      </c>
      <c r="B157" s="32">
        <v>2.02</v>
      </c>
      <c r="C157" s="33">
        <v>17.667259999999999</v>
      </c>
      <c r="D157" s="33">
        <v>100.71194</v>
      </c>
      <c r="E157" s="34">
        <v>681589.50152199995</v>
      </c>
      <c r="F157" s="34">
        <v>1954196.6043799999</v>
      </c>
      <c r="G157" s="29" t="s">
        <v>49</v>
      </c>
      <c r="H157" s="29" t="s">
        <v>279</v>
      </c>
      <c r="I157" s="29" t="s">
        <v>151</v>
      </c>
      <c r="J157" s="29" t="s">
        <v>146</v>
      </c>
      <c r="K157" s="29" t="s">
        <v>53</v>
      </c>
      <c r="L157" s="29" t="s">
        <v>275</v>
      </c>
      <c r="M157" s="29" t="s">
        <v>55</v>
      </c>
      <c r="N157" s="29" t="s">
        <v>58</v>
      </c>
      <c r="O157" s="29" t="s">
        <v>149</v>
      </c>
      <c r="P157" s="29" t="s">
        <v>59</v>
      </c>
      <c r="Q157" s="29" t="s">
        <v>371</v>
      </c>
      <c r="R157" s="30" t="str">
        <f t="shared" si="2"/>
        <v>http://maps.google.com/maps?q=17.66726,100.71194</v>
      </c>
    </row>
    <row r="158" spans="1:18" s="28" customFormat="1">
      <c r="A158" s="31">
        <v>45380</v>
      </c>
      <c r="B158" s="32">
        <v>2.02</v>
      </c>
      <c r="C158" s="33">
        <v>17.493179999999999</v>
      </c>
      <c r="D158" s="33">
        <v>100.51618000000001</v>
      </c>
      <c r="E158" s="34">
        <v>660974.54950299999</v>
      </c>
      <c r="F158" s="34">
        <v>1934754.7309300001</v>
      </c>
      <c r="G158" s="29" t="s">
        <v>49</v>
      </c>
      <c r="H158" s="29" t="s">
        <v>273</v>
      </c>
      <c r="I158" s="29" t="s">
        <v>274</v>
      </c>
      <c r="J158" s="29" t="s">
        <v>146</v>
      </c>
      <c r="K158" s="29" t="s">
        <v>53</v>
      </c>
      <c r="L158" s="29" t="s">
        <v>275</v>
      </c>
      <c r="M158" s="29" t="s">
        <v>55</v>
      </c>
      <c r="N158" s="29" t="s">
        <v>276</v>
      </c>
      <c r="O158" s="29" t="s">
        <v>149</v>
      </c>
      <c r="P158" s="29" t="s">
        <v>59</v>
      </c>
      <c r="Q158" s="29" t="s">
        <v>371</v>
      </c>
      <c r="R158" s="30" t="str">
        <f t="shared" si="2"/>
        <v>http://maps.google.com/maps?q=17.49318,100.51618</v>
      </c>
    </row>
    <row r="159" spans="1:18" s="28" customFormat="1">
      <c r="A159" s="31">
        <v>45380</v>
      </c>
      <c r="B159" s="32">
        <v>2.02</v>
      </c>
      <c r="C159" s="33">
        <v>17.508510000000001</v>
      </c>
      <c r="D159" s="33">
        <v>100.48698</v>
      </c>
      <c r="E159" s="34">
        <v>657860.52970099996</v>
      </c>
      <c r="F159" s="34">
        <v>1936426.7345799999</v>
      </c>
      <c r="G159" s="29" t="s">
        <v>49</v>
      </c>
      <c r="H159" s="29" t="s">
        <v>277</v>
      </c>
      <c r="I159" s="29" t="s">
        <v>274</v>
      </c>
      <c r="J159" s="29" t="s">
        <v>146</v>
      </c>
      <c r="K159" s="29" t="s">
        <v>53</v>
      </c>
      <c r="L159" s="29" t="s">
        <v>275</v>
      </c>
      <c r="M159" s="29" t="s">
        <v>55</v>
      </c>
      <c r="N159" s="29" t="s">
        <v>276</v>
      </c>
      <c r="O159" s="29" t="s">
        <v>149</v>
      </c>
      <c r="P159" s="29" t="s">
        <v>59</v>
      </c>
      <c r="Q159" s="29" t="s">
        <v>371</v>
      </c>
      <c r="R159" s="30" t="str">
        <f t="shared" si="2"/>
        <v>http://maps.google.com/maps?q=17.50851,100.48698</v>
      </c>
    </row>
    <row r="160" spans="1:18" s="28" customFormat="1">
      <c r="A160" s="31">
        <v>45380</v>
      </c>
      <c r="B160" s="32">
        <v>2.02</v>
      </c>
      <c r="C160" s="33">
        <v>17.576640000000001</v>
      </c>
      <c r="D160" s="33">
        <v>100.54259</v>
      </c>
      <c r="E160" s="34">
        <v>663704.145793</v>
      </c>
      <c r="F160" s="34">
        <v>1944013.24963</v>
      </c>
      <c r="G160" s="29" t="s">
        <v>49</v>
      </c>
      <c r="H160" s="29" t="s">
        <v>278</v>
      </c>
      <c r="I160" s="29" t="s">
        <v>151</v>
      </c>
      <c r="J160" s="29" t="s">
        <v>146</v>
      </c>
      <c r="K160" s="29" t="s">
        <v>53</v>
      </c>
      <c r="L160" s="29" t="s">
        <v>275</v>
      </c>
      <c r="M160" s="29" t="s">
        <v>55</v>
      </c>
      <c r="N160" s="29" t="s">
        <v>276</v>
      </c>
      <c r="O160" s="29" t="s">
        <v>149</v>
      </c>
      <c r="P160" s="29" t="s">
        <v>59</v>
      </c>
      <c r="Q160" s="29" t="s">
        <v>371</v>
      </c>
      <c r="R160" s="30" t="str">
        <f t="shared" si="2"/>
        <v>http://maps.google.com/maps?q=17.57664,100.54259</v>
      </c>
    </row>
    <row r="161" spans="1:18" s="28" customFormat="1">
      <c r="A161" s="31">
        <v>45380</v>
      </c>
      <c r="B161" s="32">
        <v>2.02</v>
      </c>
      <c r="C161" s="33">
        <v>16.820329999999998</v>
      </c>
      <c r="D161" s="33">
        <v>98.939250000000001</v>
      </c>
      <c r="E161" s="34">
        <v>493527.44251399999</v>
      </c>
      <c r="F161" s="34">
        <v>1859680.21135</v>
      </c>
      <c r="G161" s="29" t="s">
        <v>49</v>
      </c>
      <c r="H161" s="29" t="s">
        <v>233</v>
      </c>
      <c r="I161" s="29" t="s">
        <v>234</v>
      </c>
      <c r="J161" s="29" t="s">
        <v>69</v>
      </c>
      <c r="K161" s="29" t="s">
        <v>53</v>
      </c>
      <c r="L161" s="29" t="s">
        <v>272</v>
      </c>
      <c r="M161" s="29" t="s">
        <v>55</v>
      </c>
      <c r="N161" s="29" t="s">
        <v>238</v>
      </c>
      <c r="O161" s="29" t="s">
        <v>171</v>
      </c>
      <c r="P161" s="29" t="s">
        <v>59</v>
      </c>
      <c r="Q161" s="29" t="s">
        <v>371</v>
      </c>
      <c r="R161" s="30" t="str">
        <f t="shared" si="2"/>
        <v>http://maps.google.com/maps?q=16.82033,98.93925</v>
      </c>
    </row>
    <row r="162" spans="1:18" s="28" customFormat="1">
      <c r="A162" s="31">
        <v>45380</v>
      </c>
      <c r="B162" s="32">
        <v>2.02</v>
      </c>
      <c r="C162" s="33">
        <v>16.820910000000001</v>
      </c>
      <c r="D162" s="33">
        <v>98.935659999999999</v>
      </c>
      <c r="E162" s="34">
        <v>493144.96971199999</v>
      </c>
      <c r="F162" s="34">
        <v>1859744.49358</v>
      </c>
      <c r="G162" s="29" t="s">
        <v>49</v>
      </c>
      <c r="H162" s="29" t="s">
        <v>233</v>
      </c>
      <c r="I162" s="29" t="s">
        <v>234</v>
      </c>
      <c r="J162" s="29" t="s">
        <v>69</v>
      </c>
      <c r="K162" s="29" t="s">
        <v>53</v>
      </c>
      <c r="L162" s="29" t="s">
        <v>272</v>
      </c>
      <c r="M162" s="29" t="s">
        <v>55</v>
      </c>
      <c r="N162" s="29" t="s">
        <v>238</v>
      </c>
      <c r="O162" s="29" t="s">
        <v>171</v>
      </c>
      <c r="P162" s="29" t="s">
        <v>59</v>
      </c>
      <c r="Q162" s="29" t="s">
        <v>371</v>
      </c>
      <c r="R162" s="30" t="str">
        <f t="shared" si="2"/>
        <v>http://maps.google.com/maps?q=16.82091,98.93566</v>
      </c>
    </row>
    <row r="163" spans="1:18" s="28" customFormat="1">
      <c r="A163" s="31">
        <v>45380</v>
      </c>
      <c r="B163" s="32">
        <v>2.02</v>
      </c>
      <c r="C163" s="33">
        <v>19.302420000000001</v>
      </c>
      <c r="D163" s="33">
        <v>97.841840000000005</v>
      </c>
      <c r="E163" s="34">
        <v>378319.16759199998</v>
      </c>
      <c r="F163" s="34">
        <v>2134696.6643400001</v>
      </c>
      <c r="G163" s="29" t="s">
        <v>49</v>
      </c>
      <c r="H163" s="29" t="s">
        <v>232</v>
      </c>
      <c r="I163" s="29" t="s">
        <v>138</v>
      </c>
      <c r="J163" s="29" t="s">
        <v>77</v>
      </c>
      <c r="K163" s="29" t="s">
        <v>53</v>
      </c>
      <c r="L163" s="29" t="s">
        <v>270</v>
      </c>
      <c r="M163" s="29" t="s">
        <v>55</v>
      </c>
      <c r="N163" s="29" t="s">
        <v>58</v>
      </c>
      <c r="O163" s="29" t="s">
        <v>97</v>
      </c>
      <c r="P163" s="29" t="s">
        <v>59</v>
      </c>
      <c r="Q163" s="29" t="s">
        <v>371</v>
      </c>
      <c r="R163" s="30" t="str">
        <f t="shared" si="2"/>
        <v>http://maps.google.com/maps?q=19.30242,97.84184</v>
      </c>
    </row>
    <row r="164" spans="1:18" s="28" customFormat="1">
      <c r="A164" s="31">
        <v>45380</v>
      </c>
      <c r="B164" s="32">
        <v>2.02</v>
      </c>
      <c r="C164" s="33">
        <v>19.55706</v>
      </c>
      <c r="D164" s="33">
        <v>98.100660000000005</v>
      </c>
      <c r="E164" s="34">
        <v>405660.97103900003</v>
      </c>
      <c r="F164" s="34">
        <v>2162714.6384700001</v>
      </c>
      <c r="G164" s="29" t="s">
        <v>49</v>
      </c>
      <c r="H164" s="29" t="s">
        <v>100</v>
      </c>
      <c r="I164" s="29" t="s">
        <v>101</v>
      </c>
      <c r="J164" s="29" t="s">
        <v>77</v>
      </c>
      <c r="K164" s="29" t="s">
        <v>53</v>
      </c>
      <c r="L164" s="29" t="s">
        <v>270</v>
      </c>
      <c r="M164" s="29" t="s">
        <v>55</v>
      </c>
      <c r="N164" s="29" t="s">
        <v>58</v>
      </c>
      <c r="O164" s="29" t="s">
        <v>97</v>
      </c>
      <c r="P164" s="29" t="s">
        <v>59</v>
      </c>
      <c r="Q164" s="29" t="s">
        <v>371</v>
      </c>
      <c r="R164" s="30" t="str">
        <f t="shared" si="2"/>
        <v>http://maps.google.com/maps?q=19.55706,98.10066</v>
      </c>
    </row>
    <row r="165" spans="1:18" s="28" customFormat="1">
      <c r="A165" s="31">
        <v>45380</v>
      </c>
      <c r="B165" s="32">
        <v>2.02</v>
      </c>
      <c r="C165" s="33">
        <v>19.589320000000001</v>
      </c>
      <c r="D165" s="33">
        <v>98.090900000000005</v>
      </c>
      <c r="E165" s="34">
        <v>404656.07762599998</v>
      </c>
      <c r="F165" s="34">
        <v>2166290.1203100001</v>
      </c>
      <c r="G165" s="29" t="s">
        <v>49</v>
      </c>
      <c r="H165" s="29" t="s">
        <v>100</v>
      </c>
      <c r="I165" s="29" t="s">
        <v>101</v>
      </c>
      <c r="J165" s="29" t="s">
        <v>77</v>
      </c>
      <c r="K165" s="29" t="s">
        <v>53</v>
      </c>
      <c r="L165" s="29" t="s">
        <v>270</v>
      </c>
      <c r="M165" s="29" t="s">
        <v>55</v>
      </c>
      <c r="N165" s="29" t="s">
        <v>58</v>
      </c>
      <c r="O165" s="29" t="s">
        <v>97</v>
      </c>
      <c r="P165" s="29" t="s">
        <v>59</v>
      </c>
      <c r="Q165" s="29" t="s">
        <v>371</v>
      </c>
      <c r="R165" s="30" t="str">
        <f t="shared" si="2"/>
        <v>http://maps.google.com/maps?q=19.58932,98.0909</v>
      </c>
    </row>
    <row r="166" spans="1:18" s="28" customFormat="1">
      <c r="A166" s="31">
        <v>45380</v>
      </c>
      <c r="B166" s="32">
        <v>2.02</v>
      </c>
      <c r="C166" s="33">
        <v>19.589880000000001</v>
      </c>
      <c r="D166" s="33">
        <v>98.087199999999996</v>
      </c>
      <c r="E166" s="34">
        <v>404268.33722500002</v>
      </c>
      <c r="F166" s="34">
        <v>2166354.1620299998</v>
      </c>
      <c r="G166" s="29" t="s">
        <v>49</v>
      </c>
      <c r="H166" s="29" t="s">
        <v>100</v>
      </c>
      <c r="I166" s="29" t="s">
        <v>101</v>
      </c>
      <c r="J166" s="29" t="s">
        <v>77</v>
      </c>
      <c r="K166" s="29" t="s">
        <v>53</v>
      </c>
      <c r="L166" s="29" t="s">
        <v>270</v>
      </c>
      <c r="M166" s="29" t="s">
        <v>55</v>
      </c>
      <c r="N166" s="29" t="s">
        <v>58</v>
      </c>
      <c r="O166" s="29" t="s">
        <v>97</v>
      </c>
      <c r="P166" s="29" t="s">
        <v>59</v>
      </c>
      <c r="Q166" s="29" t="s">
        <v>371</v>
      </c>
      <c r="R166" s="30" t="str">
        <f t="shared" si="2"/>
        <v>http://maps.google.com/maps?q=19.58988,98.0872</v>
      </c>
    </row>
    <row r="167" spans="1:18" s="28" customFormat="1">
      <c r="A167" s="31">
        <v>45380</v>
      </c>
      <c r="B167" s="32">
        <v>2.02</v>
      </c>
      <c r="C167" s="33">
        <v>19.593219999999999</v>
      </c>
      <c r="D167" s="33">
        <v>98.087779999999995</v>
      </c>
      <c r="E167" s="34">
        <v>404331.143301</v>
      </c>
      <c r="F167" s="34">
        <v>2166723.4612799999</v>
      </c>
      <c r="G167" s="29" t="s">
        <v>49</v>
      </c>
      <c r="H167" s="29" t="s">
        <v>100</v>
      </c>
      <c r="I167" s="29" t="s">
        <v>101</v>
      </c>
      <c r="J167" s="29" t="s">
        <v>77</v>
      </c>
      <c r="K167" s="29" t="s">
        <v>53</v>
      </c>
      <c r="L167" s="29" t="s">
        <v>270</v>
      </c>
      <c r="M167" s="29" t="s">
        <v>55</v>
      </c>
      <c r="N167" s="29" t="s">
        <v>58</v>
      </c>
      <c r="O167" s="29" t="s">
        <v>97</v>
      </c>
      <c r="P167" s="29" t="s">
        <v>59</v>
      </c>
      <c r="Q167" s="29" t="s">
        <v>371</v>
      </c>
      <c r="R167" s="30" t="str">
        <f t="shared" si="2"/>
        <v>http://maps.google.com/maps?q=19.59322,98.08778</v>
      </c>
    </row>
    <row r="168" spans="1:18" s="28" customFormat="1">
      <c r="A168" s="31">
        <v>45380</v>
      </c>
      <c r="B168" s="32">
        <v>2.02</v>
      </c>
      <c r="C168" s="33">
        <v>19.635010000000001</v>
      </c>
      <c r="D168" s="33">
        <v>97.992360000000005</v>
      </c>
      <c r="E168" s="34">
        <v>394350.53213100001</v>
      </c>
      <c r="F168" s="34">
        <v>2171404.5337</v>
      </c>
      <c r="G168" s="29" t="s">
        <v>49</v>
      </c>
      <c r="H168" s="29" t="s">
        <v>137</v>
      </c>
      <c r="I168" s="29" t="s">
        <v>138</v>
      </c>
      <c r="J168" s="29" t="s">
        <v>77</v>
      </c>
      <c r="K168" s="29" t="s">
        <v>53</v>
      </c>
      <c r="L168" s="29" t="s">
        <v>270</v>
      </c>
      <c r="M168" s="29" t="s">
        <v>55</v>
      </c>
      <c r="N168" s="29" t="s">
        <v>58</v>
      </c>
      <c r="O168" s="29" t="s">
        <v>97</v>
      </c>
      <c r="P168" s="29" t="s">
        <v>59</v>
      </c>
      <c r="Q168" s="29" t="s">
        <v>371</v>
      </c>
      <c r="R168" s="30" t="str">
        <f t="shared" si="2"/>
        <v>http://maps.google.com/maps?q=19.63501,97.99236</v>
      </c>
    </row>
    <row r="169" spans="1:18" s="28" customFormat="1">
      <c r="A169" s="31">
        <v>45380</v>
      </c>
      <c r="B169" s="32">
        <v>2.02</v>
      </c>
      <c r="C169" s="33">
        <v>19.396730000000002</v>
      </c>
      <c r="D169" s="33">
        <v>97.841459999999998</v>
      </c>
      <c r="E169" s="34">
        <v>378349.17444500001</v>
      </c>
      <c r="F169" s="34">
        <v>2145134.1981100002</v>
      </c>
      <c r="G169" s="29" t="s">
        <v>49</v>
      </c>
      <c r="H169" s="29" t="s">
        <v>232</v>
      </c>
      <c r="I169" s="29" t="s">
        <v>138</v>
      </c>
      <c r="J169" s="29" t="s">
        <v>77</v>
      </c>
      <c r="K169" s="29" t="s">
        <v>53</v>
      </c>
      <c r="L169" s="29" t="s">
        <v>270</v>
      </c>
      <c r="M169" s="29" t="s">
        <v>55</v>
      </c>
      <c r="N169" s="29" t="s">
        <v>271</v>
      </c>
      <c r="O169" s="29" t="s">
        <v>97</v>
      </c>
      <c r="P169" s="29" t="s">
        <v>59</v>
      </c>
      <c r="Q169" s="29" t="s">
        <v>371</v>
      </c>
      <c r="R169" s="30" t="str">
        <f t="shared" si="2"/>
        <v>http://maps.google.com/maps?q=19.39673,97.84146</v>
      </c>
    </row>
    <row r="170" spans="1:18" s="28" customFormat="1">
      <c r="A170" s="31">
        <v>45380</v>
      </c>
      <c r="B170" s="32">
        <v>2.02</v>
      </c>
      <c r="C170" s="33">
        <v>19.399519999999999</v>
      </c>
      <c r="D170" s="33">
        <v>97.845789999999994</v>
      </c>
      <c r="E170" s="34">
        <v>378805.95438800001</v>
      </c>
      <c r="F170" s="34">
        <v>2145439.9197399998</v>
      </c>
      <c r="G170" s="29" t="s">
        <v>49</v>
      </c>
      <c r="H170" s="29" t="s">
        <v>232</v>
      </c>
      <c r="I170" s="29" t="s">
        <v>138</v>
      </c>
      <c r="J170" s="29" t="s">
        <v>77</v>
      </c>
      <c r="K170" s="29" t="s">
        <v>53</v>
      </c>
      <c r="L170" s="29" t="s">
        <v>270</v>
      </c>
      <c r="M170" s="29" t="s">
        <v>55</v>
      </c>
      <c r="N170" s="29" t="s">
        <v>271</v>
      </c>
      <c r="O170" s="29" t="s">
        <v>97</v>
      </c>
      <c r="P170" s="29" t="s">
        <v>59</v>
      </c>
      <c r="Q170" s="29" t="s">
        <v>371</v>
      </c>
      <c r="R170" s="30" t="str">
        <f t="shared" si="2"/>
        <v>http://maps.google.com/maps?q=19.39952,97.84579</v>
      </c>
    </row>
    <row r="171" spans="1:18" s="28" customFormat="1">
      <c r="A171" s="31">
        <v>45380</v>
      </c>
      <c r="B171" s="32">
        <v>2.02</v>
      </c>
      <c r="C171" s="33">
        <v>19.436199999999999</v>
      </c>
      <c r="D171" s="33">
        <v>97.898769999999999</v>
      </c>
      <c r="E171" s="34">
        <v>384395.43811599998</v>
      </c>
      <c r="F171" s="34">
        <v>2149462.8767499998</v>
      </c>
      <c r="G171" s="29" t="s">
        <v>49</v>
      </c>
      <c r="H171" s="29" t="s">
        <v>137</v>
      </c>
      <c r="I171" s="29" t="s">
        <v>138</v>
      </c>
      <c r="J171" s="29" t="s">
        <v>77</v>
      </c>
      <c r="K171" s="29" t="s">
        <v>53</v>
      </c>
      <c r="L171" s="29" t="s">
        <v>270</v>
      </c>
      <c r="M171" s="29" t="s">
        <v>55</v>
      </c>
      <c r="N171" s="29" t="s">
        <v>271</v>
      </c>
      <c r="O171" s="29" t="s">
        <v>97</v>
      </c>
      <c r="P171" s="29" t="s">
        <v>59</v>
      </c>
      <c r="Q171" s="29" t="s">
        <v>371</v>
      </c>
      <c r="R171" s="30" t="str">
        <f t="shared" si="2"/>
        <v>http://maps.google.com/maps?q=19.4362,97.89877</v>
      </c>
    </row>
    <row r="172" spans="1:18" s="28" customFormat="1">
      <c r="A172" s="31">
        <v>45380</v>
      </c>
      <c r="B172" s="32">
        <v>2.02</v>
      </c>
      <c r="C172" s="33">
        <v>19.439530000000001</v>
      </c>
      <c r="D172" s="33">
        <v>97.899379999999994</v>
      </c>
      <c r="E172" s="34">
        <v>384461.83682000003</v>
      </c>
      <c r="F172" s="34">
        <v>2149830.9952600002</v>
      </c>
      <c r="G172" s="29" t="s">
        <v>49</v>
      </c>
      <c r="H172" s="29" t="s">
        <v>137</v>
      </c>
      <c r="I172" s="29" t="s">
        <v>138</v>
      </c>
      <c r="J172" s="29" t="s">
        <v>77</v>
      </c>
      <c r="K172" s="29" t="s">
        <v>53</v>
      </c>
      <c r="L172" s="29" t="s">
        <v>270</v>
      </c>
      <c r="M172" s="29" t="s">
        <v>55</v>
      </c>
      <c r="N172" s="29" t="s">
        <v>271</v>
      </c>
      <c r="O172" s="29" t="s">
        <v>97</v>
      </c>
      <c r="P172" s="29" t="s">
        <v>59</v>
      </c>
      <c r="Q172" s="29" t="s">
        <v>371</v>
      </c>
      <c r="R172" s="30" t="str">
        <f t="shared" si="2"/>
        <v>http://maps.google.com/maps?q=19.43953,97.89938</v>
      </c>
    </row>
    <row r="173" spans="1:18" s="28" customFormat="1">
      <c r="A173" s="31">
        <v>45380</v>
      </c>
      <c r="B173" s="32">
        <v>2.02</v>
      </c>
      <c r="C173" s="33">
        <v>19.473929999999999</v>
      </c>
      <c r="D173" s="33">
        <v>97.957509999999999</v>
      </c>
      <c r="E173" s="34">
        <v>390587.681858</v>
      </c>
      <c r="F173" s="34">
        <v>2153599.9726499999</v>
      </c>
      <c r="G173" s="29" t="s">
        <v>49</v>
      </c>
      <c r="H173" s="29" t="s">
        <v>137</v>
      </c>
      <c r="I173" s="29" t="s">
        <v>138</v>
      </c>
      <c r="J173" s="29" t="s">
        <v>77</v>
      </c>
      <c r="K173" s="29" t="s">
        <v>53</v>
      </c>
      <c r="L173" s="29" t="s">
        <v>270</v>
      </c>
      <c r="M173" s="29" t="s">
        <v>55</v>
      </c>
      <c r="N173" s="29" t="s">
        <v>271</v>
      </c>
      <c r="O173" s="29" t="s">
        <v>97</v>
      </c>
      <c r="P173" s="29" t="s">
        <v>59</v>
      </c>
      <c r="Q173" s="29" t="s">
        <v>371</v>
      </c>
      <c r="R173" s="30" t="str">
        <f t="shared" si="2"/>
        <v>http://maps.google.com/maps?q=19.47393,97.95751</v>
      </c>
    </row>
    <row r="174" spans="1:18" s="28" customFormat="1">
      <c r="A174" s="31">
        <v>45380</v>
      </c>
      <c r="B174" s="32">
        <v>2.02</v>
      </c>
      <c r="C174" s="33">
        <v>19.476739999999999</v>
      </c>
      <c r="D174" s="33">
        <v>97.961650000000006</v>
      </c>
      <c r="E174" s="34">
        <v>391024.10322699999</v>
      </c>
      <c r="F174" s="34">
        <v>2153908.3181699999</v>
      </c>
      <c r="G174" s="29" t="s">
        <v>49</v>
      </c>
      <c r="H174" s="29" t="s">
        <v>137</v>
      </c>
      <c r="I174" s="29" t="s">
        <v>138</v>
      </c>
      <c r="J174" s="29" t="s">
        <v>77</v>
      </c>
      <c r="K174" s="29" t="s">
        <v>53</v>
      </c>
      <c r="L174" s="29" t="s">
        <v>270</v>
      </c>
      <c r="M174" s="29" t="s">
        <v>55</v>
      </c>
      <c r="N174" s="29" t="s">
        <v>271</v>
      </c>
      <c r="O174" s="29" t="s">
        <v>97</v>
      </c>
      <c r="P174" s="29" t="s">
        <v>59</v>
      </c>
      <c r="Q174" s="29" t="s">
        <v>371</v>
      </c>
      <c r="R174" s="30" t="str">
        <f t="shared" si="2"/>
        <v>http://maps.google.com/maps?q=19.47674,97.96165</v>
      </c>
    </row>
    <row r="175" spans="1:18" s="28" customFormat="1">
      <c r="A175" s="31">
        <v>45380</v>
      </c>
      <c r="B175" s="32">
        <v>2.02</v>
      </c>
      <c r="C175" s="33">
        <v>19.47728</v>
      </c>
      <c r="D175" s="33">
        <v>97.958060000000003</v>
      </c>
      <c r="E175" s="34">
        <v>390647.65898100002</v>
      </c>
      <c r="F175" s="34">
        <v>2153970.3598799999</v>
      </c>
      <c r="G175" s="29" t="s">
        <v>49</v>
      </c>
      <c r="H175" s="29" t="s">
        <v>137</v>
      </c>
      <c r="I175" s="29" t="s">
        <v>138</v>
      </c>
      <c r="J175" s="29" t="s">
        <v>77</v>
      </c>
      <c r="K175" s="29" t="s">
        <v>53</v>
      </c>
      <c r="L175" s="29" t="s">
        <v>270</v>
      </c>
      <c r="M175" s="29" t="s">
        <v>55</v>
      </c>
      <c r="N175" s="29" t="s">
        <v>271</v>
      </c>
      <c r="O175" s="29" t="s">
        <v>97</v>
      </c>
      <c r="P175" s="29" t="s">
        <v>59</v>
      </c>
      <c r="Q175" s="29" t="s">
        <v>371</v>
      </c>
      <c r="R175" s="30" t="str">
        <f t="shared" si="2"/>
        <v>http://maps.google.com/maps?q=19.47728,97.95806</v>
      </c>
    </row>
    <row r="176" spans="1:18" s="28" customFormat="1">
      <c r="A176" s="31">
        <v>45380</v>
      </c>
      <c r="B176" s="32">
        <v>2.02</v>
      </c>
      <c r="C176" s="33">
        <v>18.944459999999999</v>
      </c>
      <c r="D176" s="33">
        <v>99.75085</v>
      </c>
      <c r="E176" s="34">
        <v>579054.86180499999</v>
      </c>
      <c r="F176" s="34">
        <v>2094850.2677800001</v>
      </c>
      <c r="G176" s="29" t="s">
        <v>49</v>
      </c>
      <c r="H176" s="29" t="s">
        <v>266</v>
      </c>
      <c r="I176" s="29" t="s">
        <v>264</v>
      </c>
      <c r="J176" s="29" t="s">
        <v>129</v>
      </c>
      <c r="K176" s="29" t="s">
        <v>53</v>
      </c>
      <c r="L176" s="29" t="s">
        <v>258</v>
      </c>
      <c r="M176" s="29" t="s">
        <v>64</v>
      </c>
      <c r="N176" s="29" t="s">
        <v>58</v>
      </c>
      <c r="O176" s="29" t="s">
        <v>260</v>
      </c>
      <c r="P176" s="29" t="s">
        <v>59</v>
      </c>
      <c r="Q176" s="29" t="s">
        <v>371</v>
      </c>
      <c r="R176" s="30" t="str">
        <f t="shared" si="2"/>
        <v>http://maps.google.com/maps?q=18.94446,99.75085</v>
      </c>
    </row>
    <row r="177" spans="1:18" s="28" customFormat="1">
      <c r="A177" s="31">
        <v>45380</v>
      </c>
      <c r="B177" s="32">
        <v>2.02</v>
      </c>
      <c r="C177" s="33">
        <v>18.945039999999999</v>
      </c>
      <c r="D177" s="33">
        <v>99.747209999999995</v>
      </c>
      <c r="E177" s="34">
        <v>578671.32749900001</v>
      </c>
      <c r="F177" s="34">
        <v>2094912.82073</v>
      </c>
      <c r="G177" s="29" t="s">
        <v>49</v>
      </c>
      <c r="H177" s="29" t="s">
        <v>266</v>
      </c>
      <c r="I177" s="29" t="s">
        <v>264</v>
      </c>
      <c r="J177" s="29" t="s">
        <v>129</v>
      </c>
      <c r="K177" s="29" t="s">
        <v>53</v>
      </c>
      <c r="L177" s="29" t="s">
        <v>258</v>
      </c>
      <c r="M177" s="29" t="s">
        <v>64</v>
      </c>
      <c r="N177" s="29" t="s">
        <v>58</v>
      </c>
      <c r="O177" s="29" t="s">
        <v>260</v>
      </c>
      <c r="P177" s="29" t="s">
        <v>59</v>
      </c>
      <c r="Q177" s="29" t="s">
        <v>371</v>
      </c>
      <c r="R177" s="30" t="str">
        <f t="shared" si="2"/>
        <v>http://maps.google.com/maps?q=18.94504,99.74721</v>
      </c>
    </row>
    <row r="178" spans="1:18" s="28" customFormat="1">
      <c r="A178" s="31">
        <v>45380</v>
      </c>
      <c r="B178" s="32">
        <v>2.02</v>
      </c>
      <c r="C178" s="33">
        <v>18.94434</v>
      </c>
      <c r="D178" s="33">
        <v>99.916939999999997</v>
      </c>
      <c r="E178" s="34">
        <v>596543.15357199998</v>
      </c>
      <c r="F178" s="34">
        <v>2094919.62748</v>
      </c>
      <c r="G178" s="29" t="s">
        <v>49</v>
      </c>
      <c r="H178" s="29" t="s">
        <v>267</v>
      </c>
      <c r="I178" s="29" t="s">
        <v>257</v>
      </c>
      <c r="J178" s="29" t="s">
        <v>129</v>
      </c>
      <c r="K178" s="29" t="s">
        <v>53</v>
      </c>
      <c r="L178" s="29" t="s">
        <v>258</v>
      </c>
      <c r="M178" s="29" t="s">
        <v>64</v>
      </c>
      <c r="N178" s="29" t="s">
        <v>58</v>
      </c>
      <c r="O178" s="29" t="s">
        <v>260</v>
      </c>
      <c r="P178" s="29" t="s">
        <v>59</v>
      </c>
      <c r="Q178" s="29" t="s">
        <v>371</v>
      </c>
      <c r="R178" s="30" t="str">
        <f t="shared" si="2"/>
        <v>http://maps.google.com/maps?q=18.94434,99.91694</v>
      </c>
    </row>
    <row r="179" spans="1:18" s="28" customFormat="1">
      <c r="A179" s="31">
        <v>45380</v>
      </c>
      <c r="B179" s="32">
        <v>2.02</v>
      </c>
      <c r="C179" s="33">
        <v>18.972049999999999</v>
      </c>
      <c r="D179" s="33">
        <v>99.830640000000002</v>
      </c>
      <c r="E179" s="34">
        <v>587441.78884599998</v>
      </c>
      <c r="F179" s="34">
        <v>2097940.9263900002</v>
      </c>
      <c r="G179" s="29" t="s">
        <v>49</v>
      </c>
      <c r="H179" s="29" t="s">
        <v>267</v>
      </c>
      <c r="I179" s="29" t="s">
        <v>257</v>
      </c>
      <c r="J179" s="29" t="s">
        <v>129</v>
      </c>
      <c r="K179" s="29" t="s">
        <v>53</v>
      </c>
      <c r="L179" s="29" t="s">
        <v>258</v>
      </c>
      <c r="M179" s="29" t="s">
        <v>64</v>
      </c>
      <c r="N179" s="29" t="s">
        <v>58</v>
      </c>
      <c r="O179" s="29" t="s">
        <v>260</v>
      </c>
      <c r="P179" s="29" t="s">
        <v>59</v>
      </c>
      <c r="Q179" s="29" t="s">
        <v>371</v>
      </c>
      <c r="R179" s="30" t="str">
        <f t="shared" si="2"/>
        <v>http://maps.google.com/maps?q=18.97205,99.83064</v>
      </c>
    </row>
    <row r="180" spans="1:18" s="28" customFormat="1">
      <c r="A180" s="31">
        <v>45380</v>
      </c>
      <c r="B180" s="32">
        <v>2.02</v>
      </c>
      <c r="C180" s="33">
        <v>18.975370000000002</v>
      </c>
      <c r="D180" s="33">
        <v>99.831230000000005</v>
      </c>
      <c r="E180" s="34">
        <v>587502.16879100003</v>
      </c>
      <c r="F180" s="34">
        <v>2098308.5995999998</v>
      </c>
      <c r="G180" s="29" t="s">
        <v>49</v>
      </c>
      <c r="H180" s="29" t="s">
        <v>267</v>
      </c>
      <c r="I180" s="29" t="s">
        <v>257</v>
      </c>
      <c r="J180" s="29" t="s">
        <v>129</v>
      </c>
      <c r="K180" s="29" t="s">
        <v>53</v>
      </c>
      <c r="L180" s="29" t="s">
        <v>258</v>
      </c>
      <c r="M180" s="29" t="s">
        <v>64</v>
      </c>
      <c r="N180" s="29" t="s">
        <v>58</v>
      </c>
      <c r="O180" s="29" t="s">
        <v>260</v>
      </c>
      <c r="P180" s="29" t="s">
        <v>59</v>
      </c>
      <c r="Q180" s="29" t="s">
        <v>371</v>
      </c>
      <c r="R180" s="30" t="str">
        <f t="shared" si="2"/>
        <v>http://maps.google.com/maps?q=18.97537,99.83123</v>
      </c>
    </row>
    <row r="181" spans="1:18" s="28" customFormat="1">
      <c r="A181" s="31">
        <v>45380</v>
      </c>
      <c r="B181" s="32">
        <v>2.02</v>
      </c>
      <c r="C181" s="33">
        <v>18.982340000000001</v>
      </c>
      <c r="D181" s="33">
        <v>99.74588</v>
      </c>
      <c r="E181" s="34">
        <v>578513.82787699997</v>
      </c>
      <c r="F181" s="34">
        <v>2099039.65258</v>
      </c>
      <c r="G181" s="29" t="s">
        <v>49</v>
      </c>
      <c r="H181" s="29" t="s">
        <v>268</v>
      </c>
      <c r="I181" s="29" t="s">
        <v>269</v>
      </c>
      <c r="J181" s="29" t="s">
        <v>129</v>
      </c>
      <c r="K181" s="29" t="s">
        <v>53</v>
      </c>
      <c r="L181" s="29" t="s">
        <v>258</v>
      </c>
      <c r="M181" s="29" t="s">
        <v>64</v>
      </c>
      <c r="N181" s="29" t="s">
        <v>58</v>
      </c>
      <c r="O181" s="29" t="s">
        <v>260</v>
      </c>
      <c r="P181" s="29" t="s">
        <v>59</v>
      </c>
      <c r="Q181" s="29" t="s">
        <v>371</v>
      </c>
      <c r="R181" s="30" t="str">
        <f t="shared" si="2"/>
        <v>http://maps.google.com/maps?q=18.98234,99.74588</v>
      </c>
    </row>
    <row r="182" spans="1:18" s="28" customFormat="1">
      <c r="A182" s="31">
        <v>45380</v>
      </c>
      <c r="B182" s="32">
        <v>2.02</v>
      </c>
      <c r="C182" s="33">
        <v>18.982009999999999</v>
      </c>
      <c r="D182" s="33">
        <v>99.832380000000001</v>
      </c>
      <c r="E182" s="34">
        <v>587619.76234000002</v>
      </c>
      <c r="F182" s="34">
        <v>2099043.9323499999</v>
      </c>
      <c r="G182" s="29" t="s">
        <v>49</v>
      </c>
      <c r="H182" s="29" t="s">
        <v>267</v>
      </c>
      <c r="I182" s="29" t="s">
        <v>257</v>
      </c>
      <c r="J182" s="29" t="s">
        <v>129</v>
      </c>
      <c r="K182" s="29" t="s">
        <v>53</v>
      </c>
      <c r="L182" s="29" t="s">
        <v>258</v>
      </c>
      <c r="M182" s="29" t="s">
        <v>64</v>
      </c>
      <c r="N182" s="29" t="s">
        <v>58</v>
      </c>
      <c r="O182" s="29" t="s">
        <v>260</v>
      </c>
      <c r="P182" s="29" t="s">
        <v>59</v>
      </c>
      <c r="Q182" s="29" t="s">
        <v>371</v>
      </c>
      <c r="R182" s="30" t="str">
        <f t="shared" si="2"/>
        <v>http://maps.google.com/maps?q=18.98201,99.83238</v>
      </c>
    </row>
    <row r="183" spans="1:18" s="28" customFormat="1">
      <c r="A183" s="31">
        <v>45380</v>
      </c>
      <c r="B183" s="32">
        <v>2.02</v>
      </c>
      <c r="C183" s="33">
        <v>18.98507</v>
      </c>
      <c r="D183" s="33">
        <v>99.75009</v>
      </c>
      <c r="E183" s="34">
        <v>578955.72005400003</v>
      </c>
      <c r="F183" s="34">
        <v>2099343.62311</v>
      </c>
      <c r="G183" s="29" t="s">
        <v>49</v>
      </c>
      <c r="H183" s="29" t="s">
        <v>268</v>
      </c>
      <c r="I183" s="29" t="s">
        <v>269</v>
      </c>
      <c r="J183" s="29" t="s">
        <v>129</v>
      </c>
      <c r="K183" s="29" t="s">
        <v>53</v>
      </c>
      <c r="L183" s="29" t="s">
        <v>258</v>
      </c>
      <c r="M183" s="29" t="s">
        <v>64</v>
      </c>
      <c r="N183" s="29" t="s">
        <v>58</v>
      </c>
      <c r="O183" s="29" t="s">
        <v>260</v>
      </c>
      <c r="P183" s="29" t="s">
        <v>59</v>
      </c>
      <c r="Q183" s="29" t="s">
        <v>371</v>
      </c>
      <c r="R183" s="30" t="str">
        <f t="shared" si="2"/>
        <v>http://maps.google.com/maps?q=18.98507,99.75009</v>
      </c>
    </row>
    <row r="184" spans="1:18" s="28" customFormat="1">
      <c r="A184" s="31">
        <v>45380</v>
      </c>
      <c r="B184" s="32">
        <v>2.02</v>
      </c>
      <c r="C184" s="33">
        <v>18.988379999999999</v>
      </c>
      <c r="D184" s="33">
        <v>99.750690000000006</v>
      </c>
      <c r="E184" s="34">
        <v>579017.318524</v>
      </c>
      <c r="F184" s="34">
        <v>2099710.1608500001</v>
      </c>
      <c r="G184" s="29" t="s">
        <v>49</v>
      </c>
      <c r="H184" s="29" t="s">
        <v>268</v>
      </c>
      <c r="I184" s="29" t="s">
        <v>269</v>
      </c>
      <c r="J184" s="29" t="s">
        <v>129</v>
      </c>
      <c r="K184" s="29" t="s">
        <v>53</v>
      </c>
      <c r="L184" s="29" t="s">
        <v>258</v>
      </c>
      <c r="M184" s="29" t="s">
        <v>64</v>
      </c>
      <c r="N184" s="29" t="s">
        <v>58</v>
      </c>
      <c r="O184" s="29" t="s">
        <v>260</v>
      </c>
      <c r="P184" s="29" t="s">
        <v>59</v>
      </c>
      <c r="Q184" s="29" t="s">
        <v>371</v>
      </c>
      <c r="R184" s="30" t="str">
        <f t="shared" si="2"/>
        <v>http://maps.google.com/maps?q=18.98838,99.75069</v>
      </c>
    </row>
    <row r="185" spans="1:18" s="28" customFormat="1">
      <c r="A185" s="31">
        <v>45380</v>
      </c>
      <c r="B185" s="32">
        <v>2.02</v>
      </c>
      <c r="C185" s="33">
        <v>18.988959999999999</v>
      </c>
      <c r="D185" s="33">
        <v>99.747079999999997</v>
      </c>
      <c r="E185" s="34">
        <v>578637.04197799996</v>
      </c>
      <c r="F185" s="34">
        <v>2099772.7246300001</v>
      </c>
      <c r="G185" s="29" t="s">
        <v>49</v>
      </c>
      <c r="H185" s="29" t="s">
        <v>268</v>
      </c>
      <c r="I185" s="29" t="s">
        <v>269</v>
      </c>
      <c r="J185" s="29" t="s">
        <v>129</v>
      </c>
      <c r="K185" s="29" t="s">
        <v>53</v>
      </c>
      <c r="L185" s="29" t="s">
        <v>258</v>
      </c>
      <c r="M185" s="29" t="s">
        <v>64</v>
      </c>
      <c r="N185" s="29" t="s">
        <v>58</v>
      </c>
      <c r="O185" s="29" t="s">
        <v>260</v>
      </c>
      <c r="P185" s="29" t="s">
        <v>59</v>
      </c>
      <c r="Q185" s="29" t="s">
        <v>371</v>
      </c>
      <c r="R185" s="30" t="str">
        <f t="shared" si="2"/>
        <v>http://maps.google.com/maps?q=18.98896,99.74708</v>
      </c>
    </row>
    <row r="186" spans="1:18" s="28" customFormat="1">
      <c r="A186" s="31">
        <v>45380</v>
      </c>
      <c r="B186" s="32">
        <v>2.02</v>
      </c>
      <c r="C186" s="33">
        <v>18.989550000000001</v>
      </c>
      <c r="D186" s="33">
        <v>99.743470000000002</v>
      </c>
      <c r="E186" s="34">
        <v>578256.76363099995</v>
      </c>
      <c r="F186" s="34">
        <v>2099836.4026799998</v>
      </c>
      <c r="G186" s="29" t="s">
        <v>49</v>
      </c>
      <c r="H186" s="29" t="s">
        <v>268</v>
      </c>
      <c r="I186" s="29" t="s">
        <v>269</v>
      </c>
      <c r="J186" s="29" t="s">
        <v>129</v>
      </c>
      <c r="K186" s="29" t="s">
        <v>53</v>
      </c>
      <c r="L186" s="29" t="s">
        <v>258</v>
      </c>
      <c r="M186" s="29" t="s">
        <v>64</v>
      </c>
      <c r="N186" s="29" t="s">
        <v>58</v>
      </c>
      <c r="O186" s="29" t="s">
        <v>260</v>
      </c>
      <c r="P186" s="29" t="s">
        <v>59</v>
      </c>
      <c r="Q186" s="29" t="s">
        <v>371</v>
      </c>
      <c r="R186" s="30" t="str">
        <f t="shared" si="2"/>
        <v>http://maps.google.com/maps?q=18.98955,99.74347</v>
      </c>
    </row>
    <row r="187" spans="1:18" s="28" customFormat="1">
      <c r="A187" s="31">
        <v>45380</v>
      </c>
      <c r="B187" s="32">
        <v>2.02</v>
      </c>
      <c r="C187" s="33">
        <v>18.99286</v>
      </c>
      <c r="D187" s="33">
        <v>99.74409</v>
      </c>
      <c r="E187" s="34">
        <v>578320.47898500005</v>
      </c>
      <c r="F187" s="34">
        <v>2100202.94673</v>
      </c>
      <c r="G187" s="29" t="s">
        <v>49</v>
      </c>
      <c r="H187" s="29" t="s">
        <v>268</v>
      </c>
      <c r="I187" s="29" t="s">
        <v>269</v>
      </c>
      <c r="J187" s="29" t="s">
        <v>129</v>
      </c>
      <c r="K187" s="29" t="s">
        <v>53</v>
      </c>
      <c r="L187" s="29" t="s">
        <v>258</v>
      </c>
      <c r="M187" s="29" t="s">
        <v>64</v>
      </c>
      <c r="N187" s="29" t="s">
        <v>58</v>
      </c>
      <c r="O187" s="29" t="s">
        <v>260</v>
      </c>
      <c r="P187" s="29" t="s">
        <v>59</v>
      </c>
      <c r="Q187" s="29" t="s">
        <v>371</v>
      </c>
      <c r="R187" s="30" t="str">
        <f t="shared" si="2"/>
        <v>http://maps.google.com/maps?q=18.99286,99.74409</v>
      </c>
    </row>
    <row r="188" spans="1:18" s="28" customFormat="1">
      <c r="A188" s="31">
        <v>45380</v>
      </c>
      <c r="B188" s="32">
        <v>2.02</v>
      </c>
      <c r="C188" s="33">
        <v>19.018000000000001</v>
      </c>
      <c r="D188" s="33">
        <v>99.77861</v>
      </c>
      <c r="E188" s="34">
        <v>581941.80287899997</v>
      </c>
      <c r="F188" s="34">
        <v>2103000.5526299998</v>
      </c>
      <c r="G188" s="29" t="s">
        <v>49</v>
      </c>
      <c r="H188" s="29" t="s">
        <v>267</v>
      </c>
      <c r="I188" s="29" t="s">
        <v>257</v>
      </c>
      <c r="J188" s="29" t="s">
        <v>129</v>
      </c>
      <c r="K188" s="29" t="s">
        <v>53</v>
      </c>
      <c r="L188" s="29" t="s">
        <v>258</v>
      </c>
      <c r="M188" s="29" t="s">
        <v>64</v>
      </c>
      <c r="N188" s="29" t="s">
        <v>58</v>
      </c>
      <c r="O188" s="29" t="s">
        <v>260</v>
      </c>
      <c r="P188" s="29" t="s">
        <v>59</v>
      </c>
      <c r="Q188" s="29" t="s">
        <v>371</v>
      </c>
      <c r="R188" s="30" t="str">
        <f t="shared" si="2"/>
        <v>http://maps.google.com/maps?q=19.018,99.77861</v>
      </c>
    </row>
    <row r="189" spans="1:18" s="28" customFormat="1">
      <c r="A189" s="31">
        <v>45380</v>
      </c>
      <c r="B189" s="32">
        <v>2.02</v>
      </c>
      <c r="C189" s="33">
        <v>18.543880000000001</v>
      </c>
      <c r="D189" s="33">
        <v>99.836429999999993</v>
      </c>
      <c r="E189" s="34">
        <v>588273.77151800005</v>
      </c>
      <c r="F189" s="34">
        <v>2050564.94181</v>
      </c>
      <c r="G189" s="29" t="s">
        <v>49</v>
      </c>
      <c r="H189" s="29" t="s">
        <v>256</v>
      </c>
      <c r="I189" s="29" t="s">
        <v>257</v>
      </c>
      <c r="J189" s="29" t="s">
        <v>129</v>
      </c>
      <c r="K189" s="29" t="s">
        <v>53</v>
      </c>
      <c r="L189" s="29" t="s">
        <v>258</v>
      </c>
      <c r="M189" s="29" t="s">
        <v>64</v>
      </c>
      <c r="N189" s="29" t="s">
        <v>259</v>
      </c>
      <c r="O189" s="29" t="s">
        <v>260</v>
      </c>
      <c r="P189" s="29" t="s">
        <v>59</v>
      </c>
      <c r="Q189" s="29" t="s">
        <v>371</v>
      </c>
      <c r="R189" s="30" t="str">
        <f t="shared" si="2"/>
        <v>http://maps.google.com/maps?q=18.54388,99.83643</v>
      </c>
    </row>
    <row r="190" spans="1:18" s="28" customFormat="1">
      <c r="A190" s="31">
        <v>45380</v>
      </c>
      <c r="B190" s="32">
        <v>2.02</v>
      </c>
      <c r="C190" s="33">
        <v>18.56326</v>
      </c>
      <c r="D190" s="33">
        <v>99.843620000000001</v>
      </c>
      <c r="E190" s="34">
        <v>589022.57425299997</v>
      </c>
      <c r="F190" s="34">
        <v>2052712.9189299999</v>
      </c>
      <c r="G190" s="29" t="s">
        <v>49</v>
      </c>
      <c r="H190" s="29" t="s">
        <v>256</v>
      </c>
      <c r="I190" s="29" t="s">
        <v>257</v>
      </c>
      <c r="J190" s="29" t="s">
        <v>129</v>
      </c>
      <c r="K190" s="29" t="s">
        <v>53</v>
      </c>
      <c r="L190" s="29" t="s">
        <v>258</v>
      </c>
      <c r="M190" s="29" t="s">
        <v>64</v>
      </c>
      <c r="N190" s="29" t="s">
        <v>259</v>
      </c>
      <c r="O190" s="29" t="s">
        <v>260</v>
      </c>
      <c r="P190" s="29" t="s">
        <v>59</v>
      </c>
      <c r="Q190" s="29" t="s">
        <v>371</v>
      </c>
      <c r="R190" s="30" t="str">
        <f t="shared" si="2"/>
        <v>http://maps.google.com/maps?q=18.56326,99.84362</v>
      </c>
    </row>
    <row r="191" spans="1:18" s="28" customFormat="1">
      <c r="A191" s="31">
        <v>45380</v>
      </c>
      <c r="B191" s="32">
        <v>2.02</v>
      </c>
      <c r="C191" s="33">
        <v>18.563849999999999</v>
      </c>
      <c r="D191" s="33">
        <v>99.839960000000005</v>
      </c>
      <c r="E191" s="34">
        <v>588636.02762800001</v>
      </c>
      <c r="F191" s="34">
        <v>2052776.39704</v>
      </c>
      <c r="G191" s="29" t="s">
        <v>49</v>
      </c>
      <c r="H191" s="29" t="s">
        <v>256</v>
      </c>
      <c r="I191" s="29" t="s">
        <v>257</v>
      </c>
      <c r="J191" s="29" t="s">
        <v>129</v>
      </c>
      <c r="K191" s="29" t="s">
        <v>53</v>
      </c>
      <c r="L191" s="29" t="s">
        <v>258</v>
      </c>
      <c r="M191" s="29" t="s">
        <v>64</v>
      </c>
      <c r="N191" s="29" t="s">
        <v>259</v>
      </c>
      <c r="O191" s="29" t="s">
        <v>260</v>
      </c>
      <c r="P191" s="29" t="s">
        <v>59</v>
      </c>
      <c r="Q191" s="29" t="s">
        <v>371</v>
      </c>
      <c r="R191" s="30" t="str">
        <f t="shared" si="2"/>
        <v>http://maps.google.com/maps?q=18.56385,99.83996</v>
      </c>
    </row>
    <row r="192" spans="1:18" s="28" customFormat="1">
      <c r="A192" s="31">
        <v>45380</v>
      </c>
      <c r="B192" s="32">
        <v>2.02</v>
      </c>
      <c r="C192" s="33">
        <v>18.580410000000001</v>
      </c>
      <c r="D192" s="33">
        <v>99.801029999999997</v>
      </c>
      <c r="E192" s="34">
        <v>584519.59432699997</v>
      </c>
      <c r="F192" s="34">
        <v>2054590.0532800001</v>
      </c>
      <c r="G192" s="29" t="s">
        <v>49</v>
      </c>
      <c r="H192" s="29" t="s">
        <v>261</v>
      </c>
      <c r="I192" s="29" t="s">
        <v>262</v>
      </c>
      <c r="J192" s="29" t="s">
        <v>129</v>
      </c>
      <c r="K192" s="29" t="s">
        <v>53</v>
      </c>
      <c r="L192" s="29" t="s">
        <v>258</v>
      </c>
      <c r="M192" s="29" t="s">
        <v>64</v>
      </c>
      <c r="N192" s="29" t="s">
        <v>259</v>
      </c>
      <c r="O192" s="29" t="s">
        <v>260</v>
      </c>
      <c r="P192" s="29" t="s">
        <v>59</v>
      </c>
      <c r="Q192" s="29" t="s">
        <v>371</v>
      </c>
      <c r="R192" s="30" t="str">
        <f t="shared" si="2"/>
        <v>http://maps.google.com/maps?q=18.58041,99.80103</v>
      </c>
    </row>
    <row r="193" spans="1:18" s="28" customFormat="1">
      <c r="A193" s="31">
        <v>45380</v>
      </c>
      <c r="B193" s="32">
        <v>2.02</v>
      </c>
      <c r="C193" s="33">
        <v>18.61872</v>
      </c>
      <c r="D193" s="33">
        <v>99.852779999999996</v>
      </c>
      <c r="E193" s="34">
        <v>589960.11359900003</v>
      </c>
      <c r="F193" s="34">
        <v>2058854.27834</v>
      </c>
      <c r="G193" s="29" t="s">
        <v>49</v>
      </c>
      <c r="H193" s="29" t="s">
        <v>256</v>
      </c>
      <c r="I193" s="29" t="s">
        <v>257</v>
      </c>
      <c r="J193" s="29" t="s">
        <v>129</v>
      </c>
      <c r="K193" s="29" t="s">
        <v>53</v>
      </c>
      <c r="L193" s="29" t="s">
        <v>258</v>
      </c>
      <c r="M193" s="29" t="s">
        <v>64</v>
      </c>
      <c r="N193" s="29" t="s">
        <v>259</v>
      </c>
      <c r="O193" s="29" t="s">
        <v>260</v>
      </c>
      <c r="P193" s="29" t="s">
        <v>59</v>
      </c>
      <c r="Q193" s="29" t="s">
        <v>371</v>
      </c>
      <c r="R193" s="30" t="str">
        <f t="shared" si="2"/>
        <v>http://maps.google.com/maps?q=18.61872,99.85278</v>
      </c>
    </row>
    <row r="194" spans="1:18" s="28" customFormat="1">
      <c r="A194" s="31">
        <v>45380</v>
      </c>
      <c r="B194" s="32">
        <v>2.02</v>
      </c>
      <c r="C194" s="33">
        <v>18.619299999999999</v>
      </c>
      <c r="D194" s="33">
        <v>99.849170000000001</v>
      </c>
      <c r="E194" s="34">
        <v>589578.96710300003</v>
      </c>
      <c r="F194" s="34">
        <v>2058916.6510399999</v>
      </c>
      <c r="G194" s="29" t="s">
        <v>49</v>
      </c>
      <c r="H194" s="29" t="s">
        <v>256</v>
      </c>
      <c r="I194" s="29" t="s">
        <v>257</v>
      </c>
      <c r="J194" s="29" t="s">
        <v>129</v>
      </c>
      <c r="K194" s="29" t="s">
        <v>53</v>
      </c>
      <c r="L194" s="29" t="s">
        <v>258</v>
      </c>
      <c r="M194" s="29" t="s">
        <v>64</v>
      </c>
      <c r="N194" s="29" t="s">
        <v>259</v>
      </c>
      <c r="O194" s="29" t="s">
        <v>260</v>
      </c>
      <c r="P194" s="29" t="s">
        <v>59</v>
      </c>
      <c r="Q194" s="29" t="s">
        <v>371</v>
      </c>
      <c r="R194" s="30" t="str">
        <f t="shared" si="2"/>
        <v>http://maps.google.com/maps?q=18.6193,99.84917</v>
      </c>
    </row>
    <row r="195" spans="1:18" s="28" customFormat="1">
      <c r="A195" s="31">
        <v>45380</v>
      </c>
      <c r="B195" s="32">
        <v>2.02</v>
      </c>
      <c r="C195" s="33">
        <v>18.622050000000002</v>
      </c>
      <c r="D195" s="33">
        <v>99.85333</v>
      </c>
      <c r="E195" s="34">
        <v>590016.38437999994</v>
      </c>
      <c r="F195" s="34">
        <v>2059223.0290999999</v>
      </c>
      <c r="G195" s="29" t="s">
        <v>49</v>
      </c>
      <c r="H195" s="29" t="s">
        <v>256</v>
      </c>
      <c r="I195" s="29" t="s">
        <v>257</v>
      </c>
      <c r="J195" s="29" t="s">
        <v>129</v>
      </c>
      <c r="K195" s="29" t="s">
        <v>53</v>
      </c>
      <c r="L195" s="29" t="s">
        <v>258</v>
      </c>
      <c r="M195" s="29" t="s">
        <v>64</v>
      </c>
      <c r="N195" s="29" t="s">
        <v>259</v>
      </c>
      <c r="O195" s="29" t="s">
        <v>260</v>
      </c>
      <c r="P195" s="29" t="s">
        <v>59</v>
      </c>
      <c r="Q195" s="29" t="s">
        <v>371</v>
      </c>
      <c r="R195" s="30" t="str">
        <f t="shared" si="2"/>
        <v>http://maps.google.com/maps?q=18.62205,99.85333</v>
      </c>
    </row>
    <row r="196" spans="1:18" s="28" customFormat="1">
      <c r="A196" s="31">
        <v>45380</v>
      </c>
      <c r="B196" s="32">
        <v>2.02</v>
      </c>
      <c r="C196" s="33">
        <v>18.622640000000001</v>
      </c>
      <c r="D196" s="33">
        <v>99.849710000000002</v>
      </c>
      <c r="E196" s="34">
        <v>589634.184825</v>
      </c>
      <c r="F196" s="34">
        <v>2059286.50193</v>
      </c>
      <c r="G196" s="29" t="s">
        <v>49</v>
      </c>
      <c r="H196" s="29" t="s">
        <v>256</v>
      </c>
      <c r="I196" s="29" t="s">
        <v>257</v>
      </c>
      <c r="J196" s="29" t="s">
        <v>129</v>
      </c>
      <c r="K196" s="29" t="s">
        <v>53</v>
      </c>
      <c r="L196" s="29" t="s">
        <v>258</v>
      </c>
      <c r="M196" s="29" t="s">
        <v>64</v>
      </c>
      <c r="N196" s="29" t="s">
        <v>259</v>
      </c>
      <c r="O196" s="29" t="s">
        <v>260</v>
      </c>
      <c r="P196" s="29" t="s">
        <v>59</v>
      </c>
      <c r="Q196" s="29" t="s">
        <v>371</v>
      </c>
      <c r="R196" s="30" t="str">
        <f t="shared" ref="R196:R259" si="3">HYPERLINK(CONCATENATE("http://maps.google.com/maps?q=",C196,",",D196))</f>
        <v>http://maps.google.com/maps?q=18.62264,99.84971</v>
      </c>
    </row>
    <row r="197" spans="1:18" s="28" customFormat="1">
      <c r="A197" s="31">
        <v>45380</v>
      </c>
      <c r="B197" s="32">
        <v>2.02</v>
      </c>
      <c r="C197" s="33">
        <v>18.625969999999999</v>
      </c>
      <c r="D197" s="33">
        <v>99.850269999999995</v>
      </c>
      <c r="E197" s="34">
        <v>589691.51511100004</v>
      </c>
      <c r="F197" s="34">
        <v>2059655.25666</v>
      </c>
      <c r="G197" s="29" t="s">
        <v>49</v>
      </c>
      <c r="H197" s="29" t="s">
        <v>256</v>
      </c>
      <c r="I197" s="29" t="s">
        <v>257</v>
      </c>
      <c r="J197" s="29" t="s">
        <v>129</v>
      </c>
      <c r="K197" s="29" t="s">
        <v>53</v>
      </c>
      <c r="L197" s="29" t="s">
        <v>258</v>
      </c>
      <c r="M197" s="29" t="s">
        <v>64</v>
      </c>
      <c r="N197" s="29" t="s">
        <v>259</v>
      </c>
      <c r="O197" s="29" t="s">
        <v>260</v>
      </c>
      <c r="P197" s="29" t="s">
        <v>59</v>
      </c>
      <c r="Q197" s="29" t="s">
        <v>371</v>
      </c>
      <c r="R197" s="30" t="str">
        <f t="shared" si="3"/>
        <v>http://maps.google.com/maps?q=18.62597,99.85027</v>
      </c>
    </row>
    <row r="198" spans="1:18" s="28" customFormat="1">
      <c r="A198" s="31">
        <v>45380</v>
      </c>
      <c r="B198" s="32">
        <v>2.02</v>
      </c>
      <c r="C198" s="33">
        <v>18.65924</v>
      </c>
      <c r="D198" s="33">
        <v>99.856110000000001</v>
      </c>
      <c r="E198" s="34">
        <v>590290.00415499997</v>
      </c>
      <c r="F198" s="34">
        <v>2063339.6273099999</v>
      </c>
      <c r="G198" s="29" t="s">
        <v>49</v>
      </c>
      <c r="H198" s="29" t="s">
        <v>256</v>
      </c>
      <c r="I198" s="29" t="s">
        <v>257</v>
      </c>
      <c r="J198" s="29" t="s">
        <v>129</v>
      </c>
      <c r="K198" s="29" t="s">
        <v>53</v>
      </c>
      <c r="L198" s="29" t="s">
        <v>258</v>
      </c>
      <c r="M198" s="29" t="s">
        <v>64</v>
      </c>
      <c r="N198" s="29" t="s">
        <v>259</v>
      </c>
      <c r="O198" s="29" t="s">
        <v>260</v>
      </c>
      <c r="P198" s="29" t="s">
        <v>59</v>
      </c>
      <c r="Q198" s="29" t="s">
        <v>371</v>
      </c>
      <c r="R198" s="30" t="str">
        <f t="shared" si="3"/>
        <v>http://maps.google.com/maps?q=18.65924,99.85611</v>
      </c>
    </row>
    <row r="199" spans="1:18" s="28" customFormat="1">
      <c r="A199" s="31">
        <v>45380</v>
      </c>
      <c r="B199" s="32">
        <v>2.02</v>
      </c>
      <c r="C199" s="33">
        <v>18.662859999999998</v>
      </c>
      <c r="D199" s="33">
        <v>99.875979999999998</v>
      </c>
      <c r="E199" s="34">
        <v>592383.77168899996</v>
      </c>
      <c r="F199" s="34">
        <v>2063750.3309500001</v>
      </c>
      <c r="G199" s="29" t="s">
        <v>49</v>
      </c>
      <c r="H199" s="29" t="s">
        <v>256</v>
      </c>
      <c r="I199" s="29" t="s">
        <v>257</v>
      </c>
      <c r="J199" s="29" t="s">
        <v>129</v>
      </c>
      <c r="K199" s="29" t="s">
        <v>53</v>
      </c>
      <c r="L199" s="29" t="s">
        <v>258</v>
      </c>
      <c r="M199" s="29" t="s">
        <v>64</v>
      </c>
      <c r="N199" s="29" t="s">
        <v>259</v>
      </c>
      <c r="O199" s="29" t="s">
        <v>260</v>
      </c>
      <c r="P199" s="29" t="s">
        <v>59</v>
      </c>
      <c r="Q199" s="29" t="s">
        <v>371</v>
      </c>
      <c r="R199" s="30" t="str">
        <f t="shared" si="3"/>
        <v>http://maps.google.com/maps?q=18.66286,99.87598</v>
      </c>
    </row>
    <row r="200" spans="1:18" s="28" customFormat="1">
      <c r="A200" s="31">
        <v>45380</v>
      </c>
      <c r="B200" s="32">
        <v>2.02</v>
      </c>
      <c r="C200" s="33">
        <v>18.664079999999998</v>
      </c>
      <c r="D200" s="33">
        <v>99.868459999999999</v>
      </c>
      <c r="E200" s="34">
        <v>591589.98371199996</v>
      </c>
      <c r="F200" s="34">
        <v>2063881.4648500001</v>
      </c>
      <c r="G200" s="29" t="s">
        <v>49</v>
      </c>
      <c r="H200" s="29" t="s">
        <v>256</v>
      </c>
      <c r="I200" s="29" t="s">
        <v>257</v>
      </c>
      <c r="J200" s="29" t="s">
        <v>129</v>
      </c>
      <c r="K200" s="29" t="s">
        <v>53</v>
      </c>
      <c r="L200" s="29" t="s">
        <v>258</v>
      </c>
      <c r="M200" s="29" t="s">
        <v>64</v>
      </c>
      <c r="N200" s="29" t="s">
        <v>259</v>
      </c>
      <c r="O200" s="29" t="s">
        <v>260</v>
      </c>
      <c r="P200" s="29" t="s">
        <v>59</v>
      </c>
      <c r="Q200" s="29" t="s">
        <v>371</v>
      </c>
      <c r="R200" s="30" t="str">
        <f t="shared" si="3"/>
        <v>http://maps.google.com/maps?q=18.66408,99.86846</v>
      </c>
    </row>
    <row r="201" spans="1:18" s="28" customFormat="1">
      <c r="A201" s="31">
        <v>45380</v>
      </c>
      <c r="B201" s="32">
        <v>2.02</v>
      </c>
      <c r="C201" s="33">
        <v>18.66619</v>
      </c>
      <c r="D201" s="33">
        <v>99.876559999999998</v>
      </c>
      <c r="E201" s="34">
        <v>592443.14001500001</v>
      </c>
      <c r="F201" s="34">
        <v>2064119.1087799999</v>
      </c>
      <c r="G201" s="29" t="s">
        <v>49</v>
      </c>
      <c r="H201" s="29" t="s">
        <v>256</v>
      </c>
      <c r="I201" s="29" t="s">
        <v>257</v>
      </c>
      <c r="J201" s="29" t="s">
        <v>129</v>
      </c>
      <c r="K201" s="29" t="s">
        <v>53</v>
      </c>
      <c r="L201" s="29" t="s">
        <v>258</v>
      </c>
      <c r="M201" s="29" t="s">
        <v>64</v>
      </c>
      <c r="N201" s="29" t="s">
        <v>259</v>
      </c>
      <c r="O201" s="29" t="s">
        <v>260</v>
      </c>
      <c r="P201" s="29" t="s">
        <v>59</v>
      </c>
      <c r="Q201" s="29" t="s">
        <v>371</v>
      </c>
      <c r="R201" s="30" t="str">
        <f t="shared" si="3"/>
        <v>http://maps.google.com/maps?q=18.66619,99.87656</v>
      </c>
    </row>
    <row r="202" spans="1:18" s="28" customFormat="1">
      <c r="A202" s="31">
        <v>45380</v>
      </c>
      <c r="B202" s="32">
        <v>2.02</v>
      </c>
      <c r="C202" s="33">
        <v>18.666810000000002</v>
      </c>
      <c r="D202" s="33">
        <v>99.872780000000006</v>
      </c>
      <c r="E202" s="34">
        <v>592044.13712900004</v>
      </c>
      <c r="F202" s="34">
        <v>2064185.7663199999</v>
      </c>
      <c r="G202" s="29" t="s">
        <v>49</v>
      </c>
      <c r="H202" s="29" t="s">
        <v>256</v>
      </c>
      <c r="I202" s="29" t="s">
        <v>257</v>
      </c>
      <c r="J202" s="29" t="s">
        <v>129</v>
      </c>
      <c r="K202" s="29" t="s">
        <v>53</v>
      </c>
      <c r="L202" s="29" t="s">
        <v>258</v>
      </c>
      <c r="M202" s="29" t="s">
        <v>64</v>
      </c>
      <c r="N202" s="29" t="s">
        <v>259</v>
      </c>
      <c r="O202" s="29" t="s">
        <v>260</v>
      </c>
      <c r="P202" s="29" t="s">
        <v>59</v>
      </c>
      <c r="Q202" s="29" t="s">
        <v>371</v>
      </c>
      <c r="R202" s="30" t="str">
        <f t="shared" si="3"/>
        <v>http://maps.google.com/maps?q=18.66681,99.87278</v>
      </c>
    </row>
    <row r="203" spans="1:18" s="28" customFormat="1">
      <c r="A203" s="31">
        <v>45380</v>
      </c>
      <c r="B203" s="32">
        <v>2.02</v>
      </c>
      <c r="C203" s="33">
        <v>18.66742</v>
      </c>
      <c r="D203" s="33">
        <v>99.869010000000003</v>
      </c>
      <c r="E203" s="34">
        <v>591646.19749199995</v>
      </c>
      <c r="F203" s="34">
        <v>2064251.33076</v>
      </c>
      <c r="G203" s="29" t="s">
        <v>49</v>
      </c>
      <c r="H203" s="29" t="s">
        <v>256</v>
      </c>
      <c r="I203" s="29" t="s">
        <v>257</v>
      </c>
      <c r="J203" s="29" t="s">
        <v>129</v>
      </c>
      <c r="K203" s="29" t="s">
        <v>53</v>
      </c>
      <c r="L203" s="29" t="s">
        <v>258</v>
      </c>
      <c r="M203" s="29" t="s">
        <v>64</v>
      </c>
      <c r="N203" s="29" t="s">
        <v>259</v>
      </c>
      <c r="O203" s="29" t="s">
        <v>260</v>
      </c>
      <c r="P203" s="29" t="s">
        <v>59</v>
      </c>
      <c r="Q203" s="29" t="s">
        <v>371</v>
      </c>
      <c r="R203" s="30" t="str">
        <f t="shared" si="3"/>
        <v>http://maps.google.com/maps?q=18.66742,99.86901</v>
      </c>
    </row>
    <row r="204" spans="1:18" s="28" customFormat="1">
      <c r="A204" s="31">
        <v>45380</v>
      </c>
      <c r="B204" s="32">
        <v>2.02</v>
      </c>
      <c r="C204" s="33">
        <v>18.668019999999999</v>
      </c>
      <c r="D204" s="33">
        <v>99.865260000000006</v>
      </c>
      <c r="E204" s="34">
        <v>591250.37568599998</v>
      </c>
      <c r="F204" s="34">
        <v>2064315.8071300001</v>
      </c>
      <c r="G204" s="29" t="s">
        <v>49</v>
      </c>
      <c r="H204" s="29" t="s">
        <v>256</v>
      </c>
      <c r="I204" s="29" t="s">
        <v>257</v>
      </c>
      <c r="J204" s="29" t="s">
        <v>129</v>
      </c>
      <c r="K204" s="29" t="s">
        <v>53</v>
      </c>
      <c r="L204" s="29" t="s">
        <v>258</v>
      </c>
      <c r="M204" s="29" t="s">
        <v>64</v>
      </c>
      <c r="N204" s="29" t="s">
        <v>259</v>
      </c>
      <c r="O204" s="29" t="s">
        <v>260</v>
      </c>
      <c r="P204" s="29" t="s">
        <v>59</v>
      </c>
      <c r="Q204" s="29" t="s">
        <v>371</v>
      </c>
      <c r="R204" s="30" t="str">
        <f t="shared" si="3"/>
        <v>http://maps.google.com/maps?q=18.66802,99.86526</v>
      </c>
    </row>
    <row r="205" spans="1:18" s="28" customFormat="1">
      <c r="A205" s="31">
        <v>45380</v>
      </c>
      <c r="B205" s="32">
        <v>2.02</v>
      </c>
      <c r="C205" s="33">
        <v>18.779910000000001</v>
      </c>
      <c r="D205" s="33">
        <v>99.782399999999996</v>
      </c>
      <c r="E205" s="34">
        <v>582457.22128199995</v>
      </c>
      <c r="F205" s="34">
        <v>2076656.52256</v>
      </c>
      <c r="G205" s="29" t="s">
        <v>49</v>
      </c>
      <c r="H205" s="29" t="s">
        <v>263</v>
      </c>
      <c r="I205" s="29" t="s">
        <v>264</v>
      </c>
      <c r="J205" s="29" t="s">
        <v>129</v>
      </c>
      <c r="K205" s="29" t="s">
        <v>53</v>
      </c>
      <c r="L205" s="29" t="s">
        <v>258</v>
      </c>
      <c r="M205" s="29" t="s">
        <v>64</v>
      </c>
      <c r="N205" s="29" t="s">
        <v>265</v>
      </c>
      <c r="O205" s="29" t="s">
        <v>260</v>
      </c>
      <c r="P205" s="29" t="s">
        <v>59</v>
      </c>
      <c r="Q205" s="29" t="s">
        <v>371</v>
      </c>
      <c r="R205" s="30" t="str">
        <f t="shared" si="3"/>
        <v>http://maps.google.com/maps?q=18.77991,99.7824</v>
      </c>
    </row>
    <row r="206" spans="1:18" s="28" customFormat="1">
      <c r="A206" s="31">
        <v>45380</v>
      </c>
      <c r="B206" s="32">
        <v>2.02</v>
      </c>
      <c r="C206" s="33">
        <v>18.7805</v>
      </c>
      <c r="D206" s="33">
        <v>99.778750000000002</v>
      </c>
      <c r="E206" s="34">
        <v>582072.24274500005</v>
      </c>
      <c r="F206" s="34">
        <v>2076720.1207000001</v>
      </c>
      <c r="G206" s="29" t="s">
        <v>49</v>
      </c>
      <c r="H206" s="29" t="s">
        <v>263</v>
      </c>
      <c r="I206" s="29" t="s">
        <v>264</v>
      </c>
      <c r="J206" s="29" t="s">
        <v>129</v>
      </c>
      <c r="K206" s="29" t="s">
        <v>53</v>
      </c>
      <c r="L206" s="29" t="s">
        <v>258</v>
      </c>
      <c r="M206" s="29" t="s">
        <v>64</v>
      </c>
      <c r="N206" s="29" t="s">
        <v>265</v>
      </c>
      <c r="O206" s="29" t="s">
        <v>260</v>
      </c>
      <c r="P206" s="29" t="s">
        <v>59</v>
      </c>
      <c r="Q206" s="29" t="s">
        <v>371</v>
      </c>
      <c r="R206" s="30" t="str">
        <f t="shared" si="3"/>
        <v>http://maps.google.com/maps?q=18.7805,99.77875</v>
      </c>
    </row>
    <row r="207" spans="1:18" s="28" customFormat="1">
      <c r="A207" s="31">
        <v>45380</v>
      </c>
      <c r="B207" s="32">
        <v>2.02</v>
      </c>
      <c r="C207" s="33">
        <v>18.781079999999999</v>
      </c>
      <c r="D207" s="33">
        <v>99.775130000000004</v>
      </c>
      <c r="E207" s="34">
        <v>581690.43379799998</v>
      </c>
      <c r="F207" s="34">
        <v>2076782.6338899999</v>
      </c>
      <c r="G207" s="29" t="s">
        <v>49</v>
      </c>
      <c r="H207" s="29" t="s">
        <v>263</v>
      </c>
      <c r="I207" s="29" t="s">
        <v>264</v>
      </c>
      <c r="J207" s="29" t="s">
        <v>129</v>
      </c>
      <c r="K207" s="29" t="s">
        <v>53</v>
      </c>
      <c r="L207" s="29" t="s">
        <v>258</v>
      </c>
      <c r="M207" s="29" t="s">
        <v>64</v>
      </c>
      <c r="N207" s="29" t="s">
        <v>265</v>
      </c>
      <c r="O207" s="29" t="s">
        <v>260</v>
      </c>
      <c r="P207" s="29" t="s">
        <v>59</v>
      </c>
      <c r="Q207" s="29" t="s">
        <v>371</v>
      </c>
      <c r="R207" s="30" t="str">
        <f t="shared" si="3"/>
        <v>http://maps.google.com/maps?q=18.78108,99.77513</v>
      </c>
    </row>
    <row r="208" spans="1:18" s="28" customFormat="1">
      <c r="A208" s="31">
        <v>45380</v>
      </c>
      <c r="B208" s="32">
        <v>2.02</v>
      </c>
      <c r="C208" s="33">
        <v>18.78323</v>
      </c>
      <c r="D208" s="33">
        <v>99.782970000000006</v>
      </c>
      <c r="E208" s="34">
        <v>582515.68019900005</v>
      </c>
      <c r="F208" s="34">
        <v>2077024.1562000001</v>
      </c>
      <c r="G208" s="29" t="s">
        <v>49</v>
      </c>
      <c r="H208" s="29" t="s">
        <v>263</v>
      </c>
      <c r="I208" s="29" t="s">
        <v>264</v>
      </c>
      <c r="J208" s="29" t="s">
        <v>129</v>
      </c>
      <c r="K208" s="29" t="s">
        <v>53</v>
      </c>
      <c r="L208" s="29" t="s">
        <v>258</v>
      </c>
      <c r="M208" s="29" t="s">
        <v>64</v>
      </c>
      <c r="N208" s="29" t="s">
        <v>265</v>
      </c>
      <c r="O208" s="29" t="s">
        <v>260</v>
      </c>
      <c r="P208" s="29" t="s">
        <v>59</v>
      </c>
      <c r="Q208" s="29" t="s">
        <v>371</v>
      </c>
      <c r="R208" s="30" t="str">
        <f t="shared" si="3"/>
        <v>http://maps.google.com/maps?q=18.78323,99.78297</v>
      </c>
    </row>
    <row r="209" spans="1:18" s="28" customFormat="1">
      <c r="A209" s="31">
        <v>45380</v>
      </c>
      <c r="B209" s="32">
        <v>2.02</v>
      </c>
      <c r="C209" s="33">
        <v>15.17848</v>
      </c>
      <c r="D209" s="33">
        <v>98.549109999999999</v>
      </c>
      <c r="E209" s="34">
        <v>451565.96462099999</v>
      </c>
      <c r="F209" s="34">
        <v>1678116.7271100001</v>
      </c>
      <c r="G209" s="29" t="s">
        <v>49</v>
      </c>
      <c r="H209" s="29" t="s">
        <v>254</v>
      </c>
      <c r="I209" s="29" t="s">
        <v>255</v>
      </c>
      <c r="J209" s="29" t="s">
        <v>244</v>
      </c>
      <c r="K209" s="29" t="s">
        <v>245</v>
      </c>
      <c r="L209" s="29" t="s">
        <v>253</v>
      </c>
      <c r="M209" s="29" t="s">
        <v>71</v>
      </c>
      <c r="N209" s="29" t="s">
        <v>58</v>
      </c>
      <c r="O209" s="29" t="s">
        <v>246</v>
      </c>
      <c r="P209" s="29" t="s">
        <v>59</v>
      </c>
      <c r="Q209" s="29" t="s">
        <v>160</v>
      </c>
      <c r="R209" s="30" t="str">
        <f t="shared" si="3"/>
        <v>http://maps.google.com/maps?q=15.17848,98.54911</v>
      </c>
    </row>
    <row r="210" spans="1:18" s="28" customFormat="1">
      <c r="A210" s="31">
        <v>45380</v>
      </c>
      <c r="B210" s="32">
        <v>2.02</v>
      </c>
      <c r="C210" s="33">
        <v>15.47461</v>
      </c>
      <c r="D210" s="33">
        <v>98.690439999999995</v>
      </c>
      <c r="E210" s="34">
        <v>466794.38930500002</v>
      </c>
      <c r="F210" s="34">
        <v>1710845.0015700001</v>
      </c>
      <c r="G210" s="29" t="s">
        <v>49</v>
      </c>
      <c r="H210" s="29" t="s">
        <v>254</v>
      </c>
      <c r="I210" s="29" t="s">
        <v>255</v>
      </c>
      <c r="J210" s="29" t="s">
        <v>244</v>
      </c>
      <c r="K210" s="29" t="s">
        <v>245</v>
      </c>
      <c r="L210" s="29" t="s">
        <v>253</v>
      </c>
      <c r="M210" s="29" t="s">
        <v>71</v>
      </c>
      <c r="N210" s="29" t="s">
        <v>58</v>
      </c>
      <c r="O210" s="29" t="s">
        <v>246</v>
      </c>
      <c r="P210" s="29" t="s">
        <v>59</v>
      </c>
      <c r="Q210" s="29" t="s">
        <v>160</v>
      </c>
      <c r="R210" s="30" t="str">
        <f t="shared" si="3"/>
        <v>http://maps.google.com/maps?q=15.47461,98.69044</v>
      </c>
    </row>
    <row r="211" spans="1:18" s="28" customFormat="1">
      <c r="A211" s="31">
        <v>45380</v>
      </c>
      <c r="B211" s="32">
        <v>2.02</v>
      </c>
      <c r="C211" s="33">
        <v>15.47519</v>
      </c>
      <c r="D211" s="33">
        <v>98.686859999999996</v>
      </c>
      <c r="E211" s="34">
        <v>466410.46327399998</v>
      </c>
      <c r="F211" s="34">
        <v>1710909.7124600001</v>
      </c>
      <c r="G211" s="29" t="s">
        <v>49</v>
      </c>
      <c r="H211" s="29" t="s">
        <v>254</v>
      </c>
      <c r="I211" s="29" t="s">
        <v>255</v>
      </c>
      <c r="J211" s="29" t="s">
        <v>244</v>
      </c>
      <c r="K211" s="29" t="s">
        <v>245</v>
      </c>
      <c r="L211" s="29" t="s">
        <v>253</v>
      </c>
      <c r="M211" s="29" t="s">
        <v>71</v>
      </c>
      <c r="N211" s="29" t="s">
        <v>58</v>
      </c>
      <c r="O211" s="29" t="s">
        <v>246</v>
      </c>
      <c r="P211" s="29" t="s">
        <v>59</v>
      </c>
      <c r="Q211" s="29" t="s">
        <v>160</v>
      </c>
      <c r="R211" s="30" t="str">
        <f t="shared" si="3"/>
        <v>http://maps.google.com/maps?q=15.47519,98.68686</v>
      </c>
    </row>
    <row r="212" spans="1:18" s="28" customFormat="1">
      <c r="A212" s="31">
        <v>45380</v>
      </c>
      <c r="B212" s="32">
        <v>2.02</v>
      </c>
      <c r="C212" s="33">
        <v>15.08877</v>
      </c>
      <c r="D212" s="33">
        <v>98.938640000000007</v>
      </c>
      <c r="E212" s="34">
        <v>493406.069945</v>
      </c>
      <c r="F212" s="34">
        <v>1668145.30681</v>
      </c>
      <c r="G212" s="29" t="s">
        <v>49</v>
      </c>
      <c r="H212" s="29" t="s">
        <v>251</v>
      </c>
      <c r="I212" s="29" t="s">
        <v>252</v>
      </c>
      <c r="J212" s="29" t="s">
        <v>244</v>
      </c>
      <c r="K212" s="29" t="s">
        <v>245</v>
      </c>
      <c r="L212" s="29" t="s">
        <v>253</v>
      </c>
      <c r="M212" s="29" t="s">
        <v>71</v>
      </c>
      <c r="N212" s="29" t="s">
        <v>58</v>
      </c>
      <c r="O212" s="29" t="s">
        <v>246</v>
      </c>
      <c r="P212" s="29" t="s">
        <v>59</v>
      </c>
      <c r="Q212" s="29" t="s">
        <v>371</v>
      </c>
      <c r="R212" s="30" t="str">
        <f t="shared" si="3"/>
        <v>http://maps.google.com/maps?q=15.08877,98.93864</v>
      </c>
    </row>
    <row r="213" spans="1:18" s="28" customFormat="1">
      <c r="A213" s="31">
        <v>45380</v>
      </c>
      <c r="B213" s="32">
        <v>2.02</v>
      </c>
      <c r="C213" s="33">
        <v>15.089359999999999</v>
      </c>
      <c r="D213" s="33">
        <v>98.935010000000005</v>
      </c>
      <c r="E213" s="34">
        <v>493015.99836099998</v>
      </c>
      <c r="F213" s="34">
        <v>1668210.67594</v>
      </c>
      <c r="G213" s="29" t="s">
        <v>49</v>
      </c>
      <c r="H213" s="29" t="s">
        <v>251</v>
      </c>
      <c r="I213" s="29" t="s">
        <v>252</v>
      </c>
      <c r="J213" s="29" t="s">
        <v>244</v>
      </c>
      <c r="K213" s="29" t="s">
        <v>245</v>
      </c>
      <c r="L213" s="29" t="s">
        <v>253</v>
      </c>
      <c r="M213" s="29" t="s">
        <v>71</v>
      </c>
      <c r="N213" s="29" t="s">
        <v>58</v>
      </c>
      <c r="O213" s="29" t="s">
        <v>246</v>
      </c>
      <c r="P213" s="29" t="s">
        <v>59</v>
      </c>
      <c r="Q213" s="29" t="s">
        <v>371</v>
      </c>
      <c r="R213" s="30" t="str">
        <f t="shared" si="3"/>
        <v>http://maps.google.com/maps?q=15.08936,98.93501</v>
      </c>
    </row>
    <row r="214" spans="1:18" s="28" customFormat="1">
      <c r="A214" s="31">
        <v>45380</v>
      </c>
      <c r="B214" s="32">
        <v>2.02</v>
      </c>
      <c r="C214" s="33">
        <v>15.08995</v>
      </c>
      <c r="D214" s="33">
        <v>98.931349999999995</v>
      </c>
      <c r="E214" s="34">
        <v>492622.70503100002</v>
      </c>
      <c r="F214" s="34">
        <v>1668276.05253</v>
      </c>
      <c r="G214" s="29" t="s">
        <v>49</v>
      </c>
      <c r="H214" s="29" t="s">
        <v>251</v>
      </c>
      <c r="I214" s="29" t="s">
        <v>252</v>
      </c>
      <c r="J214" s="29" t="s">
        <v>244</v>
      </c>
      <c r="K214" s="29" t="s">
        <v>245</v>
      </c>
      <c r="L214" s="29" t="s">
        <v>253</v>
      </c>
      <c r="M214" s="29" t="s">
        <v>71</v>
      </c>
      <c r="N214" s="29" t="s">
        <v>58</v>
      </c>
      <c r="O214" s="29" t="s">
        <v>246</v>
      </c>
      <c r="P214" s="29" t="s">
        <v>59</v>
      </c>
      <c r="Q214" s="29" t="s">
        <v>371</v>
      </c>
      <c r="R214" s="30" t="str">
        <f t="shared" si="3"/>
        <v>http://maps.google.com/maps?q=15.08995,98.93135</v>
      </c>
    </row>
    <row r="215" spans="1:18" s="28" customFormat="1">
      <c r="A215" s="31">
        <v>45380</v>
      </c>
      <c r="B215" s="32">
        <v>2.02</v>
      </c>
      <c r="C215" s="33">
        <v>15.090540000000001</v>
      </c>
      <c r="D215" s="33">
        <v>98.927700000000002</v>
      </c>
      <c r="E215" s="34">
        <v>492230.48846800003</v>
      </c>
      <c r="F215" s="34">
        <v>1668341.4353100001</v>
      </c>
      <c r="G215" s="29" t="s">
        <v>49</v>
      </c>
      <c r="H215" s="29" t="s">
        <v>251</v>
      </c>
      <c r="I215" s="29" t="s">
        <v>252</v>
      </c>
      <c r="J215" s="29" t="s">
        <v>244</v>
      </c>
      <c r="K215" s="29" t="s">
        <v>245</v>
      </c>
      <c r="L215" s="29" t="s">
        <v>253</v>
      </c>
      <c r="M215" s="29" t="s">
        <v>71</v>
      </c>
      <c r="N215" s="29" t="s">
        <v>58</v>
      </c>
      <c r="O215" s="29" t="s">
        <v>246</v>
      </c>
      <c r="P215" s="29" t="s">
        <v>59</v>
      </c>
      <c r="Q215" s="29" t="s">
        <v>371</v>
      </c>
      <c r="R215" s="30" t="str">
        <f t="shared" si="3"/>
        <v>http://maps.google.com/maps?q=15.09054,98.9277</v>
      </c>
    </row>
    <row r="216" spans="1:18" s="28" customFormat="1">
      <c r="A216" s="31">
        <v>45380</v>
      </c>
      <c r="B216" s="32">
        <v>2.02</v>
      </c>
      <c r="C216" s="33">
        <v>15.091139999999999</v>
      </c>
      <c r="D216" s="33">
        <v>98.924040000000005</v>
      </c>
      <c r="E216" s="34">
        <v>491837.19980599999</v>
      </c>
      <c r="F216" s="34">
        <v>1668407.9310300001</v>
      </c>
      <c r="G216" s="29" t="s">
        <v>49</v>
      </c>
      <c r="H216" s="29" t="s">
        <v>251</v>
      </c>
      <c r="I216" s="29" t="s">
        <v>252</v>
      </c>
      <c r="J216" s="29" t="s">
        <v>244</v>
      </c>
      <c r="K216" s="29" t="s">
        <v>245</v>
      </c>
      <c r="L216" s="29" t="s">
        <v>253</v>
      </c>
      <c r="M216" s="29" t="s">
        <v>71</v>
      </c>
      <c r="N216" s="29" t="s">
        <v>58</v>
      </c>
      <c r="O216" s="29" t="s">
        <v>246</v>
      </c>
      <c r="P216" s="29" t="s">
        <v>59</v>
      </c>
      <c r="Q216" s="29" t="s">
        <v>371</v>
      </c>
      <c r="R216" s="30" t="str">
        <f t="shared" si="3"/>
        <v>http://maps.google.com/maps?q=15.09114,98.92404</v>
      </c>
    </row>
    <row r="217" spans="1:18" s="28" customFormat="1">
      <c r="A217" s="31">
        <v>45380</v>
      </c>
      <c r="B217" s="32">
        <v>2.02</v>
      </c>
      <c r="C217" s="33">
        <v>15.092700000000001</v>
      </c>
      <c r="D217" s="33">
        <v>98.935479999999998</v>
      </c>
      <c r="E217" s="34">
        <v>493066.614161</v>
      </c>
      <c r="F217" s="34">
        <v>1668580.0830600001</v>
      </c>
      <c r="G217" s="29" t="s">
        <v>49</v>
      </c>
      <c r="H217" s="29" t="s">
        <v>251</v>
      </c>
      <c r="I217" s="29" t="s">
        <v>252</v>
      </c>
      <c r="J217" s="29" t="s">
        <v>244</v>
      </c>
      <c r="K217" s="29" t="s">
        <v>245</v>
      </c>
      <c r="L217" s="29" t="s">
        <v>253</v>
      </c>
      <c r="M217" s="29" t="s">
        <v>71</v>
      </c>
      <c r="N217" s="29" t="s">
        <v>58</v>
      </c>
      <c r="O217" s="29" t="s">
        <v>246</v>
      </c>
      <c r="P217" s="29" t="s">
        <v>59</v>
      </c>
      <c r="Q217" s="29" t="s">
        <v>371</v>
      </c>
      <c r="R217" s="30" t="str">
        <f t="shared" si="3"/>
        <v>http://maps.google.com/maps?q=15.0927,98.93548</v>
      </c>
    </row>
    <row r="218" spans="1:18" s="28" customFormat="1">
      <c r="A218" s="31">
        <v>45380</v>
      </c>
      <c r="B218" s="32">
        <v>2.02</v>
      </c>
      <c r="C218" s="33">
        <v>15.094480000000001</v>
      </c>
      <c r="D218" s="33">
        <v>98.924509999999998</v>
      </c>
      <c r="E218" s="34">
        <v>491887.83362599998</v>
      </c>
      <c r="F218" s="34">
        <v>1668777.33577</v>
      </c>
      <c r="G218" s="29" t="s">
        <v>49</v>
      </c>
      <c r="H218" s="29" t="s">
        <v>251</v>
      </c>
      <c r="I218" s="29" t="s">
        <v>252</v>
      </c>
      <c r="J218" s="29" t="s">
        <v>244</v>
      </c>
      <c r="K218" s="29" t="s">
        <v>245</v>
      </c>
      <c r="L218" s="29" t="s">
        <v>253</v>
      </c>
      <c r="M218" s="29" t="s">
        <v>71</v>
      </c>
      <c r="N218" s="29" t="s">
        <v>58</v>
      </c>
      <c r="O218" s="29" t="s">
        <v>246</v>
      </c>
      <c r="P218" s="29" t="s">
        <v>59</v>
      </c>
      <c r="Q218" s="29" t="s">
        <v>371</v>
      </c>
      <c r="R218" s="30" t="str">
        <f t="shared" si="3"/>
        <v>http://maps.google.com/maps?q=15.09448,98.92451</v>
      </c>
    </row>
    <row r="219" spans="1:18" s="28" customFormat="1">
      <c r="A219" s="31">
        <v>45380</v>
      </c>
      <c r="B219" s="32">
        <v>2.02</v>
      </c>
      <c r="C219" s="33">
        <v>15.095079999999999</v>
      </c>
      <c r="D219" s="33">
        <v>98.920850000000002</v>
      </c>
      <c r="E219" s="34">
        <v>491494.55315599998</v>
      </c>
      <c r="F219" s="34">
        <v>1668843.8372500001</v>
      </c>
      <c r="G219" s="29" t="s">
        <v>49</v>
      </c>
      <c r="H219" s="29" t="s">
        <v>251</v>
      </c>
      <c r="I219" s="29" t="s">
        <v>252</v>
      </c>
      <c r="J219" s="29" t="s">
        <v>244</v>
      </c>
      <c r="K219" s="29" t="s">
        <v>245</v>
      </c>
      <c r="L219" s="29" t="s">
        <v>253</v>
      </c>
      <c r="M219" s="29" t="s">
        <v>71</v>
      </c>
      <c r="N219" s="29" t="s">
        <v>58</v>
      </c>
      <c r="O219" s="29" t="s">
        <v>246</v>
      </c>
      <c r="P219" s="29" t="s">
        <v>59</v>
      </c>
      <c r="Q219" s="29" t="s">
        <v>371</v>
      </c>
      <c r="R219" s="30" t="str">
        <f t="shared" si="3"/>
        <v>http://maps.google.com/maps?q=15.09508,98.92085</v>
      </c>
    </row>
    <row r="220" spans="1:18" s="28" customFormat="1">
      <c r="A220" s="31">
        <v>45380</v>
      </c>
      <c r="B220" s="32">
        <v>2.02</v>
      </c>
      <c r="C220" s="33">
        <v>15.11689</v>
      </c>
      <c r="D220" s="33">
        <v>98.891400000000004</v>
      </c>
      <c r="E220" s="34">
        <v>488331.04940999998</v>
      </c>
      <c r="F220" s="34">
        <v>1671257.4965900001</v>
      </c>
      <c r="G220" s="29" t="s">
        <v>49</v>
      </c>
      <c r="H220" s="29" t="s">
        <v>251</v>
      </c>
      <c r="I220" s="29" t="s">
        <v>252</v>
      </c>
      <c r="J220" s="29" t="s">
        <v>244</v>
      </c>
      <c r="K220" s="29" t="s">
        <v>245</v>
      </c>
      <c r="L220" s="29" t="s">
        <v>253</v>
      </c>
      <c r="M220" s="29" t="s">
        <v>71</v>
      </c>
      <c r="N220" s="29" t="s">
        <v>58</v>
      </c>
      <c r="O220" s="29" t="s">
        <v>246</v>
      </c>
      <c r="P220" s="29" t="s">
        <v>59</v>
      </c>
      <c r="Q220" s="29" t="s">
        <v>371</v>
      </c>
      <c r="R220" s="30" t="str">
        <f t="shared" si="3"/>
        <v>http://maps.google.com/maps?q=15.11689,98.8914</v>
      </c>
    </row>
    <row r="221" spans="1:18" s="28" customFormat="1">
      <c r="A221" s="31">
        <v>45380</v>
      </c>
      <c r="B221" s="32">
        <v>2.02</v>
      </c>
      <c r="C221" s="33">
        <v>15.182930000000001</v>
      </c>
      <c r="D221" s="33">
        <v>98.542519999999996</v>
      </c>
      <c r="E221" s="34">
        <v>450859.09132299997</v>
      </c>
      <c r="F221" s="34">
        <v>1678610.4076100001</v>
      </c>
      <c r="G221" s="29" t="s">
        <v>49</v>
      </c>
      <c r="H221" s="29" t="s">
        <v>254</v>
      </c>
      <c r="I221" s="29" t="s">
        <v>255</v>
      </c>
      <c r="J221" s="29" t="s">
        <v>244</v>
      </c>
      <c r="K221" s="29" t="s">
        <v>245</v>
      </c>
      <c r="L221" s="29" t="s">
        <v>253</v>
      </c>
      <c r="M221" s="29" t="s">
        <v>71</v>
      </c>
      <c r="N221" s="29" t="s">
        <v>58</v>
      </c>
      <c r="O221" s="29" t="s">
        <v>246</v>
      </c>
      <c r="P221" s="29" t="s">
        <v>59</v>
      </c>
      <c r="Q221" s="29" t="s">
        <v>371</v>
      </c>
      <c r="R221" s="30" t="str">
        <f t="shared" si="3"/>
        <v>http://maps.google.com/maps?q=15.18293,98.54252</v>
      </c>
    </row>
    <row r="222" spans="1:18" s="28" customFormat="1">
      <c r="A222" s="31">
        <v>45380</v>
      </c>
      <c r="B222" s="32">
        <v>2.02</v>
      </c>
      <c r="C222" s="33">
        <v>15.27089</v>
      </c>
      <c r="D222" s="33">
        <v>98.821479999999994</v>
      </c>
      <c r="E222" s="34">
        <v>480832.11481</v>
      </c>
      <c r="F222" s="34">
        <v>1688295.8521100001</v>
      </c>
      <c r="G222" s="29" t="s">
        <v>49</v>
      </c>
      <c r="H222" s="29" t="s">
        <v>254</v>
      </c>
      <c r="I222" s="29" t="s">
        <v>255</v>
      </c>
      <c r="J222" s="29" t="s">
        <v>244</v>
      </c>
      <c r="K222" s="29" t="s">
        <v>245</v>
      </c>
      <c r="L222" s="29" t="s">
        <v>253</v>
      </c>
      <c r="M222" s="29" t="s">
        <v>71</v>
      </c>
      <c r="N222" s="29" t="s">
        <v>58</v>
      </c>
      <c r="O222" s="29" t="s">
        <v>246</v>
      </c>
      <c r="P222" s="29" t="s">
        <v>59</v>
      </c>
      <c r="Q222" s="29" t="s">
        <v>371</v>
      </c>
      <c r="R222" s="30" t="str">
        <f t="shared" si="3"/>
        <v>http://maps.google.com/maps?q=15.27089,98.82148</v>
      </c>
    </row>
    <row r="223" spans="1:18" s="28" customFormat="1">
      <c r="A223" s="31">
        <v>45380</v>
      </c>
      <c r="B223" s="32">
        <v>2.02</v>
      </c>
      <c r="C223" s="33">
        <v>15.27478</v>
      </c>
      <c r="D223" s="33">
        <v>98.818460000000002</v>
      </c>
      <c r="E223" s="34">
        <v>480508.21232599998</v>
      </c>
      <c r="F223" s="34">
        <v>1688726.3839700001</v>
      </c>
      <c r="G223" s="29" t="s">
        <v>49</v>
      </c>
      <c r="H223" s="29" t="s">
        <v>254</v>
      </c>
      <c r="I223" s="29" t="s">
        <v>255</v>
      </c>
      <c r="J223" s="29" t="s">
        <v>244</v>
      </c>
      <c r="K223" s="29" t="s">
        <v>245</v>
      </c>
      <c r="L223" s="29" t="s">
        <v>253</v>
      </c>
      <c r="M223" s="29" t="s">
        <v>71</v>
      </c>
      <c r="N223" s="29" t="s">
        <v>58</v>
      </c>
      <c r="O223" s="29" t="s">
        <v>246</v>
      </c>
      <c r="P223" s="29" t="s">
        <v>59</v>
      </c>
      <c r="Q223" s="29" t="s">
        <v>371</v>
      </c>
      <c r="R223" s="30" t="str">
        <f t="shared" si="3"/>
        <v>http://maps.google.com/maps?q=15.27478,98.81846</v>
      </c>
    </row>
    <row r="224" spans="1:18" s="28" customFormat="1">
      <c r="A224" s="31">
        <v>45380</v>
      </c>
      <c r="B224" s="32">
        <v>2.02</v>
      </c>
      <c r="C224" s="33">
        <v>15.337949999999999</v>
      </c>
      <c r="D224" s="33">
        <v>98.843919999999997</v>
      </c>
      <c r="E224" s="34">
        <v>483246.86063900002</v>
      </c>
      <c r="F224" s="34">
        <v>1695711.3562700001</v>
      </c>
      <c r="G224" s="29" t="s">
        <v>49</v>
      </c>
      <c r="H224" s="29" t="s">
        <v>254</v>
      </c>
      <c r="I224" s="29" t="s">
        <v>255</v>
      </c>
      <c r="J224" s="29" t="s">
        <v>244</v>
      </c>
      <c r="K224" s="29" t="s">
        <v>245</v>
      </c>
      <c r="L224" s="29" t="s">
        <v>253</v>
      </c>
      <c r="M224" s="29" t="s">
        <v>71</v>
      </c>
      <c r="N224" s="29" t="s">
        <v>58</v>
      </c>
      <c r="O224" s="29" t="s">
        <v>246</v>
      </c>
      <c r="P224" s="29" t="s">
        <v>59</v>
      </c>
      <c r="Q224" s="29" t="s">
        <v>371</v>
      </c>
      <c r="R224" s="30" t="str">
        <f t="shared" si="3"/>
        <v>http://maps.google.com/maps?q=15.33795,98.84392</v>
      </c>
    </row>
    <row r="225" spans="1:18" s="28" customFormat="1">
      <c r="A225" s="31">
        <v>45380</v>
      </c>
      <c r="B225" s="32">
        <v>2.02</v>
      </c>
      <c r="C225" s="33">
        <v>15.33854</v>
      </c>
      <c r="D225" s="33">
        <v>98.840239999999994</v>
      </c>
      <c r="E225" s="34">
        <v>482851.90819699998</v>
      </c>
      <c r="F225" s="34">
        <v>1695776.90304</v>
      </c>
      <c r="G225" s="29" t="s">
        <v>49</v>
      </c>
      <c r="H225" s="29" t="s">
        <v>254</v>
      </c>
      <c r="I225" s="29" t="s">
        <v>255</v>
      </c>
      <c r="J225" s="29" t="s">
        <v>244</v>
      </c>
      <c r="K225" s="29" t="s">
        <v>245</v>
      </c>
      <c r="L225" s="29" t="s">
        <v>253</v>
      </c>
      <c r="M225" s="29" t="s">
        <v>71</v>
      </c>
      <c r="N225" s="29" t="s">
        <v>58</v>
      </c>
      <c r="O225" s="29" t="s">
        <v>246</v>
      </c>
      <c r="P225" s="29" t="s">
        <v>59</v>
      </c>
      <c r="Q225" s="29" t="s">
        <v>371</v>
      </c>
      <c r="R225" s="30" t="str">
        <f t="shared" si="3"/>
        <v>http://maps.google.com/maps?q=15.33854,98.84024</v>
      </c>
    </row>
    <row r="226" spans="1:18" s="28" customFormat="1">
      <c r="A226" s="31">
        <v>45380</v>
      </c>
      <c r="B226" s="32">
        <v>2.02</v>
      </c>
      <c r="C226" s="33">
        <v>15.341279999999999</v>
      </c>
      <c r="D226" s="33">
        <v>98.844440000000006</v>
      </c>
      <c r="E226" s="34">
        <v>483302.94047700003</v>
      </c>
      <c r="F226" s="34">
        <v>1696079.64114</v>
      </c>
      <c r="G226" s="29" t="s">
        <v>49</v>
      </c>
      <c r="H226" s="29" t="s">
        <v>254</v>
      </c>
      <c r="I226" s="29" t="s">
        <v>255</v>
      </c>
      <c r="J226" s="29" t="s">
        <v>244</v>
      </c>
      <c r="K226" s="29" t="s">
        <v>245</v>
      </c>
      <c r="L226" s="29" t="s">
        <v>253</v>
      </c>
      <c r="M226" s="29" t="s">
        <v>71</v>
      </c>
      <c r="N226" s="29" t="s">
        <v>58</v>
      </c>
      <c r="O226" s="29" t="s">
        <v>246</v>
      </c>
      <c r="P226" s="29" t="s">
        <v>59</v>
      </c>
      <c r="Q226" s="29" t="s">
        <v>371</v>
      </c>
      <c r="R226" s="30" t="str">
        <f t="shared" si="3"/>
        <v>http://maps.google.com/maps?q=15.34128,98.84444</v>
      </c>
    </row>
    <row r="227" spans="1:18" s="28" customFormat="1">
      <c r="A227" s="31">
        <v>45380</v>
      </c>
      <c r="B227" s="32">
        <v>2.02</v>
      </c>
      <c r="C227" s="33">
        <v>15.45452</v>
      </c>
      <c r="D227" s="33">
        <v>98.816010000000006</v>
      </c>
      <c r="E227" s="34">
        <v>480262.07287999999</v>
      </c>
      <c r="F227" s="34">
        <v>1708607.37787</v>
      </c>
      <c r="G227" s="29" t="s">
        <v>49</v>
      </c>
      <c r="H227" s="29" t="s">
        <v>250</v>
      </c>
      <c r="I227" s="29" t="s">
        <v>248</v>
      </c>
      <c r="J227" s="29" t="s">
        <v>69</v>
      </c>
      <c r="K227" s="29" t="s">
        <v>53</v>
      </c>
      <c r="L227" s="29" t="s">
        <v>249</v>
      </c>
      <c r="M227" s="29" t="s">
        <v>71</v>
      </c>
      <c r="N227" s="29" t="s">
        <v>58</v>
      </c>
      <c r="O227" s="29" t="s">
        <v>171</v>
      </c>
      <c r="P227" s="29" t="s">
        <v>59</v>
      </c>
      <c r="Q227" s="29" t="s">
        <v>160</v>
      </c>
      <c r="R227" s="30" t="str">
        <f t="shared" si="3"/>
        <v>http://maps.google.com/maps?q=15.45452,98.81601</v>
      </c>
    </row>
    <row r="228" spans="1:18" s="28" customFormat="1">
      <c r="A228" s="31">
        <v>45380</v>
      </c>
      <c r="B228" s="32">
        <v>2.02</v>
      </c>
      <c r="C228" s="33">
        <v>15.47383</v>
      </c>
      <c r="D228" s="33">
        <v>98.823099999999997</v>
      </c>
      <c r="E228" s="34">
        <v>481024.428495</v>
      </c>
      <c r="F228" s="34">
        <v>1710742.60815</v>
      </c>
      <c r="G228" s="29" t="s">
        <v>49</v>
      </c>
      <c r="H228" s="29" t="s">
        <v>247</v>
      </c>
      <c r="I228" s="29" t="s">
        <v>248</v>
      </c>
      <c r="J228" s="29" t="s">
        <v>69</v>
      </c>
      <c r="K228" s="29" t="s">
        <v>53</v>
      </c>
      <c r="L228" s="29" t="s">
        <v>249</v>
      </c>
      <c r="M228" s="29" t="s">
        <v>71</v>
      </c>
      <c r="N228" s="29" t="s">
        <v>58</v>
      </c>
      <c r="O228" s="29" t="s">
        <v>171</v>
      </c>
      <c r="P228" s="29" t="s">
        <v>59</v>
      </c>
      <c r="Q228" s="29" t="s">
        <v>160</v>
      </c>
      <c r="R228" s="30" t="str">
        <f t="shared" si="3"/>
        <v>http://maps.google.com/maps?q=15.47383,98.8231</v>
      </c>
    </row>
    <row r="229" spans="1:18" s="28" customFormat="1">
      <c r="A229" s="31">
        <v>45380</v>
      </c>
      <c r="B229" s="32">
        <v>2.02</v>
      </c>
      <c r="C229" s="33">
        <v>15.363350000000001</v>
      </c>
      <c r="D229" s="33">
        <v>98.940700000000007</v>
      </c>
      <c r="E229" s="34">
        <v>493635.69892599998</v>
      </c>
      <c r="F229" s="34">
        <v>1698515.63298</v>
      </c>
      <c r="G229" s="29" t="s">
        <v>49</v>
      </c>
      <c r="H229" s="29" t="s">
        <v>247</v>
      </c>
      <c r="I229" s="29" t="s">
        <v>248</v>
      </c>
      <c r="J229" s="29" t="s">
        <v>69</v>
      </c>
      <c r="K229" s="29" t="s">
        <v>53</v>
      </c>
      <c r="L229" s="29" t="s">
        <v>249</v>
      </c>
      <c r="M229" s="29" t="s">
        <v>71</v>
      </c>
      <c r="N229" s="29" t="s">
        <v>58</v>
      </c>
      <c r="O229" s="29" t="s">
        <v>171</v>
      </c>
      <c r="P229" s="29" t="s">
        <v>59</v>
      </c>
      <c r="Q229" s="29" t="s">
        <v>371</v>
      </c>
      <c r="R229" s="30" t="str">
        <f t="shared" si="3"/>
        <v>http://maps.google.com/maps?q=15.36335,98.9407</v>
      </c>
    </row>
    <row r="230" spans="1:18" s="28" customFormat="1">
      <c r="A230" s="31">
        <v>45380</v>
      </c>
      <c r="B230" s="32">
        <v>2.02</v>
      </c>
      <c r="C230" s="33">
        <v>15.36392</v>
      </c>
      <c r="D230" s="33">
        <v>98.937129999999996</v>
      </c>
      <c r="E230" s="34">
        <v>493252.571176</v>
      </c>
      <c r="F230" s="34">
        <v>1698578.7878</v>
      </c>
      <c r="G230" s="29" t="s">
        <v>49</v>
      </c>
      <c r="H230" s="29" t="s">
        <v>247</v>
      </c>
      <c r="I230" s="29" t="s">
        <v>248</v>
      </c>
      <c r="J230" s="29" t="s">
        <v>69</v>
      </c>
      <c r="K230" s="29" t="s">
        <v>53</v>
      </c>
      <c r="L230" s="29" t="s">
        <v>249</v>
      </c>
      <c r="M230" s="29" t="s">
        <v>71</v>
      </c>
      <c r="N230" s="29" t="s">
        <v>58</v>
      </c>
      <c r="O230" s="29" t="s">
        <v>171</v>
      </c>
      <c r="P230" s="29" t="s">
        <v>59</v>
      </c>
      <c r="Q230" s="29" t="s">
        <v>371</v>
      </c>
      <c r="R230" s="30" t="str">
        <f t="shared" si="3"/>
        <v>http://maps.google.com/maps?q=15.36392,98.93713</v>
      </c>
    </row>
    <row r="231" spans="1:18" s="28" customFormat="1">
      <c r="A231" s="31">
        <v>45380</v>
      </c>
      <c r="B231" s="32">
        <v>2.02</v>
      </c>
      <c r="C231" s="33">
        <v>15.447889999999999</v>
      </c>
      <c r="D231" s="33">
        <v>98.814859999999996</v>
      </c>
      <c r="E231" s="34">
        <v>480138.07244399999</v>
      </c>
      <c r="F231" s="34">
        <v>1707874.1436399999</v>
      </c>
      <c r="G231" s="29" t="s">
        <v>49</v>
      </c>
      <c r="H231" s="29" t="s">
        <v>250</v>
      </c>
      <c r="I231" s="29" t="s">
        <v>248</v>
      </c>
      <c r="J231" s="29" t="s">
        <v>69</v>
      </c>
      <c r="K231" s="29" t="s">
        <v>53</v>
      </c>
      <c r="L231" s="29" t="s">
        <v>249</v>
      </c>
      <c r="M231" s="29" t="s">
        <v>71</v>
      </c>
      <c r="N231" s="29" t="s">
        <v>58</v>
      </c>
      <c r="O231" s="29" t="s">
        <v>171</v>
      </c>
      <c r="P231" s="29" t="s">
        <v>59</v>
      </c>
      <c r="Q231" s="29" t="s">
        <v>371</v>
      </c>
      <c r="R231" s="30" t="str">
        <f t="shared" si="3"/>
        <v>http://maps.google.com/maps?q=15.44789,98.81486</v>
      </c>
    </row>
    <row r="232" spans="1:18" s="28" customFormat="1">
      <c r="A232" s="31">
        <v>45380</v>
      </c>
      <c r="B232" s="32">
        <v>2.02</v>
      </c>
      <c r="C232" s="33">
        <v>15.44847</v>
      </c>
      <c r="D232" s="33">
        <v>98.811279999999996</v>
      </c>
      <c r="E232" s="34">
        <v>479754.06304500002</v>
      </c>
      <c r="F232" s="34">
        <v>1707938.6308299999</v>
      </c>
      <c r="G232" s="29" t="s">
        <v>49</v>
      </c>
      <c r="H232" s="29" t="s">
        <v>250</v>
      </c>
      <c r="I232" s="29" t="s">
        <v>248</v>
      </c>
      <c r="J232" s="29" t="s">
        <v>69</v>
      </c>
      <c r="K232" s="29" t="s">
        <v>53</v>
      </c>
      <c r="L232" s="29" t="s">
        <v>249</v>
      </c>
      <c r="M232" s="29" t="s">
        <v>71</v>
      </c>
      <c r="N232" s="29" t="s">
        <v>58</v>
      </c>
      <c r="O232" s="29" t="s">
        <v>171</v>
      </c>
      <c r="P232" s="29" t="s">
        <v>59</v>
      </c>
      <c r="Q232" s="29" t="s">
        <v>371</v>
      </c>
      <c r="R232" s="30" t="str">
        <f t="shared" si="3"/>
        <v>http://maps.google.com/maps?q=15.44847,98.81128</v>
      </c>
    </row>
    <row r="233" spans="1:18" s="28" customFormat="1">
      <c r="A233" s="31">
        <v>45380</v>
      </c>
      <c r="B233" s="32">
        <v>2.02</v>
      </c>
      <c r="C233" s="33">
        <v>15.50624</v>
      </c>
      <c r="D233" s="33">
        <v>98.87621</v>
      </c>
      <c r="E233" s="34">
        <v>486723.468459</v>
      </c>
      <c r="F233" s="34">
        <v>1714323.47309</v>
      </c>
      <c r="G233" s="29" t="s">
        <v>49</v>
      </c>
      <c r="H233" s="29" t="s">
        <v>247</v>
      </c>
      <c r="I233" s="29" t="s">
        <v>248</v>
      </c>
      <c r="J233" s="29" t="s">
        <v>69</v>
      </c>
      <c r="K233" s="29" t="s">
        <v>53</v>
      </c>
      <c r="L233" s="29" t="s">
        <v>249</v>
      </c>
      <c r="M233" s="29" t="s">
        <v>71</v>
      </c>
      <c r="N233" s="29" t="s">
        <v>58</v>
      </c>
      <c r="O233" s="29" t="s">
        <v>171</v>
      </c>
      <c r="P233" s="29" t="s">
        <v>59</v>
      </c>
      <c r="Q233" s="29" t="s">
        <v>371</v>
      </c>
      <c r="R233" s="30" t="str">
        <f t="shared" si="3"/>
        <v>http://maps.google.com/maps?q=15.50624,98.87621</v>
      </c>
    </row>
    <row r="234" spans="1:18" s="28" customFormat="1">
      <c r="A234" s="31">
        <v>45380</v>
      </c>
      <c r="B234" s="32">
        <v>2.02</v>
      </c>
      <c r="C234" s="33">
        <v>15.523250000000001</v>
      </c>
      <c r="D234" s="33">
        <v>98.849339999999998</v>
      </c>
      <c r="E234" s="34">
        <v>483842.96736299997</v>
      </c>
      <c r="F234" s="34">
        <v>1716206.79161</v>
      </c>
      <c r="G234" s="29" t="s">
        <v>49</v>
      </c>
      <c r="H234" s="29" t="s">
        <v>247</v>
      </c>
      <c r="I234" s="29" t="s">
        <v>248</v>
      </c>
      <c r="J234" s="29" t="s">
        <v>69</v>
      </c>
      <c r="K234" s="29" t="s">
        <v>53</v>
      </c>
      <c r="L234" s="29" t="s">
        <v>249</v>
      </c>
      <c r="M234" s="29" t="s">
        <v>71</v>
      </c>
      <c r="N234" s="29" t="s">
        <v>58</v>
      </c>
      <c r="O234" s="29" t="s">
        <v>171</v>
      </c>
      <c r="P234" s="29" t="s">
        <v>59</v>
      </c>
      <c r="Q234" s="29" t="s">
        <v>371</v>
      </c>
      <c r="R234" s="30" t="str">
        <f t="shared" si="3"/>
        <v>http://maps.google.com/maps?q=15.52325,98.84934</v>
      </c>
    </row>
    <row r="235" spans="1:18" s="28" customFormat="1">
      <c r="A235" s="31">
        <v>45380</v>
      </c>
      <c r="B235" s="32">
        <v>2.02</v>
      </c>
      <c r="C235" s="33">
        <v>14.500159999999999</v>
      </c>
      <c r="D235" s="33">
        <v>98.638019999999997</v>
      </c>
      <c r="E235" s="34">
        <v>460995.29411299998</v>
      </c>
      <c r="F235" s="34">
        <v>1603073.5211199999</v>
      </c>
      <c r="G235" s="29" t="s">
        <v>49</v>
      </c>
      <c r="H235" s="29" t="s">
        <v>243</v>
      </c>
      <c r="I235" s="29" t="s">
        <v>243</v>
      </c>
      <c r="J235" s="29" t="s">
        <v>244</v>
      </c>
      <c r="K235" s="29" t="s">
        <v>245</v>
      </c>
      <c r="L235" s="29" t="s">
        <v>243</v>
      </c>
      <c r="M235" s="29" t="s">
        <v>55</v>
      </c>
      <c r="N235" s="29" t="s">
        <v>58</v>
      </c>
      <c r="O235" s="29" t="s">
        <v>246</v>
      </c>
      <c r="P235" s="29" t="s">
        <v>59</v>
      </c>
      <c r="Q235" s="29" t="s">
        <v>371</v>
      </c>
      <c r="R235" s="30" t="str">
        <f t="shared" si="3"/>
        <v>http://maps.google.com/maps?q=14.50016,98.63802</v>
      </c>
    </row>
    <row r="236" spans="1:18" s="28" customFormat="1">
      <c r="A236" s="31">
        <v>45380</v>
      </c>
      <c r="B236" s="32">
        <v>2.02</v>
      </c>
      <c r="C236" s="33">
        <v>14.50348</v>
      </c>
      <c r="D236" s="33">
        <v>98.638570000000001</v>
      </c>
      <c r="E236" s="34">
        <v>461055.13941599999</v>
      </c>
      <c r="F236" s="34">
        <v>1603440.62481</v>
      </c>
      <c r="G236" s="29" t="s">
        <v>49</v>
      </c>
      <c r="H236" s="29" t="s">
        <v>243</v>
      </c>
      <c r="I236" s="29" t="s">
        <v>243</v>
      </c>
      <c r="J236" s="29" t="s">
        <v>244</v>
      </c>
      <c r="K236" s="29" t="s">
        <v>245</v>
      </c>
      <c r="L236" s="29" t="s">
        <v>243</v>
      </c>
      <c r="M236" s="29" t="s">
        <v>55</v>
      </c>
      <c r="N236" s="29" t="s">
        <v>58</v>
      </c>
      <c r="O236" s="29" t="s">
        <v>246</v>
      </c>
      <c r="P236" s="29" t="s">
        <v>59</v>
      </c>
      <c r="Q236" s="29" t="s">
        <v>371</v>
      </c>
      <c r="R236" s="30" t="str">
        <f t="shared" si="3"/>
        <v>http://maps.google.com/maps?q=14.50348,98.63857</v>
      </c>
    </row>
    <row r="237" spans="1:18" s="28" customFormat="1">
      <c r="A237" s="31">
        <v>45380</v>
      </c>
      <c r="B237" s="32">
        <v>2.02</v>
      </c>
      <c r="C237" s="33">
        <v>14.504049999999999</v>
      </c>
      <c r="D237" s="33">
        <v>98.635009999999994</v>
      </c>
      <c r="E237" s="34">
        <v>460671.63778500003</v>
      </c>
      <c r="F237" s="34">
        <v>1603504.27678</v>
      </c>
      <c r="G237" s="29" t="s">
        <v>49</v>
      </c>
      <c r="H237" s="29" t="s">
        <v>243</v>
      </c>
      <c r="I237" s="29" t="s">
        <v>243</v>
      </c>
      <c r="J237" s="29" t="s">
        <v>244</v>
      </c>
      <c r="K237" s="29" t="s">
        <v>245</v>
      </c>
      <c r="L237" s="29" t="s">
        <v>243</v>
      </c>
      <c r="M237" s="29" t="s">
        <v>55</v>
      </c>
      <c r="N237" s="29" t="s">
        <v>58</v>
      </c>
      <c r="O237" s="29" t="s">
        <v>246</v>
      </c>
      <c r="P237" s="29" t="s">
        <v>59</v>
      </c>
      <c r="Q237" s="29" t="s">
        <v>371</v>
      </c>
      <c r="R237" s="30" t="str">
        <f t="shared" si="3"/>
        <v>http://maps.google.com/maps?q=14.50405,98.63501</v>
      </c>
    </row>
    <row r="238" spans="1:18" s="28" customFormat="1">
      <c r="A238" s="31">
        <v>45380</v>
      </c>
      <c r="B238" s="32">
        <v>2.02</v>
      </c>
      <c r="C238" s="33">
        <v>14.50737</v>
      </c>
      <c r="D238" s="33">
        <v>98.635589999999993</v>
      </c>
      <c r="E238" s="34">
        <v>460734.71960299998</v>
      </c>
      <c r="F238" s="34">
        <v>1603871.3747400001</v>
      </c>
      <c r="G238" s="29" t="s">
        <v>49</v>
      </c>
      <c r="H238" s="29" t="s">
        <v>243</v>
      </c>
      <c r="I238" s="29" t="s">
        <v>243</v>
      </c>
      <c r="J238" s="29" t="s">
        <v>244</v>
      </c>
      <c r="K238" s="29" t="s">
        <v>245</v>
      </c>
      <c r="L238" s="29" t="s">
        <v>243</v>
      </c>
      <c r="M238" s="29" t="s">
        <v>55</v>
      </c>
      <c r="N238" s="29" t="s">
        <v>58</v>
      </c>
      <c r="O238" s="29" t="s">
        <v>246</v>
      </c>
      <c r="P238" s="29" t="s">
        <v>59</v>
      </c>
      <c r="Q238" s="29" t="s">
        <v>371</v>
      </c>
      <c r="R238" s="30" t="str">
        <f t="shared" si="3"/>
        <v>http://maps.google.com/maps?q=14.50737,98.63559</v>
      </c>
    </row>
    <row r="239" spans="1:18" s="28" customFormat="1">
      <c r="A239" s="31">
        <v>45380</v>
      </c>
      <c r="B239" s="32">
        <v>2.02</v>
      </c>
      <c r="C239" s="33">
        <v>14.50897</v>
      </c>
      <c r="D239" s="33">
        <v>98.646900000000002</v>
      </c>
      <c r="E239" s="34">
        <v>461953.66230999999</v>
      </c>
      <c r="F239" s="34">
        <v>1604046.4257499999</v>
      </c>
      <c r="G239" s="29" t="s">
        <v>49</v>
      </c>
      <c r="H239" s="29" t="s">
        <v>243</v>
      </c>
      <c r="I239" s="29" t="s">
        <v>243</v>
      </c>
      <c r="J239" s="29" t="s">
        <v>244</v>
      </c>
      <c r="K239" s="29" t="s">
        <v>245</v>
      </c>
      <c r="L239" s="29" t="s">
        <v>243</v>
      </c>
      <c r="M239" s="29" t="s">
        <v>55</v>
      </c>
      <c r="N239" s="29" t="s">
        <v>58</v>
      </c>
      <c r="O239" s="29" t="s">
        <v>246</v>
      </c>
      <c r="P239" s="29" t="s">
        <v>59</v>
      </c>
      <c r="Q239" s="29" t="s">
        <v>371</v>
      </c>
      <c r="R239" s="30" t="str">
        <f t="shared" si="3"/>
        <v>http://maps.google.com/maps?q=14.50897,98.6469</v>
      </c>
    </row>
    <row r="240" spans="1:18" s="28" customFormat="1">
      <c r="A240" s="31">
        <v>45380</v>
      </c>
      <c r="B240" s="32">
        <v>2.02</v>
      </c>
      <c r="C240" s="33">
        <v>14.509539999999999</v>
      </c>
      <c r="D240" s="33">
        <v>98.643320000000003</v>
      </c>
      <c r="E240" s="34">
        <v>461568.01316999999</v>
      </c>
      <c r="F240" s="34">
        <v>1604110.0672899999</v>
      </c>
      <c r="G240" s="29" t="s">
        <v>49</v>
      </c>
      <c r="H240" s="29" t="s">
        <v>243</v>
      </c>
      <c r="I240" s="29" t="s">
        <v>243</v>
      </c>
      <c r="J240" s="29" t="s">
        <v>244</v>
      </c>
      <c r="K240" s="29" t="s">
        <v>245</v>
      </c>
      <c r="L240" s="29" t="s">
        <v>243</v>
      </c>
      <c r="M240" s="29" t="s">
        <v>55</v>
      </c>
      <c r="N240" s="29" t="s">
        <v>58</v>
      </c>
      <c r="O240" s="29" t="s">
        <v>246</v>
      </c>
      <c r="P240" s="29" t="s">
        <v>59</v>
      </c>
      <c r="Q240" s="29" t="s">
        <v>371</v>
      </c>
      <c r="R240" s="30" t="str">
        <f t="shared" si="3"/>
        <v>http://maps.google.com/maps?q=14.50954,98.64332</v>
      </c>
    </row>
    <row r="241" spans="1:18" s="28" customFormat="1">
      <c r="A241" s="31">
        <v>45380</v>
      </c>
      <c r="B241" s="32">
        <v>2.02</v>
      </c>
      <c r="C241" s="33">
        <v>14.51285</v>
      </c>
      <c r="D241" s="33">
        <v>98.643919999999994</v>
      </c>
      <c r="E241" s="34">
        <v>461633.23352299997</v>
      </c>
      <c r="F241" s="34">
        <v>1604476.0579899999</v>
      </c>
      <c r="G241" s="29" t="s">
        <v>49</v>
      </c>
      <c r="H241" s="29" t="s">
        <v>243</v>
      </c>
      <c r="I241" s="29" t="s">
        <v>243</v>
      </c>
      <c r="J241" s="29" t="s">
        <v>244</v>
      </c>
      <c r="K241" s="29" t="s">
        <v>245</v>
      </c>
      <c r="L241" s="29" t="s">
        <v>243</v>
      </c>
      <c r="M241" s="29" t="s">
        <v>55</v>
      </c>
      <c r="N241" s="29" t="s">
        <v>58</v>
      </c>
      <c r="O241" s="29" t="s">
        <v>246</v>
      </c>
      <c r="P241" s="29" t="s">
        <v>59</v>
      </c>
      <c r="Q241" s="29" t="s">
        <v>371</v>
      </c>
      <c r="R241" s="30" t="str">
        <f t="shared" si="3"/>
        <v>http://maps.google.com/maps?q=14.51285,98.64392</v>
      </c>
    </row>
    <row r="242" spans="1:18" s="28" customFormat="1">
      <c r="A242" s="31">
        <v>45380</v>
      </c>
      <c r="B242" s="32">
        <v>2.02</v>
      </c>
      <c r="C242" s="33">
        <v>18.80761</v>
      </c>
      <c r="D242" s="33">
        <v>100.48703999999999</v>
      </c>
      <c r="E242" s="34">
        <v>656703.82474299998</v>
      </c>
      <c r="F242" s="34">
        <v>2080195.83864</v>
      </c>
      <c r="G242" s="29" t="s">
        <v>49</v>
      </c>
      <c r="H242" s="29" t="s">
        <v>241</v>
      </c>
      <c r="I242" s="29" t="s">
        <v>242</v>
      </c>
      <c r="J242" s="29" t="s">
        <v>117</v>
      </c>
      <c r="K242" s="29" t="s">
        <v>53</v>
      </c>
      <c r="L242" s="29" t="s">
        <v>239</v>
      </c>
      <c r="M242" s="29" t="s">
        <v>64</v>
      </c>
      <c r="N242" s="29" t="s">
        <v>58</v>
      </c>
      <c r="O242" s="29" t="s">
        <v>119</v>
      </c>
      <c r="P242" s="29" t="s">
        <v>59</v>
      </c>
      <c r="Q242" s="29" t="s">
        <v>371</v>
      </c>
      <c r="R242" s="30" t="str">
        <f t="shared" si="3"/>
        <v>http://maps.google.com/maps?q=18.80761,100.48704</v>
      </c>
    </row>
    <row r="243" spans="1:18" s="28" customFormat="1">
      <c r="A243" s="31">
        <v>45380</v>
      </c>
      <c r="B243" s="32">
        <v>2.02</v>
      </c>
      <c r="C243" s="33">
        <v>18.81099</v>
      </c>
      <c r="D243" s="33">
        <v>100.48754</v>
      </c>
      <c r="E243" s="34">
        <v>656753.39194700005</v>
      </c>
      <c r="F243" s="34">
        <v>2080570.3621700001</v>
      </c>
      <c r="G243" s="29" t="s">
        <v>49</v>
      </c>
      <c r="H243" s="29" t="s">
        <v>241</v>
      </c>
      <c r="I243" s="29" t="s">
        <v>242</v>
      </c>
      <c r="J243" s="29" t="s">
        <v>117</v>
      </c>
      <c r="K243" s="29" t="s">
        <v>53</v>
      </c>
      <c r="L243" s="29" t="s">
        <v>239</v>
      </c>
      <c r="M243" s="29" t="s">
        <v>64</v>
      </c>
      <c r="N243" s="29" t="s">
        <v>58</v>
      </c>
      <c r="O243" s="29" t="s">
        <v>119</v>
      </c>
      <c r="P243" s="29" t="s">
        <v>59</v>
      </c>
      <c r="Q243" s="29" t="s">
        <v>371</v>
      </c>
      <c r="R243" s="30" t="str">
        <f t="shared" si="3"/>
        <v>http://maps.google.com/maps?q=18.81099,100.48754</v>
      </c>
    </row>
    <row r="244" spans="1:18" s="28" customFormat="1">
      <c r="A244" s="31">
        <v>45380</v>
      </c>
      <c r="B244" s="32">
        <v>2.02</v>
      </c>
      <c r="C244" s="33">
        <v>17.396730000000002</v>
      </c>
      <c r="D244" s="33">
        <v>98.398480000000006</v>
      </c>
      <c r="E244" s="34">
        <v>436107.53459599998</v>
      </c>
      <c r="F244" s="34">
        <v>1923544.4261400001</v>
      </c>
      <c r="G244" s="29" t="s">
        <v>49</v>
      </c>
      <c r="H244" s="29" t="s">
        <v>184</v>
      </c>
      <c r="I244" s="29" t="s">
        <v>70</v>
      </c>
      <c r="J244" s="29" t="s">
        <v>52</v>
      </c>
      <c r="K244" s="29" t="s">
        <v>53</v>
      </c>
      <c r="L244" s="29" t="s">
        <v>239</v>
      </c>
      <c r="M244" s="29" t="s">
        <v>240</v>
      </c>
      <c r="N244" s="29" t="s">
        <v>58</v>
      </c>
      <c r="O244" s="29" t="s">
        <v>57</v>
      </c>
      <c r="P244" s="29" t="s">
        <v>59</v>
      </c>
      <c r="Q244" s="29" t="s">
        <v>371</v>
      </c>
      <c r="R244" s="30" t="str">
        <f t="shared" si="3"/>
        <v>http://maps.google.com/maps?q=17.39673,98.39848</v>
      </c>
    </row>
    <row r="245" spans="1:18" s="28" customFormat="1">
      <c r="A245" s="31">
        <v>45380</v>
      </c>
      <c r="B245" s="32">
        <v>2.02</v>
      </c>
      <c r="C245" s="33">
        <v>17.52571</v>
      </c>
      <c r="D245" s="33">
        <v>98.397769999999994</v>
      </c>
      <c r="E245" s="34">
        <v>436077.12422499998</v>
      </c>
      <c r="F245" s="34">
        <v>1937814.3778899999</v>
      </c>
      <c r="G245" s="29" t="s">
        <v>49</v>
      </c>
      <c r="H245" s="29" t="s">
        <v>184</v>
      </c>
      <c r="I245" s="29" t="s">
        <v>70</v>
      </c>
      <c r="J245" s="29" t="s">
        <v>52</v>
      </c>
      <c r="K245" s="29" t="s">
        <v>53</v>
      </c>
      <c r="L245" s="29" t="s">
        <v>239</v>
      </c>
      <c r="M245" s="29" t="s">
        <v>240</v>
      </c>
      <c r="N245" s="29" t="s">
        <v>58</v>
      </c>
      <c r="O245" s="29" t="s">
        <v>57</v>
      </c>
      <c r="P245" s="29" t="s">
        <v>59</v>
      </c>
      <c r="Q245" s="29" t="s">
        <v>371</v>
      </c>
      <c r="R245" s="30" t="str">
        <f t="shared" si="3"/>
        <v>http://maps.google.com/maps?q=17.52571,98.39777</v>
      </c>
    </row>
    <row r="246" spans="1:18" s="28" customFormat="1">
      <c r="A246" s="31">
        <v>45380</v>
      </c>
      <c r="B246" s="32">
        <v>2.02</v>
      </c>
      <c r="C246" s="33">
        <v>16.6279</v>
      </c>
      <c r="D246" s="33">
        <v>98.957729999999998</v>
      </c>
      <c r="E246" s="34">
        <v>495491.85970199999</v>
      </c>
      <c r="F246" s="34">
        <v>1838392.69918</v>
      </c>
      <c r="G246" s="29" t="s">
        <v>49</v>
      </c>
      <c r="H246" s="29" t="s">
        <v>233</v>
      </c>
      <c r="I246" s="29" t="s">
        <v>234</v>
      </c>
      <c r="J246" s="29" t="s">
        <v>69</v>
      </c>
      <c r="K246" s="29" t="s">
        <v>53</v>
      </c>
      <c r="L246" s="29" t="s">
        <v>235</v>
      </c>
      <c r="M246" s="29" t="s">
        <v>64</v>
      </c>
      <c r="N246" s="29" t="s">
        <v>58</v>
      </c>
      <c r="O246" s="29" t="s">
        <v>171</v>
      </c>
      <c r="P246" s="29" t="s">
        <v>59</v>
      </c>
      <c r="Q246" s="29" t="s">
        <v>371</v>
      </c>
      <c r="R246" s="30" t="str">
        <f t="shared" si="3"/>
        <v>http://maps.google.com/maps?q=16.6279,98.95773</v>
      </c>
    </row>
    <row r="247" spans="1:18" s="28" customFormat="1">
      <c r="A247" s="31">
        <v>45380</v>
      </c>
      <c r="B247" s="32">
        <v>2.02</v>
      </c>
      <c r="C247" s="33">
        <v>16.744599999999998</v>
      </c>
      <c r="D247" s="33">
        <v>98.863420000000005</v>
      </c>
      <c r="E247" s="34">
        <v>485442.42376999999</v>
      </c>
      <c r="F247" s="34">
        <v>1851306.76458</v>
      </c>
      <c r="G247" s="29" t="s">
        <v>49</v>
      </c>
      <c r="H247" s="29" t="s">
        <v>236</v>
      </c>
      <c r="I247" s="29" t="s">
        <v>237</v>
      </c>
      <c r="J247" s="29" t="s">
        <v>69</v>
      </c>
      <c r="K247" s="29" t="s">
        <v>53</v>
      </c>
      <c r="L247" s="29" t="s">
        <v>235</v>
      </c>
      <c r="M247" s="29" t="s">
        <v>64</v>
      </c>
      <c r="N247" s="29" t="s">
        <v>238</v>
      </c>
      <c r="O247" s="29" t="s">
        <v>171</v>
      </c>
      <c r="P247" s="29" t="s">
        <v>59</v>
      </c>
      <c r="Q247" s="29" t="s">
        <v>371</v>
      </c>
      <c r="R247" s="30" t="str">
        <f t="shared" si="3"/>
        <v>http://maps.google.com/maps?q=16.7446,98.86342</v>
      </c>
    </row>
    <row r="248" spans="1:18" s="28" customFormat="1">
      <c r="A248" s="31">
        <v>45380</v>
      </c>
      <c r="B248" s="32">
        <v>2.02</v>
      </c>
      <c r="C248" s="33">
        <v>19.12349</v>
      </c>
      <c r="D248" s="33">
        <v>98.060230000000004</v>
      </c>
      <c r="E248" s="34">
        <v>401158.998448</v>
      </c>
      <c r="F248" s="34">
        <v>2114757.01242</v>
      </c>
      <c r="G248" s="29" t="s">
        <v>49</v>
      </c>
      <c r="H248" s="29" t="s">
        <v>230</v>
      </c>
      <c r="I248" s="29" t="s">
        <v>138</v>
      </c>
      <c r="J248" s="29" t="s">
        <v>77</v>
      </c>
      <c r="K248" s="29" t="s">
        <v>53</v>
      </c>
      <c r="L248" s="29" t="s">
        <v>227</v>
      </c>
      <c r="M248" s="29" t="s">
        <v>55</v>
      </c>
      <c r="N248" s="29" t="s">
        <v>228</v>
      </c>
      <c r="O248" s="29" t="s">
        <v>97</v>
      </c>
      <c r="P248" s="29" t="s">
        <v>59</v>
      </c>
      <c r="Q248" s="29" t="s">
        <v>160</v>
      </c>
      <c r="R248" s="30" t="str">
        <f t="shared" si="3"/>
        <v>http://maps.google.com/maps?q=19.12349,98.06023</v>
      </c>
    </row>
    <row r="249" spans="1:18" s="28" customFormat="1">
      <c r="A249" s="31">
        <v>45380</v>
      </c>
      <c r="B249" s="32">
        <v>2.02</v>
      </c>
      <c r="C249" s="33">
        <v>18.904440000000001</v>
      </c>
      <c r="D249" s="33">
        <v>98.009609999999995</v>
      </c>
      <c r="E249" s="34">
        <v>395698.06831900001</v>
      </c>
      <c r="F249" s="34">
        <v>2090546.0880499999</v>
      </c>
      <c r="G249" s="29" t="s">
        <v>49</v>
      </c>
      <c r="H249" s="29" t="s">
        <v>225</v>
      </c>
      <c r="I249" s="29" t="s">
        <v>226</v>
      </c>
      <c r="J249" s="29" t="s">
        <v>77</v>
      </c>
      <c r="K249" s="29" t="s">
        <v>53</v>
      </c>
      <c r="L249" s="29" t="s">
        <v>227</v>
      </c>
      <c r="M249" s="29" t="s">
        <v>55</v>
      </c>
      <c r="N249" s="29" t="s">
        <v>228</v>
      </c>
      <c r="O249" s="29" t="s">
        <v>97</v>
      </c>
      <c r="P249" s="29" t="s">
        <v>59</v>
      </c>
      <c r="Q249" s="29" t="s">
        <v>371</v>
      </c>
      <c r="R249" s="30" t="str">
        <f t="shared" si="3"/>
        <v>http://maps.google.com/maps?q=18.90444,98.00961</v>
      </c>
    </row>
    <row r="250" spans="1:18" s="28" customFormat="1">
      <c r="A250" s="31">
        <v>45380</v>
      </c>
      <c r="B250" s="32">
        <v>2.02</v>
      </c>
      <c r="C250" s="33">
        <v>18.908899999999999</v>
      </c>
      <c r="D250" s="33">
        <v>98.002660000000006</v>
      </c>
      <c r="E250" s="34">
        <v>394968.86144399998</v>
      </c>
      <c r="F250" s="34">
        <v>2091043.7459400001</v>
      </c>
      <c r="G250" s="29" t="s">
        <v>49</v>
      </c>
      <c r="H250" s="29" t="s">
        <v>225</v>
      </c>
      <c r="I250" s="29" t="s">
        <v>226</v>
      </c>
      <c r="J250" s="29" t="s">
        <v>77</v>
      </c>
      <c r="K250" s="29" t="s">
        <v>53</v>
      </c>
      <c r="L250" s="29" t="s">
        <v>227</v>
      </c>
      <c r="M250" s="29" t="s">
        <v>55</v>
      </c>
      <c r="N250" s="29" t="s">
        <v>228</v>
      </c>
      <c r="O250" s="29" t="s">
        <v>97</v>
      </c>
      <c r="P250" s="29" t="s">
        <v>59</v>
      </c>
      <c r="Q250" s="29" t="s">
        <v>371</v>
      </c>
      <c r="R250" s="30" t="str">
        <f t="shared" si="3"/>
        <v>http://maps.google.com/maps?q=18.9089,98.00266</v>
      </c>
    </row>
    <row r="251" spans="1:18" s="28" customFormat="1">
      <c r="A251" s="31">
        <v>45380</v>
      </c>
      <c r="B251" s="32">
        <v>2.02</v>
      </c>
      <c r="C251" s="33">
        <v>18.91722</v>
      </c>
      <c r="D251" s="33">
        <v>98.015469999999993</v>
      </c>
      <c r="E251" s="34">
        <v>396323.13351399999</v>
      </c>
      <c r="F251" s="34">
        <v>2091956.87271</v>
      </c>
      <c r="G251" s="29" t="s">
        <v>49</v>
      </c>
      <c r="H251" s="29" t="s">
        <v>225</v>
      </c>
      <c r="I251" s="29" t="s">
        <v>226</v>
      </c>
      <c r="J251" s="29" t="s">
        <v>77</v>
      </c>
      <c r="K251" s="29" t="s">
        <v>53</v>
      </c>
      <c r="L251" s="29" t="s">
        <v>227</v>
      </c>
      <c r="M251" s="29" t="s">
        <v>55</v>
      </c>
      <c r="N251" s="29" t="s">
        <v>228</v>
      </c>
      <c r="O251" s="29" t="s">
        <v>97</v>
      </c>
      <c r="P251" s="29" t="s">
        <v>59</v>
      </c>
      <c r="Q251" s="29" t="s">
        <v>371</v>
      </c>
      <c r="R251" s="30" t="str">
        <f t="shared" si="3"/>
        <v>http://maps.google.com/maps?q=18.91722,98.01547</v>
      </c>
    </row>
    <row r="252" spans="1:18" s="28" customFormat="1">
      <c r="A252" s="31">
        <v>45380</v>
      </c>
      <c r="B252" s="32">
        <v>2.02</v>
      </c>
      <c r="C252" s="33">
        <v>18.917770000000001</v>
      </c>
      <c r="D252" s="33">
        <v>98.011799999999994</v>
      </c>
      <c r="E252" s="34">
        <v>395936.97062400001</v>
      </c>
      <c r="F252" s="34">
        <v>2092019.8930299999</v>
      </c>
      <c r="G252" s="29" t="s">
        <v>49</v>
      </c>
      <c r="H252" s="29" t="s">
        <v>225</v>
      </c>
      <c r="I252" s="29" t="s">
        <v>226</v>
      </c>
      <c r="J252" s="29" t="s">
        <v>77</v>
      </c>
      <c r="K252" s="29" t="s">
        <v>53</v>
      </c>
      <c r="L252" s="29" t="s">
        <v>227</v>
      </c>
      <c r="M252" s="29" t="s">
        <v>55</v>
      </c>
      <c r="N252" s="29" t="s">
        <v>228</v>
      </c>
      <c r="O252" s="29" t="s">
        <v>97</v>
      </c>
      <c r="P252" s="29" t="s">
        <v>59</v>
      </c>
      <c r="Q252" s="29" t="s">
        <v>371</v>
      </c>
      <c r="R252" s="30" t="str">
        <f t="shared" si="3"/>
        <v>http://maps.google.com/maps?q=18.91777,98.0118</v>
      </c>
    </row>
    <row r="253" spans="1:18" s="28" customFormat="1">
      <c r="A253" s="31">
        <v>45380</v>
      </c>
      <c r="B253" s="32">
        <v>2.02</v>
      </c>
      <c r="C253" s="33">
        <v>18.973279999999999</v>
      </c>
      <c r="D253" s="33">
        <v>98.028790000000001</v>
      </c>
      <c r="E253" s="34">
        <v>397760.060016</v>
      </c>
      <c r="F253" s="34">
        <v>2098152.69692</v>
      </c>
      <c r="G253" s="29" t="s">
        <v>49</v>
      </c>
      <c r="H253" s="29" t="s">
        <v>229</v>
      </c>
      <c r="I253" s="29" t="s">
        <v>138</v>
      </c>
      <c r="J253" s="29" t="s">
        <v>77</v>
      </c>
      <c r="K253" s="29" t="s">
        <v>53</v>
      </c>
      <c r="L253" s="29" t="s">
        <v>227</v>
      </c>
      <c r="M253" s="29" t="s">
        <v>55</v>
      </c>
      <c r="N253" s="29" t="s">
        <v>228</v>
      </c>
      <c r="O253" s="29" t="s">
        <v>97</v>
      </c>
      <c r="P253" s="29" t="s">
        <v>59</v>
      </c>
      <c r="Q253" s="29" t="s">
        <v>371</v>
      </c>
      <c r="R253" s="30" t="str">
        <f t="shared" si="3"/>
        <v>http://maps.google.com/maps?q=18.97328,98.02879</v>
      </c>
    </row>
    <row r="254" spans="1:18" s="28" customFormat="1">
      <c r="A254" s="31">
        <v>45380</v>
      </c>
      <c r="B254" s="32">
        <v>2.02</v>
      </c>
      <c r="C254" s="33">
        <v>19.113499999999998</v>
      </c>
      <c r="D254" s="33">
        <v>98.058480000000003</v>
      </c>
      <c r="E254" s="34">
        <v>400968.97739000001</v>
      </c>
      <c r="F254" s="34">
        <v>2113652.49884</v>
      </c>
      <c r="G254" s="29" t="s">
        <v>49</v>
      </c>
      <c r="H254" s="29" t="s">
        <v>230</v>
      </c>
      <c r="I254" s="29" t="s">
        <v>138</v>
      </c>
      <c r="J254" s="29" t="s">
        <v>77</v>
      </c>
      <c r="K254" s="29" t="s">
        <v>53</v>
      </c>
      <c r="L254" s="29" t="s">
        <v>227</v>
      </c>
      <c r="M254" s="29" t="s">
        <v>55</v>
      </c>
      <c r="N254" s="29" t="s">
        <v>228</v>
      </c>
      <c r="O254" s="29" t="s">
        <v>97</v>
      </c>
      <c r="P254" s="29" t="s">
        <v>59</v>
      </c>
      <c r="Q254" s="29" t="s">
        <v>371</v>
      </c>
      <c r="R254" s="30" t="str">
        <f t="shared" si="3"/>
        <v>http://maps.google.com/maps?q=19.1135,98.05848</v>
      </c>
    </row>
    <row r="255" spans="1:18" s="28" customFormat="1">
      <c r="A255" s="31">
        <v>45380</v>
      </c>
      <c r="B255" s="32">
        <v>2.02</v>
      </c>
      <c r="C255" s="33">
        <v>19.11628</v>
      </c>
      <c r="D255" s="33">
        <v>98.062669999999997</v>
      </c>
      <c r="E255" s="34">
        <v>401411.36963500001</v>
      </c>
      <c r="F255" s="34">
        <v>2113957.7696400001</v>
      </c>
      <c r="G255" s="29" t="s">
        <v>49</v>
      </c>
      <c r="H255" s="29" t="s">
        <v>230</v>
      </c>
      <c r="I255" s="29" t="s">
        <v>138</v>
      </c>
      <c r="J255" s="29" t="s">
        <v>77</v>
      </c>
      <c r="K255" s="29" t="s">
        <v>53</v>
      </c>
      <c r="L255" s="29" t="s">
        <v>227</v>
      </c>
      <c r="M255" s="29" t="s">
        <v>55</v>
      </c>
      <c r="N255" s="29" t="s">
        <v>228</v>
      </c>
      <c r="O255" s="29" t="s">
        <v>97</v>
      </c>
      <c r="P255" s="29" t="s">
        <v>59</v>
      </c>
      <c r="Q255" s="29" t="s">
        <v>371</v>
      </c>
      <c r="R255" s="30" t="str">
        <f t="shared" si="3"/>
        <v>http://maps.google.com/maps?q=19.11628,98.06267</v>
      </c>
    </row>
    <row r="256" spans="1:18" s="28" customFormat="1">
      <c r="A256" s="31">
        <v>45380</v>
      </c>
      <c r="B256" s="32">
        <v>2.02</v>
      </c>
      <c r="C256" s="33">
        <v>19.12294</v>
      </c>
      <c r="D256" s="33">
        <v>98.063820000000007</v>
      </c>
      <c r="E256" s="34">
        <v>401536.28014300001</v>
      </c>
      <c r="F256" s="34">
        <v>2114694.1235500001</v>
      </c>
      <c r="G256" s="29" t="s">
        <v>49</v>
      </c>
      <c r="H256" s="29" t="s">
        <v>230</v>
      </c>
      <c r="I256" s="29" t="s">
        <v>138</v>
      </c>
      <c r="J256" s="29" t="s">
        <v>77</v>
      </c>
      <c r="K256" s="29" t="s">
        <v>53</v>
      </c>
      <c r="L256" s="29" t="s">
        <v>227</v>
      </c>
      <c r="M256" s="29" t="s">
        <v>55</v>
      </c>
      <c r="N256" s="29" t="s">
        <v>228</v>
      </c>
      <c r="O256" s="29" t="s">
        <v>97</v>
      </c>
      <c r="P256" s="29" t="s">
        <v>59</v>
      </c>
      <c r="Q256" s="29" t="s">
        <v>371</v>
      </c>
      <c r="R256" s="30" t="str">
        <f t="shared" si="3"/>
        <v>http://maps.google.com/maps?q=19.12294,98.06382</v>
      </c>
    </row>
    <row r="257" spans="1:18" s="28" customFormat="1">
      <c r="A257" s="31">
        <v>45380</v>
      </c>
      <c r="B257" s="32">
        <v>2.02</v>
      </c>
      <c r="C257" s="33">
        <v>19.164680000000001</v>
      </c>
      <c r="D257" s="33">
        <v>98.036379999999994</v>
      </c>
      <c r="E257" s="34">
        <v>398675.515342</v>
      </c>
      <c r="F257" s="34">
        <v>2119328.82779</v>
      </c>
      <c r="G257" s="29" t="s">
        <v>49</v>
      </c>
      <c r="H257" s="29" t="s">
        <v>230</v>
      </c>
      <c r="I257" s="29" t="s">
        <v>138</v>
      </c>
      <c r="J257" s="29" t="s">
        <v>77</v>
      </c>
      <c r="K257" s="29" t="s">
        <v>53</v>
      </c>
      <c r="L257" s="29" t="s">
        <v>227</v>
      </c>
      <c r="M257" s="29" t="s">
        <v>55</v>
      </c>
      <c r="N257" s="29" t="s">
        <v>228</v>
      </c>
      <c r="O257" s="29" t="s">
        <v>97</v>
      </c>
      <c r="P257" s="29" t="s">
        <v>59</v>
      </c>
      <c r="Q257" s="29" t="s">
        <v>371</v>
      </c>
      <c r="R257" s="30" t="str">
        <f t="shared" si="3"/>
        <v>http://maps.google.com/maps?q=19.16468,98.03638</v>
      </c>
    </row>
    <row r="258" spans="1:18" s="28" customFormat="1">
      <c r="A258" s="31">
        <v>45380</v>
      </c>
      <c r="B258" s="32">
        <v>2.02</v>
      </c>
      <c r="C258" s="33">
        <v>19.168489999999998</v>
      </c>
      <c r="D258" s="33">
        <v>98.05641</v>
      </c>
      <c r="E258" s="34">
        <v>400784.09843700001</v>
      </c>
      <c r="F258" s="34">
        <v>2119738.9391200002</v>
      </c>
      <c r="G258" s="29" t="s">
        <v>49</v>
      </c>
      <c r="H258" s="29" t="s">
        <v>230</v>
      </c>
      <c r="I258" s="29" t="s">
        <v>138</v>
      </c>
      <c r="J258" s="29" t="s">
        <v>77</v>
      </c>
      <c r="K258" s="29" t="s">
        <v>53</v>
      </c>
      <c r="L258" s="29" t="s">
        <v>227</v>
      </c>
      <c r="M258" s="29" t="s">
        <v>55</v>
      </c>
      <c r="N258" s="29" t="s">
        <v>228</v>
      </c>
      <c r="O258" s="29" t="s">
        <v>97</v>
      </c>
      <c r="P258" s="29" t="s">
        <v>59</v>
      </c>
      <c r="Q258" s="29" t="s">
        <v>371</v>
      </c>
      <c r="R258" s="30" t="str">
        <f t="shared" si="3"/>
        <v>http://maps.google.com/maps?q=19.16849,98.05641</v>
      </c>
    </row>
    <row r="259" spans="1:18" s="28" customFormat="1">
      <c r="A259" s="31">
        <v>45380</v>
      </c>
      <c r="B259" s="32">
        <v>2.02</v>
      </c>
      <c r="C259" s="33">
        <v>19.17022</v>
      </c>
      <c r="D259" s="33">
        <v>98.044979999999995</v>
      </c>
      <c r="E259" s="34">
        <v>399583.225814</v>
      </c>
      <c r="F259" s="34">
        <v>2119936.9236300001</v>
      </c>
      <c r="G259" s="29" t="s">
        <v>49</v>
      </c>
      <c r="H259" s="29" t="s">
        <v>230</v>
      </c>
      <c r="I259" s="29" t="s">
        <v>138</v>
      </c>
      <c r="J259" s="29" t="s">
        <v>77</v>
      </c>
      <c r="K259" s="29" t="s">
        <v>53</v>
      </c>
      <c r="L259" s="29" t="s">
        <v>227</v>
      </c>
      <c r="M259" s="29" t="s">
        <v>55</v>
      </c>
      <c r="N259" s="29" t="s">
        <v>228</v>
      </c>
      <c r="O259" s="29" t="s">
        <v>97</v>
      </c>
      <c r="P259" s="29" t="s">
        <v>59</v>
      </c>
      <c r="Q259" s="29" t="s">
        <v>371</v>
      </c>
      <c r="R259" s="30" t="str">
        <f t="shared" si="3"/>
        <v>http://maps.google.com/maps?q=19.17022,98.04498</v>
      </c>
    </row>
    <row r="260" spans="1:18" s="28" customFormat="1">
      <c r="A260" s="31">
        <v>45380</v>
      </c>
      <c r="B260" s="32">
        <v>2.02</v>
      </c>
      <c r="C260" s="33">
        <v>19.17079</v>
      </c>
      <c r="D260" s="33">
        <v>98.041160000000005</v>
      </c>
      <c r="E260" s="34">
        <v>399181.88424500002</v>
      </c>
      <c r="F260" s="34">
        <v>2120002.2042399999</v>
      </c>
      <c r="G260" s="29" t="s">
        <v>49</v>
      </c>
      <c r="H260" s="29" t="s">
        <v>230</v>
      </c>
      <c r="I260" s="29" t="s">
        <v>138</v>
      </c>
      <c r="J260" s="29" t="s">
        <v>77</v>
      </c>
      <c r="K260" s="29" t="s">
        <v>53</v>
      </c>
      <c r="L260" s="29" t="s">
        <v>227</v>
      </c>
      <c r="M260" s="29" t="s">
        <v>55</v>
      </c>
      <c r="N260" s="29" t="s">
        <v>228</v>
      </c>
      <c r="O260" s="29" t="s">
        <v>97</v>
      </c>
      <c r="P260" s="29" t="s">
        <v>59</v>
      </c>
      <c r="Q260" s="29" t="s">
        <v>371</v>
      </c>
      <c r="R260" s="30" t="str">
        <f t="shared" ref="R260:R323" si="4">HYPERLINK(CONCATENATE("http://maps.google.com/maps?q=",C260,",",D260))</f>
        <v>http://maps.google.com/maps?q=19.17079,98.04116</v>
      </c>
    </row>
    <row r="261" spans="1:18" s="28" customFormat="1">
      <c r="A261" s="31">
        <v>45380</v>
      </c>
      <c r="B261" s="32">
        <v>2.02</v>
      </c>
      <c r="C261" s="33">
        <v>19.17136</v>
      </c>
      <c r="D261" s="33">
        <v>98.037400000000005</v>
      </c>
      <c r="E261" s="34">
        <v>398786.85430100001</v>
      </c>
      <c r="F261" s="34">
        <v>2120067.4589499999</v>
      </c>
      <c r="G261" s="29" t="s">
        <v>49</v>
      </c>
      <c r="H261" s="29" t="s">
        <v>230</v>
      </c>
      <c r="I261" s="29" t="s">
        <v>138</v>
      </c>
      <c r="J261" s="29" t="s">
        <v>77</v>
      </c>
      <c r="K261" s="29" t="s">
        <v>53</v>
      </c>
      <c r="L261" s="29" t="s">
        <v>227</v>
      </c>
      <c r="M261" s="29" t="s">
        <v>55</v>
      </c>
      <c r="N261" s="29" t="s">
        <v>228</v>
      </c>
      <c r="O261" s="29" t="s">
        <v>97</v>
      </c>
      <c r="P261" s="29" t="s">
        <v>59</v>
      </c>
      <c r="Q261" s="29" t="s">
        <v>371</v>
      </c>
      <c r="R261" s="30" t="str">
        <f t="shared" si="4"/>
        <v>http://maps.google.com/maps?q=19.17136,98.0374</v>
      </c>
    </row>
    <row r="262" spans="1:18" s="28" customFormat="1">
      <c r="A262" s="31">
        <v>45380</v>
      </c>
      <c r="B262" s="32">
        <v>2.02</v>
      </c>
      <c r="C262" s="33">
        <v>19.17184</v>
      </c>
      <c r="D262" s="33">
        <v>98.079359999999994</v>
      </c>
      <c r="E262" s="34">
        <v>403199.35028900002</v>
      </c>
      <c r="F262" s="34">
        <v>2120096.7615700001</v>
      </c>
      <c r="G262" s="29" t="s">
        <v>49</v>
      </c>
      <c r="H262" s="29" t="s">
        <v>230</v>
      </c>
      <c r="I262" s="29" t="s">
        <v>138</v>
      </c>
      <c r="J262" s="29" t="s">
        <v>77</v>
      </c>
      <c r="K262" s="29" t="s">
        <v>53</v>
      </c>
      <c r="L262" s="29" t="s">
        <v>227</v>
      </c>
      <c r="M262" s="29" t="s">
        <v>55</v>
      </c>
      <c r="N262" s="29" t="s">
        <v>228</v>
      </c>
      <c r="O262" s="29" t="s">
        <v>97</v>
      </c>
      <c r="P262" s="29" t="s">
        <v>59</v>
      </c>
      <c r="Q262" s="29" t="s">
        <v>371</v>
      </c>
      <c r="R262" s="30" t="str">
        <f t="shared" si="4"/>
        <v>http://maps.google.com/maps?q=19.17184,98.07936</v>
      </c>
    </row>
    <row r="263" spans="1:18" s="28" customFormat="1">
      <c r="A263" s="31">
        <v>45380</v>
      </c>
      <c r="B263" s="32">
        <v>2.02</v>
      </c>
      <c r="C263" s="33">
        <v>19.172419999999999</v>
      </c>
      <c r="D263" s="33">
        <v>98.053020000000004</v>
      </c>
      <c r="E263" s="34">
        <v>400429.98425500002</v>
      </c>
      <c r="F263" s="34">
        <v>2120175.7711499999</v>
      </c>
      <c r="G263" s="29" t="s">
        <v>49</v>
      </c>
      <c r="H263" s="29" t="s">
        <v>230</v>
      </c>
      <c r="I263" s="29" t="s">
        <v>138</v>
      </c>
      <c r="J263" s="29" t="s">
        <v>77</v>
      </c>
      <c r="K263" s="29" t="s">
        <v>53</v>
      </c>
      <c r="L263" s="29" t="s">
        <v>227</v>
      </c>
      <c r="M263" s="29" t="s">
        <v>55</v>
      </c>
      <c r="N263" s="29" t="s">
        <v>228</v>
      </c>
      <c r="O263" s="29" t="s">
        <v>97</v>
      </c>
      <c r="P263" s="29" t="s">
        <v>59</v>
      </c>
      <c r="Q263" s="29" t="s">
        <v>371</v>
      </c>
      <c r="R263" s="30" t="str">
        <f t="shared" si="4"/>
        <v>http://maps.google.com/maps?q=19.17242,98.05302</v>
      </c>
    </row>
    <row r="264" spans="1:18" s="28" customFormat="1">
      <c r="A264" s="31">
        <v>45380</v>
      </c>
      <c r="B264" s="32">
        <v>2.02</v>
      </c>
      <c r="C264" s="33">
        <v>19.172989999999999</v>
      </c>
      <c r="D264" s="33">
        <v>98.049229999999994</v>
      </c>
      <c r="E264" s="34">
        <v>400031.800453</v>
      </c>
      <c r="F264" s="34">
        <v>2120241.0161600001</v>
      </c>
      <c r="G264" s="29" t="s">
        <v>49</v>
      </c>
      <c r="H264" s="29" t="s">
        <v>230</v>
      </c>
      <c r="I264" s="29" t="s">
        <v>138</v>
      </c>
      <c r="J264" s="29" t="s">
        <v>77</v>
      </c>
      <c r="K264" s="29" t="s">
        <v>53</v>
      </c>
      <c r="L264" s="29" t="s">
        <v>227</v>
      </c>
      <c r="M264" s="29" t="s">
        <v>55</v>
      </c>
      <c r="N264" s="29" t="s">
        <v>228</v>
      </c>
      <c r="O264" s="29" t="s">
        <v>97</v>
      </c>
      <c r="P264" s="29" t="s">
        <v>59</v>
      </c>
      <c r="Q264" s="29" t="s">
        <v>371</v>
      </c>
      <c r="R264" s="30" t="str">
        <f t="shared" si="4"/>
        <v>http://maps.google.com/maps?q=19.17299,98.04923</v>
      </c>
    </row>
    <row r="265" spans="1:18" s="28" customFormat="1">
      <c r="A265" s="31">
        <v>45380</v>
      </c>
      <c r="B265" s="32">
        <v>2.02</v>
      </c>
      <c r="C265" s="33">
        <v>19.173570000000002</v>
      </c>
      <c r="D265" s="33">
        <v>98.045450000000002</v>
      </c>
      <c r="E265" s="34">
        <v>399634.67663</v>
      </c>
      <c r="F265" s="34">
        <v>2120307.3708000001</v>
      </c>
      <c r="G265" s="29" t="s">
        <v>49</v>
      </c>
      <c r="H265" s="29" t="s">
        <v>230</v>
      </c>
      <c r="I265" s="29" t="s">
        <v>138</v>
      </c>
      <c r="J265" s="29" t="s">
        <v>77</v>
      </c>
      <c r="K265" s="29" t="s">
        <v>53</v>
      </c>
      <c r="L265" s="29" t="s">
        <v>227</v>
      </c>
      <c r="M265" s="29" t="s">
        <v>55</v>
      </c>
      <c r="N265" s="29" t="s">
        <v>228</v>
      </c>
      <c r="O265" s="29" t="s">
        <v>97</v>
      </c>
      <c r="P265" s="29" t="s">
        <v>59</v>
      </c>
      <c r="Q265" s="29" t="s">
        <v>371</v>
      </c>
      <c r="R265" s="30" t="str">
        <f t="shared" si="4"/>
        <v>http://maps.google.com/maps?q=19.17357,98.04545</v>
      </c>
    </row>
    <row r="266" spans="1:18" s="28" customFormat="1">
      <c r="A266" s="31">
        <v>45380</v>
      </c>
      <c r="B266" s="32">
        <v>2.02</v>
      </c>
      <c r="C266" s="33">
        <v>19.262810000000002</v>
      </c>
      <c r="D266" s="33">
        <v>97.991349999999997</v>
      </c>
      <c r="E266" s="34">
        <v>394003.160706</v>
      </c>
      <c r="F266" s="34">
        <v>2130215.03272</v>
      </c>
      <c r="G266" s="29" t="s">
        <v>49</v>
      </c>
      <c r="H266" s="29" t="s">
        <v>231</v>
      </c>
      <c r="I266" s="29" t="s">
        <v>138</v>
      </c>
      <c r="J266" s="29" t="s">
        <v>77</v>
      </c>
      <c r="K266" s="29" t="s">
        <v>53</v>
      </c>
      <c r="L266" s="29" t="s">
        <v>227</v>
      </c>
      <c r="M266" s="29" t="s">
        <v>55</v>
      </c>
      <c r="N266" s="29" t="s">
        <v>228</v>
      </c>
      <c r="O266" s="29" t="s">
        <v>97</v>
      </c>
      <c r="P266" s="29" t="s">
        <v>59</v>
      </c>
      <c r="Q266" s="29" t="s">
        <v>371</v>
      </c>
      <c r="R266" s="30" t="str">
        <f t="shared" si="4"/>
        <v>http://maps.google.com/maps?q=19.26281,97.99135</v>
      </c>
    </row>
    <row r="267" spans="1:18" s="28" customFormat="1">
      <c r="A267" s="31">
        <v>45380</v>
      </c>
      <c r="B267" s="32">
        <v>2.02</v>
      </c>
      <c r="C267" s="33">
        <v>19.26615</v>
      </c>
      <c r="D267" s="33">
        <v>97.991910000000004</v>
      </c>
      <c r="E267" s="34">
        <v>394064.16051700001</v>
      </c>
      <c r="F267" s="34">
        <v>2130584.3102799999</v>
      </c>
      <c r="G267" s="29" t="s">
        <v>49</v>
      </c>
      <c r="H267" s="29" t="s">
        <v>231</v>
      </c>
      <c r="I267" s="29" t="s">
        <v>138</v>
      </c>
      <c r="J267" s="29" t="s">
        <v>77</v>
      </c>
      <c r="K267" s="29" t="s">
        <v>53</v>
      </c>
      <c r="L267" s="29" t="s">
        <v>227</v>
      </c>
      <c r="M267" s="29" t="s">
        <v>55</v>
      </c>
      <c r="N267" s="29" t="s">
        <v>228</v>
      </c>
      <c r="O267" s="29" t="s">
        <v>97</v>
      </c>
      <c r="P267" s="29" t="s">
        <v>59</v>
      </c>
      <c r="Q267" s="29" t="s">
        <v>371</v>
      </c>
      <c r="R267" s="30" t="str">
        <f t="shared" si="4"/>
        <v>http://maps.google.com/maps?q=19.26615,97.99191</v>
      </c>
    </row>
    <row r="268" spans="1:18" s="28" customFormat="1">
      <c r="A268" s="31">
        <v>45380</v>
      </c>
      <c r="B268" s="32">
        <v>2.02</v>
      </c>
      <c r="C268" s="33">
        <v>19.270060000000001</v>
      </c>
      <c r="D268" s="33">
        <v>97.988690000000005</v>
      </c>
      <c r="E268" s="34">
        <v>393728.277474</v>
      </c>
      <c r="F268" s="34">
        <v>2131018.9767499999</v>
      </c>
      <c r="G268" s="29" t="s">
        <v>49</v>
      </c>
      <c r="H268" s="29" t="s">
        <v>231</v>
      </c>
      <c r="I268" s="29" t="s">
        <v>138</v>
      </c>
      <c r="J268" s="29" t="s">
        <v>77</v>
      </c>
      <c r="K268" s="29" t="s">
        <v>53</v>
      </c>
      <c r="L268" s="29" t="s">
        <v>227</v>
      </c>
      <c r="M268" s="29" t="s">
        <v>55</v>
      </c>
      <c r="N268" s="29" t="s">
        <v>228</v>
      </c>
      <c r="O268" s="29" t="s">
        <v>97</v>
      </c>
      <c r="P268" s="29" t="s">
        <v>59</v>
      </c>
      <c r="Q268" s="29" t="s">
        <v>371</v>
      </c>
      <c r="R268" s="30" t="str">
        <f t="shared" si="4"/>
        <v>http://maps.google.com/maps?q=19.27006,97.98869</v>
      </c>
    </row>
    <row r="269" spans="1:18" s="28" customFormat="1">
      <c r="A269" s="31">
        <v>45380</v>
      </c>
      <c r="B269" s="32">
        <v>2.02</v>
      </c>
      <c r="C269" s="33">
        <v>19.271619999999999</v>
      </c>
      <c r="D269" s="33">
        <v>98.023790000000005</v>
      </c>
      <c r="E269" s="34">
        <v>397417.95588000002</v>
      </c>
      <c r="F269" s="34">
        <v>2131170.4957599998</v>
      </c>
      <c r="G269" s="29" t="s">
        <v>49</v>
      </c>
      <c r="H269" s="29" t="s">
        <v>232</v>
      </c>
      <c r="I269" s="29" t="s">
        <v>138</v>
      </c>
      <c r="J269" s="29" t="s">
        <v>77</v>
      </c>
      <c r="K269" s="29" t="s">
        <v>53</v>
      </c>
      <c r="L269" s="29" t="s">
        <v>227</v>
      </c>
      <c r="M269" s="29" t="s">
        <v>55</v>
      </c>
      <c r="N269" s="29" t="s">
        <v>228</v>
      </c>
      <c r="O269" s="29" t="s">
        <v>97</v>
      </c>
      <c r="P269" s="29" t="s">
        <v>59</v>
      </c>
      <c r="Q269" s="29" t="s">
        <v>371</v>
      </c>
      <c r="R269" s="30" t="str">
        <f t="shared" si="4"/>
        <v>http://maps.google.com/maps?q=19.27162,98.02379</v>
      </c>
    </row>
    <row r="270" spans="1:18" s="28" customFormat="1">
      <c r="A270" s="31">
        <v>45380</v>
      </c>
      <c r="B270" s="32">
        <v>2.02</v>
      </c>
      <c r="C270" s="33">
        <v>19.273399999999999</v>
      </c>
      <c r="D270" s="33">
        <v>97.989260000000002</v>
      </c>
      <c r="E270" s="34">
        <v>393790.33207599999</v>
      </c>
      <c r="F270" s="34">
        <v>2131388.2477099998</v>
      </c>
      <c r="G270" s="29" t="s">
        <v>49</v>
      </c>
      <c r="H270" s="29" t="s">
        <v>231</v>
      </c>
      <c r="I270" s="29" t="s">
        <v>138</v>
      </c>
      <c r="J270" s="29" t="s">
        <v>77</v>
      </c>
      <c r="K270" s="29" t="s">
        <v>53</v>
      </c>
      <c r="L270" s="29" t="s">
        <v>227</v>
      </c>
      <c r="M270" s="29" t="s">
        <v>55</v>
      </c>
      <c r="N270" s="29" t="s">
        <v>228</v>
      </c>
      <c r="O270" s="29" t="s">
        <v>97</v>
      </c>
      <c r="P270" s="29" t="s">
        <v>59</v>
      </c>
      <c r="Q270" s="29" t="s">
        <v>371</v>
      </c>
      <c r="R270" s="30" t="str">
        <f t="shared" si="4"/>
        <v>http://maps.google.com/maps?q=19.2734,97.98926</v>
      </c>
    </row>
    <row r="271" spans="1:18" s="28" customFormat="1">
      <c r="A271" s="31">
        <v>45380</v>
      </c>
      <c r="B271" s="32">
        <v>2.02</v>
      </c>
      <c r="C271" s="33">
        <v>19.276730000000001</v>
      </c>
      <c r="D271" s="33">
        <v>97.989840000000001</v>
      </c>
      <c r="E271" s="34">
        <v>393853.42903399997</v>
      </c>
      <c r="F271" s="34">
        <v>2131756.4061199999</v>
      </c>
      <c r="G271" s="29" t="s">
        <v>49</v>
      </c>
      <c r="H271" s="29" t="s">
        <v>232</v>
      </c>
      <c r="I271" s="29" t="s">
        <v>138</v>
      </c>
      <c r="J271" s="29" t="s">
        <v>77</v>
      </c>
      <c r="K271" s="29" t="s">
        <v>53</v>
      </c>
      <c r="L271" s="29" t="s">
        <v>227</v>
      </c>
      <c r="M271" s="29" t="s">
        <v>55</v>
      </c>
      <c r="N271" s="29" t="s">
        <v>228</v>
      </c>
      <c r="O271" s="29" t="s">
        <v>97</v>
      </c>
      <c r="P271" s="29" t="s">
        <v>59</v>
      </c>
      <c r="Q271" s="29" t="s">
        <v>371</v>
      </c>
      <c r="R271" s="30" t="str">
        <f t="shared" si="4"/>
        <v>http://maps.google.com/maps?q=19.27673,97.98984</v>
      </c>
    </row>
    <row r="272" spans="1:18" s="28" customFormat="1">
      <c r="A272" s="31">
        <v>45380</v>
      </c>
      <c r="B272" s="32">
        <v>2.02</v>
      </c>
      <c r="C272" s="33">
        <v>17.690770000000001</v>
      </c>
      <c r="D272" s="33">
        <v>100.76117000000001</v>
      </c>
      <c r="E272" s="34">
        <v>686788.47905800003</v>
      </c>
      <c r="F272" s="34">
        <v>1956846.6435700001</v>
      </c>
      <c r="G272" s="29" t="s">
        <v>49</v>
      </c>
      <c r="H272" s="29" t="s">
        <v>221</v>
      </c>
      <c r="I272" s="29" t="s">
        <v>151</v>
      </c>
      <c r="J272" s="29" t="s">
        <v>146</v>
      </c>
      <c r="K272" s="29" t="s">
        <v>53</v>
      </c>
      <c r="L272" s="29" t="s">
        <v>151</v>
      </c>
      <c r="M272" s="29" t="s">
        <v>71</v>
      </c>
      <c r="N272" s="29" t="s">
        <v>58</v>
      </c>
      <c r="O272" s="29" t="s">
        <v>149</v>
      </c>
      <c r="P272" s="29" t="s">
        <v>59</v>
      </c>
      <c r="Q272" s="29" t="s">
        <v>371</v>
      </c>
      <c r="R272" s="30" t="str">
        <f t="shared" si="4"/>
        <v>http://maps.google.com/maps?q=17.69077,100.76117</v>
      </c>
    </row>
    <row r="273" spans="1:18" s="28" customFormat="1">
      <c r="A273" s="31">
        <v>45380</v>
      </c>
      <c r="B273" s="32">
        <v>2.02</v>
      </c>
      <c r="C273" s="33">
        <v>17.69548</v>
      </c>
      <c r="D273" s="33">
        <v>100.75408</v>
      </c>
      <c r="E273" s="34">
        <v>686031.47357399995</v>
      </c>
      <c r="F273" s="34">
        <v>1957360.9100500001</v>
      </c>
      <c r="G273" s="29" t="s">
        <v>49</v>
      </c>
      <c r="H273" s="29" t="s">
        <v>221</v>
      </c>
      <c r="I273" s="29" t="s">
        <v>151</v>
      </c>
      <c r="J273" s="29" t="s">
        <v>146</v>
      </c>
      <c r="K273" s="29" t="s">
        <v>53</v>
      </c>
      <c r="L273" s="29" t="s">
        <v>151</v>
      </c>
      <c r="M273" s="29" t="s">
        <v>71</v>
      </c>
      <c r="N273" s="29" t="s">
        <v>58</v>
      </c>
      <c r="O273" s="29" t="s">
        <v>149</v>
      </c>
      <c r="P273" s="29" t="s">
        <v>59</v>
      </c>
      <c r="Q273" s="29" t="s">
        <v>371</v>
      </c>
      <c r="R273" s="30" t="str">
        <f t="shared" si="4"/>
        <v>http://maps.google.com/maps?q=17.69548,100.75408</v>
      </c>
    </row>
    <row r="274" spans="1:18" s="28" customFormat="1">
      <c r="A274" s="31">
        <v>45380</v>
      </c>
      <c r="B274" s="32">
        <v>2.02</v>
      </c>
      <c r="C274" s="33">
        <v>17.698910000000001</v>
      </c>
      <c r="D274" s="33">
        <v>100.75465</v>
      </c>
      <c r="E274" s="34">
        <v>686088.406128</v>
      </c>
      <c r="F274" s="34">
        <v>1957741.0892099999</v>
      </c>
      <c r="G274" s="29" t="s">
        <v>49</v>
      </c>
      <c r="H274" s="29" t="s">
        <v>221</v>
      </c>
      <c r="I274" s="29" t="s">
        <v>151</v>
      </c>
      <c r="J274" s="29" t="s">
        <v>146</v>
      </c>
      <c r="K274" s="29" t="s">
        <v>53</v>
      </c>
      <c r="L274" s="29" t="s">
        <v>151</v>
      </c>
      <c r="M274" s="29" t="s">
        <v>71</v>
      </c>
      <c r="N274" s="29" t="s">
        <v>58</v>
      </c>
      <c r="O274" s="29" t="s">
        <v>149</v>
      </c>
      <c r="P274" s="29" t="s">
        <v>59</v>
      </c>
      <c r="Q274" s="29" t="s">
        <v>371</v>
      </c>
      <c r="R274" s="30" t="str">
        <f t="shared" si="4"/>
        <v>http://maps.google.com/maps?q=17.69891,100.75465</v>
      </c>
    </row>
    <row r="275" spans="1:18" s="28" customFormat="1">
      <c r="A275" s="31">
        <v>45380</v>
      </c>
      <c r="B275" s="32">
        <v>2.02</v>
      </c>
      <c r="C275" s="33">
        <v>17.714490000000001</v>
      </c>
      <c r="D275" s="33">
        <v>100.76408000000001</v>
      </c>
      <c r="E275" s="34">
        <v>687072.60577699996</v>
      </c>
      <c r="F275" s="34">
        <v>1959474.76027</v>
      </c>
      <c r="G275" s="29" t="s">
        <v>49</v>
      </c>
      <c r="H275" s="29" t="s">
        <v>221</v>
      </c>
      <c r="I275" s="29" t="s">
        <v>151</v>
      </c>
      <c r="J275" s="29" t="s">
        <v>146</v>
      </c>
      <c r="K275" s="29" t="s">
        <v>53</v>
      </c>
      <c r="L275" s="29" t="s">
        <v>151</v>
      </c>
      <c r="M275" s="29" t="s">
        <v>71</v>
      </c>
      <c r="N275" s="29" t="s">
        <v>58</v>
      </c>
      <c r="O275" s="29" t="s">
        <v>149</v>
      </c>
      <c r="P275" s="29" t="s">
        <v>59</v>
      </c>
      <c r="Q275" s="29" t="s">
        <v>371</v>
      </c>
      <c r="R275" s="30" t="str">
        <f t="shared" si="4"/>
        <v>http://maps.google.com/maps?q=17.71449,100.76408</v>
      </c>
    </row>
    <row r="276" spans="1:18" s="28" customFormat="1">
      <c r="A276" s="31">
        <v>45380</v>
      </c>
      <c r="B276" s="32">
        <v>2.02</v>
      </c>
      <c r="C276" s="33">
        <v>17.744990000000001</v>
      </c>
      <c r="D276" s="33">
        <v>100.81339</v>
      </c>
      <c r="E276" s="34">
        <v>692270.57204</v>
      </c>
      <c r="F276" s="34">
        <v>1962900.15699</v>
      </c>
      <c r="G276" s="29" t="s">
        <v>49</v>
      </c>
      <c r="H276" s="29" t="s">
        <v>221</v>
      </c>
      <c r="I276" s="29" t="s">
        <v>151</v>
      </c>
      <c r="J276" s="29" t="s">
        <v>146</v>
      </c>
      <c r="K276" s="29" t="s">
        <v>53</v>
      </c>
      <c r="L276" s="29" t="s">
        <v>151</v>
      </c>
      <c r="M276" s="29" t="s">
        <v>71</v>
      </c>
      <c r="N276" s="29" t="s">
        <v>58</v>
      </c>
      <c r="O276" s="29" t="s">
        <v>149</v>
      </c>
      <c r="P276" s="29" t="s">
        <v>59</v>
      </c>
      <c r="Q276" s="29" t="s">
        <v>371</v>
      </c>
      <c r="R276" s="30" t="str">
        <f t="shared" si="4"/>
        <v>http://maps.google.com/maps?q=17.74499,100.81339</v>
      </c>
    </row>
    <row r="277" spans="1:18" s="28" customFormat="1">
      <c r="A277" s="31">
        <v>45380</v>
      </c>
      <c r="B277" s="32">
        <v>2.02</v>
      </c>
      <c r="C277" s="33">
        <v>17.75508</v>
      </c>
      <c r="D277" s="33">
        <v>100.79537000000001</v>
      </c>
      <c r="E277" s="34">
        <v>690348.75590300001</v>
      </c>
      <c r="F277" s="34">
        <v>1963998.54627</v>
      </c>
      <c r="G277" s="29" t="s">
        <v>49</v>
      </c>
      <c r="H277" s="29" t="s">
        <v>221</v>
      </c>
      <c r="I277" s="29" t="s">
        <v>151</v>
      </c>
      <c r="J277" s="29" t="s">
        <v>146</v>
      </c>
      <c r="K277" s="29" t="s">
        <v>53</v>
      </c>
      <c r="L277" s="29" t="s">
        <v>151</v>
      </c>
      <c r="M277" s="29" t="s">
        <v>71</v>
      </c>
      <c r="N277" s="29" t="s">
        <v>58</v>
      </c>
      <c r="O277" s="29" t="s">
        <v>149</v>
      </c>
      <c r="P277" s="29" t="s">
        <v>59</v>
      </c>
      <c r="Q277" s="29" t="s">
        <v>371</v>
      </c>
      <c r="R277" s="30" t="str">
        <f t="shared" si="4"/>
        <v>http://maps.google.com/maps?q=17.75508,100.79537</v>
      </c>
    </row>
    <row r="278" spans="1:18" s="28" customFormat="1">
      <c r="A278" s="31">
        <v>45380</v>
      </c>
      <c r="B278" s="32">
        <v>2.02</v>
      </c>
      <c r="C278" s="33">
        <v>17.759150000000002</v>
      </c>
      <c r="D278" s="33">
        <v>100.79213</v>
      </c>
      <c r="E278" s="34">
        <v>690000.85410899995</v>
      </c>
      <c r="F278" s="34">
        <v>1964445.72315</v>
      </c>
      <c r="G278" s="29" t="s">
        <v>49</v>
      </c>
      <c r="H278" s="29" t="s">
        <v>221</v>
      </c>
      <c r="I278" s="29" t="s">
        <v>151</v>
      </c>
      <c r="J278" s="29" t="s">
        <v>146</v>
      </c>
      <c r="K278" s="29" t="s">
        <v>53</v>
      </c>
      <c r="L278" s="29" t="s">
        <v>151</v>
      </c>
      <c r="M278" s="29" t="s">
        <v>71</v>
      </c>
      <c r="N278" s="29" t="s">
        <v>58</v>
      </c>
      <c r="O278" s="29" t="s">
        <v>149</v>
      </c>
      <c r="P278" s="29" t="s">
        <v>59</v>
      </c>
      <c r="Q278" s="29" t="s">
        <v>371</v>
      </c>
      <c r="R278" s="30" t="str">
        <f t="shared" si="4"/>
        <v>http://maps.google.com/maps?q=17.75915,100.79213</v>
      </c>
    </row>
    <row r="279" spans="1:18" s="28" customFormat="1">
      <c r="A279" s="31">
        <v>45380</v>
      </c>
      <c r="B279" s="32">
        <v>2.02</v>
      </c>
      <c r="C279" s="33">
        <v>17.761949999999999</v>
      </c>
      <c r="D279" s="33">
        <v>100.79647</v>
      </c>
      <c r="E279" s="34">
        <v>690458.13753199996</v>
      </c>
      <c r="F279" s="34">
        <v>1964760.0192499999</v>
      </c>
      <c r="G279" s="29" t="s">
        <v>49</v>
      </c>
      <c r="H279" s="29" t="s">
        <v>221</v>
      </c>
      <c r="I279" s="29" t="s">
        <v>151</v>
      </c>
      <c r="J279" s="29" t="s">
        <v>146</v>
      </c>
      <c r="K279" s="29" t="s">
        <v>53</v>
      </c>
      <c r="L279" s="29" t="s">
        <v>151</v>
      </c>
      <c r="M279" s="29" t="s">
        <v>71</v>
      </c>
      <c r="N279" s="29" t="s">
        <v>58</v>
      </c>
      <c r="O279" s="29" t="s">
        <v>149</v>
      </c>
      <c r="P279" s="29" t="s">
        <v>59</v>
      </c>
      <c r="Q279" s="29" t="s">
        <v>371</v>
      </c>
      <c r="R279" s="30" t="str">
        <f t="shared" si="4"/>
        <v>http://maps.google.com/maps?q=17.76195,100.79647</v>
      </c>
    </row>
    <row r="280" spans="1:18" s="28" customFormat="1">
      <c r="A280" s="31">
        <v>45380</v>
      </c>
      <c r="B280" s="32">
        <v>2.02</v>
      </c>
      <c r="C280" s="33">
        <v>17.809799999999999</v>
      </c>
      <c r="D280" s="33">
        <v>100.82044</v>
      </c>
      <c r="E280" s="34">
        <v>692948.66801100003</v>
      </c>
      <c r="F280" s="34">
        <v>1970080.5142999999</v>
      </c>
      <c r="G280" s="29" t="s">
        <v>49</v>
      </c>
      <c r="H280" s="29" t="s">
        <v>222</v>
      </c>
      <c r="I280" s="29" t="s">
        <v>151</v>
      </c>
      <c r="J280" s="29" t="s">
        <v>146</v>
      </c>
      <c r="K280" s="29" t="s">
        <v>53</v>
      </c>
      <c r="L280" s="29" t="s">
        <v>151</v>
      </c>
      <c r="M280" s="29" t="s">
        <v>71</v>
      </c>
      <c r="N280" s="29" t="s">
        <v>58</v>
      </c>
      <c r="O280" s="29" t="s">
        <v>149</v>
      </c>
      <c r="P280" s="29" t="s">
        <v>59</v>
      </c>
      <c r="Q280" s="29" t="s">
        <v>371</v>
      </c>
      <c r="R280" s="30" t="str">
        <f t="shared" si="4"/>
        <v>http://maps.google.com/maps?q=17.8098,100.82044</v>
      </c>
    </row>
    <row r="281" spans="1:18" s="28" customFormat="1">
      <c r="A281" s="31">
        <v>45380</v>
      </c>
      <c r="B281" s="32">
        <v>2.02</v>
      </c>
      <c r="C281" s="33">
        <v>17.81598</v>
      </c>
      <c r="D281" s="33">
        <v>100.82564000000001</v>
      </c>
      <c r="E281" s="34">
        <v>693493.299657</v>
      </c>
      <c r="F281" s="34">
        <v>1970769.8835</v>
      </c>
      <c r="G281" s="29" t="s">
        <v>49</v>
      </c>
      <c r="H281" s="29" t="s">
        <v>222</v>
      </c>
      <c r="I281" s="29" t="s">
        <v>151</v>
      </c>
      <c r="J281" s="29" t="s">
        <v>146</v>
      </c>
      <c r="K281" s="29" t="s">
        <v>53</v>
      </c>
      <c r="L281" s="29" t="s">
        <v>151</v>
      </c>
      <c r="M281" s="29" t="s">
        <v>71</v>
      </c>
      <c r="N281" s="29" t="s">
        <v>58</v>
      </c>
      <c r="O281" s="29" t="s">
        <v>149</v>
      </c>
      <c r="P281" s="29" t="s">
        <v>59</v>
      </c>
      <c r="Q281" s="29" t="s">
        <v>371</v>
      </c>
      <c r="R281" s="30" t="str">
        <f t="shared" si="4"/>
        <v>http://maps.google.com/maps?q=17.81598,100.82564</v>
      </c>
    </row>
    <row r="282" spans="1:18" s="28" customFormat="1">
      <c r="A282" s="31">
        <v>45380</v>
      </c>
      <c r="B282" s="32">
        <v>2.02</v>
      </c>
      <c r="C282" s="33">
        <v>17.816739999999999</v>
      </c>
      <c r="D282" s="33">
        <v>100.84197</v>
      </c>
      <c r="E282" s="34">
        <v>695223.71830499999</v>
      </c>
      <c r="F282" s="34">
        <v>1970870.9601499999</v>
      </c>
      <c r="G282" s="29" t="s">
        <v>49</v>
      </c>
      <c r="H282" s="29" t="s">
        <v>222</v>
      </c>
      <c r="I282" s="29" t="s">
        <v>151</v>
      </c>
      <c r="J282" s="29" t="s">
        <v>146</v>
      </c>
      <c r="K282" s="29" t="s">
        <v>53</v>
      </c>
      <c r="L282" s="29" t="s">
        <v>151</v>
      </c>
      <c r="M282" s="29" t="s">
        <v>71</v>
      </c>
      <c r="N282" s="29" t="s">
        <v>58</v>
      </c>
      <c r="O282" s="29" t="s">
        <v>149</v>
      </c>
      <c r="P282" s="29" t="s">
        <v>59</v>
      </c>
      <c r="Q282" s="29" t="s">
        <v>371</v>
      </c>
      <c r="R282" s="30" t="str">
        <f t="shared" si="4"/>
        <v>http://maps.google.com/maps?q=17.81674,100.84197</v>
      </c>
    </row>
    <row r="283" spans="1:18" s="28" customFormat="1">
      <c r="A283" s="31">
        <v>45380</v>
      </c>
      <c r="B283" s="32">
        <v>2.02</v>
      </c>
      <c r="C283" s="33">
        <v>17.822790000000001</v>
      </c>
      <c r="D283" s="33">
        <v>100.8271</v>
      </c>
      <c r="E283" s="34">
        <v>693640.72507299995</v>
      </c>
      <c r="F283" s="34">
        <v>1971525.12512</v>
      </c>
      <c r="G283" s="29" t="s">
        <v>49</v>
      </c>
      <c r="H283" s="29" t="s">
        <v>222</v>
      </c>
      <c r="I283" s="29" t="s">
        <v>151</v>
      </c>
      <c r="J283" s="29" t="s">
        <v>146</v>
      </c>
      <c r="K283" s="29" t="s">
        <v>53</v>
      </c>
      <c r="L283" s="29" t="s">
        <v>151</v>
      </c>
      <c r="M283" s="29" t="s">
        <v>71</v>
      </c>
      <c r="N283" s="29" t="s">
        <v>58</v>
      </c>
      <c r="O283" s="29" t="s">
        <v>149</v>
      </c>
      <c r="P283" s="29" t="s">
        <v>59</v>
      </c>
      <c r="Q283" s="29" t="s">
        <v>371</v>
      </c>
      <c r="R283" s="30" t="str">
        <f t="shared" si="4"/>
        <v>http://maps.google.com/maps?q=17.82279,100.8271</v>
      </c>
    </row>
    <row r="284" spans="1:18" s="28" customFormat="1">
      <c r="A284" s="31">
        <v>45380</v>
      </c>
      <c r="B284" s="32">
        <v>2.02</v>
      </c>
      <c r="C284" s="33">
        <v>17.822929999999999</v>
      </c>
      <c r="D284" s="33">
        <v>100.84716</v>
      </c>
      <c r="E284" s="34">
        <v>695767.18163400004</v>
      </c>
      <c r="F284" s="34">
        <v>1971561.49819</v>
      </c>
      <c r="G284" s="29" t="s">
        <v>49</v>
      </c>
      <c r="H284" s="29" t="s">
        <v>222</v>
      </c>
      <c r="I284" s="29" t="s">
        <v>151</v>
      </c>
      <c r="J284" s="29" t="s">
        <v>146</v>
      </c>
      <c r="K284" s="29" t="s">
        <v>53</v>
      </c>
      <c r="L284" s="29" t="s">
        <v>151</v>
      </c>
      <c r="M284" s="29" t="s">
        <v>71</v>
      </c>
      <c r="N284" s="29" t="s">
        <v>58</v>
      </c>
      <c r="O284" s="29" t="s">
        <v>149</v>
      </c>
      <c r="P284" s="29" t="s">
        <v>59</v>
      </c>
      <c r="Q284" s="29" t="s">
        <v>371</v>
      </c>
      <c r="R284" s="30" t="str">
        <f t="shared" si="4"/>
        <v>http://maps.google.com/maps?q=17.82293,100.84716</v>
      </c>
    </row>
    <row r="285" spans="1:18" s="28" customFormat="1">
      <c r="A285" s="31">
        <v>45380</v>
      </c>
      <c r="B285" s="32">
        <v>2.02</v>
      </c>
      <c r="C285" s="33">
        <v>17.82433</v>
      </c>
      <c r="D285" s="33">
        <v>100.85975000000001</v>
      </c>
      <c r="E285" s="34">
        <v>697100.34714900004</v>
      </c>
      <c r="F285" s="34">
        <v>1971729.67264</v>
      </c>
      <c r="G285" s="29" t="s">
        <v>49</v>
      </c>
      <c r="H285" s="29" t="s">
        <v>222</v>
      </c>
      <c r="I285" s="29" t="s">
        <v>151</v>
      </c>
      <c r="J285" s="29" t="s">
        <v>146</v>
      </c>
      <c r="K285" s="29" t="s">
        <v>53</v>
      </c>
      <c r="L285" s="29" t="s">
        <v>151</v>
      </c>
      <c r="M285" s="29" t="s">
        <v>71</v>
      </c>
      <c r="N285" s="29" t="s">
        <v>58</v>
      </c>
      <c r="O285" s="29" t="s">
        <v>149</v>
      </c>
      <c r="P285" s="29" t="s">
        <v>59</v>
      </c>
      <c r="Q285" s="29" t="s">
        <v>371</v>
      </c>
      <c r="R285" s="30" t="str">
        <f t="shared" si="4"/>
        <v>http://maps.google.com/maps?q=17.82433,100.85975</v>
      </c>
    </row>
    <row r="286" spans="1:18" s="28" customFormat="1">
      <c r="A286" s="31">
        <v>45380</v>
      </c>
      <c r="B286" s="32">
        <v>2.02</v>
      </c>
      <c r="C286" s="33">
        <v>17.911010000000001</v>
      </c>
      <c r="D286" s="33">
        <v>100.90694000000001</v>
      </c>
      <c r="E286" s="34">
        <v>702005.12911700003</v>
      </c>
      <c r="F286" s="34">
        <v>1981374.17774</v>
      </c>
      <c r="G286" s="29" t="s">
        <v>49</v>
      </c>
      <c r="H286" s="29" t="s">
        <v>223</v>
      </c>
      <c r="I286" s="29" t="s">
        <v>224</v>
      </c>
      <c r="J286" s="29" t="s">
        <v>146</v>
      </c>
      <c r="K286" s="29" t="s">
        <v>53</v>
      </c>
      <c r="L286" s="29" t="s">
        <v>151</v>
      </c>
      <c r="M286" s="29" t="s">
        <v>71</v>
      </c>
      <c r="N286" s="29" t="s">
        <v>58</v>
      </c>
      <c r="O286" s="29" t="s">
        <v>149</v>
      </c>
      <c r="P286" s="29" t="s">
        <v>59</v>
      </c>
      <c r="Q286" s="29" t="s">
        <v>371</v>
      </c>
      <c r="R286" s="30" t="str">
        <f t="shared" si="4"/>
        <v>http://maps.google.com/maps?q=17.91101,100.90694</v>
      </c>
    </row>
    <row r="287" spans="1:18" s="28" customFormat="1">
      <c r="A287" s="31">
        <v>45380</v>
      </c>
      <c r="B287" s="32">
        <v>2.02</v>
      </c>
      <c r="C287" s="33">
        <v>19.707409999999999</v>
      </c>
      <c r="D287" s="33">
        <v>98.910259999999994</v>
      </c>
      <c r="E287" s="34">
        <v>490595.50128899998</v>
      </c>
      <c r="F287" s="34">
        <v>2179106.31183</v>
      </c>
      <c r="G287" s="29" t="s">
        <v>49</v>
      </c>
      <c r="H287" s="29" t="s">
        <v>220</v>
      </c>
      <c r="I287" s="29" t="s">
        <v>112</v>
      </c>
      <c r="J287" s="29" t="s">
        <v>52</v>
      </c>
      <c r="K287" s="29" t="s">
        <v>53</v>
      </c>
      <c r="L287" s="29" t="s">
        <v>216</v>
      </c>
      <c r="M287" s="29" t="s">
        <v>55</v>
      </c>
      <c r="N287" s="29" t="s">
        <v>217</v>
      </c>
      <c r="O287" s="29" t="s">
        <v>57</v>
      </c>
      <c r="P287" s="29" t="s">
        <v>59</v>
      </c>
      <c r="Q287" s="29" t="s">
        <v>160</v>
      </c>
      <c r="R287" s="30" t="str">
        <f t="shared" si="4"/>
        <v>http://maps.google.com/maps?q=19.70741,98.91026</v>
      </c>
    </row>
    <row r="288" spans="1:18" s="28" customFormat="1">
      <c r="A288" s="31">
        <v>45380</v>
      </c>
      <c r="B288" s="32">
        <v>2.02</v>
      </c>
      <c r="C288" s="33">
        <v>19.714020000000001</v>
      </c>
      <c r="D288" s="33">
        <v>98.9114</v>
      </c>
      <c r="E288" s="34">
        <v>490715.351624</v>
      </c>
      <c r="F288" s="34">
        <v>2179837.6887500002</v>
      </c>
      <c r="G288" s="29" t="s">
        <v>49</v>
      </c>
      <c r="H288" s="29" t="s">
        <v>220</v>
      </c>
      <c r="I288" s="29" t="s">
        <v>112</v>
      </c>
      <c r="J288" s="29" t="s">
        <v>52</v>
      </c>
      <c r="K288" s="29" t="s">
        <v>53</v>
      </c>
      <c r="L288" s="29" t="s">
        <v>216</v>
      </c>
      <c r="M288" s="29" t="s">
        <v>55</v>
      </c>
      <c r="N288" s="29" t="s">
        <v>217</v>
      </c>
      <c r="O288" s="29" t="s">
        <v>57</v>
      </c>
      <c r="P288" s="29" t="s">
        <v>59</v>
      </c>
      <c r="Q288" s="29" t="s">
        <v>160</v>
      </c>
      <c r="R288" s="30" t="str">
        <f t="shared" si="4"/>
        <v>http://maps.google.com/maps?q=19.71402,98.9114</v>
      </c>
    </row>
    <row r="289" spans="1:18" s="28" customFormat="1">
      <c r="A289" s="31">
        <v>45380</v>
      </c>
      <c r="B289" s="32">
        <v>2.02</v>
      </c>
      <c r="C289" s="33">
        <v>19.717320000000001</v>
      </c>
      <c r="D289" s="33">
        <v>98.911959999999993</v>
      </c>
      <c r="E289" s="34">
        <v>490774.22496000002</v>
      </c>
      <c r="F289" s="34">
        <v>2180202.8249499998</v>
      </c>
      <c r="G289" s="29" t="s">
        <v>49</v>
      </c>
      <c r="H289" s="29" t="s">
        <v>220</v>
      </c>
      <c r="I289" s="29" t="s">
        <v>112</v>
      </c>
      <c r="J289" s="29" t="s">
        <v>52</v>
      </c>
      <c r="K289" s="29" t="s">
        <v>53</v>
      </c>
      <c r="L289" s="29" t="s">
        <v>216</v>
      </c>
      <c r="M289" s="29" t="s">
        <v>55</v>
      </c>
      <c r="N289" s="29" t="s">
        <v>217</v>
      </c>
      <c r="O289" s="29" t="s">
        <v>57</v>
      </c>
      <c r="P289" s="29" t="s">
        <v>59</v>
      </c>
      <c r="Q289" s="29" t="s">
        <v>160</v>
      </c>
      <c r="R289" s="30" t="str">
        <f t="shared" si="4"/>
        <v>http://maps.google.com/maps?q=19.71732,98.91196</v>
      </c>
    </row>
    <row r="290" spans="1:18" s="28" customFormat="1">
      <c r="A290" s="31">
        <v>45380</v>
      </c>
      <c r="B290" s="32">
        <v>2.02</v>
      </c>
      <c r="C290" s="33">
        <v>19.548670000000001</v>
      </c>
      <c r="D290" s="33">
        <v>98.908749999999998</v>
      </c>
      <c r="E290" s="34">
        <v>490427.86029799999</v>
      </c>
      <c r="F290" s="34">
        <v>2161540.9401500002</v>
      </c>
      <c r="G290" s="29" t="s">
        <v>49</v>
      </c>
      <c r="H290" s="29" t="s">
        <v>215</v>
      </c>
      <c r="I290" s="29" t="s">
        <v>112</v>
      </c>
      <c r="J290" s="29" t="s">
        <v>52</v>
      </c>
      <c r="K290" s="29" t="s">
        <v>53</v>
      </c>
      <c r="L290" s="29" t="s">
        <v>216</v>
      </c>
      <c r="M290" s="29" t="s">
        <v>55</v>
      </c>
      <c r="N290" s="29" t="s">
        <v>58</v>
      </c>
      <c r="O290" s="29" t="s">
        <v>57</v>
      </c>
      <c r="P290" s="29" t="s">
        <v>59</v>
      </c>
      <c r="Q290" s="29" t="s">
        <v>371</v>
      </c>
      <c r="R290" s="30" t="str">
        <f t="shared" si="4"/>
        <v>http://maps.google.com/maps?q=19.54867,98.90875</v>
      </c>
    </row>
    <row r="291" spans="1:18" s="28" customFormat="1">
      <c r="A291" s="31">
        <v>45380</v>
      </c>
      <c r="B291" s="32">
        <v>2.02</v>
      </c>
      <c r="C291" s="33">
        <v>19.585039999999999</v>
      </c>
      <c r="D291" s="33">
        <v>98.761920000000003</v>
      </c>
      <c r="E291" s="34">
        <v>475030.922433</v>
      </c>
      <c r="F291" s="34">
        <v>2165580.2887800001</v>
      </c>
      <c r="G291" s="29" t="s">
        <v>49</v>
      </c>
      <c r="H291" s="29" t="s">
        <v>218</v>
      </c>
      <c r="I291" s="29" t="s">
        <v>219</v>
      </c>
      <c r="J291" s="29" t="s">
        <v>52</v>
      </c>
      <c r="K291" s="29" t="s">
        <v>53</v>
      </c>
      <c r="L291" s="29" t="s">
        <v>216</v>
      </c>
      <c r="M291" s="29" t="s">
        <v>55</v>
      </c>
      <c r="N291" s="29" t="s">
        <v>58</v>
      </c>
      <c r="O291" s="29" t="s">
        <v>57</v>
      </c>
      <c r="P291" s="29" t="s">
        <v>59</v>
      </c>
      <c r="Q291" s="29" t="s">
        <v>371</v>
      </c>
      <c r="R291" s="30" t="str">
        <f t="shared" si="4"/>
        <v>http://maps.google.com/maps?q=19.58504,98.76192</v>
      </c>
    </row>
    <row r="292" spans="1:18" s="28" customFormat="1">
      <c r="A292" s="31">
        <v>45380</v>
      </c>
      <c r="B292" s="32">
        <v>2.02</v>
      </c>
      <c r="C292" s="33">
        <v>19.743480000000002</v>
      </c>
      <c r="D292" s="33">
        <v>98.852860000000007</v>
      </c>
      <c r="E292" s="34">
        <v>484583.59460900002</v>
      </c>
      <c r="F292" s="34">
        <v>2183101.8988800002</v>
      </c>
      <c r="G292" s="29" t="s">
        <v>49</v>
      </c>
      <c r="H292" s="29" t="s">
        <v>220</v>
      </c>
      <c r="I292" s="29" t="s">
        <v>112</v>
      </c>
      <c r="J292" s="29" t="s">
        <v>52</v>
      </c>
      <c r="K292" s="29" t="s">
        <v>53</v>
      </c>
      <c r="L292" s="29" t="s">
        <v>216</v>
      </c>
      <c r="M292" s="29" t="s">
        <v>55</v>
      </c>
      <c r="N292" s="29" t="s">
        <v>58</v>
      </c>
      <c r="O292" s="29" t="s">
        <v>57</v>
      </c>
      <c r="P292" s="29" t="s">
        <v>59</v>
      </c>
      <c r="Q292" s="29" t="s">
        <v>371</v>
      </c>
      <c r="R292" s="30" t="str">
        <f t="shared" si="4"/>
        <v>http://maps.google.com/maps?q=19.74348,98.85286</v>
      </c>
    </row>
    <row r="293" spans="1:18" s="28" customFormat="1">
      <c r="A293" s="31">
        <v>45380</v>
      </c>
      <c r="B293" s="32">
        <v>2.02</v>
      </c>
      <c r="C293" s="33">
        <v>19.744599999999998</v>
      </c>
      <c r="D293" s="33">
        <v>98.845579999999998</v>
      </c>
      <c r="E293" s="34">
        <v>483820.95335500001</v>
      </c>
      <c r="F293" s="34">
        <v>2183226.51296</v>
      </c>
      <c r="G293" s="29" t="s">
        <v>49</v>
      </c>
      <c r="H293" s="29" t="s">
        <v>220</v>
      </c>
      <c r="I293" s="29" t="s">
        <v>112</v>
      </c>
      <c r="J293" s="29" t="s">
        <v>52</v>
      </c>
      <c r="K293" s="29" t="s">
        <v>53</v>
      </c>
      <c r="L293" s="29" t="s">
        <v>216</v>
      </c>
      <c r="M293" s="29" t="s">
        <v>55</v>
      </c>
      <c r="N293" s="29" t="s">
        <v>58</v>
      </c>
      <c r="O293" s="29" t="s">
        <v>57</v>
      </c>
      <c r="P293" s="29" t="s">
        <v>59</v>
      </c>
      <c r="Q293" s="29" t="s">
        <v>371</v>
      </c>
      <c r="R293" s="30" t="str">
        <f t="shared" si="4"/>
        <v>http://maps.google.com/maps?q=19.7446,98.84558</v>
      </c>
    </row>
    <row r="294" spans="1:18" s="28" customFormat="1">
      <c r="A294" s="31">
        <v>45380</v>
      </c>
      <c r="B294" s="32">
        <v>2.02</v>
      </c>
      <c r="C294" s="33">
        <v>19.744990000000001</v>
      </c>
      <c r="D294" s="33">
        <v>98.886409999999998</v>
      </c>
      <c r="E294" s="34">
        <v>488098.86898299999</v>
      </c>
      <c r="F294" s="34">
        <v>2183266.2891299999</v>
      </c>
      <c r="G294" s="29" t="s">
        <v>49</v>
      </c>
      <c r="H294" s="29" t="s">
        <v>220</v>
      </c>
      <c r="I294" s="29" t="s">
        <v>112</v>
      </c>
      <c r="J294" s="29" t="s">
        <v>52</v>
      </c>
      <c r="K294" s="29" t="s">
        <v>53</v>
      </c>
      <c r="L294" s="29" t="s">
        <v>216</v>
      </c>
      <c r="M294" s="29" t="s">
        <v>55</v>
      </c>
      <c r="N294" s="29" t="s">
        <v>58</v>
      </c>
      <c r="O294" s="29" t="s">
        <v>57</v>
      </c>
      <c r="P294" s="29" t="s">
        <v>59</v>
      </c>
      <c r="Q294" s="29" t="s">
        <v>371</v>
      </c>
      <c r="R294" s="30" t="str">
        <f t="shared" si="4"/>
        <v>http://maps.google.com/maps?q=19.74499,98.88641</v>
      </c>
    </row>
    <row r="295" spans="1:18" s="28" customFormat="1">
      <c r="A295" s="31">
        <v>45380</v>
      </c>
      <c r="B295" s="32">
        <v>2.02</v>
      </c>
      <c r="C295" s="33">
        <v>19.746780000000001</v>
      </c>
      <c r="D295" s="33">
        <v>98.853430000000003</v>
      </c>
      <c r="E295" s="34">
        <v>484643.631322</v>
      </c>
      <c r="F295" s="34">
        <v>2183467.0156800002</v>
      </c>
      <c r="G295" s="29" t="s">
        <v>49</v>
      </c>
      <c r="H295" s="29" t="s">
        <v>220</v>
      </c>
      <c r="I295" s="29" t="s">
        <v>112</v>
      </c>
      <c r="J295" s="29" t="s">
        <v>52</v>
      </c>
      <c r="K295" s="29" t="s">
        <v>53</v>
      </c>
      <c r="L295" s="29" t="s">
        <v>216</v>
      </c>
      <c r="M295" s="29" t="s">
        <v>55</v>
      </c>
      <c r="N295" s="29" t="s">
        <v>58</v>
      </c>
      <c r="O295" s="29" t="s">
        <v>57</v>
      </c>
      <c r="P295" s="29" t="s">
        <v>59</v>
      </c>
      <c r="Q295" s="29" t="s">
        <v>371</v>
      </c>
      <c r="R295" s="30" t="str">
        <f t="shared" si="4"/>
        <v>http://maps.google.com/maps?q=19.74678,98.85343</v>
      </c>
    </row>
    <row r="296" spans="1:18" s="28" customFormat="1">
      <c r="A296" s="31">
        <v>45380</v>
      </c>
      <c r="B296" s="32">
        <v>2.02</v>
      </c>
      <c r="C296" s="33">
        <v>19.757739999999998</v>
      </c>
      <c r="D296" s="33">
        <v>98.869960000000006</v>
      </c>
      <c r="E296" s="34">
        <v>486376.43805</v>
      </c>
      <c r="F296" s="34">
        <v>2184678.4056199999</v>
      </c>
      <c r="G296" s="29" t="s">
        <v>49</v>
      </c>
      <c r="H296" s="29" t="s">
        <v>220</v>
      </c>
      <c r="I296" s="29" t="s">
        <v>112</v>
      </c>
      <c r="J296" s="29" t="s">
        <v>52</v>
      </c>
      <c r="K296" s="29" t="s">
        <v>53</v>
      </c>
      <c r="L296" s="29" t="s">
        <v>216</v>
      </c>
      <c r="M296" s="29" t="s">
        <v>55</v>
      </c>
      <c r="N296" s="29" t="s">
        <v>58</v>
      </c>
      <c r="O296" s="29" t="s">
        <v>57</v>
      </c>
      <c r="P296" s="29" t="s">
        <v>59</v>
      </c>
      <c r="Q296" s="29" t="s">
        <v>371</v>
      </c>
      <c r="R296" s="30" t="str">
        <f t="shared" si="4"/>
        <v>http://maps.google.com/maps?q=19.75774,98.86996</v>
      </c>
    </row>
    <row r="297" spans="1:18" s="28" customFormat="1">
      <c r="A297" s="31">
        <v>45380</v>
      </c>
      <c r="B297" s="32">
        <v>2.02</v>
      </c>
      <c r="C297" s="33">
        <v>19.758299999999998</v>
      </c>
      <c r="D297" s="33">
        <v>98.866299999999995</v>
      </c>
      <c r="E297" s="34">
        <v>485993.04871300003</v>
      </c>
      <c r="F297" s="34">
        <v>2184740.6719999998</v>
      </c>
      <c r="G297" s="29" t="s">
        <v>49</v>
      </c>
      <c r="H297" s="29" t="s">
        <v>220</v>
      </c>
      <c r="I297" s="29" t="s">
        <v>112</v>
      </c>
      <c r="J297" s="29" t="s">
        <v>52</v>
      </c>
      <c r="K297" s="29" t="s">
        <v>53</v>
      </c>
      <c r="L297" s="29" t="s">
        <v>216</v>
      </c>
      <c r="M297" s="29" t="s">
        <v>55</v>
      </c>
      <c r="N297" s="29" t="s">
        <v>58</v>
      </c>
      <c r="O297" s="29" t="s">
        <v>57</v>
      </c>
      <c r="P297" s="29" t="s">
        <v>59</v>
      </c>
      <c r="Q297" s="29" t="s">
        <v>371</v>
      </c>
      <c r="R297" s="30" t="str">
        <f t="shared" si="4"/>
        <v>http://maps.google.com/maps?q=19.7583,98.8663</v>
      </c>
    </row>
    <row r="298" spans="1:18" s="28" customFormat="1">
      <c r="A298" s="31">
        <v>45380</v>
      </c>
      <c r="B298" s="32">
        <v>2.02</v>
      </c>
      <c r="C298" s="33">
        <v>19.577549999999999</v>
      </c>
      <c r="D298" s="33">
        <v>99.093230000000005</v>
      </c>
      <c r="E298" s="34">
        <v>509778.10097999999</v>
      </c>
      <c r="F298" s="34">
        <v>2164736.7603500001</v>
      </c>
      <c r="G298" s="29" t="s">
        <v>49</v>
      </c>
      <c r="H298" s="29" t="s">
        <v>114</v>
      </c>
      <c r="I298" s="29" t="s">
        <v>112</v>
      </c>
      <c r="J298" s="29" t="s">
        <v>52</v>
      </c>
      <c r="K298" s="29" t="s">
        <v>53</v>
      </c>
      <c r="L298" s="29" t="s">
        <v>216</v>
      </c>
      <c r="M298" s="29" t="s">
        <v>55</v>
      </c>
      <c r="N298" s="29" t="s">
        <v>217</v>
      </c>
      <c r="O298" s="29" t="s">
        <v>57</v>
      </c>
      <c r="P298" s="29" t="s">
        <v>59</v>
      </c>
      <c r="Q298" s="29" t="s">
        <v>371</v>
      </c>
      <c r="R298" s="30" t="str">
        <f t="shared" si="4"/>
        <v>http://maps.google.com/maps?q=19.57755,99.09323</v>
      </c>
    </row>
    <row r="299" spans="1:18" s="28" customFormat="1">
      <c r="A299" s="31">
        <v>45380</v>
      </c>
      <c r="B299" s="32">
        <v>2.02</v>
      </c>
      <c r="C299" s="33">
        <v>19.6356</v>
      </c>
      <c r="D299" s="33">
        <v>99.066140000000004</v>
      </c>
      <c r="E299" s="34">
        <v>506934.37212399999</v>
      </c>
      <c r="F299" s="34">
        <v>2171158.9704100001</v>
      </c>
      <c r="G299" s="29" t="s">
        <v>49</v>
      </c>
      <c r="H299" s="29" t="s">
        <v>220</v>
      </c>
      <c r="I299" s="29" t="s">
        <v>112</v>
      </c>
      <c r="J299" s="29" t="s">
        <v>52</v>
      </c>
      <c r="K299" s="29" t="s">
        <v>53</v>
      </c>
      <c r="L299" s="29" t="s">
        <v>216</v>
      </c>
      <c r="M299" s="29" t="s">
        <v>55</v>
      </c>
      <c r="N299" s="29" t="s">
        <v>217</v>
      </c>
      <c r="O299" s="29" t="s">
        <v>57</v>
      </c>
      <c r="P299" s="29" t="s">
        <v>59</v>
      </c>
      <c r="Q299" s="29" t="s">
        <v>371</v>
      </c>
      <c r="R299" s="30" t="str">
        <f t="shared" si="4"/>
        <v>http://maps.google.com/maps?q=19.6356,99.06614</v>
      </c>
    </row>
    <row r="300" spans="1:18" s="28" customFormat="1">
      <c r="A300" s="31">
        <v>45380</v>
      </c>
      <c r="B300" s="32">
        <v>2.02</v>
      </c>
      <c r="C300" s="33">
        <v>19.6389</v>
      </c>
      <c r="D300" s="33">
        <v>99.06671</v>
      </c>
      <c r="E300" s="34">
        <v>506993.99025600002</v>
      </c>
      <c r="F300" s="34">
        <v>2171524.1570799998</v>
      </c>
      <c r="G300" s="29" t="s">
        <v>49</v>
      </c>
      <c r="H300" s="29" t="s">
        <v>220</v>
      </c>
      <c r="I300" s="29" t="s">
        <v>112</v>
      </c>
      <c r="J300" s="29" t="s">
        <v>52</v>
      </c>
      <c r="K300" s="29" t="s">
        <v>53</v>
      </c>
      <c r="L300" s="29" t="s">
        <v>216</v>
      </c>
      <c r="M300" s="29" t="s">
        <v>55</v>
      </c>
      <c r="N300" s="29" t="s">
        <v>217</v>
      </c>
      <c r="O300" s="29" t="s">
        <v>57</v>
      </c>
      <c r="P300" s="29" t="s">
        <v>59</v>
      </c>
      <c r="Q300" s="29" t="s">
        <v>371</v>
      </c>
      <c r="R300" s="30" t="str">
        <f t="shared" si="4"/>
        <v>http://maps.google.com/maps?q=19.6389,99.06671</v>
      </c>
    </row>
    <row r="301" spans="1:18" s="28" customFormat="1">
      <c r="A301" s="31">
        <v>45380</v>
      </c>
      <c r="B301" s="32">
        <v>2.02</v>
      </c>
      <c r="C301" s="33">
        <v>19.639330000000001</v>
      </c>
      <c r="D301" s="33">
        <v>98.977000000000004</v>
      </c>
      <c r="E301" s="34">
        <v>497588.64753900003</v>
      </c>
      <c r="F301" s="34">
        <v>2171570.53321</v>
      </c>
      <c r="G301" s="29" t="s">
        <v>49</v>
      </c>
      <c r="H301" s="29" t="s">
        <v>220</v>
      </c>
      <c r="I301" s="29" t="s">
        <v>112</v>
      </c>
      <c r="J301" s="29" t="s">
        <v>52</v>
      </c>
      <c r="K301" s="29" t="s">
        <v>53</v>
      </c>
      <c r="L301" s="29" t="s">
        <v>216</v>
      </c>
      <c r="M301" s="29" t="s">
        <v>55</v>
      </c>
      <c r="N301" s="29" t="s">
        <v>217</v>
      </c>
      <c r="O301" s="29" t="s">
        <v>57</v>
      </c>
      <c r="P301" s="29" t="s">
        <v>59</v>
      </c>
      <c r="Q301" s="29" t="s">
        <v>371</v>
      </c>
      <c r="R301" s="30" t="str">
        <f t="shared" si="4"/>
        <v>http://maps.google.com/maps?q=19.63933,98.977</v>
      </c>
    </row>
    <row r="302" spans="1:18" s="28" customFormat="1">
      <c r="A302" s="31">
        <v>45380</v>
      </c>
      <c r="B302" s="32">
        <v>2.02</v>
      </c>
      <c r="C302" s="33">
        <v>19.639469999999999</v>
      </c>
      <c r="D302" s="33">
        <v>99.063059999999993</v>
      </c>
      <c r="E302" s="34">
        <v>506611.29457099998</v>
      </c>
      <c r="F302" s="34">
        <v>2171587.0851199999</v>
      </c>
      <c r="G302" s="29" t="s">
        <v>49</v>
      </c>
      <c r="H302" s="29" t="s">
        <v>220</v>
      </c>
      <c r="I302" s="29" t="s">
        <v>112</v>
      </c>
      <c r="J302" s="29" t="s">
        <v>52</v>
      </c>
      <c r="K302" s="29" t="s">
        <v>53</v>
      </c>
      <c r="L302" s="29" t="s">
        <v>216</v>
      </c>
      <c r="M302" s="29" t="s">
        <v>55</v>
      </c>
      <c r="N302" s="29" t="s">
        <v>217</v>
      </c>
      <c r="O302" s="29" t="s">
        <v>57</v>
      </c>
      <c r="P302" s="29" t="s">
        <v>59</v>
      </c>
      <c r="Q302" s="29" t="s">
        <v>371</v>
      </c>
      <c r="R302" s="30" t="str">
        <f t="shared" si="4"/>
        <v>http://maps.google.com/maps?q=19.63947,99.06306</v>
      </c>
    </row>
    <row r="303" spans="1:18" s="28" customFormat="1">
      <c r="A303" s="31">
        <v>45380</v>
      </c>
      <c r="B303" s="32">
        <v>2.02</v>
      </c>
      <c r="C303" s="33">
        <v>19.64594</v>
      </c>
      <c r="D303" s="33">
        <v>98.978129999999993</v>
      </c>
      <c r="E303" s="34">
        <v>497707.21218899998</v>
      </c>
      <c r="F303" s="34">
        <v>2172301.9510499998</v>
      </c>
      <c r="G303" s="29" t="s">
        <v>49</v>
      </c>
      <c r="H303" s="29" t="s">
        <v>220</v>
      </c>
      <c r="I303" s="29" t="s">
        <v>112</v>
      </c>
      <c r="J303" s="29" t="s">
        <v>52</v>
      </c>
      <c r="K303" s="29" t="s">
        <v>53</v>
      </c>
      <c r="L303" s="29" t="s">
        <v>216</v>
      </c>
      <c r="M303" s="29" t="s">
        <v>55</v>
      </c>
      <c r="N303" s="29" t="s">
        <v>217</v>
      </c>
      <c r="O303" s="29" t="s">
        <v>57</v>
      </c>
      <c r="P303" s="29" t="s">
        <v>59</v>
      </c>
      <c r="Q303" s="29" t="s">
        <v>371</v>
      </c>
      <c r="R303" s="30" t="str">
        <f t="shared" si="4"/>
        <v>http://maps.google.com/maps?q=19.64594,98.97813</v>
      </c>
    </row>
    <row r="304" spans="1:18" s="28" customFormat="1">
      <c r="A304" s="31">
        <v>45380</v>
      </c>
      <c r="B304" s="32">
        <v>2.02</v>
      </c>
      <c r="C304" s="33">
        <v>19.6465</v>
      </c>
      <c r="D304" s="33">
        <v>98.974490000000003</v>
      </c>
      <c r="E304" s="34">
        <v>497325.61433000001</v>
      </c>
      <c r="F304" s="34">
        <v>2172363.9712499999</v>
      </c>
      <c r="G304" s="29" t="s">
        <v>49</v>
      </c>
      <c r="H304" s="29" t="s">
        <v>220</v>
      </c>
      <c r="I304" s="29" t="s">
        <v>112</v>
      </c>
      <c r="J304" s="29" t="s">
        <v>52</v>
      </c>
      <c r="K304" s="29" t="s">
        <v>53</v>
      </c>
      <c r="L304" s="29" t="s">
        <v>216</v>
      </c>
      <c r="M304" s="29" t="s">
        <v>55</v>
      </c>
      <c r="N304" s="29" t="s">
        <v>217</v>
      </c>
      <c r="O304" s="29" t="s">
        <v>57</v>
      </c>
      <c r="P304" s="29" t="s">
        <v>59</v>
      </c>
      <c r="Q304" s="29" t="s">
        <v>371</v>
      </c>
      <c r="R304" s="30" t="str">
        <f t="shared" si="4"/>
        <v>http://maps.google.com/maps?q=19.6465,98.97449</v>
      </c>
    </row>
    <row r="305" spans="1:18" s="28" customFormat="1">
      <c r="A305" s="31">
        <v>45380</v>
      </c>
      <c r="B305" s="32">
        <v>2.02</v>
      </c>
      <c r="C305" s="33">
        <v>19.680569999999999</v>
      </c>
      <c r="D305" s="33">
        <v>98.995419999999996</v>
      </c>
      <c r="E305" s="34">
        <v>499519.94907199999</v>
      </c>
      <c r="F305" s="34">
        <v>2176133.8219499998</v>
      </c>
      <c r="G305" s="29" t="s">
        <v>49</v>
      </c>
      <c r="H305" s="29" t="s">
        <v>220</v>
      </c>
      <c r="I305" s="29" t="s">
        <v>112</v>
      </c>
      <c r="J305" s="29" t="s">
        <v>52</v>
      </c>
      <c r="K305" s="29" t="s">
        <v>53</v>
      </c>
      <c r="L305" s="29" t="s">
        <v>216</v>
      </c>
      <c r="M305" s="29" t="s">
        <v>55</v>
      </c>
      <c r="N305" s="29" t="s">
        <v>217</v>
      </c>
      <c r="O305" s="29" t="s">
        <v>57</v>
      </c>
      <c r="P305" s="29" t="s">
        <v>59</v>
      </c>
      <c r="Q305" s="29" t="s">
        <v>371</v>
      </c>
      <c r="R305" s="30" t="str">
        <f t="shared" si="4"/>
        <v>http://maps.google.com/maps?q=19.68057,98.99542</v>
      </c>
    </row>
    <row r="306" spans="1:18" s="28" customFormat="1">
      <c r="A306" s="31">
        <v>45380</v>
      </c>
      <c r="B306" s="32">
        <v>2.02</v>
      </c>
      <c r="C306" s="33">
        <v>19.681139999999999</v>
      </c>
      <c r="D306" s="33">
        <v>98.991780000000006</v>
      </c>
      <c r="E306" s="34">
        <v>499138.42692699999</v>
      </c>
      <c r="F306" s="34">
        <v>2176196.9102500002</v>
      </c>
      <c r="G306" s="29" t="s">
        <v>49</v>
      </c>
      <c r="H306" s="29" t="s">
        <v>220</v>
      </c>
      <c r="I306" s="29" t="s">
        <v>112</v>
      </c>
      <c r="J306" s="29" t="s">
        <v>52</v>
      </c>
      <c r="K306" s="29" t="s">
        <v>53</v>
      </c>
      <c r="L306" s="29" t="s">
        <v>216</v>
      </c>
      <c r="M306" s="29" t="s">
        <v>55</v>
      </c>
      <c r="N306" s="29" t="s">
        <v>217</v>
      </c>
      <c r="O306" s="29" t="s">
        <v>57</v>
      </c>
      <c r="P306" s="29" t="s">
        <v>59</v>
      </c>
      <c r="Q306" s="29" t="s">
        <v>371</v>
      </c>
      <c r="R306" s="30" t="str">
        <f t="shared" si="4"/>
        <v>http://maps.google.com/maps?q=19.68114,98.99178</v>
      </c>
    </row>
    <row r="307" spans="1:18" s="28" customFormat="1">
      <c r="A307" s="31">
        <v>45380</v>
      </c>
      <c r="B307" s="32">
        <v>2.02</v>
      </c>
      <c r="C307" s="33">
        <v>19.696929999999998</v>
      </c>
      <c r="D307" s="33">
        <v>98.912180000000006</v>
      </c>
      <c r="E307" s="34">
        <v>490796.11274499999</v>
      </c>
      <c r="F307" s="34">
        <v>2177946.5274700001</v>
      </c>
      <c r="G307" s="29" t="s">
        <v>49</v>
      </c>
      <c r="H307" s="29" t="s">
        <v>220</v>
      </c>
      <c r="I307" s="29" t="s">
        <v>112</v>
      </c>
      <c r="J307" s="29" t="s">
        <v>52</v>
      </c>
      <c r="K307" s="29" t="s">
        <v>53</v>
      </c>
      <c r="L307" s="29" t="s">
        <v>216</v>
      </c>
      <c r="M307" s="29" t="s">
        <v>55</v>
      </c>
      <c r="N307" s="29" t="s">
        <v>217</v>
      </c>
      <c r="O307" s="29" t="s">
        <v>57</v>
      </c>
      <c r="P307" s="29" t="s">
        <v>59</v>
      </c>
      <c r="Q307" s="29" t="s">
        <v>371</v>
      </c>
      <c r="R307" s="30" t="str">
        <f t="shared" si="4"/>
        <v>http://maps.google.com/maps?q=19.69693,98.91218</v>
      </c>
    </row>
    <row r="308" spans="1:18" s="28" customFormat="1">
      <c r="A308" s="31">
        <v>45380</v>
      </c>
      <c r="B308" s="32">
        <v>2.02</v>
      </c>
      <c r="C308" s="33">
        <v>19.7041</v>
      </c>
      <c r="D308" s="33">
        <v>98.909700000000001</v>
      </c>
      <c r="E308" s="34">
        <v>490536.62018600001</v>
      </c>
      <c r="F308" s="34">
        <v>2178740.0700300001</v>
      </c>
      <c r="G308" s="29" t="s">
        <v>49</v>
      </c>
      <c r="H308" s="29" t="s">
        <v>220</v>
      </c>
      <c r="I308" s="29" t="s">
        <v>112</v>
      </c>
      <c r="J308" s="29" t="s">
        <v>52</v>
      </c>
      <c r="K308" s="29" t="s">
        <v>53</v>
      </c>
      <c r="L308" s="29" t="s">
        <v>216</v>
      </c>
      <c r="M308" s="29" t="s">
        <v>55</v>
      </c>
      <c r="N308" s="29" t="s">
        <v>217</v>
      </c>
      <c r="O308" s="29" t="s">
        <v>57</v>
      </c>
      <c r="P308" s="29" t="s">
        <v>59</v>
      </c>
      <c r="Q308" s="29" t="s">
        <v>371</v>
      </c>
      <c r="R308" s="30" t="str">
        <f t="shared" si="4"/>
        <v>http://maps.google.com/maps?q=19.7041,98.9097</v>
      </c>
    </row>
    <row r="309" spans="1:18" s="28" customFormat="1">
      <c r="A309" s="31">
        <v>45380</v>
      </c>
      <c r="B309" s="32">
        <v>2.02</v>
      </c>
      <c r="C309" s="33">
        <v>19.717890000000001</v>
      </c>
      <c r="D309" s="33">
        <v>98.908299999999997</v>
      </c>
      <c r="E309" s="34">
        <v>490390.72473199997</v>
      </c>
      <c r="F309" s="34">
        <v>2180266.1021799999</v>
      </c>
      <c r="G309" s="29" t="s">
        <v>49</v>
      </c>
      <c r="H309" s="29" t="s">
        <v>220</v>
      </c>
      <c r="I309" s="29" t="s">
        <v>112</v>
      </c>
      <c r="J309" s="29" t="s">
        <v>52</v>
      </c>
      <c r="K309" s="29" t="s">
        <v>53</v>
      </c>
      <c r="L309" s="29" t="s">
        <v>216</v>
      </c>
      <c r="M309" s="29" t="s">
        <v>55</v>
      </c>
      <c r="N309" s="29" t="s">
        <v>217</v>
      </c>
      <c r="O309" s="29" t="s">
        <v>57</v>
      </c>
      <c r="P309" s="29" t="s">
        <v>59</v>
      </c>
      <c r="Q309" s="29" t="s">
        <v>371</v>
      </c>
      <c r="R309" s="30" t="str">
        <f t="shared" si="4"/>
        <v>http://maps.google.com/maps?q=19.71789,98.9083</v>
      </c>
    </row>
    <row r="310" spans="1:18" s="28" customFormat="1">
      <c r="A310" s="31">
        <v>45380</v>
      </c>
      <c r="B310" s="32">
        <v>2.02</v>
      </c>
      <c r="C310" s="33">
        <v>19.72063</v>
      </c>
      <c r="D310" s="33">
        <v>98.912530000000004</v>
      </c>
      <c r="E310" s="34">
        <v>490834.14437400002</v>
      </c>
      <c r="F310" s="34">
        <v>2180569.0674999999</v>
      </c>
      <c r="G310" s="29" t="s">
        <v>49</v>
      </c>
      <c r="H310" s="29" t="s">
        <v>220</v>
      </c>
      <c r="I310" s="29" t="s">
        <v>112</v>
      </c>
      <c r="J310" s="29" t="s">
        <v>52</v>
      </c>
      <c r="K310" s="29" t="s">
        <v>53</v>
      </c>
      <c r="L310" s="29" t="s">
        <v>216</v>
      </c>
      <c r="M310" s="29" t="s">
        <v>55</v>
      </c>
      <c r="N310" s="29" t="s">
        <v>217</v>
      </c>
      <c r="O310" s="29" t="s">
        <v>57</v>
      </c>
      <c r="P310" s="29" t="s">
        <v>59</v>
      </c>
      <c r="Q310" s="29" t="s">
        <v>371</v>
      </c>
      <c r="R310" s="30" t="str">
        <f t="shared" si="4"/>
        <v>http://maps.google.com/maps?q=19.72063,98.91253</v>
      </c>
    </row>
    <row r="311" spans="1:18" s="28" customFormat="1">
      <c r="A311" s="31">
        <v>45380</v>
      </c>
      <c r="B311" s="32">
        <v>2.02</v>
      </c>
      <c r="C311" s="33">
        <v>19.7212</v>
      </c>
      <c r="D311" s="33">
        <v>98.908869999999993</v>
      </c>
      <c r="E311" s="34">
        <v>490450.651839</v>
      </c>
      <c r="F311" s="34">
        <v>2180632.3435</v>
      </c>
      <c r="G311" s="29" t="s">
        <v>49</v>
      </c>
      <c r="H311" s="29" t="s">
        <v>220</v>
      </c>
      <c r="I311" s="29" t="s">
        <v>112</v>
      </c>
      <c r="J311" s="29" t="s">
        <v>52</v>
      </c>
      <c r="K311" s="29" t="s">
        <v>53</v>
      </c>
      <c r="L311" s="29" t="s">
        <v>216</v>
      </c>
      <c r="M311" s="29" t="s">
        <v>55</v>
      </c>
      <c r="N311" s="29" t="s">
        <v>217</v>
      </c>
      <c r="O311" s="29" t="s">
        <v>57</v>
      </c>
      <c r="P311" s="29" t="s">
        <v>59</v>
      </c>
      <c r="Q311" s="29" t="s">
        <v>371</v>
      </c>
      <c r="R311" s="30" t="str">
        <f t="shared" si="4"/>
        <v>http://maps.google.com/maps?q=19.7212,98.90887</v>
      </c>
    </row>
    <row r="312" spans="1:18" s="28" customFormat="1">
      <c r="A312" s="31">
        <v>45380</v>
      </c>
      <c r="B312" s="32">
        <v>2.02</v>
      </c>
      <c r="C312" s="33">
        <v>19.724499999999999</v>
      </c>
      <c r="D312" s="33">
        <v>98.909450000000007</v>
      </c>
      <c r="E312" s="34">
        <v>490511.62378800003</v>
      </c>
      <c r="F312" s="34">
        <v>2180997.4780100002</v>
      </c>
      <c r="G312" s="29" t="s">
        <v>49</v>
      </c>
      <c r="H312" s="29" t="s">
        <v>220</v>
      </c>
      <c r="I312" s="29" t="s">
        <v>112</v>
      </c>
      <c r="J312" s="29" t="s">
        <v>52</v>
      </c>
      <c r="K312" s="29" t="s">
        <v>53</v>
      </c>
      <c r="L312" s="29" t="s">
        <v>216</v>
      </c>
      <c r="M312" s="29" t="s">
        <v>55</v>
      </c>
      <c r="N312" s="29" t="s">
        <v>217</v>
      </c>
      <c r="O312" s="29" t="s">
        <v>57</v>
      </c>
      <c r="P312" s="29" t="s">
        <v>59</v>
      </c>
      <c r="Q312" s="29" t="s">
        <v>371</v>
      </c>
      <c r="R312" s="30" t="str">
        <f t="shared" si="4"/>
        <v>http://maps.google.com/maps?q=19.7245,98.90945</v>
      </c>
    </row>
    <row r="313" spans="1:18" s="28" customFormat="1">
      <c r="A313" s="31">
        <v>45380</v>
      </c>
      <c r="B313" s="32">
        <v>2.02</v>
      </c>
      <c r="C313" s="33">
        <v>19.462679999999999</v>
      </c>
      <c r="D313" s="33">
        <v>100.37924</v>
      </c>
      <c r="E313" s="34">
        <v>644769.88239899999</v>
      </c>
      <c r="F313" s="34">
        <v>2152603.9180700001</v>
      </c>
      <c r="G313" s="29" t="s">
        <v>49</v>
      </c>
      <c r="H313" s="29" t="s">
        <v>211</v>
      </c>
      <c r="I313" s="29" t="s">
        <v>212</v>
      </c>
      <c r="J313" s="29" t="s">
        <v>122</v>
      </c>
      <c r="K313" s="29" t="s">
        <v>53</v>
      </c>
      <c r="L313" s="29" t="s">
        <v>213</v>
      </c>
      <c r="M313" s="29" t="s">
        <v>55</v>
      </c>
      <c r="N313" s="29" t="s">
        <v>58</v>
      </c>
      <c r="O313" s="29" t="s">
        <v>86</v>
      </c>
      <c r="P313" s="29" t="s">
        <v>59</v>
      </c>
      <c r="Q313" s="29" t="s">
        <v>371</v>
      </c>
      <c r="R313" s="30" t="str">
        <f t="shared" si="4"/>
        <v>http://maps.google.com/maps?q=19.46268,100.37924</v>
      </c>
    </row>
    <row r="314" spans="1:18" s="28" customFormat="1">
      <c r="A314" s="31">
        <v>45380</v>
      </c>
      <c r="B314" s="32">
        <v>2.02</v>
      </c>
      <c r="C314" s="33">
        <v>19.463280000000001</v>
      </c>
      <c r="D314" s="33">
        <v>100.37558</v>
      </c>
      <c r="E314" s="34">
        <v>644385.12669599999</v>
      </c>
      <c r="F314" s="34">
        <v>2152667.24682</v>
      </c>
      <c r="G314" s="29" t="s">
        <v>49</v>
      </c>
      <c r="H314" s="29" t="s">
        <v>211</v>
      </c>
      <c r="I314" s="29" t="s">
        <v>212</v>
      </c>
      <c r="J314" s="29" t="s">
        <v>122</v>
      </c>
      <c r="K314" s="29" t="s">
        <v>53</v>
      </c>
      <c r="L314" s="29" t="s">
        <v>213</v>
      </c>
      <c r="M314" s="29" t="s">
        <v>55</v>
      </c>
      <c r="N314" s="29" t="s">
        <v>58</v>
      </c>
      <c r="O314" s="29" t="s">
        <v>86</v>
      </c>
      <c r="P314" s="29" t="s">
        <v>59</v>
      </c>
      <c r="Q314" s="29" t="s">
        <v>371</v>
      </c>
      <c r="R314" s="30" t="str">
        <f t="shared" si="4"/>
        <v>http://maps.google.com/maps?q=19.46328,100.37558</v>
      </c>
    </row>
    <row r="315" spans="1:18" s="28" customFormat="1">
      <c r="A315" s="31">
        <v>45380</v>
      </c>
      <c r="B315" s="32">
        <v>2.02</v>
      </c>
      <c r="C315" s="33">
        <v>19.467580000000002</v>
      </c>
      <c r="D315" s="33">
        <v>100.39136999999999</v>
      </c>
      <c r="E315" s="34">
        <v>646038.89556199999</v>
      </c>
      <c r="F315" s="34">
        <v>2153156.5055399998</v>
      </c>
      <c r="G315" s="29" t="s">
        <v>49</v>
      </c>
      <c r="H315" s="29" t="s">
        <v>214</v>
      </c>
      <c r="I315" s="29" t="s">
        <v>212</v>
      </c>
      <c r="J315" s="29" t="s">
        <v>122</v>
      </c>
      <c r="K315" s="29" t="s">
        <v>53</v>
      </c>
      <c r="L315" s="29" t="s">
        <v>213</v>
      </c>
      <c r="M315" s="29" t="s">
        <v>55</v>
      </c>
      <c r="N315" s="29" t="s">
        <v>58</v>
      </c>
      <c r="O315" s="29" t="s">
        <v>86</v>
      </c>
      <c r="P315" s="29" t="s">
        <v>59</v>
      </c>
      <c r="Q315" s="29" t="s">
        <v>371</v>
      </c>
      <c r="R315" s="30" t="str">
        <f t="shared" si="4"/>
        <v>http://maps.google.com/maps?q=19.46758,100.39137</v>
      </c>
    </row>
    <row r="316" spans="1:18" s="28" customFormat="1">
      <c r="A316" s="31">
        <v>45380</v>
      </c>
      <c r="B316" s="32">
        <v>2.02</v>
      </c>
      <c r="C316" s="33">
        <v>19.468170000000001</v>
      </c>
      <c r="D316" s="33">
        <v>100.38776</v>
      </c>
      <c r="E316" s="34">
        <v>645659.40280100005</v>
      </c>
      <c r="F316" s="34">
        <v>2153218.7423899998</v>
      </c>
      <c r="G316" s="29" t="s">
        <v>49</v>
      </c>
      <c r="H316" s="29" t="s">
        <v>214</v>
      </c>
      <c r="I316" s="29" t="s">
        <v>212</v>
      </c>
      <c r="J316" s="29" t="s">
        <v>122</v>
      </c>
      <c r="K316" s="29" t="s">
        <v>53</v>
      </c>
      <c r="L316" s="29" t="s">
        <v>213</v>
      </c>
      <c r="M316" s="29" t="s">
        <v>55</v>
      </c>
      <c r="N316" s="29" t="s">
        <v>58</v>
      </c>
      <c r="O316" s="29" t="s">
        <v>86</v>
      </c>
      <c r="P316" s="29" t="s">
        <v>59</v>
      </c>
      <c r="Q316" s="29" t="s">
        <v>371</v>
      </c>
      <c r="R316" s="30" t="str">
        <f t="shared" si="4"/>
        <v>http://maps.google.com/maps?q=19.46817,100.38776</v>
      </c>
    </row>
    <row r="317" spans="1:18" s="28" customFormat="1">
      <c r="A317" s="31">
        <v>45380</v>
      </c>
      <c r="B317" s="32">
        <v>2.02</v>
      </c>
      <c r="C317" s="33">
        <v>19.47034</v>
      </c>
      <c r="D317" s="33">
        <v>100.39555</v>
      </c>
      <c r="E317" s="34">
        <v>646475.21795700002</v>
      </c>
      <c r="F317" s="34">
        <v>2153465.5373999998</v>
      </c>
      <c r="G317" s="29" t="s">
        <v>49</v>
      </c>
      <c r="H317" s="29" t="s">
        <v>214</v>
      </c>
      <c r="I317" s="29" t="s">
        <v>212</v>
      </c>
      <c r="J317" s="29" t="s">
        <v>122</v>
      </c>
      <c r="K317" s="29" t="s">
        <v>53</v>
      </c>
      <c r="L317" s="29" t="s">
        <v>213</v>
      </c>
      <c r="M317" s="29" t="s">
        <v>55</v>
      </c>
      <c r="N317" s="29" t="s">
        <v>58</v>
      </c>
      <c r="O317" s="29" t="s">
        <v>86</v>
      </c>
      <c r="P317" s="29" t="s">
        <v>59</v>
      </c>
      <c r="Q317" s="29" t="s">
        <v>371</v>
      </c>
      <c r="R317" s="30" t="str">
        <f t="shared" si="4"/>
        <v>http://maps.google.com/maps?q=19.47034,100.39555</v>
      </c>
    </row>
    <row r="318" spans="1:18" s="28" customFormat="1">
      <c r="A318" s="31">
        <v>45380</v>
      </c>
      <c r="B318" s="32">
        <v>2.02</v>
      </c>
      <c r="C318" s="33">
        <v>19.470929999999999</v>
      </c>
      <c r="D318" s="33">
        <v>100.39194999999999</v>
      </c>
      <c r="E318" s="34">
        <v>646096.77917600004</v>
      </c>
      <c r="F318" s="34">
        <v>2153527.7732699998</v>
      </c>
      <c r="G318" s="29" t="s">
        <v>49</v>
      </c>
      <c r="H318" s="29" t="s">
        <v>214</v>
      </c>
      <c r="I318" s="29" t="s">
        <v>212</v>
      </c>
      <c r="J318" s="29" t="s">
        <v>122</v>
      </c>
      <c r="K318" s="29" t="s">
        <v>53</v>
      </c>
      <c r="L318" s="29" t="s">
        <v>213</v>
      </c>
      <c r="M318" s="29" t="s">
        <v>55</v>
      </c>
      <c r="N318" s="29" t="s">
        <v>58</v>
      </c>
      <c r="O318" s="29" t="s">
        <v>86</v>
      </c>
      <c r="P318" s="29" t="s">
        <v>59</v>
      </c>
      <c r="Q318" s="29" t="s">
        <v>371</v>
      </c>
      <c r="R318" s="30" t="str">
        <f t="shared" si="4"/>
        <v>http://maps.google.com/maps?q=19.47093,100.39195</v>
      </c>
    </row>
    <row r="319" spans="1:18" s="28" customFormat="1">
      <c r="A319" s="31">
        <v>45380</v>
      </c>
      <c r="B319" s="32">
        <v>2.02</v>
      </c>
      <c r="C319" s="33">
        <v>19.471520000000002</v>
      </c>
      <c r="D319" s="33">
        <v>100.38834</v>
      </c>
      <c r="E319" s="34">
        <v>645717.29382899997</v>
      </c>
      <c r="F319" s="34">
        <v>2153590.00844</v>
      </c>
      <c r="G319" s="29" t="s">
        <v>49</v>
      </c>
      <c r="H319" s="29" t="s">
        <v>214</v>
      </c>
      <c r="I319" s="29" t="s">
        <v>212</v>
      </c>
      <c r="J319" s="29" t="s">
        <v>122</v>
      </c>
      <c r="K319" s="29" t="s">
        <v>53</v>
      </c>
      <c r="L319" s="29" t="s">
        <v>213</v>
      </c>
      <c r="M319" s="29" t="s">
        <v>55</v>
      </c>
      <c r="N319" s="29" t="s">
        <v>58</v>
      </c>
      <c r="O319" s="29" t="s">
        <v>86</v>
      </c>
      <c r="P319" s="29" t="s">
        <v>59</v>
      </c>
      <c r="Q319" s="29" t="s">
        <v>371</v>
      </c>
      <c r="R319" s="30" t="str">
        <f t="shared" si="4"/>
        <v>http://maps.google.com/maps?q=19.47152,100.38834</v>
      </c>
    </row>
    <row r="320" spans="1:18" s="28" customFormat="1">
      <c r="A320" s="31">
        <v>45380</v>
      </c>
      <c r="B320" s="32">
        <v>2.02</v>
      </c>
      <c r="C320" s="33">
        <v>19.472110000000001</v>
      </c>
      <c r="D320" s="33">
        <v>100.38473</v>
      </c>
      <c r="E320" s="34">
        <v>645337.81166600005</v>
      </c>
      <c r="F320" s="34">
        <v>2153652.2514200001</v>
      </c>
      <c r="G320" s="29" t="s">
        <v>49</v>
      </c>
      <c r="H320" s="29" t="s">
        <v>214</v>
      </c>
      <c r="I320" s="29" t="s">
        <v>212</v>
      </c>
      <c r="J320" s="29" t="s">
        <v>122</v>
      </c>
      <c r="K320" s="29" t="s">
        <v>53</v>
      </c>
      <c r="L320" s="29" t="s">
        <v>213</v>
      </c>
      <c r="M320" s="29" t="s">
        <v>55</v>
      </c>
      <c r="N320" s="29" t="s">
        <v>58</v>
      </c>
      <c r="O320" s="29" t="s">
        <v>86</v>
      </c>
      <c r="P320" s="29" t="s">
        <v>59</v>
      </c>
      <c r="Q320" s="29" t="s">
        <v>371</v>
      </c>
      <c r="R320" s="30" t="str">
        <f t="shared" si="4"/>
        <v>http://maps.google.com/maps?q=19.47211,100.38473</v>
      </c>
    </row>
    <row r="321" spans="1:18" s="28" customFormat="1">
      <c r="A321" s="31">
        <v>45380</v>
      </c>
      <c r="B321" s="32">
        <v>2.02</v>
      </c>
      <c r="C321" s="33">
        <v>19.472709999999999</v>
      </c>
      <c r="D321" s="33">
        <v>100.3811</v>
      </c>
      <c r="E321" s="34">
        <v>644956.22432899999</v>
      </c>
      <c r="F321" s="34">
        <v>2153715.5921200002</v>
      </c>
      <c r="G321" s="29" t="s">
        <v>49</v>
      </c>
      <c r="H321" s="29" t="s">
        <v>214</v>
      </c>
      <c r="I321" s="29" t="s">
        <v>212</v>
      </c>
      <c r="J321" s="29" t="s">
        <v>122</v>
      </c>
      <c r="K321" s="29" t="s">
        <v>53</v>
      </c>
      <c r="L321" s="29" t="s">
        <v>213</v>
      </c>
      <c r="M321" s="29" t="s">
        <v>55</v>
      </c>
      <c r="N321" s="29" t="s">
        <v>58</v>
      </c>
      <c r="O321" s="29" t="s">
        <v>86</v>
      </c>
      <c r="P321" s="29" t="s">
        <v>59</v>
      </c>
      <c r="Q321" s="29" t="s">
        <v>371</v>
      </c>
      <c r="R321" s="30" t="str">
        <f t="shared" si="4"/>
        <v>http://maps.google.com/maps?q=19.47271,100.3811</v>
      </c>
    </row>
    <row r="322" spans="1:18" s="28" customFormat="1">
      <c r="A322" s="31">
        <v>45380</v>
      </c>
      <c r="B322" s="32">
        <v>2.02</v>
      </c>
      <c r="C322" s="33">
        <v>19.474270000000001</v>
      </c>
      <c r="D322" s="33">
        <v>100.3926</v>
      </c>
      <c r="E322" s="34">
        <v>646162.01683700003</v>
      </c>
      <c r="F322" s="34">
        <v>2153897.99425</v>
      </c>
      <c r="G322" s="29" t="s">
        <v>49</v>
      </c>
      <c r="H322" s="29" t="s">
        <v>214</v>
      </c>
      <c r="I322" s="29" t="s">
        <v>212</v>
      </c>
      <c r="J322" s="29" t="s">
        <v>122</v>
      </c>
      <c r="K322" s="29" t="s">
        <v>53</v>
      </c>
      <c r="L322" s="29" t="s">
        <v>213</v>
      </c>
      <c r="M322" s="29" t="s">
        <v>55</v>
      </c>
      <c r="N322" s="29" t="s">
        <v>58</v>
      </c>
      <c r="O322" s="29" t="s">
        <v>86</v>
      </c>
      <c r="P322" s="29" t="s">
        <v>59</v>
      </c>
      <c r="Q322" s="29" t="s">
        <v>371</v>
      </c>
      <c r="R322" s="30" t="str">
        <f t="shared" si="4"/>
        <v>http://maps.google.com/maps?q=19.47427,100.3926</v>
      </c>
    </row>
    <row r="323" spans="1:18" s="28" customFormat="1">
      <c r="A323" s="31">
        <v>45380</v>
      </c>
      <c r="B323" s="32">
        <v>2.02</v>
      </c>
      <c r="C323" s="33">
        <v>19.484870000000001</v>
      </c>
      <c r="D323" s="33">
        <v>100.39096000000001</v>
      </c>
      <c r="E323" s="34">
        <v>645980.36249900004</v>
      </c>
      <c r="F323" s="34">
        <v>2155069.7984600002</v>
      </c>
      <c r="G323" s="29" t="s">
        <v>49</v>
      </c>
      <c r="H323" s="29" t="s">
        <v>214</v>
      </c>
      <c r="I323" s="29" t="s">
        <v>212</v>
      </c>
      <c r="J323" s="29" t="s">
        <v>122</v>
      </c>
      <c r="K323" s="29" t="s">
        <v>53</v>
      </c>
      <c r="L323" s="29" t="s">
        <v>213</v>
      </c>
      <c r="M323" s="29" t="s">
        <v>55</v>
      </c>
      <c r="N323" s="29" t="s">
        <v>58</v>
      </c>
      <c r="O323" s="29" t="s">
        <v>86</v>
      </c>
      <c r="P323" s="29" t="s">
        <v>59</v>
      </c>
      <c r="Q323" s="29" t="s">
        <v>371</v>
      </c>
      <c r="R323" s="30" t="str">
        <f t="shared" si="4"/>
        <v>http://maps.google.com/maps?q=19.48487,100.39096</v>
      </c>
    </row>
    <row r="324" spans="1:18" s="28" customFormat="1">
      <c r="A324" s="31">
        <v>45380</v>
      </c>
      <c r="B324" s="32">
        <v>2.02</v>
      </c>
      <c r="C324" s="33">
        <v>19.490970000000001</v>
      </c>
      <c r="D324" s="33">
        <v>100.39581</v>
      </c>
      <c r="E324" s="34">
        <v>646483.95746499998</v>
      </c>
      <c r="F324" s="34">
        <v>2155749.0731700002</v>
      </c>
      <c r="G324" s="29" t="s">
        <v>49</v>
      </c>
      <c r="H324" s="29" t="s">
        <v>214</v>
      </c>
      <c r="I324" s="29" t="s">
        <v>212</v>
      </c>
      <c r="J324" s="29" t="s">
        <v>122</v>
      </c>
      <c r="K324" s="29" t="s">
        <v>53</v>
      </c>
      <c r="L324" s="29" t="s">
        <v>213</v>
      </c>
      <c r="M324" s="29" t="s">
        <v>55</v>
      </c>
      <c r="N324" s="29" t="s">
        <v>58</v>
      </c>
      <c r="O324" s="29" t="s">
        <v>86</v>
      </c>
      <c r="P324" s="29" t="s">
        <v>59</v>
      </c>
      <c r="Q324" s="29" t="s">
        <v>371</v>
      </c>
      <c r="R324" s="30" t="str">
        <f t="shared" ref="R324:R387" si="5">HYPERLINK(CONCATENATE("http://maps.google.com/maps?q=",C324,",",D324))</f>
        <v>http://maps.google.com/maps?q=19.49097,100.39581</v>
      </c>
    </row>
    <row r="325" spans="1:18" s="28" customFormat="1">
      <c r="A325" s="31">
        <v>45380</v>
      </c>
      <c r="B325" s="32">
        <v>2.02</v>
      </c>
      <c r="C325" s="33">
        <v>19.491569999999999</v>
      </c>
      <c r="D325" s="33">
        <v>100.39216999999999</v>
      </c>
      <c r="E325" s="34">
        <v>646101.35848199995</v>
      </c>
      <c r="F325" s="34">
        <v>2155812.3786399998</v>
      </c>
      <c r="G325" s="29" t="s">
        <v>49</v>
      </c>
      <c r="H325" s="29" t="s">
        <v>214</v>
      </c>
      <c r="I325" s="29" t="s">
        <v>212</v>
      </c>
      <c r="J325" s="29" t="s">
        <v>122</v>
      </c>
      <c r="K325" s="29" t="s">
        <v>53</v>
      </c>
      <c r="L325" s="29" t="s">
        <v>213</v>
      </c>
      <c r="M325" s="29" t="s">
        <v>55</v>
      </c>
      <c r="N325" s="29" t="s">
        <v>58</v>
      </c>
      <c r="O325" s="29" t="s">
        <v>86</v>
      </c>
      <c r="P325" s="29" t="s">
        <v>59</v>
      </c>
      <c r="Q325" s="29" t="s">
        <v>371</v>
      </c>
      <c r="R325" s="30" t="str">
        <f t="shared" si="5"/>
        <v>http://maps.google.com/maps?q=19.49157,100.39217</v>
      </c>
    </row>
    <row r="326" spans="1:18" s="28" customFormat="1">
      <c r="A326" s="31">
        <v>45380</v>
      </c>
      <c r="B326" s="32">
        <v>2.02</v>
      </c>
      <c r="C326" s="33">
        <v>19.70129</v>
      </c>
      <c r="D326" s="33">
        <v>100.39418999999999</v>
      </c>
      <c r="E326" s="34">
        <v>646123.90548700001</v>
      </c>
      <c r="F326" s="34">
        <v>2179026.03082</v>
      </c>
      <c r="G326" s="29" t="s">
        <v>49</v>
      </c>
      <c r="H326" s="29" t="s">
        <v>213</v>
      </c>
      <c r="I326" s="29" t="s">
        <v>213</v>
      </c>
      <c r="J326" s="29" t="s">
        <v>122</v>
      </c>
      <c r="K326" s="29" t="s">
        <v>53</v>
      </c>
      <c r="L326" s="29" t="s">
        <v>213</v>
      </c>
      <c r="M326" s="29" t="s">
        <v>55</v>
      </c>
      <c r="N326" s="29" t="s">
        <v>58</v>
      </c>
      <c r="O326" s="29" t="s">
        <v>86</v>
      </c>
      <c r="P326" s="29" t="s">
        <v>59</v>
      </c>
      <c r="Q326" s="29" t="s">
        <v>371</v>
      </c>
      <c r="R326" s="30" t="str">
        <f t="shared" si="5"/>
        <v>http://maps.google.com/maps?q=19.70129,100.39419</v>
      </c>
    </row>
    <row r="327" spans="1:18" s="28" customFormat="1">
      <c r="A327" s="31">
        <v>45380</v>
      </c>
      <c r="B327" s="32">
        <v>2.02</v>
      </c>
      <c r="C327" s="33">
        <v>19.701920000000001</v>
      </c>
      <c r="D327" s="33">
        <v>100.39033999999999</v>
      </c>
      <c r="E327" s="34">
        <v>645719.75790600001</v>
      </c>
      <c r="F327" s="34">
        <v>2179092.45358</v>
      </c>
      <c r="G327" s="29" t="s">
        <v>49</v>
      </c>
      <c r="H327" s="29" t="s">
        <v>213</v>
      </c>
      <c r="I327" s="29" t="s">
        <v>213</v>
      </c>
      <c r="J327" s="29" t="s">
        <v>122</v>
      </c>
      <c r="K327" s="29" t="s">
        <v>53</v>
      </c>
      <c r="L327" s="29" t="s">
        <v>213</v>
      </c>
      <c r="M327" s="29" t="s">
        <v>55</v>
      </c>
      <c r="N327" s="29" t="s">
        <v>58</v>
      </c>
      <c r="O327" s="29" t="s">
        <v>86</v>
      </c>
      <c r="P327" s="29" t="s">
        <v>59</v>
      </c>
      <c r="Q327" s="29" t="s">
        <v>371</v>
      </c>
      <c r="R327" s="30" t="str">
        <f t="shared" si="5"/>
        <v>http://maps.google.com/maps?q=19.70192,100.39034</v>
      </c>
    </row>
    <row r="328" spans="1:18" s="28" customFormat="1">
      <c r="A328" s="31">
        <v>45380</v>
      </c>
      <c r="B328" s="32">
        <v>2.02</v>
      </c>
      <c r="C328" s="33">
        <v>19.704650000000001</v>
      </c>
      <c r="D328" s="33">
        <v>100.39471</v>
      </c>
      <c r="E328" s="34">
        <v>646175.36196500005</v>
      </c>
      <c r="F328" s="34">
        <v>2179398.3690999998</v>
      </c>
      <c r="G328" s="29" t="s">
        <v>49</v>
      </c>
      <c r="H328" s="29" t="s">
        <v>213</v>
      </c>
      <c r="I328" s="29" t="s">
        <v>213</v>
      </c>
      <c r="J328" s="29" t="s">
        <v>122</v>
      </c>
      <c r="K328" s="29" t="s">
        <v>53</v>
      </c>
      <c r="L328" s="29" t="s">
        <v>213</v>
      </c>
      <c r="M328" s="29" t="s">
        <v>55</v>
      </c>
      <c r="N328" s="29" t="s">
        <v>58</v>
      </c>
      <c r="O328" s="29" t="s">
        <v>86</v>
      </c>
      <c r="P328" s="29" t="s">
        <v>59</v>
      </c>
      <c r="Q328" s="29" t="s">
        <v>371</v>
      </c>
      <c r="R328" s="30" t="str">
        <f t="shared" si="5"/>
        <v>http://maps.google.com/maps?q=19.70465,100.39471</v>
      </c>
    </row>
    <row r="329" spans="1:18" s="28" customFormat="1">
      <c r="A329" s="31">
        <v>45380</v>
      </c>
      <c r="B329" s="32">
        <v>2.02</v>
      </c>
      <c r="C329" s="33">
        <v>19.705269999999999</v>
      </c>
      <c r="D329" s="33">
        <v>100.39086</v>
      </c>
      <c r="E329" s="34">
        <v>645771.23150300002</v>
      </c>
      <c r="F329" s="34">
        <v>2179463.6833700002</v>
      </c>
      <c r="G329" s="29" t="s">
        <v>49</v>
      </c>
      <c r="H329" s="29" t="s">
        <v>213</v>
      </c>
      <c r="I329" s="29" t="s">
        <v>213</v>
      </c>
      <c r="J329" s="29" t="s">
        <v>122</v>
      </c>
      <c r="K329" s="29" t="s">
        <v>53</v>
      </c>
      <c r="L329" s="29" t="s">
        <v>213</v>
      </c>
      <c r="M329" s="29" t="s">
        <v>55</v>
      </c>
      <c r="N329" s="29" t="s">
        <v>58</v>
      </c>
      <c r="O329" s="29" t="s">
        <v>86</v>
      </c>
      <c r="P329" s="29" t="s">
        <v>59</v>
      </c>
      <c r="Q329" s="29" t="s">
        <v>371</v>
      </c>
      <c r="R329" s="30" t="str">
        <f t="shared" si="5"/>
        <v>http://maps.google.com/maps?q=19.70527,100.39086</v>
      </c>
    </row>
    <row r="330" spans="1:18" s="28" customFormat="1">
      <c r="A330" s="31">
        <v>45380</v>
      </c>
      <c r="B330" s="32">
        <v>2.02</v>
      </c>
      <c r="C330" s="33">
        <v>19.710730000000002</v>
      </c>
      <c r="D330" s="33">
        <v>100.39960000000001</v>
      </c>
      <c r="E330" s="34">
        <v>646682.402795</v>
      </c>
      <c r="F330" s="34">
        <v>2180075.5313400002</v>
      </c>
      <c r="G330" s="29" t="s">
        <v>49</v>
      </c>
      <c r="H330" s="29" t="s">
        <v>213</v>
      </c>
      <c r="I330" s="29" t="s">
        <v>213</v>
      </c>
      <c r="J330" s="29" t="s">
        <v>122</v>
      </c>
      <c r="K330" s="29" t="s">
        <v>53</v>
      </c>
      <c r="L330" s="29" t="s">
        <v>213</v>
      </c>
      <c r="M330" s="29" t="s">
        <v>55</v>
      </c>
      <c r="N330" s="29" t="s">
        <v>58</v>
      </c>
      <c r="O330" s="29" t="s">
        <v>86</v>
      </c>
      <c r="P330" s="29" t="s">
        <v>59</v>
      </c>
      <c r="Q330" s="29" t="s">
        <v>371</v>
      </c>
      <c r="R330" s="30" t="str">
        <f t="shared" si="5"/>
        <v>http://maps.google.com/maps?q=19.71073,100.3996</v>
      </c>
    </row>
    <row r="331" spans="1:18" s="28" customFormat="1">
      <c r="A331" s="31">
        <v>45380</v>
      </c>
      <c r="B331" s="32">
        <v>2.02</v>
      </c>
      <c r="C331" s="33">
        <v>16.23826</v>
      </c>
      <c r="D331" s="33">
        <v>102.01987</v>
      </c>
      <c r="E331" s="34">
        <v>822841.94238300005</v>
      </c>
      <c r="F331" s="34">
        <v>1797671.3527299999</v>
      </c>
      <c r="G331" s="29" t="s">
        <v>49</v>
      </c>
      <c r="H331" s="29" t="s">
        <v>204</v>
      </c>
      <c r="I331" s="29" t="s">
        <v>205</v>
      </c>
      <c r="J331" s="29" t="s">
        <v>206</v>
      </c>
      <c r="K331" s="29" t="s">
        <v>207</v>
      </c>
      <c r="L331" s="29" t="s">
        <v>208</v>
      </c>
      <c r="M331" s="29" t="s">
        <v>55</v>
      </c>
      <c r="N331" s="29" t="s">
        <v>209</v>
      </c>
      <c r="O331" s="29" t="s">
        <v>210</v>
      </c>
      <c r="P331" s="29" t="s">
        <v>59</v>
      </c>
      <c r="Q331" s="29" t="s">
        <v>371</v>
      </c>
      <c r="R331" s="30" t="str">
        <f t="shared" si="5"/>
        <v>http://maps.google.com/maps?q=16.23826,102.01987</v>
      </c>
    </row>
    <row r="332" spans="1:18" s="28" customFormat="1">
      <c r="A332" s="31">
        <v>45380</v>
      </c>
      <c r="B332" s="32">
        <v>2.02</v>
      </c>
      <c r="C332" s="33">
        <v>16.256799999999998</v>
      </c>
      <c r="D332" s="33">
        <v>102.02231999999999</v>
      </c>
      <c r="E332" s="34">
        <v>823073.73622099997</v>
      </c>
      <c r="F332" s="34">
        <v>1799728.4850699999</v>
      </c>
      <c r="G332" s="29" t="s">
        <v>49</v>
      </c>
      <c r="H332" s="29" t="s">
        <v>204</v>
      </c>
      <c r="I332" s="29" t="s">
        <v>205</v>
      </c>
      <c r="J332" s="29" t="s">
        <v>206</v>
      </c>
      <c r="K332" s="29" t="s">
        <v>207</v>
      </c>
      <c r="L332" s="29" t="s">
        <v>208</v>
      </c>
      <c r="M332" s="29" t="s">
        <v>55</v>
      </c>
      <c r="N332" s="29" t="s">
        <v>209</v>
      </c>
      <c r="O332" s="29" t="s">
        <v>210</v>
      </c>
      <c r="P332" s="29" t="s">
        <v>59</v>
      </c>
      <c r="Q332" s="29" t="s">
        <v>371</v>
      </c>
      <c r="R332" s="30" t="str">
        <f t="shared" si="5"/>
        <v>http://maps.google.com/maps?q=16.2568,102.02232</v>
      </c>
    </row>
    <row r="333" spans="1:18" s="28" customFormat="1">
      <c r="A333" s="31">
        <v>45380</v>
      </c>
      <c r="B333" s="32">
        <v>2.02</v>
      </c>
      <c r="C333" s="33">
        <v>17.925160000000002</v>
      </c>
      <c r="D333" s="33">
        <v>101.01164</v>
      </c>
      <c r="E333" s="34">
        <v>713082.86224599998</v>
      </c>
      <c r="F333" s="34">
        <v>1983057.17824</v>
      </c>
      <c r="G333" s="29" t="s">
        <v>49</v>
      </c>
      <c r="H333" s="29" t="s">
        <v>201</v>
      </c>
      <c r="I333" s="29" t="s">
        <v>202</v>
      </c>
      <c r="J333" s="29" t="s">
        <v>146</v>
      </c>
      <c r="K333" s="29" t="s">
        <v>53</v>
      </c>
      <c r="L333" s="29" t="s">
        <v>203</v>
      </c>
      <c r="M333" s="29" t="s">
        <v>55</v>
      </c>
      <c r="N333" s="29" t="s">
        <v>58</v>
      </c>
      <c r="O333" s="29" t="s">
        <v>149</v>
      </c>
      <c r="P333" s="29" t="s">
        <v>59</v>
      </c>
      <c r="Q333" s="29" t="s">
        <v>371</v>
      </c>
      <c r="R333" s="30" t="str">
        <f t="shared" si="5"/>
        <v>http://maps.google.com/maps?q=17.92516,101.01164</v>
      </c>
    </row>
    <row r="334" spans="1:18" s="28" customFormat="1">
      <c r="A334" s="31">
        <v>45380</v>
      </c>
      <c r="B334" s="32">
        <v>2.02</v>
      </c>
      <c r="C334" s="33">
        <v>17.834869999999999</v>
      </c>
      <c r="D334" s="33">
        <v>97.969589999999997</v>
      </c>
      <c r="E334" s="34">
        <v>390812.20453400002</v>
      </c>
      <c r="F334" s="34">
        <v>1972217.0847799999</v>
      </c>
      <c r="G334" s="29" t="s">
        <v>49</v>
      </c>
      <c r="H334" s="29" t="s">
        <v>200</v>
      </c>
      <c r="I334" s="29" t="s">
        <v>168</v>
      </c>
      <c r="J334" s="29" t="s">
        <v>69</v>
      </c>
      <c r="K334" s="29" t="s">
        <v>53</v>
      </c>
      <c r="L334" s="29" t="s">
        <v>199</v>
      </c>
      <c r="M334" s="29" t="s">
        <v>64</v>
      </c>
      <c r="N334" s="29" t="s">
        <v>58</v>
      </c>
      <c r="O334" s="29" t="s">
        <v>97</v>
      </c>
      <c r="P334" s="29" t="s">
        <v>59</v>
      </c>
      <c r="Q334" s="29" t="s">
        <v>371</v>
      </c>
      <c r="R334" s="30" t="str">
        <f t="shared" si="5"/>
        <v>http://maps.google.com/maps?q=17.83487,97.96959</v>
      </c>
    </row>
    <row r="335" spans="1:18" s="28" customFormat="1">
      <c r="A335" s="31">
        <v>45380</v>
      </c>
      <c r="B335" s="32">
        <v>2.02</v>
      </c>
      <c r="C335" s="33">
        <v>17.838200000000001</v>
      </c>
      <c r="D335" s="33">
        <v>97.970150000000004</v>
      </c>
      <c r="E335" s="34">
        <v>390873.57918599999</v>
      </c>
      <c r="F335" s="34">
        <v>1972585.21872</v>
      </c>
      <c r="G335" s="29" t="s">
        <v>49</v>
      </c>
      <c r="H335" s="29" t="s">
        <v>200</v>
      </c>
      <c r="I335" s="29" t="s">
        <v>168</v>
      </c>
      <c r="J335" s="29" t="s">
        <v>69</v>
      </c>
      <c r="K335" s="29" t="s">
        <v>53</v>
      </c>
      <c r="L335" s="29" t="s">
        <v>199</v>
      </c>
      <c r="M335" s="29" t="s">
        <v>64</v>
      </c>
      <c r="N335" s="29" t="s">
        <v>58</v>
      </c>
      <c r="O335" s="29" t="s">
        <v>97</v>
      </c>
      <c r="P335" s="29" t="s">
        <v>59</v>
      </c>
      <c r="Q335" s="29" t="s">
        <v>371</v>
      </c>
      <c r="R335" s="30" t="str">
        <f t="shared" si="5"/>
        <v>http://maps.google.com/maps?q=17.8382,97.97015</v>
      </c>
    </row>
    <row r="336" spans="1:18" s="28" customFormat="1">
      <c r="A336" s="31">
        <v>45380</v>
      </c>
      <c r="B336" s="32">
        <v>2.02</v>
      </c>
      <c r="C336" s="33">
        <v>17.838180000000001</v>
      </c>
      <c r="D336" s="33">
        <v>97.948030000000003</v>
      </c>
      <c r="E336" s="34">
        <v>388529.442889</v>
      </c>
      <c r="F336" s="34">
        <v>1972596.05269</v>
      </c>
      <c r="G336" s="29" t="s">
        <v>49</v>
      </c>
      <c r="H336" s="29" t="s">
        <v>200</v>
      </c>
      <c r="I336" s="29" t="s">
        <v>168</v>
      </c>
      <c r="J336" s="29" t="s">
        <v>69</v>
      </c>
      <c r="K336" s="29" t="s">
        <v>53</v>
      </c>
      <c r="L336" s="29" t="s">
        <v>199</v>
      </c>
      <c r="M336" s="29" t="s">
        <v>64</v>
      </c>
      <c r="N336" s="29" t="s">
        <v>58</v>
      </c>
      <c r="O336" s="29" t="s">
        <v>97</v>
      </c>
      <c r="P336" s="29" t="s">
        <v>59</v>
      </c>
      <c r="Q336" s="29" t="s">
        <v>371</v>
      </c>
      <c r="R336" s="30" t="str">
        <f t="shared" si="5"/>
        <v>http://maps.google.com/maps?q=17.83818,97.94803</v>
      </c>
    </row>
    <row r="337" spans="1:18" s="28" customFormat="1">
      <c r="A337" s="31">
        <v>45380</v>
      </c>
      <c r="B337" s="32">
        <v>2.02</v>
      </c>
      <c r="C337" s="33">
        <v>17.839300000000001</v>
      </c>
      <c r="D337" s="33">
        <v>97.962909999999994</v>
      </c>
      <c r="E337" s="34">
        <v>390107.01075900003</v>
      </c>
      <c r="F337" s="34">
        <v>1972711.1725399999</v>
      </c>
      <c r="G337" s="29" t="s">
        <v>49</v>
      </c>
      <c r="H337" s="29" t="s">
        <v>200</v>
      </c>
      <c r="I337" s="29" t="s">
        <v>168</v>
      </c>
      <c r="J337" s="29" t="s">
        <v>69</v>
      </c>
      <c r="K337" s="29" t="s">
        <v>53</v>
      </c>
      <c r="L337" s="29" t="s">
        <v>199</v>
      </c>
      <c r="M337" s="29" t="s">
        <v>64</v>
      </c>
      <c r="N337" s="29" t="s">
        <v>58</v>
      </c>
      <c r="O337" s="29" t="s">
        <v>97</v>
      </c>
      <c r="P337" s="29" t="s">
        <v>59</v>
      </c>
      <c r="Q337" s="29" t="s">
        <v>371</v>
      </c>
      <c r="R337" s="30" t="str">
        <f t="shared" si="5"/>
        <v>http://maps.google.com/maps?q=17.8393,97.96291</v>
      </c>
    </row>
    <row r="338" spans="1:18" s="28" customFormat="1">
      <c r="A338" s="31">
        <v>45380</v>
      </c>
      <c r="B338" s="32">
        <v>2.02</v>
      </c>
      <c r="C338" s="33">
        <v>17.84318</v>
      </c>
      <c r="D338" s="33">
        <v>97.95984</v>
      </c>
      <c r="E338" s="34">
        <v>389784.06387299998</v>
      </c>
      <c r="F338" s="34">
        <v>1973142.2984199999</v>
      </c>
      <c r="G338" s="29" t="s">
        <v>49</v>
      </c>
      <c r="H338" s="29" t="s">
        <v>200</v>
      </c>
      <c r="I338" s="29" t="s">
        <v>168</v>
      </c>
      <c r="J338" s="29" t="s">
        <v>69</v>
      </c>
      <c r="K338" s="29" t="s">
        <v>53</v>
      </c>
      <c r="L338" s="29" t="s">
        <v>199</v>
      </c>
      <c r="M338" s="29" t="s">
        <v>64</v>
      </c>
      <c r="N338" s="29" t="s">
        <v>58</v>
      </c>
      <c r="O338" s="29" t="s">
        <v>97</v>
      </c>
      <c r="P338" s="29" t="s">
        <v>59</v>
      </c>
      <c r="Q338" s="29" t="s">
        <v>371</v>
      </c>
      <c r="R338" s="30" t="str">
        <f t="shared" si="5"/>
        <v>http://maps.google.com/maps?q=17.84318,97.95984</v>
      </c>
    </row>
    <row r="339" spans="1:18" s="28" customFormat="1">
      <c r="A339" s="31">
        <v>45380</v>
      </c>
      <c r="B339" s="32">
        <v>2.02</v>
      </c>
      <c r="C339" s="33">
        <v>17.781459999999999</v>
      </c>
      <c r="D339" s="33">
        <v>98.013050000000007</v>
      </c>
      <c r="E339" s="34">
        <v>395386.70518200001</v>
      </c>
      <c r="F339" s="34">
        <v>1966282.5727899999</v>
      </c>
      <c r="G339" s="29" t="s">
        <v>49</v>
      </c>
      <c r="H339" s="29" t="s">
        <v>198</v>
      </c>
      <c r="I339" s="29" t="s">
        <v>153</v>
      </c>
      <c r="J339" s="29" t="s">
        <v>77</v>
      </c>
      <c r="K339" s="29" t="s">
        <v>53</v>
      </c>
      <c r="L339" s="29" t="s">
        <v>199</v>
      </c>
      <c r="M339" s="29" t="s">
        <v>64</v>
      </c>
      <c r="N339" s="29" t="s">
        <v>58</v>
      </c>
      <c r="O339" s="29" t="s">
        <v>97</v>
      </c>
      <c r="P339" s="29" t="s">
        <v>59</v>
      </c>
      <c r="Q339" s="29" t="s">
        <v>371</v>
      </c>
      <c r="R339" s="30" t="str">
        <f t="shared" si="5"/>
        <v>http://maps.google.com/maps?q=17.78146,98.01305</v>
      </c>
    </row>
    <row r="340" spans="1:18" s="28" customFormat="1">
      <c r="A340" s="31">
        <v>45380</v>
      </c>
      <c r="B340" s="32">
        <v>2.02</v>
      </c>
      <c r="C340" s="33">
        <v>17.782029999999999</v>
      </c>
      <c r="D340" s="33">
        <v>98.009349999999998</v>
      </c>
      <c r="E340" s="34">
        <v>394994.81905200001</v>
      </c>
      <c r="F340" s="34">
        <v>1966347.70902</v>
      </c>
      <c r="G340" s="29" t="s">
        <v>49</v>
      </c>
      <c r="H340" s="29" t="s">
        <v>198</v>
      </c>
      <c r="I340" s="29" t="s">
        <v>153</v>
      </c>
      <c r="J340" s="29" t="s">
        <v>77</v>
      </c>
      <c r="K340" s="29" t="s">
        <v>53</v>
      </c>
      <c r="L340" s="29" t="s">
        <v>199</v>
      </c>
      <c r="M340" s="29" t="s">
        <v>64</v>
      </c>
      <c r="N340" s="29" t="s">
        <v>58</v>
      </c>
      <c r="O340" s="29" t="s">
        <v>97</v>
      </c>
      <c r="P340" s="29" t="s">
        <v>59</v>
      </c>
      <c r="Q340" s="29" t="s">
        <v>371</v>
      </c>
      <c r="R340" s="30" t="str">
        <f t="shared" si="5"/>
        <v>http://maps.google.com/maps?q=17.78203,98.00935</v>
      </c>
    </row>
    <row r="341" spans="1:18" s="28" customFormat="1">
      <c r="A341" s="31">
        <v>45380</v>
      </c>
      <c r="B341" s="32">
        <v>2.02</v>
      </c>
      <c r="C341" s="33">
        <v>17.784780000000001</v>
      </c>
      <c r="D341" s="33">
        <v>98.013620000000003</v>
      </c>
      <c r="E341" s="34">
        <v>395449.059778</v>
      </c>
      <c r="F341" s="34">
        <v>1966649.60332</v>
      </c>
      <c r="G341" s="29" t="s">
        <v>49</v>
      </c>
      <c r="H341" s="29" t="s">
        <v>198</v>
      </c>
      <c r="I341" s="29" t="s">
        <v>153</v>
      </c>
      <c r="J341" s="29" t="s">
        <v>77</v>
      </c>
      <c r="K341" s="29" t="s">
        <v>53</v>
      </c>
      <c r="L341" s="29" t="s">
        <v>199</v>
      </c>
      <c r="M341" s="29" t="s">
        <v>64</v>
      </c>
      <c r="N341" s="29" t="s">
        <v>58</v>
      </c>
      <c r="O341" s="29" t="s">
        <v>97</v>
      </c>
      <c r="P341" s="29" t="s">
        <v>59</v>
      </c>
      <c r="Q341" s="29" t="s">
        <v>371</v>
      </c>
      <c r="R341" s="30" t="str">
        <f t="shared" si="5"/>
        <v>http://maps.google.com/maps?q=17.78478,98.01362</v>
      </c>
    </row>
    <row r="342" spans="1:18" s="28" customFormat="1">
      <c r="A342" s="31">
        <v>45380</v>
      </c>
      <c r="B342" s="32">
        <v>2.02</v>
      </c>
      <c r="C342" s="33">
        <v>17.807400000000001</v>
      </c>
      <c r="D342" s="33">
        <v>98.043660000000003</v>
      </c>
      <c r="E342" s="34">
        <v>398646.152137</v>
      </c>
      <c r="F342" s="34">
        <v>1969135.93438</v>
      </c>
      <c r="G342" s="29" t="s">
        <v>49</v>
      </c>
      <c r="H342" s="29" t="s">
        <v>198</v>
      </c>
      <c r="I342" s="29" t="s">
        <v>153</v>
      </c>
      <c r="J342" s="29" t="s">
        <v>77</v>
      </c>
      <c r="K342" s="29" t="s">
        <v>53</v>
      </c>
      <c r="L342" s="29" t="s">
        <v>199</v>
      </c>
      <c r="M342" s="29" t="s">
        <v>64</v>
      </c>
      <c r="N342" s="29" t="s">
        <v>58</v>
      </c>
      <c r="O342" s="29" t="s">
        <v>97</v>
      </c>
      <c r="P342" s="29" t="s">
        <v>59</v>
      </c>
      <c r="Q342" s="29" t="s">
        <v>371</v>
      </c>
      <c r="R342" s="30" t="str">
        <f t="shared" si="5"/>
        <v>http://maps.google.com/maps?q=17.8074,98.04366</v>
      </c>
    </row>
    <row r="343" spans="1:18" s="28" customFormat="1">
      <c r="A343" s="31">
        <v>45380</v>
      </c>
      <c r="B343" s="32">
        <v>2.02</v>
      </c>
      <c r="C343" s="33">
        <v>17.80753</v>
      </c>
      <c r="D343" s="33">
        <v>97.998639999999995</v>
      </c>
      <c r="E343" s="34">
        <v>393874.57673099998</v>
      </c>
      <c r="F343" s="34">
        <v>1969175.25126</v>
      </c>
      <c r="G343" s="29" t="s">
        <v>49</v>
      </c>
      <c r="H343" s="29" t="s">
        <v>198</v>
      </c>
      <c r="I343" s="29" t="s">
        <v>153</v>
      </c>
      <c r="J343" s="29" t="s">
        <v>77</v>
      </c>
      <c r="K343" s="29" t="s">
        <v>53</v>
      </c>
      <c r="L343" s="29" t="s">
        <v>199</v>
      </c>
      <c r="M343" s="29" t="s">
        <v>64</v>
      </c>
      <c r="N343" s="29" t="s">
        <v>58</v>
      </c>
      <c r="O343" s="29" t="s">
        <v>97</v>
      </c>
      <c r="P343" s="29" t="s">
        <v>59</v>
      </c>
      <c r="Q343" s="29" t="s">
        <v>371</v>
      </c>
      <c r="R343" s="30" t="str">
        <f t="shared" si="5"/>
        <v>http://maps.google.com/maps?q=17.80753,97.99864</v>
      </c>
    </row>
    <row r="344" spans="1:18" s="28" customFormat="1">
      <c r="A344" s="31">
        <v>45380</v>
      </c>
      <c r="B344" s="32">
        <v>2.02</v>
      </c>
      <c r="C344" s="33">
        <v>17.812480000000001</v>
      </c>
      <c r="D344" s="33">
        <v>98.010720000000006</v>
      </c>
      <c r="E344" s="34">
        <v>395157.82822800003</v>
      </c>
      <c r="F344" s="34">
        <v>1969716.1534500001</v>
      </c>
      <c r="G344" s="29" t="s">
        <v>49</v>
      </c>
      <c r="H344" s="29" t="s">
        <v>198</v>
      </c>
      <c r="I344" s="29" t="s">
        <v>153</v>
      </c>
      <c r="J344" s="29" t="s">
        <v>77</v>
      </c>
      <c r="K344" s="29" t="s">
        <v>53</v>
      </c>
      <c r="L344" s="29" t="s">
        <v>199</v>
      </c>
      <c r="M344" s="29" t="s">
        <v>64</v>
      </c>
      <c r="N344" s="29" t="s">
        <v>58</v>
      </c>
      <c r="O344" s="29" t="s">
        <v>97</v>
      </c>
      <c r="P344" s="29" t="s">
        <v>59</v>
      </c>
      <c r="Q344" s="29" t="s">
        <v>371</v>
      </c>
      <c r="R344" s="30" t="str">
        <f t="shared" si="5"/>
        <v>http://maps.google.com/maps?q=17.81248,98.01072</v>
      </c>
    </row>
    <row r="345" spans="1:18" s="28" customFormat="1">
      <c r="A345" s="31">
        <v>45380</v>
      </c>
      <c r="B345" s="32">
        <v>2.02</v>
      </c>
      <c r="C345" s="33">
        <v>17.814720000000001</v>
      </c>
      <c r="D345" s="33">
        <v>97.996129999999994</v>
      </c>
      <c r="E345" s="34">
        <v>393612.80550299998</v>
      </c>
      <c r="F345" s="34">
        <v>1969972.2332899999</v>
      </c>
      <c r="G345" s="29" t="s">
        <v>49</v>
      </c>
      <c r="H345" s="29" t="s">
        <v>198</v>
      </c>
      <c r="I345" s="29" t="s">
        <v>153</v>
      </c>
      <c r="J345" s="29" t="s">
        <v>77</v>
      </c>
      <c r="K345" s="29" t="s">
        <v>53</v>
      </c>
      <c r="L345" s="29" t="s">
        <v>199</v>
      </c>
      <c r="M345" s="29" t="s">
        <v>64</v>
      </c>
      <c r="N345" s="29" t="s">
        <v>58</v>
      </c>
      <c r="O345" s="29" t="s">
        <v>97</v>
      </c>
      <c r="P345" s="29" t="s">
        <v>59</v>
      </c>
      <c r="Q345" s="29" t="s">
        <v>371</v>
      </c>
      <c r="R345" s="30" t="str">
        <f t="shared" si="5"/>
        <v>http://maps.google.com/maps?q=17.81472,97.99613</v>
      </c>
    </row>
    <row r="346" spans="1:18" s="28" customFormat="1">
      <c r="A346" s="31">
        <v>45380</v>
      </c>
      <c r="B346" s="32">
        <v>2.02</v>
      </c>
      <c r="C346" s="33">
        <v>17.81861</v>
      </c>
      <c r="D346" s="33">
        <v>97.993020000000001</v>
      </c>
      <c r="E346" s="34">
        <v>393285.503937</v>
      </c>
      <c r="F346" s="34">
        <v>1970404.42386</v>
      </c>
      <c r="G346" s="29" t="s">
        <v>49</v>
      </c>
      <c r="H346" s="29" t="s">
        <v>198</v>
      </c>
      <c r="I346" s="29" t="s">
        <v>153</v>
      </c>
      <c r="J346" s="29" t="s">
        <v>77</v>
      </c>
      <c r="K346" s="29" t="s">
        <v>53</v>
      </c>
      <c r="L346" s="29" t="s">
        <v>199</v>
      </c>
      <c r="M346" s="29" t="s">
        <v>64</v>
      </c>
      <c r="N346" s="29" t="s">
        <v>58</v>
      </c>
      <c r="O346" s="29" t="s">
        <v>97</v>
      </c>
      <c r="P346" s="29" t="s">
        <v>59</v>
      </c>
      <c r="Q346" s="29" t="s">
        <v>371</v>
      </c>
      <c r="R346" s="30" t="str">
        <f t="shared" si="5"/>
        <v>http://maps.google.com/maps?q=17.81861,97.99302</v>
      </c>
    </row>
    <row r="347" spans="1:18" s="28" customFormat="1">
      <c r="A347" s="31">
        <v>45380</v>
      </c>
      <c r="B347" s="32">
        <v>2.02</v>
      </c>
      <c r="C347" s="33">
        <v>17.85033</v>
      </c>
      <c r="D347" s="33">
        <v>98.002399999999994</v>
      </c>
      <c r="E347" s="34">
        <v>394298.34795299999</v>
      </c>
      <c r="F347" s="34">
        <v>1973908.8548300001</v>
      </c>
      <c r="G347" s="29" t="s">
        <v>49</v>
      </c>
      <c r="H347" s="29" t="s">
        <v>198</v>
      </c>
      <c r="I347" s="29" t="s">
        <v>153</v>
      </c>
      <c r="J347" s="29" t="s">
        <v>77</v>
      </c>
      <c r="K347" s="29" t="s">
        <v>53</v>
      </c>
      <c r="L347" s="29" t="s">
        <v>199</v>
      </c>
      <c r="M347" s="29" t="s">
        <v>64</v>
      </c>
      <c r="N347" s="29" t="s">
        <v>58</v>
      </c>
      <c r="O347" s="29" t="s">
        <v>97</v>
      </c>
      <c r="P347" s="29" t="s">
        <v>59</v>
      </c>
      <c r="Q347" s="29" t="s">
        <v>371</v>
      </c>
      <c r="R347" s="30" t="str">
        <f t="shared" si="5"/>
        <v>http://maps.google.com/maps?q=17.85033,98.0024</v>
      </c>
    </row>
    <row r="348" spans="1:18" s="28" customFormat="1">
      <c r="A348" s="31">
        <v>45380</v>
      </c>
      <c r="B348" s="32">
        <v>2.02</v>
      </c>
      <c r="C348" s="33">
        <v>17.853639999999999</v>
      </c>
      <c r="D348" s="33">
        <v>98.003010000000003</v>
      </c>
      <c r="E348" s="34">
        <v>394364.94030100002</v>
      </c>
      <c r="F348" s="34">
        <v>1974274.7552199999</v>
      </c>
      <c r="G348" s="29" t="s">
        <v>49</v>
      </c>
      <c r="H348" s="29" t="s">
        <v>198</v>
      </c>
      <c r="I348" s="29" t="s">
        <v>153</v>
      </c>
      <c r="J348" s="29" t="s">
        <v>77</v>
      </c>
      <c r="K348" s="29" t="s">
        <v>53</v>
      </c>
      <c r="L348" s="29" t="s">
        <v>199</v>
      </c>
      <c r="M348" s="29" t="s">
        <v>64</v>
      </c>
      <c r="N348" s="29" t="s">
        <v>58</v>
      </c>
      <c r="O348" s="29" t="s">
        <v>97</v>
      </c>
      <c r="P348" s="29" t="s">
        <v>59</v>
      </c>
      <c r="Q348" s="29" t="s">
        <v>371</v>
      </c>
      <c r="R348" s="30" t="str">
        <f t="shared" si="5"/>
        <v>http://maps.google.com/maps?q=17.85364,98.00301</v>
      </c>
    </row>
    <row r="349" spans="1:18" s="28" customFormat="1">
      <c r="A349" s="31">
        <v>45380</v>
      </c>
      <c r="B349" s="32">
        <v>2.02</v>
      </c>
      <c r="C349" s="33">
        <v>17.878640000000001</v>
      </c>
      <c r="D349" s="33">
        <v>97.973179999999999</v>
      </c>
      <c r="E349" s="34">
        <v>391219.271282</v>
      </c>
      <c r="F349" s="34">
        <v>1977058.09999</v>
      </c>
      <c r="G349" s="29" t="s">
        <v>49</v>
      </c>
      <c r="H349" s="29" t="s">
        <v>198</v>
      </c>
      <c r="I349" s="29" t="s">
        <v>153</v>
      </c>
      <c r="J349" s="29" t="s">
        <v>77</v>
      </c>
      <c r="K349" s="29" t="s">
        <v>53</v>
      </c>
      <c r="L349" s="29" t="s">
        <v>199</v>
      </c>
      <c r="M349" s="29" t="s">
        <v>64</v>
      </c>
      <c r="N349" s="29" t="s">
        <v>58</v>
      </c>
      <c r="O349" s="29" t="s">
        <v>97</v>
      </c>
      <c r="P349" s="29" t="s">
        <v>59</v>
      </c>
      <c r="Q349" s="29" t="s">
        <v>371</v>
      </c>
      <c r="R349" s="30" t="str">
        <f t="shared" si="5"/>
        <v>http://maps.google.com/maps?q=17.87864,97.97318</v>
      </c>
    </row>
    <row r="350" spans="1:18" s="28" customFormat="1">
      <c r="A350" s="31">
        <v>45380</v>
      </c>
      <c r="B350" s="32">
        <v>2.02</v>
      </c>
      <c r="C350" s="33">
        <v>17.879200000000001</v>
      </c>
      <c r="D350" s="33">
        <v>97.969499999999996</v>
      </c>
      <c r="E350" s="34">
        <v>390829.72206399997</v>
      </c>
      <c r="F350" s="34">
        <v>1977122.2128600001</v>
      </c>
      <c r="G350" s="29" t="s">
        <v>49</v>
      </c>
      <c r="H350" s="29" t="s">
        <v>198</v>
      </c>
      <c r="I350" s="29" t="s">
        <v>153</v>
      </c>
      <c r="J350" s="29" t="s">
        <v>77</v>
      </c>
      <c r="K350" s="29" t="s">
        <v>53</v>
      </c>
      <c r="L350" s="29" t="s">
        <v>199</v>
      </c>
      <c r="M350" s="29" t="s">
        <v>64</v>
      </c>
      <c r="N350" s="29" t="s">
        <v>58</v>
      </c>
      <c r="O350" s="29" t="s">
        <v>97</v>
      </c>
      <c r="P350" s="29" t="s">
        <v>59</v>
      </c>
      <c r="Q350" s="29" t="s">
        <v>371</v>
      </c>
      <c r="R350" s="30" t="str">
        <f t="shared" si="5"/>
        <v>http://maps.google.com/maps?q=17.8792,97.9695</v>
      </c>
    </row>
    <row r="351" spans="1:18" s="28" customFormat="1">
      <c r="A351" s="31">
        <v>45380</v>
      </c>
      <c r="B351" s="32">
        <v>2.02</v>
      </c>
      <c r="C351" s="33">
        <v>17.88195</v>
      </c>
      <c r="D351" s="33">
        <v>97.973799999999997</v>
      </c>
      <c r="E351" s="34">
        <v>391286.973719</v>
      </c>
      <c r="F351" s="34">
        <v>1977423.98768</v>
      </c>
      <c r="G351" s="29" t="s">
        <v>49</v>
      </c>
      <c r="H351" s="29" t="s">
        <v>198</v>
      </c>
      <c r="I351" s="29" t="s">
        <v>153</v>
      </c>
      <c r="J351" s="29" t="s">
        <v>77</v>
      </c>
      <c r="K351" s="29" t="s">
        <v>53</v>
      </c>
      <c r="L351" s="29" t="s">
        <v>199</v>
      </c>
      <c r="M351" s="29" t="s">
        <v>64</v>
      </c>
      <c r="N351" s="29" t="s">
        <v>58</v>
      </c>
      <c r="O351" s="29" t="s">
        <v>97</v>
      </c>
      <c r="P351" s="29" t="s">
        <v>59</v>
      </c>
      <c r="Q351" s="29" t="s">
        <v>371</v>
      </c>
      <c r="R351" s="30" t="str">
        <f t="shared" si="5"/>
        <v>http://maps.google.com/maps?q=17.88195,97.9738</v>
      </c>
    </row>
    <row r="352" spans="1:18" s="28" customFormat="1">
      <c r="A352" s="31">
        <v>45380</v>
      </c>
      <c r="B352" s="32">
        <v>2.02</v>
      </c>
      <c r="C352" s="33">
        <v>17.883009999999999</v>
      </c>
      <c r="D352" s="33">
        <v>97.989170000000001</v>
      </c>
      <c r="E352" s="34">
        <v>392916.00707599998</v>
      </c>
      <c r="F352" s="34">
        <v>1977532.3861</v>
      </c>
      <c r="G352" s="29" t="s">
        <v>49</v>
      </c>
      <c r="H352" s="29" t="s">
        <v>198</v>
      </c>
      <c r="I352" s="29" t="s">
        <v>153</v>
      </c>
      <c r="J352" s="29" t="s">
        <v>77</v>
      </c>
      <c r="K352" s="29" t="s">
        <v>53</v>
      </c>
      <c r="L352" s="29" t="s">
        <v>199</v>
      </c>
      <c r="M352" s="29" t="s">
        <v>64</v>
      </c>
      <c r="N352" s="29" t="s">
        <v>58</v>
      </c>
      <c r="O352" s="29" t="s">
        <v>97</v>
      </c>
      <c r="P352" s="29" t="s">
        <v>59</v>
      </c>
      <c r="Q352" s="29" t="s">
        <v>371</v>
      </c>
      <c r="R352" s="30" t="str">
        <f t="shared" si="5"/>
        <v>http://maps.google.com/maps?q=17.88301,97.98917</v>
      </c>
    </row>
    <row r="353" spans="1:18" s="28" customFormat="1">
      <c r="A353" s="31">
        <v>45380</v>
      </c>
      <c r="B353" s="32">
        <v>2.02</v>
      </c>
      <c r="C353" s="33">
        <v>17.886330000000001</v>
      </c>
      <c r="D353" s="33">
        <v>97.989750000000001</v>
      </c>
      <c r="E353" s="34">
        <v>392979.444953</v>
      </c>
      <c r="F353" s="34">
        <v>1977899.4074599999</v>
      </c>
      <c r="G353" s="29" t="s">
        <v>49</v>
      </c>
      <c r="H353" s="29" t="s">
        <v>198</v>
      </c>
      <c r="I353" s="29" t="s">
        <v>153</v>
      </c>
      <c r="J353" s="29" t="s">
        <v>77</v>
      </c>
      <c r="K353" s="29" t="s">
        <v>53</v>
      </c>
      <c r="L353" s="29" t="s">
        <v>199</v>
      </c>
      <c r="M353" s="29" t="s">
        <v>64</v>
      </c>
      <c r="N353" s="29" t="s">
        <v>58</v>
      </c>
      <c r="O353" s="29" t="s">
        <v>97</v>
      </c>
      <c r="P353" s="29" t="s">
        <v>59</v>
      </c>
      <c r="Q353" s="29" t="s">
        <v>371</v>
      </c>
      <c r="R353" s="30" t="str">
        <f t="shared" si="5"/>
        <v>http://maps.google.com/maps?q=17.88633,97.98975</v>
      </c>
    </row>
    <row r="354" spans="1:18" s="28" customFormat="1">
      <c r="A354" s="31">
        <v>45380</v>
      </c>
      <c r="B354" s="32">
        <v>2.02</v>
      </c>
      <c r="C354" s="33">
        <v>17.916270000000001</v>
      </c>
      <c r="D354" s="33">
        <v>97.994519999999994</v>
      </c>
      <c r="E354" s="34">
        <v>393502.66785600001</v>
      </c>
      <c r="F354" s="34">
        <v>1981209.5052100001</v>
      </c>
      <c r="G354" s="29" t="s">
        <v>49</v>
      </c>
      <c r="H354" s="29" t="s">
        <v>198</v>
      </c>
      <c r="I354" s="29" t="s">
        <v>153</v>
      </c>
      <c r="J354" s="29" t="s">
        <v>77</v>
      </c>
      <c r="K354" s="29" t="s">
        <v>53</v>
      </c>
      <c r="L354" s="29" t="s">
        <v>199</v>
      </c>
      <c r="M354" s="29" t="s">
        <v>64</v>
      </c>
      <c r="N354" s="29" t="s">
        <v>58</v>
      </c>
      <c r="O354" s="29" t="s">
        <v>97</v>
      </c>
      <c r="P354" s="29" t="s">
        <v>59</v>
      </c>
      <c r="Q354" s="29" t="s">
        <v>371</v>
      </c>
      <c r="R354" s="30" t="str">
        <f t="shared" si="5"/>
        <v>http://maps.google.com/maps?q=17.91627,97.99452</v>
      </c>
    </row>
    <row r="355" spans="1:18" s="28" customFormat="1">
      <c r="A355" s="31">
        <v>45380</v>
      </c>
      <c r="B355" s="32">
        <v>2.02</v>
      </c>
      <c r="C355" s="33">
        <v>17.919039999999999</v>
      </c>
      <c r="D355" s="33">
        <v>97.998660000000001</v>
      </c>
      <c r="E355" s="34">
        <v>393942.84848699998</v>
      </c>
      <c r="F355" s="34">
        <v>1981513.6400599999</v>
      </c>
      <c r="G355" s="29" t="s">
        <v>49</v>
      </c>
      <c r="H355" s="29" t="s">
        <v>198</v>
      </c>
      <c r="I355" s="29" t="s">
        <v>153</v>
      </c>
      <c r="J355" s="29" t="s">
        <v>77</v>
      </c>
      <c r="K355" s="29" t="s">
        <v>53</v>
      </c>
      <c r="L355" s="29" t="s">
        <v>199</v>
      </c>
      <c r="M355" s="29" t="s">
        <v>64</v>
      </c>
      <c r="N355" s="29" t="s">
        <v>58</v>
      </c>
      <c r="O355" s="29" t="s">
        <v>97</v>
      </c>
      <c r="P355" s="29" t="s">
        <v>59</v>
      </c>
      <c r="Q355" s="29" t="s">
        <v>371</v>
      </c>
      <c r="R355" s="30" t="str">
        <f t="shared" si="5"/>
        <v>http://maps.google.com/maps?q=17.91904,97.99866</v>
      </c>
    </row>
    <row r="356" spans="1:18" s="28" customFormat="1">
      <c r="A356" s="31">
        <v>45380</v>
      </c>
      <c r="B356" s="32">
        <v>2.02</v>
      </c>
      <c r="C356" s="33">
        <v>18.536539999999999</v>
      </c>
      <c r="D356" s="33">
        <v>100.97911000000001</v>
      </c>
      <c r="E356" s="34">
        <v>708904.38452900003</v>
      </c>
      <c r="F356" s="34">
        <v>2050695.23584</v>
      </c>
      <c r="G356" s="29" t="s">
        <v>49</v>
      </c>
      <c r="H356" s="29" t="s">
        <v>194</v>
      </c>
      <c r="I356" s="29" t="s">
        <v>195</v>
      </c>
      <c r="J356" s="29" t="s">
        <v>117</v>
      </c>
      <c r="K356" s="29" t="s">
        <v>53</v>
      </c>
      <c r="L356" s="29" t="s">
        <v>196</v>
      </c>
      <c r="M356" s="29" t="s">
        <v>55</v>
      </c>
      <c r="N356" s="29" t="s">
        <v>197</v>
      </c>
      <c r="O356" s="29" t="s">
        <v>119</v>
      </c>
      <c r="P356" s="29" t="s">
        <v>59</v>
      </c>
      <c r="Q356" s="29" t="s">
        <v>371</v>
      </c>
      <c r="R356" s="30" t="str">
        <f t="shared" si="5"/>
        <v>http://maps.google.com/maps?q=18.53654,100.97911</v>
      </c>
    </row>
    <row r="357" spans="1:18" s="28" customFormat="1">
      <c r="A357" s="31">
        <v>45380</v>
      </c>
      <c r="B357" s="32">
        <v>2.02</v>
      </c>
      <c r="C357" s="33">
        <v>18.536799999999999</v>
      </c>
      <c r="D357" s="33">
        <v>100.98014000000001</v>
      </c>
      <c r="E357" s="34">
        <v>709012.82430900005</v>
      </c>
      <c r="F357" s="34">
        <v>2050725.21172</v>
      </c>
      <c r="G357" s="29" t="s">
        <v>49</v>
      </c>
      <c r="H357" s="29" t="s">
        <v>194</v>
      </c>
      <c r="I357" s="29" t="s">
        <v>195</v>
      </c>
      <c r="J357" s="29" t="s">
        <v>117</v>
      </c>
      <c r="K357" s="29" t="s">
        <v>53</v>
      </c>
      <c r="L357" s="29" t="s">
        <v>196</v>
      </c>
      <c r="M357" s="29" t="s">
        <v>55</v>
      </c>
      <c r="N357" s="29" t="s">
        <v>197</v>
      </c>
      <c r="O357" s="29" t="s">
        <v>119</v>
      </c>
      <c r="P357" s="29" t="s">
        <v>59</v>
      </c>
      <c r="Q357" s="29" t="s">
        <v>371</v>
      </c>
      <c r="R357" s="30" t="str">
        <f t="shared" si="5"/>
        <v>http://maps.google.com/maps?q=18.5368,100.98014</v>
      </c>
    </row>
    <row r="358" spans="1:18" s="28" customFormat="1">
      <c r="A358" s="31">
        <v>45380</v>
      </c>
      <c r="B358" s="32">
        <v>2.02</v>
      </c>
      <c r="C358" s="33">
        <v>18.539950000000001</v>
      </c>
      <c r="D358" s="33">
        <v>100.97981</v>
      </c>
      <c r="E358" s="34">
        <v>708974.14784300001</v>
      </c>
      <c r="F358" s="34">
        <v>2051073.5193</v>
      </c>
      <c r="G358" s="29" t="s">
        <v>49</v>
      </c>
      <c r="H358" s="29" t="s">
        <v>194</v>
      </c>
      <c r="I358" s="29" t="s">
        <v>195</v>
      </c>
      <c r="J358" s="29" t="s">
        <v>117</v>
      </c>
      <c r="K358" s="29" t="s">
        <v>53</v>
      </c>
      <c r="L358" s="29" t="s">
        <v>196</v>
      </c>
      <c r="M358" s="29" t="s">
        <v>55</v>
      </c>
      <c r="N358" s="29" t="s">
        <v>197</v>
      </c>
      <c r="O358" s="29" t="s">
        <v>119</v>
      </c>
      <c r="P358" s="29" t="s">
        <v>59</v>
      </c>
      <c r="Q358" s="29" t="s">
        <v>371</v>
      </c>
      <c r="R358" s="30" t="str">
        <f t="shared" si="5"/>
        <v>http://maps.google.com/maps?q=18.53995,100.97981</v>
      </c>
    </row>
    <row r="359" spans="1:18" s="28" customFormat="1">
      <c r="A359" s="31">
        <v>45380</v>
      </c>
      <c r="B359" s="32">
        <v>2.02</v>
      </c>
      <c r="C359" s="33">
        <v>18.543040000000001</v>
      </c>
      <c r="D359" s="33">
        <v>100.96146</v>
      </c>
      <c r="E359" s="34">
        <v>707032.92135900003</v>
      </c>
      <c r="F359" s="34">
        <v>2051394.36791</v>
      </c>
      <c r="G359" s="29" t="s">
        <v>49</v>
      </c>
      <c r="H359" s="29" t="s">
        <v>194</v>
      </c>
      <c r="I359" s="29" t="s">
        <v>195</v>
      </c>
      <c r="J359" s="29" t="s">
        <v>117</v>
      </c>
      <c r="K359" s="29" t="s">
        <v>53</v>
      </c>
      <c r="L359" s="29" t="s">
        <v>196</v>
      </c>
      <c r="M359" s="29" t="s">
        <v>55</v>
      </c>
      <c r="N359" s="29" t="s">
        <v>197</v>
      </c>
      <c r="O359" s="29" t="s">
        <v>119</v>
      </c>
      <c r="P359" s="29" t="s">
        <v>59</v>
      </c>
      <c r="Q359" s="29" t="s">
        <v>371</v>
      </c>
      <c r="R359" s="30" t="str">
        <f t="shared" si="5"/>
        <v>http://maps.google.com/maps?q=18.54304,100.96146</v>
      </c>
    </row>
    <row r="360" spans="1:18" s="28" customFormat="1">
      <c r="A360" s="31">
        <v>45380</v>
      </c>
      <c r="B360" s="32">
        <v>2.02</v>
      </c>
      <c r="C360" s="33">
        <v>18.545829999999999</v>
      </c>
      <c r="D360" s="33">
        <v>100.96583</v>
      </c>
      <c r="E360" s="34">
        <v>707490.95052700001</v>
      </c>
      <c r="F360" s="34">
        <v>2051708.2370500001</v>
      </c>
      <c r="G360" s="29" t="s">
        <v>49</v>
      </c>
      <c r="H360" s="29" t="s">
        <v>194</v>
      </c>
      <c r="I360" s="29" t="s">
        <v>195</v>
      </c>
      <c r="J360" s="29" t="s">
        <v>117</v>
      </c>
      <c r="K360" s="29" t="s">
        <v>53</v>
      </c>
      <c r="L360" s="29" t="s">
        <v>196</v>
      </c>
      <c r="M360" s="29" t="s">
        <v>55</v>
      </c>
      <c r="N360" s="29" t="s">
        <v>197</v>
      </c>
      <c r="O360" s="29" t="s">
        <v>119</v>
      </c>
      <c r="P360" s="29" t="s">
        <v>59</v>
      </c>
      <c r="Q360" s="29" t="s">
        <v>371</v>
      </c>
      <c r="R360" s="30" t="str">
        <f t="shared" si="5"/>
        <v>http://maps.google.com/maps?q=18.54583,100.96583</v>
      </c>
    </row>
    <row r="361" spans="1:18" s="28" customFormat="1">
      <c r="A361" s="31">
        <v>45380</v>
      </c>
      <c r="B361" s="32">
        <v>2.02</v>
      </c>
      <c r="C361" s="33">
        <v>18.6934</v>
      </c>
      <c r="D361" s="33">
        <v>98.309129999999996</v>
      </c>
      <c r="E361" s="34">
        <v>427152.45509599999</v>
      </c>
      <c r="F361" s="34">
        <v>2067044.1662300001</v>
      </c>
      <c r="G361" s="29" t="s">
        <v>49</v>
      </c>
      <c r="H361" s="29" t="s">
        <v>191</v>
      </c>
      <c r="I361" s="29" t="s">
        <v>178</v>
      </c>
      <c r="J361" s="29" t="s">
        <v>52</v>
      </c>
      <c r="K361" s="29" t="s">
        <v>53</v>
      </c>
      <c r="L361" s="29" t="s">
        <v>178</v>
      </c>
      <c r="M361" s="29" t="s">
        <v>192</v>
      </c>
      <c r="N361" s="29" t="s">
        <v>58</v>
      </c>
      <c r="O361" s="29" t="s">
        <v>57</v>
      </c>
      <c r="P361" s="29" t="s">
        <v>59</v>
      </c>
      <c r="Q361" s="29" t="s">
        <v>371</v>
      </c>
      <c r="R361" s="30" t="str">
        <f t="shared" si="5"/>
        <v>http://maps.google.com/maps?q=18.6934,98.30913</v>
      </c>
    </row>
    <row r="362" spans="1:18" s="28" customFormat="1">
      <c r="A362" s="31">
        <v>45380</v>
      </c>
      <c r="B362" s="32">
        <v>2.02</v>
      </c>
      <c r="C362" s="33">
        <v>18.694520000000001</v>
      </c>
      <c r="D362" s="33">
        <v>98.301829999999995</v>
      </c>
      <c r="E362" s="34">
        <v>426383.17343999998</v>
      </c>
      <c r="F362" s="34">
        <v>2067171.08577</v>
      </c>
      <c r="G362" s="29" t="s">
        <v>49</v>
      </c>
      <c r="H362" s="29" t="s">
        <v>191</v>
      </c>
      <c r="I362" s="29" t="s">
        <v>178</v>
      </c>
      <c r="J362" s="29" t="s">
        <v>52</v>
      </c>
      <c r="K362" s="29" t="s">
        <v>53</v>
      </c>
      <c r="L362" s="29" t="s">
        <v>178</v>
      </c>
      <c r="M362" s="29" t="s">
        <v>192</v>
      </c>
      <c r="N362" s="29" t="s">
        <v>58</v>
      </c>
      <c r="O362" s="29" t="s">
        <v>57</v>
      </c>
      <c r="P362" s="29" t="s">
        <v>59</v>
      </c>
      <c r="Q362" s="29" t="s">
        <v>371</v>
      </c>
      <c r="R362" s="30" t="str">
        <f t="shared" si="5"/>
        <v>http://maps.google.com/maps?q=18.69452,98.30183</v>
      </c>
    </row>
    <row r="363" spans="1:18" s="28" customFormat="1">
      <c r="A363" s="31">
        <v>45380</v>
      </c>
      <c r="B363" s="32">
        <v>2.02</v>
      </c>
      <c r="C363" s="33">
        <v>18.7117</v>
      </c>
      <c r="D363" s="33">
        <v>98.278540000000007</v>
      </c>
      <c r="E363" s="34">
        <v>423934.99039699999</v>
      </c>
      <c r="F363" s="34">
        <v>2069081.82715</v>
      </c>
      <c r="G363" s="29" t="s">
        <v>49</v>
      </c>
      <c r="H363" s="29" t="s">
        <v>191</v>
      </c>
      <c r="I363" s="29" t="s">
        <v>178</v>
      </c>
      <c r="J363" s="29" t="s">
        <v>52</v>
      </c>
      <c r="K363" s="29" t="s">
        <v>53</v>
      </c>
      <c r="L363" s="29" t="s">
        <v>178</v>
      </c>
      <c r="M363" s="29" t="s">
        <v>192</v>
      </c>
      <c r="N363" s="29" t="s">
        <v>58</v>
      </c>
      <c r="O363" s="29" t="s">
        <v>57</v>
      </c>
      <c r="P363" s="29" t="s">
        <v>59</v>
      </c>
      <c r="Q363" s="29" t="s">
        <v>371</v>
      </c>
      <c r="R363" s="30" t="str">
        <f t="shared" si="5"/>
        <v>http://maps.google.com/maps?q=18.7117,98.27854</v>
      </c>
    </row>
    <row r="364" spans="1:18" s="28" customFormat="1">
      <c r="A364" s="31">
        <v>45380</v>
      </c>
      <c r="B364" s="32">
        <v>2.02</v>
      </c>
      <c r="C364" s="33">
        <v>18.712820000000001</v>
      </c>
      <c r="D364" s="33">
        <v>98.271289999999993</v>
      </c>
      <c r="E364" s="34">
        <v>423171.080907</v>
      </c>
      <c r="F364" s="34">
        <v>2069208.86044</v>
      </c>
      <c r="G364" s="29" t="s">
        <v>49</v>
      </c>
      <c r="H364" s="29" t="s">
        <v>191</v>
      </c>
      <c r="I364" s="29" t="s">
        <v>178</v>
      </c>
      <c r="J364" s="29" t="s">
        <v>52</v>
      </c>
      <c r="K364" s="29" t="s">
        <v>53</v>
      </c>
      <c r="L364" s="29" t="s">
        <v>178</v>
      </c>
      <c r="M364" s="29" t="s">
        <v>192</v>
      </c>
      <c r="N364" s="29" t="s">
        <v>58</v>
      </c>
      <c r="O364" s="29" t="s">
        <v>57</v>
      </c>
      <c r="P364" s="29" t="s">
        <v>59</v>
      </c>
      <c r="Q364" s="29" t="s">
        <v>371</v>
      </c>
      <c r="R364" s="30" t="str">
        <f t="shared" si="5"/>
        <v>http://maps.google.com/maps?q=18.71282,98.27129</v>
      </c>
    </row>
    <row r="365" spans="1:18" s="28" customFormat="1">
      <c r="A365" s="31">
        <v>45380</v>
      </c>
      <c r="B365" s="32">
        <v>2.02</v>
      </c>
      <c r="C365" s="33">
        <v>18.715009999999999</v>
      </c>
      <c r="D365" s="33">
        <v>98.279150000000001</v>
      </c>
      <c r="E365" s="34">
        <v>424000.78512800002</v>
      </c>
      <c r="F365" s="34">
        <v>2069447.8235500001</v>
      </c>
      <c r="G365" s="29" t="s">
        <v>49</v>
      </c>
      <c r="H365" s="29" t="s">
        <v>191</v>
      </c>
      <c r="I365" s="29" t="s">
        <v>178</v>
      </c>
      <c r="J365" s="29" t="s">
        <v>52</v>
      </c>
      <c r="K365" s="29" t="s">
        <v>53</v>
      </c>
      <c r="L365" s="29" t="s">
        <v>178</v>
      </c>
      <c r="M365" s="29" t="s">
        <v>192</v>
      </c>
      <c r="N365" s="29" t="s">
        <v>58</v>
      </c>
      <c r="O365" s="29" t="s">
        <v>57</v>
      </c>
      <c r="P365" s="29" t="s">
        <v>59</v>
      </c>
      <c r="Q365" s="29" t="s">
        <v>371</v>
      </c>
      <c r="R365" s="30" t="str">
        <f t="shared" si="5"/>
        <v>http://maps.google.com/maps?q=18.71501,98.27915</v>
      </c>
    </row>
    <row r="366" spans="1:18" s="28" customFormat="1">
      <c r="A366" s="31">
        <v>45380</v>
      </c>
      <c r="B366" s="32">
        <v>2.02</v>
      </c>
      <c r="C366" s="33">
        <v>18.71557</v>
      </c>
      <c r="D366" s="33">
        <v>98.275509999999997</v>
      </c>
      <c r="E366" s="34">
        <v>423617.25504000002</v>
      </c>
      <c r="F366" s="34">
        <v>2069511.3416299999</v>
      </c>
      <c r="G366" s="29" t="s">
        <v>49</v>
      </c>
      <c r="H366" s="29" t="s">
        <v>191</v>
      </c>
      <c r="I366" s="29" t="s">
        <v>178</v>
      </c>
      <c r="J366" s="29" t="s">
        <v>52</v>
      </c>
      <c r="K366" s="29" t="s">
        <v>53</v>
      </c>
      <c r="L366" s="29" t="s">
        <v>178</v>
      </c>
      <c r="M366" s="29" t="s">
        <v>192</v>
      </c>
      <c r="N366" s="29" t="s">
        <v>58</v>
      </c>
      <c r="O366" s="29" t="s">
        <v>57</v>
      </c>
      <c r="P366" s="29" t="s">
        <v>59</v>
      </c>
      <c r="Q366" s="29" t="s">
        <v>371</v>
      </c>
      <c r="R366" s="30" t="str">
        <f t="shared" si="5"/>
        <v>http://maps.google.com/maps?q=18.71557,98.27551</v>
      </c>
    </row>
    <row r="367" spans="1:18" s="28" customFormat="1">
      <c r="A367" s="31">
        <v>45380</v>
      </c>
      <c r="B367" s="32">
        <v>2.02</v>
      </c>
      <c r="C367" s="33">
        <v>18.71613</v>
      </c>
      <c r="D367" s="33">
        <v>98.271870000000007</v>
      </c>
      <c r="E367" s="34">
        <v>423233.72723999998</v>
      </c>
      <c r="F367" s="34">
        <v>2069574.86763</v>
      </c>
      <c r="G367" s="29" t="s">
        <v>49</v>
      </c>
      <c r="H367" s="29" t="s">
        <v>191</v>
      </c>
      <c r="I367" s="29" t="s">
        <v>178</v>
      </c>
      <c r="J367" s="29" t="s">
        <v>52</v>
      </c>
      <c r="K367" s="29" t="s">
        <v>53</v>
      </c>
      <c r="L367" s="29" t="s">
        <v>178</v>
      </c>
      <c r="M367" s="29" t="s">
        <v>192</v>
      </c>
      <c r="N367" s="29" t="s">
        <v>58</v>
      </c>
      <c r="O367" s="29" t="s">
        <v>57</v>
      </c>
      <c r="P367" s="29" t="s">
        <v>59</v>
      </c>
      <c r="Q367" s="29" t="s">
        <v>371</v>
      </c>
      <c r="R367" s="30" t="str">
        <f t="shared" si="5"/>
        <v>http://maps.google.com/maps?q=18.71613,98.27187</v>
      </c>
    </row>
    <row r="368" spans="1:18" s="28" customFormat="1">
      <c r="A368" s="31">
        <v>45380</v>
      </c>
      <c r="B368" s="32">
        <v>2.02</v>
      </c>
      <c r="C368" s="33">
        <v>18.71828</v>
      </c>
      <c r="D368" s="33">
        <v>98.302210000000002</v>
      </c>
      <c r="E368" s="34">
        <v>426433.51270199998</v>
      </c>
      <c r="F368" s="34">
        <v>2069799.9939999999</v>
      </c>
      <c r="G368" s="29" t="s">
        <v>49</v>
      </c>
      <c r="H368" s="29" t="s">
        <v>191</v>
      </c>
      <c r="I368" s="29" t="s">
        <v>178</v>
      </c>
      <c r="J368" s="29" t="s">
        <v>52</v>
      </c>
      <c r="K368" s="29" t="s">
        <v>53</v>
      </c>
      <c r="L368" s="29" t="s">
        <v>178</v>
      </c>
      <c r="M368" s="29" t="s">
        <v>192</v>
      </c>
      <c r="N368" s="29" t="s">
        <v>58</v>
      </c>
      <c r="O368" s="29" t="s">
        <v>57</v>
      </c>
      <c r="P368" s="29" t="s">
        <v>59</v>
      </c>
      <c r="Q368" s="29" t="s">
        <v>371</v>
      </c>
      <c r="R368" s="30" t="str">
        <f t="shared" si="5"/>
        <v>http://maps.google.com/maps?q=18.71828,98.30221</v>
      </c>
    </row>
    <row r="369" spans="1:18" s="28" customFormat="1">
      <c r="A369" s="31">
        <v>45380</v>
      </c>
      <c r="B369" s="32">
        <v>2.02</v>
      </c>
      <c r="C369" s="33">
        <v>18.719439999999999</v>
      </c>
      <c r="D369" s="33">
        <v>98.272459999999995</v>
      </c>
      <c r="E369" s="34">
        <v>423297.42575900001</v>
      </c>
      <c r="F369" s="34">
        <v>2069940.8707600001</v>
      </c>
      <c r="G369" s="29" t="s">
        <v>49</v>
      </c>
      <c r="H369" s="29" t="s">
        <v>191</v>
      </c>
      <c r="I369" s="29" t="s">
        <v>178</v>
      </c>
      <c r="J369" s="29" t="s">
        <v>52</v>
      </c>
      <c r="K369" s="29" t="s">
        <v>53</v>
      </c>
      <c r="L369" s="29" t="s">
        <v>178</v>
      </c>
      <c r="M369" s="29" t="s">
        <v>192</v>
      </c>
      <c r="N369" s="29" t="s">
        <v>58</v>
      </c>
      <c r="O369" s="29" t="s">
        <v>57</v>
      </c>
      <c r="P369" s="29" t="s">
        <v>59</v>
      </c>
      <c r="Q369" s="29" t="s">
        <v>371</v>
      </c>
      <c r="R369" s="30" t="str">
        <f t="shared" si="5"/>
        <v>http://maps.google.com/maps?q=18.71944,98.27246</v>
      </c>
    </row>
    <row r="370" spans="1:18" s="28" customFormat="1">
      <c r="A370" s="31">
        <v>45380</v>
      </c>
      <c r="B370" s="32">
        <v>2.02</v>
      </c>
      <c r="C370" s="33">
        <v>18.720009999999998</v>
      </c>
      <c r="D370" s="33">
        <v>98.268789999999996</v>
      </c>
      <c r="E370" s="34">
        <v>422910.74917999998</v>
      </c>
      <c r="F370" s="34">
        <v>2070005.52312</v>
      </c>
      <c r="G370" s="29" t="s">
        <v>49</v>
      </c>
      <c r="H370" s="29" t="s">
        <v>191</v>
      </c>
      <c r="I370" s="29" t="s">
        <v>178</v>
      </c>
      <c r="J370" s="29" t="s">
        <v>52</v>
      </c>
      <c r="K370" s="29" t="s">
        <v>53</v>
      </c>
      <c r="L370" s="29" t="s">
        <v>178</v>
      </c>
      <c r="M370" s="29" t="s">
        <v>192</v>
      </c>
      <c r="N370" s="29" t="s">
        <v>58</v>
      </c>
      <c r="O370" s="29" t="s">
        <v>57</v>
      </c>
      <c r="P370" s="29" t="s">
        <v>59</v>
      </c>
      <c r="Q370" s="29" t="s">
        <v>371</v>
      </c>
      <c r="R370" s="30" t="str">
        <f t="shared" si="5"/>
        <v>http://maps.google.com/maps?q=18.72001,98.26879</v>
      </c>
    </row>
    <row r="371" spans="1:18" s="28" customFormat="1">
      <c r="A371" s="31">
        <v>45380</v>
      </c>
      <c r="B371" s="32">
        <v>2.02</v>
      </c>
      <c r="C371" s="33">
        <v>18.721029999999999</v>
      </c>
      <c r="D371" s="33">
        <v>98.306399999999996</v>
      </c>
      <c r="E371" s="34">
        <v>426876.45489499997</v>
      </c>
      <c r="F371" s="34">
        <v>2070102.56265</v>
      </c>
      <c r="G371" s="29" t="s">
        <v>49</v>
      </c>
      <c r="H371" s="29" t="s">
        <v>191</v>
      </c>
      <c r="I371" s="29" t="s">
        <v>178</v>
      </c>
      <c r="J371" s="29" t="s">
        <v>52</v>
      </c>
      <c r="K371" s="29" t="s">
        <v>53</v>
      </c>
      <c r="L371" s="29" t="s">
        <v>178</v>
      </c>
      <c r="M371" s="29" t="s">
        <v>192</v>
      </c>
      <c r="N371" s="29" t="s">
        <v>58</v>
      </c>
      <c r="O371" s="29" t="s">
        <v>57</v>
      </c>
      <c r="P371" s="29" t="s">
        <v>59</v>
      </c>
      <c r="Q371" s="29" t="s">
        <v>371</v>
      </c>
      <c r="R371" s="30" t="str">
        <f t="shared" si="5"/>
        <v>http://maps.google.com/maps?q=18.72103,98.3064</v>
      </c>
    </row>
    <row r="372" spans="1:18" s="28" customFormat="1">
      <c r="A372" s="31">
        <v>45380</v>
      </c>
      <c r="B372" s="32">
        <v>2.02</v>
      </c>
      <c r="C372" s="33">
        <v>18.723320000000001</v>
      </c>
      <c r="D372" s="33">
        <v>98.269390000000001</v>
      </c>
      <c r="E372" s="34">
        <v>422975.50722899998</v>
      </c>
      <c r="F372" s="34">
        <v>2070371.5211700001</v>
      </c>
      <c r="G372" s="29" t="s">
        <v>49</v>
      </c>
      <c r="H372" s="29" t="s">
        <v>191</v>
      </c>
      <c r="I372" s="29" t="s">
        <v>178</v>
      </c>
      <c r="J372" s="29" t="s">
        <v>52</v>
      </c>
      <c r="K372" s="29" t="s">
        <v>53</v>
      </c>
      <c r="L372" s="29" t="s">
        <v>178</v>
      </c>
      <c r="M372" s="29" t="s">
        <v>192</v>
      </c>
      <c r="N372" s="29" t="s">
        <v>58</v>
      </c>
      <c r="O372" s="29" t="s">
        <v>57</v>
      </c>
      <c r="P372" s="29" t="s">
        <v>59</v>
      </c>
      <c r="Q372" s="29" t="s">
        <v>371</v>
      </c>
      <c r="R372" s="30" t="str">
        <f t="shared" si="5"/>
        <v>http://maps.google.com/maps?q=18.72332,98.26939</v>
      </c>
    </row>
    <row r="373" spans="1:18" s="28" customFormat="1">
      <c r="A373" s="31">
        <v>45380</v>
      </c>
      <c r="B373" s="32">
        <v>2.02</v>
      </c>
      <c r="C373" s="33">
        <v>18.723790000000001</v>
      </c>
      <c r="D373" s="33">
        <v>98.31062</v>
      </c>
      <c r="E373" s="34">
        <v>427322.54978100001</v>
      </c>
      <c r="F373" s="34">
        <v>2070406.2356199999</v>
      </c>
      <c r="G373" s="29" t="s">
        <v>49</v>
      </c>
      <c r="H373" s="29" t="s">
        <v>191</v>
      </c>
      <c r="I373" s="29" t="s">
        <v>178</v>
      </c>
      <c r="J373" s="29" t="s">
        <v>52</v>
      </c>
      <c r="K373" s="29" t="s">
        <v>53</v>
      </c>
      <c r="L373" s="29" t="s">
        <v>178</v>
      </c>
      <c r="M373" s="29" t="s">
        <v>192</v>
      </c>
      <c r="N373" s="29" t="s">
        <v>58</v>
      </c>
      <c r="O373" s="29" t="s">
        <v>57</v>
      </c>
      <c r="P373" s="29" t="s">
        <v>59</v>
      </c>
      <c r="Q373" s="29" t="s">
        <v>371</v>
      </c>
      <c r="R373" s="30" t="str">
        <f t="shared" si="5"/>
        <v>http://maps.google.com/maps?q=18.72379,98.31062</v>
      </c>
    </row>
    <row r="374" spans="1:18" s="28" customFormat="1">
      <c r="A374" s="31">
        <v>45380</v>
      </c>
      <c r="B374" s="32">
        <v>2.02</v>
      </c>
      <c r="C374" s="33">
        <v>18.724340000000002</v>
      </c>
      <c r="D374" s="33">
        <v>98.306979999999996</v>
      </c>
      <c r="E374" s="34">
        <v>426939.02647500002</v>
      </c>
      <c r="F374" s="34">
        <v>2070468.5798599999</v>
      </c>
      <c r="G374" s="29" t="s">
        <v>49</v>
      </c>
      <c r="H374" s="29" t="s">
        <v>191</v>
      </c>
      <c r="I374" s="29" t="s">
        <v>178</v>
      </c>
      <c r="J374" s="29" t="s">
        <v>52</v>
      </c>
      <c r="K374" s="29" t="s">
        <v>53</v>
      </c>
      <c r="L374" s="29" t="s">
        <v>178</v>
      </c>
      <c r="M374" s="29" t="s">
        <v>192</v>
      </c>
      <c r="N374" s="29" t="s">
        <v>58</v>
      </c>
      <c r="O374" s="29" t="s">
        <v>57</v>
      </c>
      <c r="P374" s="29" t="s">
        <v>59</v>
      </c>
      <c r="Q374" s="29" t="s">
        <v>371</v>
      </c>
      <c r="R374" s="30" t="str">
        <f t="shared" si="5"/>
        <v>http://maps.google.com/maps?q=18.72434,98.30698</v>
      </c>
    </row>
    <row r="375" spans="1:18" s="28" customFormat="1">
      <c r="A375" s="31">
        <v>45380</v>
      </c>
      <c r="B375" s="32">
        <v>2.02</v>
      </c>
      <c r="C375" s="33">
        <v>18.72936</v>
      </c>
      <c r="D375" s="33">
        <v>98.274320000000003</v>
      </c>
      <c r="E375" s="34">
        <v>423497.99208400003</v>
      </c>
      <c r="F375" s="34">
        <v>2071037.7365999999</v>
      </c>
      <c r="G375" s="29" t="s">
        <v>49</v>
      </c>
      <c r="H375" s="29" t="s">
        <v>191</v>
      </c>
      <c r="I375" s="29" t="s">
        <v>178</v>
      </c>
      <c r="J375" s="29" t="s">
        <v>52</v>
      </c>
      <c r="K375" s="29" t="s">
        <v>53</v>
      </c>
      <c r="L375" s="29" t="s">
        <v>178</v>
      </c>
      <c r="M375" s="29" t="s">
        <v>192</v>
      </c>
      <c r="N375" s="29" t="s">
        <v>58</v>
      </c>
      <c r="O375" s="29" t="s">
        <v>57</v>
      </c>
      <c r="P375" s="29" t="s">
        <v>59</v>
      </c>
      <c r="Q375" s="29" t="s">
        <v>371</v>
      </c>
      <c r="R375" s="30" t="str">
        <f t="shared" si="5"/>
        <v>http://maps.google.com/maps?q=18.72936,98.27432</v>
      </c>
    </row>
    <row r="376" spans="1:18" s="28" customFormat="1">
      <c r="A376" s="31">
        <v>45380</v>
      </c>
      <c r="B376" s="32">
        <v>2.02</v>
      </c>
      <c r="C376" s="33">
        <v>18.730499999999999</v>
      </c>
      <c r="D376" s="33">
        <v>98.266900000000007</v>
      </c>
      <c r="E376" s="34">
        <v>422716.25162900001</v>
      </c>
      <c r="F376" s="34">
        <v>2071167.0774699999</v>
      </c>
      <c r="G376" s="29" t="s">
        <v>49</v>
      </c>
      <c r="H376" s="29" t="s">
        <v>191</v>
      </c>
      <c r="I376" s="29" t="s">
        <v>178</v>
      </c>
      <c r="J376" s="29" t="s">
        <v>52</v>
      </c>
      <c r="K376" s="29" t="s">
        <v>53</v>
      </c>
      <c r="L376" s="29" t="s">
        <v>178</v>
      </c>
      <c r="M376" s="29" t="s">
        <v>192</v>
      </c>
      <c r="N376" s="29" t="s">
        <v>58</v>
      </c>
      <c r="O376" s="29" t="s">
        <v>57</v>
      </c>
      <c r="P376" s="29" t="s">
        <v>59</v>
      </c>
      <c r="Q376" s="29" t="s">
        <v>371</v>
      </c>
      <c r="R376" s="30" t="str">
        <f t="shared" si="5"/>
        <v>http://maps.google.com/maps?q=18.7305,98.2669</v>
      </c>
    </row>
    <row r="377" spans="1:18" s="28" customFormat="1">
      <c r="A377" s="31">
        <v>45380</v>
      </c>
      <c r="B377" s="32">
        <v>2.02</v>
      </c>
      <c r="C377" s="33">
        <v>18.734380000000002</v>
      </c>
      <c r="D377" s="33">
        <v>98.26379</v>
      </c>
      <c r="E377" s="34">
        <v>422390.15131300001</v>
      </c>
      <c r="F377" s="34">
        <v>2071597.7569599999</v>
      </c>
      <c r="G377" s="29" t="s">
        <v>49</v>
      </c>
      <c r="H377" s="29" t="s">
        <v>191</v>
      </c>
      <c r="I377" s="29" t="s">
        <v>178</v>
      </c>
      <c r="J377" s="29" t="s">
        <v>52</v>
      </c>
      <c r="K377" s="29" t="s">
        <v>53</v>
      </c>
      <c r="L377" s="29" t="s">
        <v>178</v>
      </c>
      <c r="M377" s="29" t="s">
        <v>192</v>
      </c>
      <c r="N377" s="29" t="s">
        <v>58</v>
      </c>
      <c r="O377" s="29" t="s">
        <v>57</v>
      </c>
      <c r="P377" s="29" t="s">
        <v>59</v>
      </c>
      <c r="Q377" s="29" t="s">
        <v>371</v>
      </c>
      <c r="R377" s="30" t="str">
        <f t="shared" si="5"/>
        <v>http://maps.google.com/maps?q=18.73438,98.26379</v>
      </c>
    </row>
    <row r="378" spans="1:18" s="28" customFormat="1">
      <c r="A378" s="31">
        <v>45380</v>
      </c>
      <c r="B378" s="32">
        <v>2.02</v>
      </c>
      <c r="C378" s="33">
        <v>18.953150000000001</v>
      </c>
      <c r="D378" s="33">
        <v>99.206000000000003</v>
      </c>
      <c r="E378" s="34">
        <v>521687.57558300003</v>
      </c>
      <c r="F378" s="34">
        <v>2095656.27877</v>
      </c>
      <c r="G378" s="29" t="s">
        <v>49</v>
      </c>
      <c r="H378" s="29" t="s">
        <v>186</v>
      </c>
      <c r="I378" s="29" t="s">
        <v>187</v>
      </c>
      <c r="J378" s="29" t="s">
        <v>52</v>
      </c>
      <c r="K378" s="29" t="s">
        <v>53</v>
      </c>
      <c r="L378" s="29" t="s">
        <v>188</v>
      </c>
      <c r="M378" s="29" t="s">
        <v>55</v>
      </c>
      <c r="N378" s="29" t="s">
        <v>189</v>
      </c>
      <c r="O378" s="29" t="s">
        <v>57</v>
      </c>
      <c r="P378" s="29" t="s">
        <v>59</v>
      </c>
      <c r="Q378" s="29" t="s">
        <v>371</v>
      </c>
      <c r="R378" s="30" t="str">
        <f t="shared" si="5"/>
        <v>http://maps.google.com/maps?q=18.95315,99.206</v>
      </c>
    </row>
    <row r="379" spans="1:18" s="28" customFormat="1">
      <c r="A379" s="31">
        <v>45380</v>
      </c>
      <c r="B379" s="32">
        <v>2.02</v>
      </c>
      <c r="C379" s="33">
        <v>18.97655</v>
      </c>
      <c r="D379" s="33">
        <v>99.16534</v>
      </c>
      <c r="E379" s="34">
        <v>517404.47260500002</v>
      </c>
      <c r="F379" s="34">
        <v>2098240.9303799998</v>
      </c>
      <c r="G379" s="29" t="s">
        <v>49</v>
      </c>
      <c r="H379" s="29" t="s">
        <v>190</v>
      </c>
      <c r="I379" s="29" t="s">
        <v>187</v>
      </c>
      <c r="J379" s="29" t="s">
        <v>52</v>
      </c>
      <c r="K379" s="29" t="s">
        <v>53</v>
      </c>
      <c r="L379" s="29" t="s">
        <v>188</v>
      </c>
      <c r="M379" s="29" t="s">
        <v>55</v>
      </c>
      <c r="N379" s="29" t="s">
        <v>189</v>
      </c>
      <c r="O379" s="29" t="s">
        <v>57</v>
      </c>
      <c r="P379" s="29" t="s">
        <v>59</v>
      </c>
      <c r="Q379" s="29" t="s">
        <v>371</v>
      </c>
      <c r="R379" s="30" t="str">
        <f t="shared" si="5"/>
        <v>http://maps.google.com/maps?q=18.97655,99.16534</v>
      </c>
    </row>
    <row r="380" spans="1:18" s="28" customFormat="1">
      <c r="A380" s="31">
        <v>45380</v>
      </c>
      <c r="B380" s="32">
        <v>2.02</v>
      </c>
      <c r="C380" s="33">
        <v>18.977429999999998</v>
      </c>
      <c r="D380" s="33">
        <v>99.202780000000004</v>
      </c>
      <c r="E380" s="34">
        <v>521345.48437600001</v>
      </c>
      <c r="F380" s="34">
        <v>2098342.4177100002</v>
      </c>
      <c r="G380" s="29" t="s">
        <v>49</v>
      </c>
      <c r="H380" s="29" t="s">
        <v>190</v>
      </c>
      <c r="I380" s="29" t="s">
        <v>187</v>
      </c>
      <c r="J380" s="29" t="s">
        <v>52</v>
      </c>
      <c r="K380" s="29" t="s">
        <v>53</v>
      </c>
      <c r="L380" s="29" t="s">
        <v>188</v>
      </c>
      <c r="M380" s="29" t="s">
        <v>55</v>
      </c>
      <c r="N380" s="29" t="s">
        <v>189</v>
      </c>
      <c r="O380" s="29" t="s">
        <v>57</v>
      </c>
      <c r="P380" s="29" t="s">
        <v>59</v>
      </c>
      <c r="Q380" s="29" t="s">
        <v>371</v>
      </c>
      <c r="R380" s="30" t="str">
        <f t="shared" si="5"/>
        <v>http://maps.google.com/maps?q=18.97743,99.20278</v>
      </c>
    </row>
    <row r="381" spans="1:18" s="28" customFormat="1">
      <c r="A381" s="31">
        <v>45380</v>
      </c>
      <c r="B381" s="32">
        <v>2.02</v>
      </c>
      <c r="C381" s="33">
        <v>17.048369999999998</v>
      </c>
      <c r="D381" s="33">
        <v>98.78613</v>
      </c>
      <c r="E381" s="34">
        <v>477240.78875499999</v>
      </c>
      <c r="F381" s="34">
        <v>1884918.43252</v>
      </c>
      <c r="G381" s="29" t="s">
        <v>49</v>
      </c>
      <c r="H381" s="29" t="s">
        <v>182</v>
      </c>
      <c r="I381" s="29" t="s">
        <v>183</v>
      </c>
      <c r="J381" s="29" t="s">
        <v>69</v>
      </c>
      <c r="K381" s="29" t="s">
        <v>53</v>
      </c>
      <c r="L381" s="29" t="s">
        <v>184</v>
      </c>
      <c r="M381" s="29" t="s">
        <v>71</v>
      </c>
      <c r="N381" s="29" t="s">
        <v>58</v>
      </c>
      <c r="O381" s="29" t="s">
        <v>171</v>
      </c>
      <c r="P381" s="29" t="s">
        <v>59</v>
      </c>
      <c r="Q381" s="29" t="s">
        <v>371</v>
      </c>
      <c r="R381" s="30" t="str">
        <f t="shared" si="5"/>
        <v>http://maps.google.com/maps?q=17.04837,98.78613</v>
      </c>
    </row>
    <row r="382" spans="1:18" s="28" customFormat="1">
      <c r="A382" s="31">
        <v>45380</v>
      </c>
      <c r="B382" s="32">
        <v>2.02</v>
      </c>
      <c r="C382" s="33">
        <v>17.048940000000002</v>
      </c>
      <c r="D382" s="33">
        <v>98.782550000000001</v>
      </c>
      <c r="E382" s="34">
        <v>476859.88776900002</v>
      </c>
      <c r="F382" s="34">
        <v>1884981.9098499999</v>
      </c>
      <c r="G382" s="29" t="s">
        <v>49</v>
      </c>
      <c r="H382" s="29" t="s">
        <v>182</v>
      </c>
      <c r="I382" s="29" t="s">
        <v>183</v>
      </c>
      <c r="J382" s="29" t="s">
        <v>69</v>
      </c>
      <c r="K382" s="29" t="s">
        <v>53</v>
      </c>
      <c r="L382" s="29" t="s">
        <v>184</v>
      </c>
      <c r="M382" s="29" t="s">
        <v>71</v>
      </c>
      <c r="N382" s="29" t="s">
        <v>58</v>
      </c>
      <c r="O382" s="29" t="s">
        <v>171</v>
      </c>
      <c r="P382" s="29" t="s">
        <v>59</v>
      </c>
      <c r="Q382" s="29" t="s">
        <v>371</v>
      </c>
      <c r="R382" s="30" t="str">
        <f t="shared" si="5"/>
        <v>http://maps.google.com/maps?q=17.04894,98.78255</v>
      </c>
    </row>
    <row r="383" spans="1:18" s="28" customFormat="1">
      <c r="A383" s="31">
        <v>45380</v>
      </c>
      <c r="B383" s="32">
        <v>2.02</v>
      </c>
      <c r="C383" s="33">
        <v>17.049510000000001</v>
      </c>
      <c r="D383" s="33">
        <v>98.778949999999995</v>
      </c>
      <c r="E383" s="34">
        <v>476476.86070299998</v>
      </c>
      <c r="F383" s="34">
        <v>1885045.3966000001</v>
      </c>
      <c r="G383" s="29" t="s">
        <v>49</v>
      </c>
      <c r="H383" s="29" t="s">
        <v>182</v>
      </c>
      <c r="I383" s="29" t="s">
        <v>183</v>
      </c>
      <c r="J383" s="29" t="s">
        <v>69</v>
      </c>
      <c r="K383" s="29" t="s">
        <v>53</v>
      </c>
      <c r="L383" s="29" t="s">
        <v>184</v>
      </c>
      <c r="M383" s="29" t="s">
        <v>71</v>
      </c>
      <c r="N383" s="29" t="s">
        <v>58</v>
      </c>
      <c r="O383" s="29" t="s">
        <v>171</v>
      </c>
      <c r="P383" s="29" t="s">
        <v>59</v>
      </c>
      <c r="Q383" s="29" t="s">
        <v>371</v>
      </c>
      <c r="R383" s="30" t="str">
        <f t="shared" si="5"/>
        <v>http://maps.google.com/maps?q=17.04951,98.77895</v>
      </c>
    </row>
    <row r="384" spans="1:18" s="28" customFormat="1">
      <c r="A384" s="31">
        <v>45380</v>
      </c>
      <c r="B384" s="32">
        <v>2.02</v>
      </c>
      <c r="C384" s="33">
        <v>17.05189</v>
      </c>
      <c r="D384" s="33">
        <v>98.782510000000002</v>
      </c>
      <c r="E384" s="34">
        <v>476855.994351</v>
      </c>
      <c r="F384" s="34">
        <v>1885308.2618799999</v>
      </c>
      <c r="G384" s="29" t="s">
        <v>49</v>
      </c>
      <c r="H384" s="29" t="s">
        <v>182</v>
      </c>
      <c r="I384" s="29" t="s">
        <v>183</v>
      </c>
      <c r="J384" s="29" t="s">
        <v>69</v>
      </c>
      <c r="K384" s="29" t="s">
        <v>53</v>
      </c>
      <c r="L384" s="29" t="s">
        <v>184</v>
      </c>
      <c r="M384" s="29" t="s">
        <v>71</v>
      </c>
      <c r="N384" s="29" t="s">
        <v>58</v>
      </c>
      <c r="O384" s="29" t="s">
        <v>171</v>
      </c>
      <c r="P384" s="29" t="s">
        <v>59</v>
      </c>
      <c r="Q384" s="29" t="s">
        <v>371</v>
      </c>
      <c r="R384" s="30" t="str">
        <f t="shared" si="5"/>
        <v>http://maps.google.com/maps?q=17.05189,98.78251</v>
      </c>
    </row>
    <row r="385" spans="1:18" s="28" customFormat="1">
      <c r="A385" s="31">
        <v>45380</v>
      </c>
      <c r="B385" s="32">
        <v>2.02</v>
      </c>
      <c r="C385" s="33">
        <v>17.05245</v>
      </c>
      <c r="D385" s="33">
        <v>98.778919999999999</v>
      </c>
      <c r="E385" s="34">
        <v>476474.03621200001</v>
      </c>
      <c r="F385" s="34">
        <v>1885370.64133</v>
      </c>
      <c r="G385" s="29" t="s">
        <v>49</v>
      </c>
      <c r="H385" s="29" t="s">
        <v>182</v>
      </c>
      <c r="I385" s="29" t="s">
        <v>183</v>
      </c>
      <c r="J385" s="29" t="s">
        <v>69</v>
      </c>
      <c r="K385" s="29" t="s">
        <v>53</v>
      </c>
      <c r="L385" s="29" t="s">
        <v>184</v>
      </c>
      <c r="M385" s="29" t="s">
        <v>71</v>
      </c>
      <c r="N385" s="29" t="s">
        <v>58</v>
      </c>
      <c r="O385" s="29" t="s">
        <v>171</v>
      </c>
      <c r="P385" s="29" t="s">
        <v>59</v>
      </c>
      <c r="Q385" s="29" t="s">
        <v>371</v>
      </c>
      <c r="R385" s="30" t="str">
        <f t="shared" si="5"/>
        <v>http://maps.google.com/maps?q=17.05245,98.77892</v>
      </c>
    </row>
    <row r="386" spans="1:18" s="28" customFormat="1">
      <c r="A386" s="31">
        <v>45380</v>
      </c>
      <c r="B386" s="32">
        <v>2.02</v>
      </c>
      <c r="C386" s="33">
        <v>17.08118</v>
      </c>
      <c r="D386" s="33">
        <v>98.769080000000002</v>
      </c>
      <c r="E386" s="34">
        <v>475430.67920499999</v>
      </c>
      <c r="F386" s="34">
        <v>1888550.15084</v>
      </c>
      <c r="G386" s="29" t="s">
        <v>49</v>
      </c>
      <c r="H386" s="29" t="s">
        <v>182</v>
      </c>
      <c r="I386" s="29" t="s">
        <v>183</v>
      </c>
      <c r="J386" s="29" t="s">
        <v>69</v>
      </c>
      <c r="K386" s="29" t="s">
        <v>53</v>
      </c>
      <c r="L386" s="29" t="s">
        <v>184</v>
      </c>
      <c r="M386" s="29" t="s">
        <v>71</v>
      </c>
      <c r="N386" s="29" t="s">
        <v>58</v>
      </c>
      <c r="O386" s="29" t="s">
        <v>171</v>
      </c>
      <c r="P386" s="29" t="s">
        <v>59</v>
      </c>
      <c r="Q386" s="29" t="s">
        <v>371</v>
      </c>
      <c r="R386" s="30" t="str">
        <f t="shared" si="5"/>
        <v>http://maps.google.com/maps?q=17.08118,98.76908</v>
      </c>
    </row>
    <row r="387" spans="1:18" s="28" customFormat="1">
      <c r="A387" s="31">
        <v>45380</v>
      </c>
      <c r="B387" s="32">
        <v>2.02</v>
      </c>
      <c r="C387" s="33">
        <v>17.083349999999999</v>
      </c>
      <c r="D387" s="33">
        <v>98.776799999999994</v>
      </c>
      <c r="E387" s="34">
        <v>476252.34646700002</v>
      </c>
      <c r="F387" s="34">
        <v>1888789.2544</v>
      </c>
      <c r="G387" s="29" t="s">
        <v>49</v>
      </c>
      <c r="H387" s="29" t="s">
        <v>182</v>
      </c>
      <c r="I387" s="29" t="s">
        <v>183</v>
      </c>
      <c r="J387" s="29" t="s">
        <v>69</v>
      </c>
      <c r="K387" s="29" t="s">
        <v>53</v>
      </c>
      <c r="L387" s="29" t="s">
        <v>184</v>
      </c>
      <c r="M387" s="29" t="s">
        <v>71</v>
      </c>
      <c r="N387" s="29" t="s">
        <v>58</v>
      </c>
      <c r="O387" s="29" t="s">
        <v>171</v>
      </c>
      <c r="P387" s="29" t="s">
        <v>59</v>
      </c>
      <c r="Q387" s="29" t="s">
        <v>371</v>
      </c>
      <c r="R387" s="30" t="str">
        <f t="shared" si="5"/>
        <v>http://maps.google.com/maps?q=17.08335,98.7768</v>
      </c>
    </row>
    <row r="388" spans="1:18" s="28" customFormat="1">
      <c r="A388" s="31">
        <v>45380</v>
      </c>
      <c r="B388" s="32">
        <v>2.02</v>
      </c>
      <c r="C388" s="33">
        <v>17.113959999999999</v>
      </c>
      <c r="D388" s="33">
        <v>98.712000000000003</v>
      </c>
      <c r="E388" s="34">
        <v>469362.828117</v>
      </c>
      <c r="F388" s="34">
        <v>1892184.5890800001</v>
      </c>
      <c r="G388" s="29" t="s">
        <v>49</v>
      </c>
      <c r="H388" s="29" t="s">
        <v>182</v>
      </c>
      <c r="I388" s="29" t="s">
        <v>183</v>
      </c>
      <c r="J388" s="29" t="s">
        <v>69</v>
      </c>
      <c r="K388" s="29" t="s">
        <v>53</v>
      </c>
      <c r="L388" s="29" t="s">
        <v>184</v>
      </c>
      <c r="M388" s="29" t="s">
        <v>71</v>
      </c>
      <c r="N388" s="29" t="s">
        <v>58</v>
      </c>
      <c r="O388" s="29" t="s">
        <v>171</v>
      </c>
      <c r="P388" s="29" t="s">
        <v>59</v>
      </c>
      <c r="Q388" s="29" t="s">
        <v>371</v>
      </c>
      <c r="R388" s="30" t="str">
        <f t="shared" ref="R388:R451" si="6">HYPERLINK(CONCATENATE("http://maps.google.com/maps?q=",C388,",",D388))</f>
        <v>http://maps.google.com/maps?q=17.11396,98.712</v>
      </c>
    </row>
    <row r="389" spans="1:18" s="28" customFormat="1">
      <c r="A389" s="31">
        <v>45380</v>
      </c>
      <c r="B389" s="32">
        <v>2.02</v>
      </c>
      <c r="C389" s="33">
        <v>17.117270000000001</v>
      </c>
      <c r="D389" s="33">
        <v>98.712549999999993</v>
      </c>
      <c r="E389" s="34">
        <v>469421.877676</v>
      </c>
      <c r="F389" s="34">
        <v>1892550.67933</v>
      </c>
      <c r="G389" s="29" t="s">
        <v>49</v>
      </c>
      <c r="H389" s="29" t="s">
        <v>182</v>
      </c>
      <c r="I389" s="29" t="s">
        <v>183</v>
      </c>
      <c r="J389" s="29" t="s">
        <v>69</v>
      </c>
      <c r="K389" s="29" t="s">
        <v>53</v>
      </c>
      <c r="L389" s="29" t="s">
        <v>184</v>
      </c>
      <c r="M389" s="29" t="s">
        <v>71</v>
      </c>
      <c r="N389" s="29" t="s">
        <v>58</v>
      </c>
      <c r="O389" s="29" t="s">
        <v>171</v>
      </c>
      <c r="P389" s="29" t="s">
        <v>59</v>
      </c>
      <c r="Q389" s="29" t="s">
        <v>371</v>
      </c>
      <c r="R389" s="30" t="str">
        <f t="shared" si="6"/>
        <v>http://maps.google.com/maps?q=17.11727,98.71255</v>
      </c>
    </row>
    <row r="390" spans="1:18" s="28" customFormat="1">
      <c r="A390" s="31">
        <v>45380</v>
      </c>
      <c r="B390" s="32">
        <v>2.02</v>
      </c>
      <c r="C390" s="33">
        <v>17.120010000000001</v>
      </c>
      <c r="D390" s="33">
        <v>98.716700000000003</v>
      </c>
      <c r="E390" s="34">
        <v>469863.78718799999</v>
      </c>
      <c r="F390" s="34">
        <v>1892853.15123</v>
      </c>
      <c r="G390" s="29" t="s">
        <v>49</v>
      </c>
      <c r="H390" s="29" t="s">
        <v>182</v>
      </c>
      <c r="I390" s="29" t="s">
        <v>183</v>
      </c>
      <c r="J390" s="29" t="s">
        <v>69</v>
      </c>
      <c r="K390" s="29" t="s">
        <v>53</v>
      </c>
      <c r="L390" s="29" t="s">
        <v>184</v>
      </c>
      <c r="M390" s="29" t="s">
        <v>71</v>
      </c>
      <c r="N390" s="29" t="s">
        <v>58</v>
      </c>
      <c r="O390" s="29" t="s">
        <v>171</v>
      </c>
      <c r="P390" s="29" t="s">
        <v>59</v>
      </c>
      <c r="Q390" s="29" t="s">
        <v>371</v>
      </c>
      <c r="R390" s="30" t="str">
        <f t="shared" si="6"/>
        <v>http://maps.google.com/maps?q=17.12001,98.7167</v>
      </c>
    </row>
    <row r="391" spans="1:18" s="28" customFormat="1">
      <c r="A391" s="31">
        <v>45380</v>
      </c>
      <c r="B391" s="32">
        <v>2.02</v>
      </c>
      <c r="C391" s="33">
        <v>17.134070000000001</v>
      </c>
      <c r="D391" s="33">
        <v>98.778099999999995</v>
      </c>
      <c r="E391" s="34">
        <v>476397.05513400002</v>
      </c>
      <c r="F391" s="34">
        <v>1894400.0910499999</v>
      </c>
      <c r="G391" s="29" t="s">
        <v>49</v>
      </c>
      <c r="H391" s="29" t="s">
        <v>182</v>
      </c>
      <c r="I391" s="29" t="s">
        <v>183</v>
      </c>
      <c r="J391" s="29" t="s">
        <v>69</v>
      </c>
      <c r="K391" s="29" t="s">
        <v>53</v>
      </c>
      <c r="L391" s="29" t="s">
        <v>184</v>
      </c>
      <c r="M391" s="29" t="s">
        <v>71</v>
      </c>
      <c r="N391" s="29" t="s">
        <v>58</v>
      </c>
      <c r="O391" s="29" t="s">
        <v>171</v>
      </c>
      <c r="P391" s="29" t="s">
        <v>59</v>
      </c>
      <c r="Q391" s="29" t="s">
        <v>371</v>
      </c>
      <c r="R391" s="30" t="str">
        <f t="shared" si="6"/>
        <v>http://maps.google.com/maps?q=17.13407,98.7781</v>
      </c>
    </row>
    <row r="392" spans="1:18" s="28" customFormat="1">
      <c r="A392" s="31">
        <v>45380</v>
      </c>
      <c r="B392" s="32">
        <v>2.02</v>
      </c>
      <c r="C392" s="33">
        <v>17.14058</v>
      </c>
      <c r="D392" s="33">
        <v>98.672309999999996</v>
      </c>
      <c r="E392" s="34">
        <v>465145.567033</v>
      </c>
      <c r="F392" s="34">
        <v>1895136.1790799999</v>
      </c>
      <c r="G392" s="29" t="s">
        <v>49</v>
      </c>
      <c r="H392" s="29" t="s">
        <v>184</v>
      </c>
      <c r="I392" s="29" t="s">
        <v>183</v>
      </c>
      <c r="J392" s="29" t="s">
        <v>69</v>
      </c>
      <c r="K392" s="29" t="s">
        <v>53</v>
      </c>
      <c r="L392" s="29" t="s">
        <v>184</v>
      </c>
      <c r="M392" s="29" t="s">
        <v>71</v>
      </c>
      <c r="N392" s="29" t="s">
        <v>58</v>
      </c>
      <c r="O392" s="29" t="s">
        <v>171</v>
      </c>
      <c r="P392" s="29" t="s">
        <v>59</v>
      </c>
      <c r="Q392" s="29" t="s">
        <v>371</v>
      </c>
      <c r="R392" s="30" t="str">
        <f t="shared" si="6"/>
        <v>http://maps.google.com/maps?q=17.14058,98.67231</v>
      </c>
    </row>
    <row r="393" spans="1:18" s="28" customFormat="1">
      <c r="A393" s="31">
        <v>45380</v>
      </c>
      <c r="B393" s="32">
        <v>2.02</v>
      </c>
      <c r="C393" s="33">
        <v>17.143889999999999</v>
      </c>
      <c r="D393" s="33">
        <v>98.67286</v>
      </c>
      <c r="E393" s="34">
        <v>465204.68403300003</v>
      </c>
      <c r="F393" s="34">
        <v>1895502.25936</v>
      </c>
      <c r="G393" s="29" t="s">
        <v>49</v>
      </c>
      <c r="H393" s="29" t="s">
        <v>184</v>
      </c>
      <c r="I393" s="29" t="s">
        <v>183</v>
      </c>
      <c r="J393" s="29" t="s">
        <v>69</v>
      </c>
      <c r="K393" s="29" t="s">
        <v>53</v>
      </c>
      <c r="L393" s="29" t="s">
        <v>184</v>
      </c>
      <c r="M393" s="29" t="s">
        <v>71</v>
      </c>
      <c r="N393" s="29" t="s">
        <v>58</v>
      </c>
      <c r="O393" s="29" t="s">
        <v>171</v>
      </c>
      <c r="P393" s="29" t="s">
        <v>59</v>
      </c>
      <c r="Q393" s="29" t="s">
        <v>371</v>
      </c>
      <c r="R393" s="30" t="str">
        <f t="shared" si="6"/>
        <v>http://maps.google.com/maps?q=17.14389,98.67286</v>
      </c>
    </row>
    <row r="394" spans="1:18" s="28" customFormat="1">
      <c r="A394" s="31">
        <v>45380</v>
      </c>
      <c r="B394" s="32">
        <v>2.02</v>
      </c>
      <c r="C394" s="33">
        <v>17.147760000000002</v>
      </c>
      <c r="D394" s="33">
        <v>98.669839999999994</v>
      </c>
      <c r="E394" s="34">
        <v>464884.19468199997</v>
      </c>
      <c r="F394" s="34">
        <v>1895930.93325</v>
      </c>
      <c r="G394" s="29" t="s">
        <v>49</v>
      </c>
      <c r="H394" s="29" t="s">
        <v>184</v>
      </c>
      <c r="I394" s="29" t="s">
        <v>183</v>
      </c>
      <c r="J394" s="29" t="s">
        <v>69</v>
      </c>
      <c r="K394" s="29" t="s">
        <v>53</v>
      </c>
      <c r="L394" s="29" t="s">
        <v>184</v>
      </c>
      <c r="M394" s="29" t="s">
        <v>71</v>
      </c>
      <c r="N394" s="29" t="s">
        <v>58</v>
      </c>
      <c r="O394" s="29" t="s">
        <v>171</v>
      </c>
      <c r="P394" s="29" t="s">
        <v>59</v>
      </c>
      <c r="Q394" s="29" t="s">
        <v>371</v>
      </c>
      <c r="R394" s="30" t="str">
        <f t="shared" si="6"/>
        <v>http://maps.google.com/maps?q=17.14776,98.66984</v>
      </c>
    </row>
    <row r="395" spans="1:18" s="28" customFormat="1">
      <c r="A395" s="31">
        <v>45380</v>
      </c>
      <c r="B395" s="32">
        <v>2.02</v>
      </c>
      <c r="C395" s="33">
        <v>17.15466</v>
      </c>
      <c r="D395" s="33">
        <v>98.733710000000002</v>
      </c>
      <c r="E395" s="34">
        <v>471678.49726799998</v>
      </c>
      <c r="F395" s="34">
        <v>1896683.83867</v>
      </c>
      <c r="G395" s="29" t="s">
        <v>49</v>
      </c>
      <c r="H395" s="29" t="s">
        <v>182</v>
      </c>
      <c r="I395" s="29" t="s">
        <v>183</v>
      </c>
      <c r="J395" s="29" t="s">
        <v>69</v>
      </c>
      <c r="K395" s="29" t="s">
        <v>53</v>
      </c>
      <c r="L395" s="29" t="s">
        <v>184</v>
      </c>
      <c r="M395" s="29" t="s">
        <v>71</v>
      </c>
      <c r="N395" s="29" t="s">
        <v>58</v>
      </c>
      <c r="O395" s="29" t="s">
        <v>171</v>
      </c>
      <c r="P395" s="29" t="s">
        <v>59</v>
      </c>
      <c r="Q395" s="29" t="s">
        <v>371</v>
      </c>
      <c r="R395" s="30" t="str">
        <f t="shared" si="6"/>
        <v>http://maps.google.com/maps?q=17.15466,98.73371</v>
      </c>
    </row>
    <row r="396" spans="1:18" s="28" customFormat="1">
      <c r="A396" s="31">
        <v>45380</v>
      </c>
      <c r="B396" s="32">
        <v>2.02</v>
      </c>
      <c r="C396" s="33">
        <v>17.16019</v>
      </c>
      <c r="D396" s="33">
        <v>98.590869999999995</v>
      </c>
      <c r="E396" s="34">
        <v>456487.737287</v>
      </c>
      <c r="F396" s="34">
        <v>1897322.0289</v>
      </c>
      <c r="G396" s="29" t="s">
        <v>49</v>
      </c>
      <c r="H396" s="29" t="s">
        <v>184</v>
      </c>
      <c r="I396" s="29" t="s">
        <v>183</v>
      </c>
      <c r="J396" s="29" t="s">
        <v>69</v>
      </c>
      <c r="K396" s="29" t="s">
        <v>53</v>
      </c>
      <c r="L396" s="29" t="s">
        <v>184</v>
      </c>
      <c r="M396" s="29" t="s">
        <v>71</v>
      </c>
      <c r="N396" s="29" t="s">
        <v>58</v>
      </c>
      <c r="O396" s="29" t="s">
        <v>171</v>
      </c>
      <c r="P396" s="29" t="s">
        <v>59</v>
      </c>
      <c r="Q396" s="29" t="s">
        <v>371</v>
      </c>
      <c r="R396" s="30" t="str">
        <f t="shared" si="6"/>
        <v>http://maps.google.com/maps?q=17.16019,98.59087</v>
      </c>
    </row>
    <row r="397" spans="1:18" s="28" customFormat="1">
      <c r="A397" s="31">
        <v>45380</v>
      </c>
      <c r="B397" s="32">
        <v>2.02</v>
      </c>
      <c r="C397" s="33">
        <v>17.1692</v>
      </c>
      <c r="D397" s="33">
        <v>98.684560000000005</v>
      </c>
      <c r="E397" s="34">
        <v>466453.67922200001</v>
      </c>
      <c r="F397" s="34">
        <v>1898300.19924</v>
      </c>
      <c r="G397" s="29" t="s">
        <v>49</v>
      </c>
      <c r="H397" s="29" t="s">
        <v>184</v>
      </c>
      <c r="I397" s="29" t="s">
        <v>183</v>
      </c>
      <c r="J397" s="29" t="s">
        <v>69</v>
      </c>
      <c r="K397" s="29" t="s">
        <v>53</v>
      </c>
      <c r="L397" s="29" t="s">
        <v>184</v>
      </c>
      <c r="M397" s="29" t="s">
        <v>71</v>
      </c>
      <c r="N397" s="29" t="s">
        <v>58</v>
      </c>
      <c r="O397" s="29" t="s">
        <v>171</v>
      </c>
      <c r="P397" s="29" t="s">
        <v>59</v>
      </c>
      <c r="Q397" s="29" t="s">
        <v>371</v>
      </c>
      <c r="R397" s="30" t="str">
        <f t="shared" si="6"/>
        <v>http://maps.google.com/maps?q=17.1692,98.68456</v>
      </c>
    </row>
    <row r="398" spans="1:18" s="28" customFormat="1">
      <c r="A398" s="31">
        <v>45380</v>
      </c>
      <c r="B398" s="32">
        <v>2.02</v>
      </c>
      <c r="C398" s="33">
        <v>17.171939999999999</v>
      </c>
      <c r="D398" s="33">
        <v>98.688720000000004</v>
      </c>
      <c r="E398" s="34">
        <v>466896.57549999998</v>
      </c>
      <c r="F398" s="34">
        <v>1898602.60625</v>
      </c>
      <c r="G398" s="29" t="s">
        <v>49</v>
      </c>
      <c r="H398" s="29" t="s">
        <v>184</v>
      </c>
      <c r="I398" s="29" t="s">
        <v>183</v>
      </c>
      <c r="J398" s="29" t="s">
        <v>69</v>
      </c>
      <c r="K398" s="29" t="s">
        <v>53</v>
      </c>
      <c r="L398" s="29" t="s">
        <v>184</v>
      </c>
      <c r="M398" s="29" t="s">
        <v>71</v>
      </c>
      <c r="N398" s="29" t="s">
        <v>58</v>
      </c>
      <c r="O398" s="29" t="s">
        <v>171</v>
      </c>
      <c r="P398" s="29" t="s">
        <v>59</v>
      </c>
      <c r="Q398" s="29" t="s">
        <v>371</v>
      </c>
      <c r="R398" s="30" t="str">
        <f t="shared" si="6"/>
        <v>http://maps.google.com/maps?q=17.17194,98.68872</v>
      </c>
    </row>
    <row r="399" spans="1:18" s="28" customFormat="1">
      <c r="A399" s="31">
        <v>45380</v>
      </c>
      <c r="B399" s="32">
        <v>2.02</v>
      </c>
      <c r="C399" s="33">
        <v>17.175260000000002</v>
      </c>
      <c r="D399" s="33">
        <v>98.688900000000004</v>
      </c>
      <c r="E399" s="34">
        <v>466916.30680700002</v>
      </c>
      <c r="F399" s="34">
        <v>1898969.8613</v>
      </c>
      <c r="G399" s="29" t="s">
        <v>49</v>
      </c>
      <c r="H399" s="29" t="s">
        <v>184</v>
      </c>
      <c r="I399" s="29" t="s">
        <v>183</v>
      </c>
      <c r="J399" s="29" t="s">
        <v>69</v>
      </c>
      <c r="K399" s="29" t="s">
        <v>53</v>
      </c>
      <c r="L399" s="29" t="s">
        <v>184</v>
      </c>
      <c r="M399" s="29" t="s">
        <v>71</v>
      </c>
      <c r="N399" s="29" t="s">
        <v>58</v>
      </c>
      <c r="O399" s="29" t="s">
        <v>171</v>
      </c>
      <c r="P399" s="29" t="s">
        <v>59</v>
      </c>
      <c r="Q399" s="29" t="s">
        <v>371</v>
      </c>
      <c r="R399" s="30" t="str">
        <f t="shared" si="6"/>
        <v>http://maps.google.com/maps?q=17.17526,98.6889</v>
      </c>
    </row>
    <row r="400" spans="1:18" s="28" customFormat="1">
      <c r="A400" s="31">
        <v>45380</v>
      </c>
      <c r="B400" s="32">
        <v>2.02</v>
      </c>
      <c r="C400" s="33">
        <v>17.179539999999999</v>
      </c>
      <c r="D400" s="33">
        <v>98.575729999999993</v>
      </c>
      <c r="E400" s="34">
        <v>454882.20616399997</v>
      </c>
      <c r="F400" s="34">
        <v>1899466.1622899999</v>
      </c>
      <c r="G400" s="29" t="s">
        <v>49</v>
      </c>
      <c r="H400" s="29" t="s">
        <v>184</v>
      </c>
      <c r="I400" s="29" t="s">
        <v>183</v>
      </c>
      <c r="J400" s="29" t="s">
        <v>69</v>
      </c>
      <c r="K400" s="29" t="s">
        <v>53</v>
      </c>
      <c r="L400" s="29" t="s">
        <v>184</v>
      </c>
      <c r="M400" s="29" t="s">
        <v>71</v>
      </c>
      <c r="N400" s="29" t="s">
        <v>58</v>
      </c>
      <c r="O400" s="29" t="s">
        <v>171</v>
      </c>
      <c r="P400" s="29" t="s">
        <v>59</v>
      </c>
      <c r="Q400" s="29" t="s">
        <v>371</v>
      </c>
      <c r="R400" s="30" t="str">
        <f t="shared" si="6"/>
        <v>http://maps.google.com/maps?q=17.17954,98.57573</v>
      </c>
    </row>
    <row r="401" spans="1:18" s="28" customFormat="1">
      <c r="A401" s="31">
        <v>45380</v>
      </c>
      <c r="B401" s="32">
        <v>2.02</v>
      </c>
      <c r="C401" s="33">
        <v>17.182659999999998</v>
      </c>
      <c r="D401" s="33">
        <v>98.878299999999996</v>
      </c>
      <c r="E401" s="34">
        <v>487058.464294</v>
      </c>
      <c r="F401" s="34">
        <v>1899766.0380800001</v>
      </c>
      <c r="G401" s="29" t="s">
        <v>49</v>
      </c>
      <c r="H401" s="29" t="s">
        <v>67</v>
      </c>
      <c r="I401" s="29" t="s">
        <v>68</v>
      </c>
      <c r="J401" s="29" t="s">
        <v>69</v>
      </c>
      <c r="K401" s="29" t="s">
        <v>53</v>
      </c>
      <c r="L401" s="29" t="s">
        <v>184</v>
      </c>
      <c r="M401" s="29" t="s">
        <v>71</v>
      </c>
      <c r="N401" s="29" t="s">
        <v>58</v>
      </c>
      <c r="O401" s="29" t="s">
        <v>171</v>
      </c>
      <c r="P401" s="29" t="s">
        <v>59</v>
      </c>
      <c r="Q401" s="29" t="s">
        <v>371</v>
      </c>
      <c r="R401" s="30" t="str">
        <f t="shared" si="6"/>
        <v>http://maps.google.com/maps?q=17.18266,98.8783</v>
      </c>
    </row>
    <row r="402" spans="1:18" s="28" customFormat="1">
      <c r="A402" s="31">
        <v>45380</v>
      </c>
      <c r="B402" s="32">
        <v>2.02</v>
      </c>
      <c r="C402" s="33">
        <v>17.185390000000002</v>
      </c>
      <c r="D402" s="33">
        <v>98.882480000000001</v>
      </c>
      <c r="E402" s="34">
        <v>487503.14758300001</v>
      </c>
      <c r="F402" s="34">
        <v>1900067.77617</v>
      </c>
      <c r="G402" s="29" t="s">
        <v>49</v>
      </c>
      <c r="H402" s="29" t="s">
        <v>67</v>
      </c>
      <c r="I402" s="29" t="s">
        <v>68</v>
      </c>
      <c r="J402" s="29" t="s">
        <v>69</v>
      </c>
      <c r="K402" s="29" t="s">
        <v>53</v>
      </c>
      <c r="L402" s="29" t="s">
        <v>184</v>
      </c>
      <c r="M402" s="29" t="s">
        <v>71</v>
      </c>
      <c r="N402" s="29" t="s">
        <v>58</v>
      </c>
      <c r="O402" s="29" t="s">
        <v>171</v>
      </c>
      <c r="P402" s="29" t="s">
        <v>59</v>
      </c>
      <c r="Q402" s="29" t="s">
        <v>371</v>
      </c>
      <c r="R402" s="30" t="str">
        <f t="shared" si="6"/>
        <v>http://maps.google.com/maps?q=17.18539,98.88248</v>
      </c>
    </row>
    <row r="403" spans="1:18" s="28" customFormat="1">
      <c r="A403" s="31">
        <v>45380</v>
      </c>
      <c r="B403" s="32">
        <v>2.02</v>
      </c>
      <c r="C403" s="33">
        <v>17.188690000000001</v>
      </c>
      <c r="D403" s="33">
        <v>98.883070000000004</v>
      </c>
      <c r="E403" s="34">
        <v>487566.10728200001</v>
      </c>
      <c r="F403" s="34">
        <v>1900432.80807</v>
      </c>
      <c r="G403" s="29" t="s">
        <v>49</v>
      </c>
      <c r="H403" s="29" t="s">
        <v>67</v>
      </c>
      <c r="I403" s="29" t="s">
        <v>68</v>
      </c>
      <c r="J403" s="29" t="s">
        <v>69</v>
      </c>
      <c r="K403" s="29" t="s">
        <v>53</v>
      </c>
      <c r="L403" s="29" t="s">
        <v>184</v>
      </c>
      <c r="M403" s="29" t="s">
        <v>71</v>
      </c>
      <c r="N403" s="29" t="s">
        <v>58</v>
      </c>
      <c r="O403" s="29" t="s">
        <v>171</v>
      </c>
      <c r="P403" s="29" t="s">
        <v>59</v>
      </c>
      <c r="Q403" s="29" t="s">
        <v>371</v>
      </c>
      <c r="R403" s="30" t="str">
        <f t="shared" si="6"/>
        <v>http://maps.google.com/maps?q=17.18869,98.88307</v>
      </c>
    </row>
    <row r="404" spans="1:18" s="28" customFormat="1">
      <c r="A404" s="31">
        <v>45380</v>
      </c>
      <c r="B404" s="32">
        <v>2.02</v>
      </c>
      <c r="C404" s="33">
        <v>17.192</v>
      </c>
      <c r="D404" s="33">
        <v>98.883650000000003</v>
      </c>
      <c r="E404" s="34">
        <v>487628.00212000002</v>
      </c>
      <c r="F404" s="34">
        <v>1900798.9471799999</v>
      </c>
      <c r="G404" s="29" t="s">
        <v>49</v>
      </c>
      <c r="H404" s="29" t="s">
        <v>67</v>
      </c>
      <c r="I404" s="29" t="s">
        <v>68</v>
      </c>
      <c r="J404" s="29" t="s">
        <v>69</v>
      </c>
      <c r="K404" s="29" t="s">
        <v>53</v>
      </c>
      <c r="L404" s="29" t="s">
        <v>184</v>
      </c>
      <c r="M404" s="29" t="s">
        <v>71</v>
      </c>
      <c r="N404" s="29" t="s">
        <v>58</v>
      </c>
      <c r="O404" s="29" t="s">
        <v>171</v>
      </c>
      <c r="P404" s="29" t="s">
        <v>59</v>
      </c>
      <c r="Q404" s="29" t="s">
        <v>371</v>
      </c>
      <c r="R404" s="30" t="str">
        <f t="shared" si="6"/>
        <v>http://maps.google.com/maps?q=17.192,98.88365</v>
      </c>
    </row>
    <row r="405" spans="1:18" s="28" customFormat="1">
      <c r="A405" s="31">
        <v>45380</v>
      </c>
      <c r="B405" s="32">
        <v>2.02</v>
      </c>
      <c r="C405" s="33">
        <v>17.1953</v>
      </c>
      <c r="D405" s="33">
        <v>98.884219999999999</v>
      </c>
      <c r="E405" s="34">
        <v>487688.83081900002</v>
      </c>
      <c r="F405" s="34">
        <v>1901163.9809399999</v>
      </c>
      <c r="G405" s="29" t="s">
        <v>49</v>
      </c>
      <c r="H405" s="29" t="s">
        <v>67</v>
      </c>
      <c r="I405" s="29" t="s">
        <v>68</v>
      </c>
      <c r="J405" s="29" t="s">
        <v>69</v>
      </c>
      <c r="K405" s="29" t="s">
        <v>53</v>
      </c>
      <c r="L405" s="29" t="s">
        <v>184</v>
      </c>
      <c r="M405" s="29" t="s">
        <v>71</v>
      </c>
      <c r="N405" s="29" t="s">
        <v>58</v>
      </c>
      <c r="O405" s="29" t="s">
        <v>171</v>
      </c>
      <c r="P405" s="29" t="s">
        <v>59</v>
      </c>
      <c r="Q405" s="29" t="s">
        <v>371</v>
      </c>
      <c r="R405" s="30" t="str">
        <f t="shared" si="6"/>
        <v>http://maps.google.com/maps?q=17.1953,98.88422</v>
      </c>
    </row>
    <row r="406" spans="1:18" s="28" customFormat="1">
      <c r="A406" s="31">
        <v>45380</v>
      </c>
      <c r="B406" s="32">
        <v>2.02</v>
      </c>
      <c r="C406" s="33">
        <v>17.198039999999999</v>
      </c>
      <c r="D406" s="33">
        <v>98.888400000000004</v>
      </c>
      <c r="E406" s="34">
        <v>488133.47542500001</v>
      </c>
      <c r="F406" s="34">
        <v>1901466.8390299999</v>
      </c>
      <c r="G406" s="29" t="s">
        <v>49</v>
      </c>
      <c r="H406" s="29" t="s">
        <v>67</v>
      </c>
      <c r="I406" s="29" t="s">
        <v>68</v>
      </c>
      <c r="J406" s="29" t="s">
        <v>69</v>
      </c>
      <c r="K406" s="29" t="s">
        <v>53</v>
      </c>
      <c r="L406" s="29" t="s">
        <v>184</v>
      </c>
      <c r="M406" s="29" t="s">
        <v>71</v>
      </c>
      <c r="N406" s="29" t="s">
        <v>58</v>
      </c>
      <c r="O406" s="29" t="s">
        <v>171</v>
      </c>
      <c r="P406" s="29" t="s">
        <v>59</v>
      </c>
      <c r="Q406" s="29" t="s">
        <v>371</v>
      </c>
      <c r="R406" s="30" t="str">
        <f t="shared" si="6"/>
        <v>http://maps.google.com/maps?q=17.19804,98.8884</v>
      </c>
    </row>
    <row r="407" spans="1:18" s="28" customFormat="1">
      <c r="A407" s="31">
        <v>45380</v>
      </c>
      <c r="B407" s="32">
        <v>2.02</v>
      </c>
      <c r="C407" s="33">
        <v>17.19782</v>
      </c>
      <c r="D407" s="33">
        <v>98.825500000000005</v>
      </c>
      <c r="E407" s="34">
        <v>481445.22799300001</v>
      </c>
      <c r="F407" s="34">
        <v>1901447.4383</v>
      </c>
      <c r="G407" s="29" t="s">
        <v>49</v>
      </c>
      <c r="H407" s="29" t="s">
        <v>67</v>
      </c>
      <c r="I407" s="29" t="s">
        <v>68</v>
      </c>
      <c r="J407" s="29" t="s">
        <v>69</v>
      </c>
      <c r="K407" s="29" t="s">
        <v>53</v>
      </c>
      <c r="L407" s="29" t="s">
        <v>184</v>
      </c>
      <c r="M407" s="29" t="s">
        <v>71</v>
      </c>
      <c r="N407" s="29" t="s">
        <v>185</v>
      </c>
      <c r="O407" s="29" t="s">
        <v>171</v>
      </c>
      <c r="P407" s="29" t="s">
        <v>59</v>
      </c>
      <c r="Q407" s="29" t="s">
        <v>371</v>
      </c>
      <c r="R407" s="30" t="str">
        <f t="shared" si="6"/>
        <v>http://maps.google.com/maps?q=17.19782,98.8255</v>
      </c>
    </row>
    <row r="408" spans="1:18" s="28" customFormat="1">
      <c r="A408" s="31">
        <v>45380</v>
      </c>
      <c r="B408" s="32">
        <v>2.02</v>
      </c>
      <c r="C408" s="33">
        <v>17.23743</v>
      </c>
      <c r="D408" s="33">
        <v>98.574100000000001</v>
      </c>
      <c r="E408" s="34">
        <v>454722.95021600003</v>
      </c>
      <c r="F408" s="34">
        <v>1905870.90136</v>
      </c>
      <c r="G408" s="29" t="s">
        <v>49</v>
      </c>
      <c r="H408" s="29" t="s">
        <v>184</v>
      </c>
      <c r="I408" s="29" t="s">
        <v>183</v>
      </c>
      <c r="J408" s="29" t="s">
        <v>69</v>
      </c>
      <c r="K408" s="29" t="s">
        <v>53</v>
      </c>
      <c r="L408" s="29" t="s">
        <v>184</v>
      </c>
      <c r="M408" s="29" t="s">
        <v>71</v>
      </c>
      <c r="N408" s="29" t="s">
        <v>185</v>
      </c>
      <c r="O408" s="29" t="s">
        <v>171</v>
      </c>
      <c r="P408" s="29" t="s">
        <v>59</v>
      </c>
      <c r="Q408" s="29" t="s">
        <v>371</v>
      </c>
      <c r="R408" s="30" t="str">
        <f t="shared" si="6"/>
        <v>http://maps.google.com/maps?q=17.23743,98.5741</v>
      </c>
    </row>
    <row r="409" spans="1:18" s="28" customFormat="1">
      <c r="A409" s="31">
        <v>45380</v>
      </c>
      <c r="B409" s="32">
        <v>2.02</v>
      </c>
      <c r="C409" s="33">
        <v>17.238399999999999</v>
      </c>
      <c r="D409" s="33">
        <v>98.611159999999998</v>
      </c>
      <c r="E409" s="34">
        <v>458663.03423200001</v>
      </c>
      <c r="F409" s="34">
        <v>1905969.9110999999</v>
      </c>
      <c r="G409" s="29" t="s">
        <v>49</v>
      </c>
      <c r="H409" s="29" t="s">
        <v>184</v>
      </c>
      <c r="I409" s="29" t="s">
        <v>183</v>
      </c>
      <c r="J409" s="29" t="s">
        <v>69</v>
      </c>
      <c r="K409" s="29" t="s">
        <v>53</v>
      </c>
      <c r="L409" s="29" t="s">
        <v>184</v>
      </c>
      <c r="M409" s="29" t="s">
        <v>71</v>
      </c>
      <c r="N409" s="29" t="s">
        <v>185</v>
      </c>
      <c r="O409" s="29" t="s">
        <v>171</v>
      </c>
      <c r="P409" s="29" t="s">
        <v>59</v>
      </c>
      <c r="Q409" s="29" t="s">
        <v>371</v>
      </c>
      <c r="R409" s="30" t="str">
        <f t="shared" si="6"/>
        <v>http://maps.google.com/maps?q=17.2384,98.61116</v>
      </c>
    </row>
    <row r="410" spans="1:18" s="28" customFormat="1">
      <c r="A410" s="31">
        <v>45380</v>
      </c>
      <c r="B410" s="32">
        <v>2.02</v>
      </c>
      <c r="C410" s="33">
        <v>17.240739999999999</v>
      </c>
      <c r="D410" s="33">
        <v>98.574650000000005</v>
      </c>
      <c r="E410" s="34">
        <v>454782.22677900002</v>
      </c>
      <c r="F410" s="34">
        <v>1906236.9583699999</v>
      </c>
      <c r="G410" s="29" t="s">
        <v>49</v>
      </c>
      <c r="H410" s="29" t="s">
        <v>184</v>
      </c>
      <c r="I410" s="29" t="s">
        <v>183</v>
      </c>
      <c r="J410" s="29" t="s">
        <v>69</v>
      </c>
      <c r="K410" s="29" t="s">
        <v>53</v>
      </c>
      <c r="L410" s="29" t="s">
        <v>184</v>
      </c>
      <c r="M410" s="29" t="s">
        <v>71</v>
      </c>
      <c r="N410" s="29" t="s">
        <v>185</v>
      </c>
      <c r="O410" s="29" t="s">
        <v>171</v>
      </c>
      <c r="P410" s="29" t="s">
        <v>59</v>
      </c>
      <c r="Q410" s="29" t="s">
        <v>371</v>
      </c>
      <c r="R410" s="30" t="str">
        <f t="shared" si="6"/>
        <v>http://maps.google.com/maps?q=17.24074,98.57465</v>
      </c>
    </row>
    <row r="411" spans="1:18" s="28" customFormat="1">
      <c r="A411" s="31">
        <v>45380</v>
      </c>
      <c r="B411" s="32">
        <v>2.02</v>
      </c>
      <c r="C411" s="33">
        <v>17.241299999999999</v>
      </c>
      <c r="D411" s="33">
        <v>98.571060000000003</v>
      </c>
      <c r="E411" s="34">
        <v>454400.71546199999</v>
      </c>
      <c r="F411" s="34">
        <v>1906299.7545799999</v>
      </c>
      <c r="G411" s="29" t="s">
        <v>49</v>
      </c>
      <c r="H411" s="29" t="s">
        <v>184</v>
      </c>
      <c r="I411" s="29" t="s">
        <v>183</v>
      </c>
      <c r="J411" s="29" t="s">
        <v>69</v>
      </c>
      <c r="K411" s="29" t="s">
        <v>53</v>
      </c>
      <c r="L411" s="29" t="s">
        <v>184</v>
      </c>
      <c r="M411" s="29" t="s">
        <v>71</v>
      </c>
      <c r="N411" s="29" t="s">
        <v>185</v>
      </c>
      <c r="O411" s="29" t="s">
        <v>171</v>
      </c>
      <c r="P411" s="29" t="s">
        <v>59</v>
      </c>
      <c r="Q411" s="29" t="s">
        <v>371</v>
      </c>
      <c r="R411" s="30" t="str">
        <f t="shared" si="6"/>
        <v>http://maps.google.com/maps?q=17.2413,98.57106</v>
      </c>
    </row>
    <row r="412" spans="1:18" s="28" customFormat="1">
      <c r="A412" s="31">
        <v>45380</v>
      </c>
      <c r="B412" s="32">
        <v>2.02</v>
      </c>
      <c r="C412" s="33">
        <v>18.273209999999999</v>
      </c>
      <c r="D412" s="33">
        <v>98.269300000000001</v>
      </c>
      <c r="E412" s="34">
        <v>422764.487027</v>
      </c>
      <c r="F412" s="34">
        <v>2020567.2905900001</v>
      </c>
      <c r="G412" s="29" t="s">
        <v>49</v>
      </c>
      <c r="H412" s="29" t="s">
        <v>177</v>
      </c>
      <c r="I412" s="29" t="s">
        <v>178</v>
      </c>
      <c r="J412" s="29" t="s">
        <v>52</v>
      </c>
      <c r="K412" s="29" t="s">
        <v>53</v>
      </c>
      <c r="L412" s="29" t="s">
        <v>179</v>
      </c>
      <c r="M412" s="29" t="s">
        <v>64</v>
      </c>
      <c r="N412" s="29" t="s">
        <v>58</v>
      </c>
      <c r="O412" s="29" t="s">
        <v>57</v>
      </c>
      <c r="P412" s="29" t="s">
        <v>59</v>
      </c>
      <c r="Q412" s="29" t="s">
        <v>371</v>
      </c>
      <c r="R412" s="30" t="str">
        <f t="shared" si="6"/>
        <v>http://maps.google.com/maps?q=18.27321,98.2693</v>
      </c>
    </row>
    <row r="413" spans="1:18" s="28" customFormat="1">
      <c r="A413" s="31">
        <v>45380</v>
      </c>
      <c r="B413" s="32">
        <v>2.02</v>
      </c>
      <c r="C413" s="33">
        <v>18.378150000000002</v>
      </c>
      <c r="D413" s="33">
        <v>98.358239999999995</v>
      </c>
      <c r="E413" s="34">
        <v>432206.74186200002</v>
      </c>
      <c r="F413" s="34">
        <v>2032143.1185699999</v>
      </c>
      <c r="G413" s="29" t="s">
        <v>49</v>
      </c>
      <c r="H413" s="29" t="s">
        <v>180</v>
      </c>
      <c r="I413" s="29" t="s">
        <v>178</v>
      </c>
      <c r="J413" s="29" t="s">
        <v>52</v>
      </c>
      <c r="K413" s="29" t="s">
        <v>53</v>
      </c>
      <c r="L413" s="29" t="s">
        <v>179</v>
      </c>
      <c r="M413" s="29" t="s">
        <v>64</v>
      </c>
      <c r="N413" s="29" t="s">
        <v>181</v>
      </c>
      <c r="O413" s="29" t="s">
        <v>57</v>
      </c>
      <c r="P413" s="29" t="s">
        <v>59</v>
      </c>
      <c r="Q413" s="29" t="s">
        <v>371</v>
      </c>
      <c r="R413" s="30" t="str">
        <f t="shared" si="6"/>
        <v>http://maps.google.com/maps?q=18.37815,98.35824</v>
      </c>
    </row>
    <row r="414" spans="1:18" s="28" customFormat="1">
      <c r="A414" s="31">
        <v>45380</v>
      </c>
      <c r="B414" s="32">
        <v>2.02</v>
      </c>
      <c r="C414" s="33">
        <v>17.267219999999998</v>
      </c>
      <c r="D414" s="33">
        <v>98.941119999999998</v>
      </c>
      <c r="E414" s="34">
        <v>493741.57099199999</v>
      </c>
      <c r="F414" s="34">
        <v>1909117.5889000001</v>
      </c>
      <c r="G414" s="29" t="s">
        <v>49</v>
      </c>
      <c r="H414" s="29" t="s">
        <v>67</v>
      </c>
      <c r="I414" s="29" t="s">
        <v>68</v>
      </c>
      <c r="J414" s="29" t="s">
        <v>69</v>
      </c>
      <c r="K414" s="29" t="s">
        <v>53</v>
      </c>
      <c r="L414" s="29" t="s">
        <v>172</v>
      </c>
      <c r="M414" s="29" t="s">
        <v>55</v>
      </c>
      <c r="N414" s="29" t="s">
        <v>58</v>
      </c>
      <c r="O414" s="29" t="s">
        <v>57</v>
      </c>
      <c r="P414" s="29" t="s">
        <v>59</v>
      </c>
      <c r="Q414" s="29" t="s">
        <v>371</v>
      </c>
      <c r="R414" s="30" t="str">
        <f t="shared" si="6"/>
        <v>http://maps.google.com/maps?q=17.26722,98.94112</v>
      </c>
    </row>
    <row r="415" spans="1:18" s="28" customFormat="1">
      <c r="A415" s="31">
        <v>45380</v>
      </c>
      <c r="B415" s="32">
        <v>2.02</v>
      </c>
      <c r="C415" s="33">
        <v>17.269970000000001</v>
      </c>
      <c r="D415" s="33">
        <v>98.945239999999998</v>
      </c>
      <c r="E415" s="34">
        <v>494179.577384</v>
      </c>
      <c r="F415" s="34">
        <v>1909421.6869000001</v>
      </c>
      <c r="G415" s="29" t="s">
        <v>49</v>
      </c>
      <c r="H415" s="29" t="s">
        <v>67</v>
      </c>
      <c r="I415" s="29" t="s">
        <v>68</v>
      </c>
      <c r="J415" s="29" t="s">
        <v>69</v>
      </c>
      <c r="K415" s="29" t="s">
        <v>53</v>
      </c>
      <c r="L415" s="29" t="s">
        <v>172</v>
      </c>
      <c r="M415" s="29" t="s">
        <v>55</v>
      </c>
      <c r="N415" s="29" t="s">
        <v>58</v>
      </c>
      <c r="O415" s="29" t="s">
        <v>57</v>
      </c>
      <c r="P415" s="29" t="s">
        <v>59</v>
      </c>
      <c r="Q415" s="29" t="s">
        <v>371</v>
      </c>
      <c r="R415" s="30" t="str">
        <f t="shared" si="6"/>
        <v>http://maps.google.com/maps?q=17.26997,98.94524</v>
      </c>
    </row>
    <row r="416" spans="1:18" s="28" customFormat="1">
      <c r="A416" s="31">
        <v>45380</v>
      </c>
      <c r="B416" s="32">
        <v>2.02</v>
      </c>
      <c r="C416" s="33">
        <v>17.27328</v>
      </c>
      <c r="D416" s="33">
        <v>98.945779999999999</v>
      </c>
      <c r="E416" s="34">
        <v>494237.07670600002</v>
      </c>
      <c r="F416" s="34">
        <v>1909787.8493600001</v>
      </c>
      <c r="G416" s="29" t="s">
        <v>49</v>
      </c>
      <c r="H416" s="29" t="s">
        <v>67</v>
      </c>
      <c r="I416" s="29" t="s">
        <v>68</v>
      </c>
      <c r="J416" s="29" t="s">
        <v>69</v>
      </c>
      <c r="K416" s="29" t="s">
        <v>53</v>
      </c>
      <c r="L416" s="29" t="s">
        <v>172</v>
      </c>
      <c r="M416" s="29" t="s">
        <v>55</v>
      </c>
      <c r="N416" s="29" t="s">
        <v>58</v>
      </c>
      <c r="O416" s="29" t="s">
        <v>57</v>
      </c>
      <c r="P416" s="29" t="s">
        <v>59</v>
      </c>
      <c r="Q416" s="29" t="s">
        <v>371</v>
      </c>
      <c r="R416" s="30" t="str">
        <f t="shared" si="6"/>
        <v>http://maps.google.com/maps?q=17.27328,98.94578</v>
      </c>
    </row>
    <row r="417" spans="1:18" s="28" customFormat="1">
      <c r="A417" s="31">
        <v>45380</v>
      </c>
      <c r="B417" s="32">
        <v>2.02</v>
      </c>
      <c r="C417" s="33">
        <v>17.273859999999999</v>
      </c>
      <c r="D417" s="33">
        <v>98.942179999999993</v>
      </c>
      <c r="E417" s="34">
        <v>493854.45983000001</v>
      </c>
      <c r="F417" s="34">
        <v>1909852.1247</v>
      </c>
      <c r="G417" s="29" t="s">
        <v>49</v>
      </c>
      <c r="H417" s="29" t="s">
        <v>67</v>
      </c>
      <c r="I417" s="29" t="s">
        <v>68</v>
      </c>
      <c r="J417" s="29" t="s">
        <v>69</v>
      </c>
      <c r="K417" s="29" t="s">
        <v>53</v>
      </c>
      <c r="L417" s="29" t="s">
        <v>172</v>
      </c>
      <c r="M417" s="29" t="s">
        <v>55</v>
      </c>
      <c r="N417" s="29" t="s">
        <v>58</v>
      </c>
      <c r="O417" s="29" t="s">
        <v>57</v>
      </c>
      <c r="P417" s="29" t="s">
        <v>59</v>
      </c>
      <c r="Q417" s="29" t="s">
        <v>371</v>
      </c>
      <c r="R417" s="30" t="str">
        <f t="shared" si="6"/>
        <v>http://maps.google.com/maps?q=17.27386,98.94218</v>
      </c>
    </row>
    <row r="418" spans="1:18" s="28" customFormat="1">
      <c r="A418" s="31">
        <v>45380</v>
      </c>
      <c r="B418" s="32">
        <v>2.02</v>
      </c>
      <c r="C418" s="33">
        <v>17.277170000000002</v>
      </c>
      <c r="D418" s="33">
        <v>98.942710000000005</v>
      </c>
      <c r="E418" s="34">
        <v>493910.90092400002</v>
      </c>
      <c r="F418" s="34">
        <v>1910218.2867300001</v>
      </c>
      <c r="G418" s="29" t="s">
        <v>49</v>
      </c>
      <c r="H418" s="29" t="s">
        <v>67</v>
      </c>
      <c r="I418" s="29" t="s">
        <v>68</v>
      </c>
      <c r="J418" s="29" t="s">
        <v>69</v>
      </c>
      <c r="K418" s="29" t="s">
        <v>53</v>
      </c>
      <c r="L418" s="29" t="s">
        <v>172</v>
      </c>
      <c r="M418" s="29" t="s">
        <v>55</v>
      </c>
      <c r="N418" s="29" t="s">
        <v>58</v>
      </c>
      <c r="O418" s="29" t="s">
        <v>57</v>
      </c>
      <c r="P418" s="29" t="s">
        <v>59</v>
      </c>
      <c r="Q418" s="29" t="s">
        <v>371</v>
      </c>
      <c r="R418" s="30" t="str">
        <f t="shared" si="6"/>
        <v>http://maps.google.com/maps?q=17.27717,98.94271</v>
      </c>
    </row>
    <row r="419" spans="1:18" s="28" customFormat="1">
      <c r="A419" s="31">
        <v>45380</v>
      </c>
      <c r="B419" s="32">
        <v>2.02</v>
      </c>
      <c r="C419" s="33">
        <v>17.28321</v>
      </c>
      <c r="D419" s="33">
        <v>98.947460000000007</v>
      </c>
      <c r="E419" s="34">
        <v>494415.939411</v>
      </c>
      <c r="F419" s="34">
        <v>1910886.3366799999</v>
      </c>
      <c r="G419" s="29" t="s">
        <v>49</v>
      </c>
      <c r="H419" s="29" t="s">
        <v>67</v>
      </c>
      <c r="I419" s="29" t="s">
        <v>68</v>
      </c>
      <c r="J419" s="29" t="s">
        <v>69</v>
      </c>
      <c r="K419" s="29" t="s">
        <v>53</v>
      </c>
      <c r="L419" s="29" t="s">
        <v>172</v>
      </c>
      <c r="M419" s="29" t="s">
        <v>55</v>
      </c>
      <c r="N419" s="29" t="s">
        <v>58</v>
      </c>
      <c r="O419" s="29" t="s">
        <v>57</v>
      </c>
      <c r="P419" s="29" t="s">
        <v>59</v>
      </c>
      <c r="Q419" s="29" t="s">
        <v>371</v>
      </c>
      <c r="R419" s="30" t="str">
        <f t="shared" si="6"/>
        <v>http://maps.google.com/maps?q=17.28321,98.94746</v>
      </c>
    </row>
    <row r="420" spans="1:18" s="28" customFormat="1">
      <c r="A420" s="31">
        <v>45380</v>
      </c>
      <c r="B420" s="32">
        <v>2.02</v>
      </c>
      <c r="C420" s="33">
        <v>17.28378</v>
      </c>
      <c r="D420" s="33">
        <v>98.943870000000004</v>
      </c>
      <c r="E420" s="34">
        <v>494034.40499200003</v>
      </c>
      <c r="F420" s="34">
        <v>1910949.5022100001</v>
      </c>
      <c r="G420" s="29" t="s">
        <v>49</v>
      </c>
      <c r="H420" s="29" t="s">
        <v>67</v>
      </c>
      <c r="I420" s="29" t="s">
        <v>68</v>
      </c>
      <c r="J420" s="29" t="s">
        <v>69</v>
      </c>
      <c r="K420" s="29" t="s">
        <v>53</v>
      </c>
      <c r="L420" s="29" t="s">
        <v>172</v>
      </c>
      <c r="M420" s="29" t="s">
        <v>55</v>
      </c>
      <c r="N420" s="29" t="s">
        <v>58</v>
      </c>
      <c r="O420" s="29" t="s">
        <v>57</v>
      </c>
      <c r="P420" s="29" t="s">
        <v>59</v>
      </c>
      <c r="Q420" s="29" t="s">
        <v>371</v>
      </c>
      <c r="R420" s="30" t="str">
        <f t="shared" si="6"/>
        <v>http://maps.google.com/maps?q=17.28378,98.94387</v>
      </c>
    </row>
    <row r="421" spans="1:18" s="28" customFormat="1">
      <c r="A421" s="31">
        <v>45380</v>
      </c>
      <c r="B421" s="32">
        <v>2.02</v>
      </c>
      <c r="C421" s="33">
        <v>17.286519999999999</v>
      </c>
      <c r="D421" s="33">
        <v>98.948049999999995</v>
      </c>
      <c r="E421" s="34">
        <v>494478.74450299999</v>
      </c>
      <c r="F421" s="34">
        <v>1911252.4988299999</v>
      </c>
      <c r="G421" s="29" t="s">
        <v>49</v>
      </c>
      <c r="H421" s="29" t="s">
        <v>67</v>
      </c>
      <c r="I421" s="29" t="s">
        <v>68</v>
      </c>
      <c r="J421" s="29" t="s">
        <v>69</v>
      </c>
      <c r="K421" s="29" t="s">
        <v>53</v>
      </c>
      <c r="L421" s="29" t="s">
        <v>172</v>
      </c>
      <c r="M421" s="29" t="s">
        <v>55</v>
      </c>
      <c r="N421" s="29" t="s">
        <v>58</v>
      </c>
      <c r="O421" s="29" t="s">
        <v>57</v>
      </c>
      <c r="P421" s="29" t="s">
        <v>59</v>
      </c>
      <c r="Q421" s="29" t="s">
        <v>371</v>
      </c>
      <c r="R421" s="30" t="str">
        <f t="shared" si="6"/>
        <v>http://maps.google.com/maps?q=17.28652,98.94805</v>
      </c>
    </row>
    <row r="422" spans="1:18" s="28" customFormat="1">
      <c r="A422" s="31">
        <v>45380</v>
      </c>
      <c r="B422" s="32">
        <v>2.02</v>
      </c>
      <c r="C422" s="33">
        <v>17.288689999999999</v>
      </c>
      <c r="D422" s="33">
        <v>98.955759999999998</v>
      </c>
      <c r="E422" s="34">
        <v>495298.219942</v>
      </c>
      <c r="F422" s="34">
        <v>1911492.3575500001</v>
      </c>
      <c r="G422" s="29" t="s">
        <v>49</v>
      </c>
      <c r="H422" s="29" t="s">
        <v>67</v>
      </c>
      <c r="I422" s="29" t="s">
        <v>68</v>
      </c>
      <c r="J422" s="29" t="s">
        <v>69</v>
      </c>
      <c r="K422" s="29" t="s">
        <v>53</v>
      </c>
      <c r="L422" s="29" t="s">
        <v>172</v>
      </c>
      <c r="M422" s="29" t="s">
        <v>55</v>
      </c>
      <c r="N422" s="29" t="s">
        <v>58</v>
      </c>
      <c r="O422" s="29" t="s">
        <v>57</v>
      </c>
      <c r="P422" s="29" t="s">
        <v>59</v>
      </c>
      <c r="Q422" s="29" t="s">
        <v>371</v>
      </c>
      <c r="R422" s="30" t="str">
        <f t="shared" si="6"/>
        <v>http://maps.google.com/maps?q=17.28869,98.95576</v>
      </c>
    </row>
    <row r="423" spans="1:18" s="28" customFormat="1">
      <c r="A423" s="31">
        <v>45380</v>
      </c>
      <c r="B423" s="32">
        <v>2.02</v>
      </c>
      <c r="C423" s="33">
        <v>17.289259999999999</v>
      </c>
      <c r="D423" s="33">
        <v>98.952190000000002</v>
      </c>
      <c r="E423" s="34">
        <v>494918.81971399998</v>
      </c>
      <c r="F423" s="34">
        <v>1911555.5061900001</v>
      </c>
      <c r="G423" s="29" t="s">
        <v>49</v>
      </c>
      <c r="H423" s="29" t="s">
        <v>67</v>
      </c>
      <c r="I423" s="29" t="s">
        <v>68</v>
      </c>
      <c r="J423" s="29" t="s">
        <v>69</v>
      </c>
      <c r="K423" s="29" t="s">
        <v>53</v>
      </c>
      <c r="L423" s="29" t="s">
        <v>172</v>
      </c>
      <c r="M423" s="29" t="s">
        <v>55</v>
      </c>
      <c r="N423" s="29" t="s">
        <v>58</v>
      </c>
      <c r="O423" s="29" t="s">
        <v>57</v>
      </c>
      <c r="P423" s="29" t="s">
        <v>59</v>
      </c>
      <c r="Q423" s="29" t="s">
        <v>371</v>
      </c>
      <c r="R423" s="30" t="str">
        <f t="shared" si="6"/>
        <v>http://maps.google.com/maps?q=17.28926,98.95219</v>
      </c>
    </row>
    <row r="424" spans="1:18" s="28" customFormat="1">
      <c r="A424" s="31">
        <v>45380</v>
      </c>
      <c r="B424" s="32">
        <v>2.02</v>
      </c>
      <c r="C424" s="33">
        <v>17.547170000000001</v>
      </c>
      <c r="D424" s="33">
        <v>98.777699999999996</v>
      </c>
      <c r="E424" s="34">
        <v>476407.35680800001</v>
      </c>
      <c r="F424" s="34">
        <v>1940101.14897</v>
      </c>
      <c r="G424" s="29" t="s">
        <v>49</v>
      </c>
      <c r="H424" s="29" t="s">
        <v>173</v>
      </c>
      <c r="I424" s="29" t="s">
        <v>174</v>
      </c>
      <c r="J424" s="29" t="s">
        <v>175</v>
      </c>
      <c r="K424" s="29" t="s">
        <v>53</v>
      </c>
      <c r="L424" s="29" t="s">
        <v>172</v>
      </c>
      <c r="M424" s="29" t="s">
        <v>55</v>
      </c>
      <c r="N424" s="29" t="s">
        <v>58</v>
      </c>
      <c r="O424" s="29" t="s">
        <v>57</v>
      </c>
      <c r="P424" s="29" t="s">
        <v>59</v>
      </c>
      <c r="Q424" s="29" t="s">
        <v>371</v>
      </c>
      <c r="R424" s="30" t="str">
        <f t="shared" si="6"/>
        <v>http://maps.google.com/maps?q=17.54717,98.7777</v>
      </c>
    </row>
    <row r="425" spans="1:18" s="28" customFormat="1">
      <c r="A425" s="31">
        <v>45380</v>
      </c>
      <c r="B425" s="32">
        <v>2.02</v>
      </c>
      <c r="C425" s="33">
        <v>17.55434</v>
      </c>
      <c r="D425" s="33">
        <v>98.77525</v>
      </c>
      <c r="E425" s="34">
        <v>476148.27612400003</v>
      </c>
      <c r="F425" s="34">
        <v>1940894.6844500001</v>
      </c>
      <c r="G425" s="29" t="s">
        <v>49</v>
      </c>
      <c r="H425" s="29" t="s">
        <v>173</v>
      </c>
      <c r="I425" s="29" t="s">
        <v>174</v>
      </c>
      <c r="J425" s="29" t="s">
        <v>175</v>
      </c>
      <c r="K425" s="29" t="s">
        <v>53</v>
      </c>
      <c r="L425" s="29" t="s">
        <v>172</v>
      </c>
      <c r="M425" s="29" t="s">
        <v>55</v>
      </c>
      <c r="N425" s="29" t="s">
        <v>58</v>
      </c>
      <c r="O425" s="29" t="s">
        <v>57</v>
      </c>
      <c r="P425" s="29" t="s">
        <v>59</v>
      </c>
      <c r="Q425" s="29" t="s">
        <v>371</v>
      </c>
      <c r="R425" s="30" t="str">
        <f t="shared" si="6"/>
        <v>http://maps.google.com/maps?q=17.55434,98.77525</v>
      </c>
    </row>
    <row r="426" spans="1:18" s="28" customFormat="1">
      <c r="A426" s="31">
        <v>45380</v>
      </c>
      <c r="B426" s="32">
        <v>2.02</v>
      </c>
      <c r="C426" s="33">
        <v>17.557649999999999</v>
      </c>
      <c r="D426" s="33">
        <v>98.775810000000007</v>
      </c>
      <c r="E426" s="34">
        <v>476208.13890299998</v>
      </c>
      <c r="F426" s="34">
        <v>1941260.8054899999</v>
      </c>
      <c r="G426" s="29" t="s">
        <v>49</v>
      </c>
      <c r="H426" s="29" t="s">
        <v>173</v>
      </c>
      <c r="I426" s="29" t="s">
        <v>174</v>
      </c>
      <c r="J426" s="29" t="s">
        <v>175</v>
      </c>
      <c r="K426" s="29" t="s">
        <v>53</v>
      </c>
      <c r="L426" s="29" t="s">
        <v>172</v>
      </c>
      <c r="M426" s="29" t="s">
        <v>55</v>
      </c>
      <c r="N426" s="29" t="s">
        <v>58</v>
      </c>
      <c r="O426" s="29" t="s">
        <v>57</v>
      </c>
      <c r="P426" s="29" t="s">
        <v>59</v>
      </c>
      <c r="Q426" s="29" t="s">
        <v>371</v>
      </c>
      <c r="R426" s="30" t="str">
        <f t="shared" si="6"/>
        <v>http://maps.google.com/maps?q=17.55765,98.77581</v>
      </c>
    </row>
    <row r="427" spans="1:18" s="28" customFormat="1">
      <c r="A427" s="31">
        <v>45380</v>
      </c>
      <c r="B427" s="32">
        <v>2.02</v>
      </c>
      <c r="C427" s="33">
        <v>17.558209999999999</v>
      </c>
      <c r="D427" s="33">
        <v>98.772220000000004</v>
      </c>
      <c r="E427" s="34">
        <v>475827.22765999998</v>
      </c>
      <c r="F427" s="34">
        <v>1941323.21264</v>
      </c>
      <c r="G427" s="29" t="s">
        <v>49</v>
      </c>
      <c r="H427" s="29" t="s">
        <v>173</v>
      </c>
      <c r="I427" s="29" t="s">
        <v>174</v>
      </c>
      <c r="J427" s="29" t="s">
        <v>175</v>
      </c>
      <c r="K427" s="29" t="s">
        <v>53</v>
      </c>
      <c r="L427" s="29" t="s">
        <v>172</v>
      </c>
      <c r="M427" s="29" t="s">
        <v>55</v>
      </c>
      <c r="N427" s="29" t="s">
        <v>58</v>
      </c>
      <c r="O427" s="29" t="s">
        <v>57</v>
      </c>
      <c r="P427" s="29" t="s">
        <v>59</v>
      </c>
      <c r="Q427" s="29" t="s">
        <v>371</v>
      </c>
      <c r="R427" s="30" t="str">
        <f t="shared" si="6"/>
        <v>http://maps.google.com/maps?q=17.55821,98.77222</v>
      </c>
    </row>
    <row r="428" spans="1:18" s="28" customFormat="1">
      <c r="A428" s="31">
        <v>45380</v>
      </c>
      <c r="B428" s="32">
        <v>2.02</v>
      </c>
      <c r="C428" s="33">
        <v>17.564260000000001</v>
      </c>
      <c r="D428" s="33">
        <v>98.776949999999999</v>
      </c>
      <c r="E428" s="34">
        <v>476329.97931800003</v>
      </c>
      <c r="F428" s="34">
        <v>1941991.9395999999</v>
      </c>
      <c r="G428" s="29" t="s">
        <v>49</v>
      </c>
      <c r="H428" s="29" t="s">
        <v>173</v>
      </c>
      <c r="I428" s="29" t="s">
        <v>174</v>
      </c>
      <c r="J428" s="29" t="s">
        <v>175</v>
      </c>
      <c r="K428" s="29" t="s">
        <v>53</v>
      </c>
      <c r="L428" s="29" t="s">
        <v>172</v>
      </c>
      <c r="M428" s="29" t="s">
        <v>55</v>
      </c>
      <c r="N428" s="29" t="s">
        <v>58</v>
      </c>
      <c r="O428" s="29" t="s">
        <v>57</v>
      </c>
      <c r="P428" s="29" t="s">
        <v>59</v>
      </c>
      <c r="Q428" s="29" t="s">
        <v>371</v>
      </c>
      <c r="R428" s="30" t="str">
        <f t="shared" si="6"/>
        <v>http://maps.google.com/maps?q=17.56426,98.77695</v>
      </c>
    </row>
    <row r="429" spans="1:18" s="28" customFormat="1">
      <c r="A429" s="31">
        <v>45380</v>
      </c>
      <c r="B429" s="32">
        <v>2.02</v>
      </c>
      <c r="C429" s="33">
        <v>17.56756</v>
      </c>
      <c r="D429" s="33">
        <v>98.777519999999996</v>
      </c>
      <c r="E429" s="34">
        <v>476390.89569999999</v>
      </c>
      <c r="F429" s="34">
        <v>1942356.9539099999</v>
      </c>
      <c r="G429" s="29" t="s">
        <v>49</v>
      </c>
      <c r="H429" s="29" t="s">
        <v>173</v>
      </c>
      <c r="I429" s="29" t="s">
        <v>174</v>
      </c>
      <c r="J429" s="29" t="s">
        <v>175</v>
      </c>
      <c r="K429" s="29" t="s">
        <v>53</v>
      </c>
      <c r="L429" s="29" t="s">
        <v>172</v>
      </c>
      <c r="M429" s="29" t="s">
        <v>55</v>
      </c>
      <c r="N429" s="29" t="s">
        <v>58</v>
      </c>
      <c r="O429" s="29" t="s">
        <v>57</v>
      </c>
      <c r="P429" s="29" t="s">
        <v>59</v>
      </c>
      <c r="Q429" s="29" t="s">
        <v>371</v>
      </c>
      <c r="R429" s="30" t="str">
        <f t="shared" si="6"/>
        <v>http://maps.google.com/maps?q=17.56756,98.77752</v>
      </c>
    </row>
    <row r="430" spans="1:18" s="28" customFormat="1">
      <c r="A430" s="31">
        <v>45380</v>
      </c>
      <c r="B430" s="32">
        <v>2.02</v>
      </c>
      <c r="C430" s="33">
        <v>17.56973</v>
      </c>
      <c r="D430" s="33">
        <v>98.785269999999997</v>
      </c>
      <c r="E430" s="34">
        <v>477213.58402200002</v>
      </c>
      <c r="F430" s="34">
        <v>1942596.0780199999</v>
      </c>
      <c r="G430" s="29" t="s">
        <v>49</v>
      </c>
      <c r="H430" s="29" t="s">
        <v>173</v>
      </c>
      <c r="I430" s="29" t="s">
        <v>174</v>
      </c>
      <c r="J430" s="29" t="s">
        <v>175</v>
      </c>
      <c r="K430" s="29" t="s">
        <v>53</v>
      </c>
      <c r="L430" s="29" t="s">
        <v>172</v>
      </c>
      <c r="M430" s="29" t="s">
        <v>55</v>
      </c>
      <c r="N430" s="29" t="s">
        <v>58</v>
      </c>
      <c r="O430" s="29" t="s">
        <v>57</v>
      </c>
      <c r="P430" s="29" t="s">
        <v>59</v>
      </c>
      <c r="Q430" s="29" t="s">
        <v>371</v>
      </c>
      <c r="R430" s="30" t="str">
        <f t="shared" si="6"/>
        <v>http://maps.google.com/maps?q=17.56973,98.78527</v>
      </c>
    </row>
    <row r="431" spans="1:18" s="28" customFormat="1">
      <c r="A431" s="31">
        <v>45380</v>
      </c>
      <c r="B431" s="32">
        <v>2.02</v>
      </c>
      <c r="C431" s="33">
        <v>17.5703</v>
      </c>
      <c r="D431" s="33">
        <v>98.781679999999994</v>
      </c>
      <c r="E431" s="34">
        <v>476832.69648400001</v>
      </c>
      <c r="F431" s="34">
        <v>1942659.5728</v>
      </c>
      <c r="G431" s="29" t="s">
        <v>49</v>
      </c>
      <c r="H431" s="29" t="s">
        <v>173</v>
      </c>
      <c r="I431" s="29" t="s">
        <v>174</v>
      </c>
      <c r="J431" s="29" t="s">
        <v>175</v>
      </c>
      <c r="K431" s="29" t="s">
        <v>53</v>
      </c>
      <c r="L431" s="29" t="s">
        <v>172</v>
      </c>
      <c r="M431" s="29" t="s">
        <v>55</v>
      </c>
      <c r="N431" s="29" t="s">
        <v>58</v>
      </c>
      <c r="O431" s="29" t="s">
        <v>57</v>
      </c>
      <c r="P431" s="29" t="s">
        <v>59</v>
      </c>
      <c r="Q431" s="29" t="s">
        <v>371</v>
      </c>
      <c r="R431" s="30" t="str">
        <f t="shared" si="6"/>
        <v>http://maps.google.com/maps?q=17.5703,98.78168</v>
      </c>
    </row>
    <row r="432" spans="1:18" s="28" customFormat="1">
      <c r="A432" s="31">
        <v>45380</v>
      </c>
      <c r="B432" s="32">
        <v>2.02</v>
      </c>
      <c r="C432" s="33">
        <v>17.572469999999999</v>
      </c>
      <c r="D432" s="33">
        <v>98.789450000000002</v>
      </c>
      <c r="E432" s="34">
        <v>477657.489329</v>
      </c>
      <c r="F432" s="34">
        <v>1942898.7124600001</v>
      </c>
      <c r="G432" s="29" t="s">
        <v>49</v>
      </c>
      <c r="H432" s="29" t="s">
        <v>173</v>
      </c>
      <c r="I432" s="29" t="s">
        <v>174</v>
      </c>
      <c r="J432" s="29" t="s">
        <v>175</v>
      </c>
      <c r="K432" s="29" t="s">
        <v>53</v>
      </c>
      <c r="L432" s="29" t="s">
        <v>172</v>
      </c>
      <c r="M432" s="29" t="s">
        <v>55</v>
      </c>
      <c r="N432" s="29" t="s">
        <v>58</v>
      </c>
      <c r="O432" s="29" t="s">
        <v>57</v>
      </c>
      <c r="P432" s="29" t="s">
        <v>59</v>
      </c>
      <c r="Q432" s="29" t="s">
        <v>371</v>
      </c>
      <c r="R432" s="30" t="str">
        <f t="shared" si="6"/>
        <v>http://maps.google.com/maps?q=17.57247,98.78945</v>
      </c>
    </row>
    <row r="433" spans="1:18" s="28" customFormat="1">
      <c r="A433" s="31">
        <v>45380</v>
      </c>
      <c r="B433" s="32">
        <v>2.02</v>
      </c>
      <c r="C433" s="33">
        <v>17.573029999999999</v>
      </c>
      <c r="D433" s="33">
        <v>98.785839999999993</v>
      </c>
      <c r="E433" s="34">
        <v>477274.48268299998</v>
      </c>
      <c r="F433" s="34">
        <v>1942961.095</v>
      </c>
      <c r="G433" s="29" t="s">
        <v>49</v>
      </c>
      <c r="H433" s="29" t="s">
        <v>173</v>
      </c>
      <c r="I433" s="29" t="s">
        <v>174</v>
      </c>
      <c r="J433" s="29" t="s">
        <v>175</v>
      </c>
      <c r="K433" s="29" t="s">
        <v>53</v>
      </c>
      <c r="L433" s="29" t="s">
        <v>172</v>
      </c>
      <c r="M433" s="29" t="s">
        <v>55</v>
      </c>
      <c r="N433" s="29" t="s">
        <v>58</v>
      </c>
      <c r="O433" s="29" t="s">
        <v>57</v>
      </c>
      <c r="P433" s="29" t="s">
        <v>59</v>
      </c>
      <c r="Q433" s="29" t="s">
        <v>371</v>
      </c>
      <c r="R433" s="30" t="str">
        <f t="shared" si="6"/>
        <v>http://maps.google.com/maps?q=17.57303,98.78584</v>
      </c>
    </row>
    <row r="434" spans="1:18" s="28" customFormat="1">
      <c r="A434" s="31">
        <v>45380</v>
      </c>
      <c r="B434" s="32">
        <v>2.02</v>
      </c>
      <c r="C434" s="33">
        <v>17.574069999999999</v>
      </c>
      <c r="D434" s="33">
        <v>98.800830000000005</v>
      </c>
      <c r="E434" s="34">
        <v>478865.26779000001</v>
      </c>
      <c r="F434" s="34">
        <v>1943074.4198400001</v>
      </c>
      <c r="G434" s="29" t="s">
        <v>49</v>
      </c>
      <c r="H434" s="29" t="s">
        <v>173</v>
      </c>
      <c r="I434" s="29" t="s">
        <v>174</v>
      </c>
      <c r="J434" s="29" t="s">
        <v>175</v>
      </c>
      <c r="K434" s="29" t="s">
        <v>53</v>
      </c>
      <c r="L434" s="29" t="s">
        <v>172</v>
      </c>
      <c r="M434" s="29" t="s">
        <v>55</v>
      </c>
      <c r="N434" s="29" t="s">
        <v>58</v>
      </c>
      <c r="O434" s="29" t="s">
        <v>57</v>
      </c>
      <c r="P434" s="29" t="s">
        <v>59</v>
      </c>
      <c r="Q434" s="29" t="s">
        <v>371</v>
      </c>
      <c r="R434" s="30" t="str">
        <f t="shared" si="6"/>
        <v>http://maps.google.com/maps?q=17.57407,98.80083</v>
      </c>
    </row>
    <row r="435" spans="1:18" s="28" customFormat="1">
      <c r="A435" s="31">
        <v>45380</v>
      </c>
      <c r="B435" s="32">
        <v>2.02</v>
      </c>
      <c r="C435" s="33">
        <v>17.574639999999999</v>
      </c>
      <c r="D435" s="33">
        <v>98.797229999999999</v>
      </c>
      <c r="E435" s="34">
        <v>478483.32335100003</v>
      </c>
      <c r="F435" s="34">
        <v>1943137.8846</v>
      </c>
      <c r="G435" s="29" t="s">
        <v>49</v>
      </c>
      <c r="H435" s="29" t="s">
        <v>173</v>
      </c>
      <c r="I435" s="29" t="s">
        <v>174</v>
      </c>
      <c r="J435" s="29" t="s">
        <v>175</v>
      </c>
      <c r="K435" s="29" t="s">
        <v>53</v>
      </c>
      <c r="L435" s="29" t="s">
        <v>172</v>
      </c>
      <c r="M435" s="29" t="s">
        <v>55</v>
      </c>
      <c r="N435" s="29" t="s">
        <v>58</v>
      </c>
      <c r="O435" s="29" t="s">
        <v>57</v>
      </c>
      <c r="P435" s="29" t="s">
        <v>59</v>
      </c>
      <c r="Q435" s="29" t="s">
        <v>371</v>
      </c>
      <c r="R435" s="30" t="str">
        <f t="shared" si="6"/>
        <v>http://maps.google.com/maps?q=17.57464,98.79723</v>
      </c>
    </row>
    <row r="436" spans="1:18" s="28" customFormat="1">
      <c r="A436" s="31">
        <v>45380</v>
      </c>
      <c r="B436" s="32">
        <v>2.02</v>
      </c>
      <c r="C436" s="33">
        <v>17.575209999999998</v>
      </c>
      <c r="D436" s="33">
        <v>98.793620000000004</v>
      </c>
      <c r="E436" s="34">
        <v>478100.320098</v>
      </c>
      <c r="F436" s="34">
        <v>1943201.35778</v>
      </c>
      <c r="G436" s="29" t="s">
        <v>49</v>
      </c>
      <c r="H436" s="29" t="s">
        <v>173</v>
      </c>
      <c r="I436" s="29" t="s">
        <v>174</v>
      </c>
      <c r="J436" s="29" t="s">
        <v>175</v>
      </c>
      <c r="K436" s="29" t="s">
        <v>53</v>
      </c>
      <c r="L436" s="29" t="s">
        <v>172</v>
      </c>
      <c r="M436" s="29" t="s">
        <v>55</v>
      </c>
      <c r="N436" s="29" t="s">
        <v>58</v>
      </c>
      <c r="O436" s="29" t="s">
        <v>57</v>
      </c>
      <c r="P436" s="29" t="s">
        <v>59</v>
      </c>
      <c r="Q436" s="29" t="s">
        <v>371</v>
      </c>
      <c r="R436" s="30" t="str">
        <f t="shared" si="6"/>
        <v>http://maps.google.com/maps?q=17.57521,98.79362</v>
      </c>
    </row>
    <row r="437" spans="1:18" s="28" customFormat="1">
      <c r="A437" s="31">
        <v>45380</v>
      </c>
      <c r="B437" s="32">
        <v>2.02</v>
      </c>
      <c r="C437" s="33">
        <v>17.632960000000001</v>
      </c>
      <c r="D437" s="33">
        <v>98.707070000000002</v>
      </c>
      <c r="E437" s="34">
        <v>468926.02978799999</v>
      </c>
      <c r="F437" s="34">
        <v>1949602.4878199999</v>
      </c>
      <c r="G437" s="29" t="s">
        <v>49</v>
      </c>
      <c r="H437" s="29" t="s">
        <v>173</v>
      </c>
      <c r="I437" s="29" t="s">
        <v>174</v>
      </c>
      <c r="J437" s="29" t="s">
        <v>175</v>
      </c>
      <c r="K437" s="29" t="s">
        <v>53</v>
      </c>
      <c r="L437" s="29" t="s">
        <v>172</v>
      </c>
      <c r="M437" s="29" t="s">
        <v>55</v>
      </c>
      <c r="N437" s="29" t="s">
        <v>58</v>
      </c>
      <c r="O437" s="29" t="s">
        <v>57</v>
      </c>
      <c r="P437" s="29" t="s">
        <v>59</v>
      </c>
      <c r="Q437" s="29" t="s">
        <v>371</v>
      </c>
      <c r="R437" s="30" t="str">
        <f t="shared" si="6"/>
        <v>http://maps.google.com/maps?q=17.63296,98.70707</v>
      </c>
    </row>
    <row r="438" spans="1:18" s="28" customFormat="1">
      <c r="A438" s="31">
        <v>45380</v>
      </c>
      <c r="B438" s="32">
        <v>2.02</v>
      </c>
      <c r="C438" s="33">
        <v>17.64068</v>
      </c>
      <c r="D438" s="33">
        <v>98.701009999999997</v>
      </c>
      <c r="E438" s="34">
        <v>468284.53154200001</v>
      </c>
      <c r="F438" s="34">
        <v>1950457.5823900001</v>
      </c>
      <c r="G438" s="29" t="s">
        <v>49</v>
      </c>
      <c r="H438" s="29" t="s">
        <v>173</v>
      </c>
      <c r="I438" s="29" t="s">
        <v>174</v>
      </c>
      <c r="J438" s="29" t="s">
        <v>175</v>
      </c>
      <c r="K438" s="29" t="s">
        <v>53</v>
      </c>
      <c r="L438" s="29" t="s">
        <v>172</v>
      </c>
      <c r="M438" s="29" t="s">
        <v>55</v>
      </c>
      <c r="N438" s="29" t="s">
        <v>58</v>
      </c>
      <c r="O438" s="29" t="s">
        <v>57</v>
      </c>
      <c r="P438" s="29" t="s">
        <v>59</v>
      </c>
      <c r="Q438" s="29" t="s">
        <v>371</v>
      </c>
      <c r="R438" s="30" t="str">
        <f t="shared" si="6"/>
        <v>http://maps.google.com/maps?q=17.64068,98.70101</v>
      </c>
    </row>
    <row r="439" spans="1:18" s="28" customFormat="1">
      <c r="A439" s="31">
        <v>45380</v>
      </c>
      <c r="B439" s="32">
        <v>2.02</v>
      </c>
      <c r="C439" s="33">
        <v>17.641249999999999</v>
      </c>
      <c r="D439" s="33">
        <v>98.697419999999994</v>
      </c>
      <c r="E439" s="34">
        <v>467903.81907299999</v>
      </c>
      <c r="F439" s="34">
        <v>1950521.2492200001</v>
      </c>
      <c r="G439" s="29" t="s">
        <v>49</v>
      </c>
      <c r="H439" s="29" t="s">
        <v>173</v>
      </c>
      <c r="I439" s="29" t="s">
        <v>174</v>
      </c>
      <c r="J439" s="29" t="s">
        <v>175</v>
      </c>
      <c r="K439" s="29" t="s">
        <v>53</v>
      </c>
      <c r="L439" s="29" t="s">
        <v>172</v>
      </c>
      <c r="M439" s="29" t="s">
        <v>55</v>
      </c>
      <c r="N439" s="29" t="s">
        <v>58</v>
      </c>
      <c r="O439" s="29" t="s">
        <v>57</v>
      </c>
      <c r="P439" s="29" t="s">
        <v>59</v>
      </c>
      <c r="Q439" s="29" t="s">
        <v>371</v>
      </c>
      <c r="R439" s="30" t="str">
        <f t="shared" si="6"/>
        <v>http://maps.google.com/maps?q=17.64125,98.69742</v>
      </c>
    </row>
    <row r="440" spans="1:18" s="28" customFormat="1">
      <c r="A440" s="31">
        <v>45380</v>
      </c>
      <c r="B440" s="32">
        <v>2.02</v>
      </c>
      <c r="C440" s="33">
        <v>17.64181</v>
      </c>
      <c r="D440" s="33">
        <v>98.693820000000002</v>
      </c>
      <c r="E440" s="34">
        <v>467522.04635199998</v>
      </c>
      <c r="F440" s="34">
        <v>1950583.81871</v>
      </c>
      <c r="G440" s="29" t="s">
        <v>49</v>
      </c>
      <c r="H440" s="29" t="s">
        <v>173</v>
      </c>
      <c r="I440" s="29" t="s">
        <v>174</v>
      </c>
      <c r="J440" s="29" t="s">
        <v>175</v>
      </c>
      <c r="K440" s="29" t="s">
        <v>53</v>
      </c>
      <c r="L440" s="29" t="s">
        <v>172</v>
      </c>
      <c r="M440" s="29" t="s">
        <v>55</v>
      </c>
      <c r="N440" s="29" t="s">
        <v>58</v>
      </c>
      <c r="O440" s="29" t="s">
        <v>57</v>
      </c>
      <c r="P440" s="29" t="s">
        <v>59</v>
      </c>
      <c r="Q440" s="29" t="s">
        <v>371</v>
      </c>
      <c r="R440" s="30" t="str">
        <f t="shared" si="6"/>
        <v>http://maps.google.com/maps?q=17.64181,98.69382</v>
      </c>
    </row>
    <row r="441" spans="1:18" s="28" customFormat="1">
      <c r="A441" s="31">
        <v>45380</v>
      </c>
      <c r="B441" s="32">
        <v>2.02</v>
      </c>
      <c r="C441" s="33">
        <v>17.563590000000001</v>
      </c>
      <c r="D441" s="33">
        <v>98.802719999999994</v>
      </c>
      <c r="E441" s="34">
        <v>479064.61894499999</v>
      </c>
      <c r="F441" s="34">
        <v>1941914.7891800001</v>
      </c>
      <c r="G441" s="29" t="s">
        <v>49</v>
      </c>
      <c r="H441" s="29" t="s">
        <v>173</v>
      </c>
      <c r="I441" s="29" t="s">
        <v>174</v>
      </c>
      <c r="J441" s="29" t="s">
        <v>175</v>
      </c>
      <c r="K441" s="29" t="s">
        <v>53</v>
      </c>
      <c r="L441" s="29" t="s">
        <v>172</v>
      </c>
      <c r="M441" s="29" t="s">
        <v>55</v>
      </c>
      <c r="N441" s="29" t="s">
        <v>176</v>
      </c>
      <c r="O441" s="29" t="s">
        <v>57</v>
      </c>
      <c r="P441" s="29" t="s">
        <v>59</v>
      </c>
      <c r="Q441" s="29" t="s">
        <v>371</v>
      </c>
      <c r="R441" s="30" t="str">
        <f t="shared" si="6"/>
        <v>http://maps.google.com/maps?q=17.56359,98.80272</v>
      </c>
    </row>
    <row r="442" spans="1:18" s="28" customFormat="1">
      <c r="A442" s="31">
        <v>45380</v>
      </c>
      <c r="B442" s="32">
        <v>2.02</v>
      </c>
      <c r="C442" s="33">
        <v>17.63626</v>
      </c>
      <c r="D442" s="33">
        <v>98.707629999999995</v>
      </c>
      <c r="E442" s="34">
        <v>468985.99931599997</v>
      </c>
      <c r="F442" s="34">
        <v>1949967.4853699999</v>
      </c>
      <c r="G442" s="29" t="s">
        <v>49</v>
      </c>
      <c r="H442" s="29" t="s">
        <v>173</v>
      </c>
      <c r="I442" s="29" t="s">
        <v>174</v>
      </c>
      <c r="J442" s="29" t="s">
        <v>175</v>
      </c>
      <c r="K442" s="29" t="s">
        <v>53</v>
      </c>
      <c r="L442" s="29" t="s">
        <v>172</v>
      </c>
      <c r="M442" s="29" t="s">
        <v>55</v>
      </c>
      <c r="N442" s="29" t="s">
        <v>176</v>
      </c>
      <c r="O442" s="29" t="s">
        <v>57</v>
      </c>
      <c r="P442" s="29" t="s">
        <v>59</v>
      </c>
      <c r="Q442" s="29" t="s">
        <v>371</v>
      </c>
      <c r="R442" s="30" t="str">
        <f t="shared" si="6"/>
        <v>http://maps.google.com/maps?q=17.63626,98.70763</v>
      </c>
    </row>
    <row r="443" spans="1:18" s="28" customFormat="1">
      <c r="A443" s="31">
        <v>45380</v>
      </c>
      <c r="B443" s="32">
        <v>2.02</v>
      </c>
      <c r="C443" s="33">
        <v>17.639569999999999</v>
      </c>
      <c r="D443" s="33">
        <v>98.708200000000005</v>
      </c>
      <c r="E443" s="34">
        <v>469047.02925700002</v>
      </c>
      <c r="F443" s="34">
        <v>1950333.58788</v>
      </c>
      <c r="G443" s="29" t="s">
        <v>49</v>
      </c>
      <c r="H443" s="29" t="s">
        <v>173</v>
      </c>
      <c r="I443" s="29" t="s">
        <v>174</v>
      </c>
      <c r="J443" s="29" t="s">
        <v>175</v>
      </c>
      <c r="K443" s="29" t="s">
        <v>53</v>
      </c>
      <c r="L443" s="29" t="s">
        <v>172</v>
      </c>
      <c r="M443" s="29" t="s">
        <v>55</v>
      </c>
      <c r="N443" s="29" t="s">
        <v>176</v>
      </c>
      <c r="O443" s="29" t="s">
        <v>57</v>
      </c>
      <c r="P443" s="29" t="s">
        <v>59</v>
      </c>
      <c r="Q443" s="29" t="s">
        <v>371</v>
      </c>
      <c r="R443" s="30" t="str">
        <f t="shared" si="6"/>
        <v>http://maps.google.com/maps?q=17.63957,98.7082</v>
      </c>
    </row>
    <row r="444" spans="1:18" s="28" customFormat="1">
      <c r="A444" s="31">
        <v>45380</v>
      </c>
      <c r="B444" s="32">
        <v>2.02</v>
      </c>
      <c r="C444" s="33">
        <v>17.646159999999998</v>
      </c>
      <c r="D444" s="33">
        <v>98.709350000000001</v>
      </c>
      <c r="E444" s="34">
        <v>469170.138439</v>
      </c>
      <c r="F444" s="34">
        <v>1951062.47309</v>
      </c>
      <c r="G444" s="29" t="s">
        <v>49</v>
      </c>
      <c r="H444" s="29" t="s">
        <v>173</v>
      </c>
      <c r="I444" s="29" t="s">
        <v>174</v>
      </c>
      <c r="J444" s="29" t="s">
        <v>175</v>
      </c>
      <c r="K444" s="29" t="s">
        <v>53</v>
      </c>
      <c r="L444" s="29" t="s">
        <v>172</v>
      </c>
      <c r="M444" s="29" t="s">
        <v>55</v>
      </c>
      <c r="N444" s="29" t="s">
        <v>176</v>
      </c>
      <c r="O444" s="29" t="s">
        <v>57</v>
      </c>
      <c r="P444" s="29" t="s">
        <v>59</v>
      </c>
      <c r="Q444" s="29" t="s">
        <v>371</v>
      </c>
      <c r="R444" s="30" t="str">
        <f t="shared" si="6"/>
        <v>http://maps.google.com/maps?q=17.64616,98.70935</v>
      </c>
    </row>
    <row r="445" spans="1:18" s="28" customFormat="1">
      <c r="A445" s="31">
        <v>45380</v>
      </c>
      <c r="B445" s="32">
        <v>2.02</v>
      </c>
      <c r="C445" s="33">
        <v>17.64893</v>
      </c>
      <c r="D445" s="33">
        <v>98.713470000000001</v>
      </c>
      <c r="E445" s="34">
        <v>469607.62319800002</v>
      </c>
      <c r="F445" s="34">
        <v>1951368.25997</v>
      </c>
      <c r="G445" s="29" t="s">
        <v>49</v>
      </c>
      <c r="H445" s="29" t="s">
        <v>173</v>
      </c>
      <c r="I445" s="29" t="s">
        <v>174</v>
      </c>
      <c r="J445" s="29" t="s">
        <v>175</v>
      </c>
      <c r="K445" s="29" t="s">
        <v>53</v>
      </c>
      <c r="L445" s="29" t="s">
        <v>172</v>
      </c>
      <c r="M445" s="29" t="s">
        <v>55</v>
      </c>
      <c r="N445" s="29" t="s">
        <v>176</v>
      </c>
      <c r="O445" s="29" t="s">
        <v>57</v>
      </c>
      <c r="P445" s="29" t="s">
        <v>59</v>
      </c>
      <c r="Q445" s="29" t="s">
        <v>371</v>
      </c>
      <c r="R445" s="30" t="str">
        <f t="shared" si="6"/>
        <v>http://maps.google.com/maps?q=17.64893,98.71347</v>
      </c>
    </row>
    <row r="446" spans="1:18" s="28" customFormat="1">
      <c r="A446" s="31">
        <v>45380</v>
      </c>
      <c r="B446" s="32">
        <v>2.02</v>
      </c>
      <c r="C446" s="33">
        <v>17.68318</v>
      </c>
      <c r="D446" s="33">
        <v>98.819149999999993</v>
      </c>
      <c r="E446" s="34">
        <v>480820.82142499997</v>
      </c>
      <c r="F446" s="34">
        <v>1955143.5714199999</v>
      </c>
      <c r="G446" s="29" t="s">
        <v>49</v>
      </c>
      <c r="H446" s="29" t="s">
        <v>173</v>
      </c>
      <c r="I446" s="29" t="s">
        <v>174</v>
      </c>
      <c r="J446" s="29" t="s">
        <v>175</v>
      </c>
      <c r="K446" s="29" t="s">
        <v>53</v>
      </c>
      <c r="L446" s="29" t="s">
        <v>172</v>
      </c>
      <c r="M446" s="29" t="s">
        <v>55</v>
      </c>
      <c r="N446" s="29" t="s">
        <v>176</v>
      </c>
      <c r="O446" s="29" t="s">
        <v>57</v>
      </c>
      <c r="P446" s="29" t="s">
        <v>59</v>
      </c>
      <c r="Q446" s="29" t="s">
        <v>371</v>
      </c>
      <c r="R446" s="30" t="str">
        <f t="shared" si="6"/>
        <v>http://maps.google.com/maps?q=17.68318,98.81915</v>
      </c>
    </row>
    <row r="447" spans="1:18" s="28" customFormat="1">
      <c r="A447" s="31">
        <v>45380</v>
      </c>
      <c r="B447" s="32">
        <v>2.02</v>
      </c>
      <c r="C447" s="33">
        <v>17.68375</v>
      </c>
      <c r="D447" s="33">
        <v>98.815550000000002</v>
      </c>
      <c r="E447" s="34">
        <v>480439.10130099999</v>
      </c>
      <c r="F447" s="34">
        <v>1955207.00192</v>
      </c>
      <c r="G447" s="29" t="s">
        <v>49</v>
      </c>
      <c r="H447" s="29" t="s">
        <v>173</v>
      </c>
      <c r="I447" s="29" t="s">
        <v>174</v>
      </c>
      <c r="J447" s="29" t="s">
        <v>175</v>
      </c>
      <c r="K447" s="29" t="s">
        <v>53</v>
      </c>
      <c r="L447" s="29" t="s">
        <v>172</v>
      </c>
      <c r="M447" s="29" t="s">
        <v>55</v>
      </c>
      <c r="N447" s="29" t="s">
        <v>176</v>
      </c>
      <c r="O447" s="29" t="s">
        <v>57</v>
      </c>
      <c r="P447" s="29" t="s">
        <v>59</v>
      </c>
      <c r="Q447" s="29" t="s">
        <v>371</v>
      </c>
      <c r="R447" s="30" t="str">
        <f t="shared" si="6"/>
        <v>http://maps.google.com/maps?q=17.68375,98.81555</v>
      </c>
    </row>
    <row r="448" spans="1:18" s="28" customFormat="1">
      <c r="A448" s="31">
        <v>45380</v>
      </c>
      <c r="B448" s="32">
        <v>2.02</v>
      </c>
      <c r="C448" s="33">
        <v>17.68432</v>
      </c>
      <c r="D448" s="33">
        <v>98.811959999999999</v>
      </c>
      <c r="E448" s="34">
        <v>480058.44402</v>
      </c>
      <c r="F448" s="34">
        <v>1955270.4386799999</v>
      </c>
      <c r="G448" s="29" t="s">
        <v>49</v>
      </c>
      <c r="H448" s="29" t="s">
        <v>173</v>
      </c>
      <c r="I448" s="29" t="s">
        <v>174</v>
      </c>
      <c r="J448" s="29" t="s">
        <v>175</v>
      </c>
      <c r="K448" s="29" t="s">
        <v>53</v>
      </c>
      <c r="L448" s="29" t="s">
        <v>172</v>
      </c>
      <c r="M448" s="29" t="s">
        <v>55</v>
      </c>
      <c r="N448" s="29" t="s">
        <v>176</v>
      </c>
      <c r="O448" s="29" t="s">
        <v>57</v>
      </c>
      <c r="P448" s="29" t="s">
        <v>59</v>
      </c>
      <c r="Q448" s="29" t="s">
        <v>371</v>
      </c>
      <c r="R448" s="30" t="str">
        <f t="shared" si="6"/>
        <v>http://maps.google.com/maps?q=17.68432,98.81196</v>
      </c>
    </row>
    <row r="449" spans="1:18" s="28" customFormat="1">
      <c r="A449" s="31">
        <v>45380</v>
      </c>
      <c r="B449" s="32">
        <v>2.02</v>
      </c>
      <c r="C449" s="33">
        <v>17.686489999999999</v>
      </c>
      <c r="D449" s="33">
        <v>98.819689999999994</v>
      </c>
      <c r="E449" s="34">
        <v>480878.43877200002</v>
      </c>
      <c r="F449" s="34">
        <v>1955509.7118299999</v>
      </c>
      <c r="G449" s="29" t="s">
        <v>49</v>
      </c>
      <c r="H449" s="29" t="s">
        <v>173</v>
      </c>
      <c r="I449" s="29" t="s">
        <v>174</v>
      </c>
      <c r="J449" s="29" t="s">
        <v>175</v>
      </c>
      <c r="K449" s="29" t="s">
        <v>53</v>
      </c>
      <c r="L449" s="29" t="s">
        <v>172</v>
      </c>
      <c r="M449" s="29" t="s">
        <v>55</v>
      </c>
      <c r="N449" s="29" t="s">
        <v>176</v>
      </c>
      <c r="O449" s="29" t="s">
        <v>57</v>
      </c>
      <c r="P449" s="29" t="s">
        <v>59</v>
      </c>
      <c r="Q449" s="29" t="s">
        <v>371</v>
      </c>
      <c r="R449" s="30" t="str">
        <f t="shared" si="6"/>
        <v>http://maps.google.com/maps?q=17.68649,98.81969</v>
      </c>
    </row>
    <row r="450" spans="1:18" s="28" customFormat="1">
      <c r="A450" s="31">
        <v>45380</v>
      </c>
      <c r="B450" s="32">
        <v>2.02</v>
      </c>
      <c r="C450" s="33">
        <v>17.687049999999999</v>
      </c>
      <c r="D450" s="33">
        <v>98.816109999999995</v>
      </c>
      <c r="E450" s="34">
        <v>480498.845363</v>
      </c>
      <c r="F450" s="34">
        <v>1955572.0329100001</v>
      </c>
      <c r="G450" s="29" t="s">
        <v>49</v>
      </c>
      <c r="H450" s="29" t="s">
        <v>173</v>
      </c>
      <c r="I450" s="29" t="s">
        <v>174</v>
      </c>
      <c r="J450" s="29" t="s">
        <v>175</v>
      </c>
      <c r="K450" s="29" t="s">
        <v>53</v>
      </c>
      <c r="L450" s="29" t="s">
        <v>172</v>
      </c>
      <c r="M450" s="29" t="s">
        <v>55</v>
      </c>
      <c r="N450" s="29" t="s">
        <v>176</v>
      </c>
      <c r="O450" s="29" t="s">
        <v>57</v>
      </c>
      <c r="P450" s="29" t="s">
        <v>59</v>
      </c>
      <c r="Q450" s="29" t="s">
        <v>371</v>
      </c>
      <c r="R450" s="30" t="str">
        <f t="shared" si="6"/>
        <v>http://maps.google.com/maps?q=17.68705,98.81611</v>
      </c>
    </row>
    <row r="451" spans="1:18" s="28" customFormat="1">
      <c r="A451" s="31">
        <v>45380</v>
      </c>
      <c r="B451" s="32">
        <v>2.02</v>
      </c>
      <c r="C451" s="33">
        <v>17.408860000000001</v>
      </c>
      <c r="D451" s="33">
        <v>98.167339999999996</v>
      </c>
      <c r="E451" s="34">
        <v>411560.82677500002</v>
      </c>
      <c r="F451" s="34">
        <v>1924978.35839</v>
      </c>
      <c r="G451" s="29" t="s">
        <v>49</v>
      </c>
      <c r="H451" s="29" t="s">
        <v>167</v>
      </c>
      <c r="I451" s="29" t="s">
        <v>168</v>
      </c>
      <c r="J451" s="29" t="s">
        <v>69</v>
      </c>
      <c r="K451" s="29" t="s">
        <v>53</v>
      </c>
      <c r="L451" s="29" t="s">
        <v>169</v>
      </c>
      <c r="M451" s="29" t="s">
        <v>55</v>
      </c>
      <c r="N451" s="29" t="s">
        <v>170</v>
      </c>
      <c r="O451" s="29" t="s">
        <v>171</v>
      </c>
      <c r="P451" s="29" t="s">
        <v>59</v>
      </c>
      <c r="Q451" s="29" t="s">
        <v>371</v>
      </c>
      <c r="R451" s="30" t="str">
        <f t="shared" si="6"/>
        <v>http://maps.google.com/maps?q=17.40886,98.16734</v>
      </c>
    </row>
    <row r="452" spans="1:18" s="28" customFormat="1">
      <c r="A452" s="31">
        <v>45380</v>
      </c>
      <c r="B452" s="32">
        <v>2.02</v>
      </c>
      <c r="C452" s="33">
        <v>17.409410000000001</v>
      </c>
      <c r="D452" s="33">
        <v>98.163740000000004</v>
      </c>
      <c r="E452" s="34">
        <v>411178.70395</v>
      </c>
      <c r="F452" s="34">
        <v>1925040.8762999999</v>
      </c>
      <c r="G452" s="29" t="s">
        <v>49</v>
      </c>
      <c r="H452" s="29" t="s">
        <v>167</v>
      </c>
      <c r="I452" s="29" t="s">
        <v>168</v>
      </c>
      <c r="J452" s="29" t="s">
        <v>69</v>
      </c>
      <c r="K452" s="29" t="s">
        <v>53</v>
      </c>
      <c r="L452" s="29" t="s">
        <v>169</v>
      </c>
      <c r="M452" s="29" t="s">
        <v>55</v>
      </c>
      <c r="N452" s="29" t="s">
        <v>170</v>
      </c>
      <c r="O452" s="29" t="s">
        <v>171</v>
      </c>
      <c r="P452" s="29" t="s">
        <v>59</v>
      </c>
      <c r="Q452" s="29" t="s">
        <v>371</v>
      </c>
      <c r="R452" s="30" t="str">
        <f t="shared" ref="R452:R515" si="7">HYPERLINK(CONCATENATE("http://maps.google.com/maps?q=",C452,",",D452))</f>
        <v>http://maps.google.com/maps?q=17.40941,98.16374</v>
      </c>
    </row>
    <row r="453" spans="1:18" s="28" customFormat="1">
      <c r="A453" s="31">
        <v>45380</v>
      </c>
      <c r="B453" s="32">
        <v>2.02</v>
      </c>
      <c r="C453" s="33">
        <v>17.41272</v>
      </c>
      <c r="D453" s="33">
        <v>98.164339999999996</v>
      </c>
      <c r="E453" s="34">
        <v>411244.03356399998</v>
      </c>
      <c r="F453" s="34">
        <v>1925406.8138900001</v>
      </c>
      <c r="G453" s="29" t="s">
        <v>49</v>
      </c>
      <c r="H453" s="29" t="s">
        <v>167</v>
      </c>
      <c r="I453" s="29" t="s">
        <v>168</v>
      </c>
      <c r="J453" s="29" t="s">
        <v>69</v>
      </c>
      <c r="K453" s="29" t="s">
        <v>53</v>
      </c>
      <c r="L453" s="29" t="s">
        <v>169</v>
      </c>
      <c r="M453" s="29" t="s">
        <v>55</v>
      </c>
      <c r="N453" s="29" t="s">
        <v>170</v>
      </c>
      <c r="O453" s="29" t="s">
        <v>171</v>
      </c>
      <c r="P453" s="29" t="s">
        <v>59</v>
      </c>
      <c r="Q453" s="29" t="s">
        <v>371</v>
      </c>
      <c r="R453" s="30" t="str">
        <f t="shared" si="7"/>
        <v>http://maps.google.com/maps?q=17.41272,98.16434</v>
      </c>
    </row>
    <row r="454" spans="1:18" s="28" customFormat="1">
      <c r="A454" s="31">
        <v>45380</v>
      </c>
      <c r="B454" s="32">
        <v>2.02</v>
      </c>
      <c r="C454" s="33">
        <v>18.711279999999999</v>
      </c>
      <c r="D454" s="33">
        <v>100.11982999999999</v>
      </c>
      <c r="E454" s="34">
        <v>618069.78421900002</v>
      </c>
      <c r="F454" s="34">
        <v>2069251.8950400001</v>
      </c>
      <c r="G454" s="29" t="s">
        <v>49</v>
      </c>
      <c r="H454" s="29" t="s">
        <v>164</v>
      </c>
      <c r="I454" s="29" t="s">
        <v>165</v>
      </c>
      <c r="J454" s="29" t="s">
        <v>133</v>
      </c>
      <c r="K454" s="29" t="s">
        <v>53</v>
      </c>
      <c r="L454" s="29" t="s">
        <v>166</v>
      </c>
      <c r="M454" s="29" t="s">
        <v>55</v>
      </c>
      <c r="N454" s="29" t="s">
        <v>58</v>
      </c>
      <c r="O454" s="29" t="s">
        <v>119</v>
      </c>
      <c r="P454" s="29" t="s">
        <v>59</v>
      </c>
      <c r="Q454" s="29" t="s">
        <v>371</v>
      </c>
      <c r="R454" s="30" t="str">
        <f t="shared" si="7"/>
        <v>http://maps.google.com/maps?q=18.71128,100.11983</v>
      </c>
    </row>
    <row r="455" spans="1:18" s="28" customFormat="1">
      <c r="A455" s="31">
        <v>45380</v>
      </c>
      <c r="B455" s="32">
        <v>2.02</v>
      </c>
      <c r="C455" s="33">
        <v>18.732810000000001</v>
      </c>
      <c r="D455" s="33">
        <v>100.13535</v>
      </c>
      <c r="E455" s="34">
        <v>619691.15667000005</v>
      </c>
      <c r="F455" s="34">
        <v>2071644.7782699999</v>
      </c>
      <c r="G455" s="29" t="s">
        <v>49</v>
      </c>
      <c r="H455" s="29" t="s">
        <v>164</v>
      </c>
      <c r="I455" s="29" t="s">
        <v>165</v>
      </c>
      <c r="J455" s="29" t="s">
        <v>133</v>
      </c>
      <c r="K455" s="29" t="s">
        <v>53</v>
      </c>
      <c r="L455" s="29" t="s">
        <v>166</v>
      </c>
      <c r="M455" s="29" t="s">
        <v>55</v>
      </c>
      <c r="N455" s="29" t="s">
        <v>58</v>
      </c>
      <c r="O455" s="29" t="s">
        <v>119</v>
      </c>
      <c r="P455" s="29" t="s">
        <v>59</v>
      </c>
      <c r="Q455" s="29" t="s">
        <v>371</v>
      </c>
      <c r="R455" s="30" t="str">
        <f t="shared" si="7"/>
        <v>http://maps.google.com/maps?q=18.73281,100.13535</v>
      </c>
    </row>
    <row r="456" spans="1:18" s="28" customFormat="1">
      <c r="A456" s="31">
        <v>45380</v>
      </c>
      <c r="B456" s="32">
        <v>2.02</v>
      </c>
      <c r="C456" s="33">
        <v>18.736149999999999</v>
      </c>
      <c r="D456" s="33">
        <v>100.13594000000001</v>
      </c>
      <c r="E456" s="34">
        <v>619751.00841100002</v>
      </c>
      <c r="F456" s="34">
        <v>2072014.78544</v>
      </c>
      <c r="G456" s="29" t="s">
        <v>49</v>
      </c>
      <c r="H456" s="29" t="s">
        <v>164</v>
      </c>
      <c r="I456" s="29" t="s">
        <v>165</v>
      </c>
      <c r="J456" s="29" t="s">
        <v>133</v>
      </c>
      <c r="K456" s="29" t="s">
        <v>53</v>
      </c>
      <c r="L456" s="29" t="s">
        <v>166</v>
      </c>
      <c r="M456" s="29" t="s">
        <v>55</v>
      </c>
      <c r="N456" s="29" t="s">
        <v>58</v>
      </c>
      <c r="O456" s="29" t="s">
        <v>119</v>
      </c>
      <c r="P456" s="29" t="s">
        <v>59</v>
      </c>
      <c r="Q456" s="29" t="s">
        <v>371</v>
      </c>
      <c r="R456" s="30" t="str">
        <f t="shared" si="7"/>
        <v>http://maps.google.com/maps?q=18.73615,100.13594</v>
      </c>
    </row>
    <row r="457" spans="1:18" s="28" customFormat="1">
      <c r="A457" s="31">
        <v>45380</v>
      </c>
      <c r="B457" s="32">
        <v>2.02</v>
      </c>
      <c r="C457" s="33">
        <v>18.7395</v>
      </c>
      <c r="D457" s="33">
        <v>100.13654</v>
      </c>
      <c r="E457" s="34">
        <v>619811.90454799996</v>
      </c>
      <c r="F457" s="34">
        <v>2072385.9064</v>
      </c>
      <c r="G457" s="29" t="s">
        <v>49</v>
      </c>
      <c r="H457" s="29" t="s">
        <v>164</v>
      </c>
      <c r="I457" s="29" t="s">
        <v>165</v>
      </c>
      <c r="J457" s="29" t="s">
        <v>133</v>
      </c>
      <c r="K457" s="29" t="s">
        <v>53</v>
      </c>
      <c r="L457" s="29" t="s">
        <v>166</v>
      </c>
      <c r="M457" s="29" t="s">
        <v>55</v>
      </c>
      <c r="N457" s="29" t="s">
        <v>58</v>
      </c>
      <c r="O457" s="29" t="s">
        <v>119</v>
      </c>
      <c r="P457" s="29" t="s">
        <v>59</v>
      </c>
      <c r="Q457" s="29" t="s">
        <v>371</v>
      </c>
      <c r="R457" s="30" t="str">
        <f t="shared" si="7"/>
        <v>http://maps.google.com/maps?q=18.7395,100.13654</v>
      </c>
    </row>
    <row r="458" spans="1:18" s="28" customFormat="1">
      <c r="A458" s="31">
        <v>45380</v>
      </c>
      <c r="B458" s="32">
        <v>2.02</v>
      </c>
      <c r="C458" s="33">
        <v>18.740110000000001</v>
      </c>
      <c r="D458" s="33">
        <v>100.13279</v>
      </c>
      <c r="E458" s="34">
        <v>619416.11656200001</v>
      </c>
      <c r="F458" s="34">
        <v>2072450.8944999999</v>
      </c>
      <c r="G458" s="29" t="s">
        <v>49</v>
      </c>
      <c r="H458" s="29" t="s">
        <v>164</v>
      </c>
      <c r="I458" s="29" t="s">
        <v>165</v>
      </c>
      <c r="J458" s="29" t="s">
        <v>133</v>
      </c>
      <c r="K458" s="29" t="s">
        <v>53</v>
      </c>
      <c r="L458" s="29" t="s">
        <v>166</v>
      </c>
      <c r="M458" s="29" t="s">
        <v>55</v>
      </c>
      <c r="N458" s="29" t="s">
        <v>58</v>
      </c>
      <c r="O458" s="29" t="s">
        <v>119</v>
      </c>
      <c r="P458" s="29" t="s">
        <v>59</v>
      </c>
      <c r="Q458" s="29" t="s">
        <v>371</v>
      </c>
      <c r="R458" s="30" t="str">
        <f t="shared" si="7"/>
        <v>http://maps.google.com/maps?q=18.74011,100.13279</v>
      </c>
    </row>
    <row r="459" spans="1:18" s="28" customFormat="1">
      <c r="A459" s="31">
        <v>45380</v>
      </c>
      <c r="B459" s="32">
        <v>2.02</v>
      </c>
      <c r="C459" s="33">
        <v>18.8093</v>
      </c>
      <c r="D459" s="33">
        <v>100.14072</v>
      </c>
      <c r="E459" s="34">
        <v>620203.097618</v>
      </c>
      <c r="F459" s="34">
        <v>2080112.97113</v>
      </c>
      <c r="G459" s="29" t="s">
        <v>49</v>
      </c>
      <c r="H459" s="29" t="s">
        <v>164</v>
      </c>
      <c r="I459" s="29" t="s">
        <v>165</v>
      </c>
      <c r="J459" s="29" t="s">
        <v>133</v>
      </c>
      <c r="K459" s="29" t="s">
        <v>53</v>
      </c>
      <c r="L459" s="29" t="s">
        <v>166</v>
      </c>
      <c r="M459" s="29" t="s">
        <v>55</v>
      </c>
      <c r="N459" s="29" t="s">
        <v>58</v>
      </c>
      <c r="O459" s="29" t="s">
        <v>119</v>
      </c>
      <c r="P459" s="29" t="s">
        <v>59</v>
      </c>
      <c r="Q459" s="29" t="s">
        <v>371</v>
      </c>
      <c r="R459" s="30" t="str">
        <f t="shared" si="7"/>
        <v>http://maps.google.com/maps?q=18.8093,100.14072</v>
      </c>
    </row>
    <row r="460" spans="1:18" s="28" customFormat="1">
      <c r="A460" s="31">
        <v>45380</v>
      </c>
      <c r="B460" s="32">
        <v>2.02</v>
      </c>
      <c r="C460" s="33">
        <v>18.395409999999998</v>
      </c>
      <c r="D460" s="33">
        <v>97.888549999999995</v>
      </c>
      <c r="E460" s="34">
        <v>382598.07879699999</v>
      </c>
      <c r="F460" s="34">
        <v>2034292.4437200001</v>
      </c>
      <c r="G460" s="29" t="s">
        <v>49</v>
      </c>
      <c r="H460" s="29" t="s">
        <v>161</v>
      </c>
      <c r="I460" s="29" t="s">
        <v>161</v>
      </c>
      <c r="J460" s="29" t="s">
        <v>77</v>
      </c>
      <c r="K460" s="29" t="s">
        <v>53</v>
      </c>
      <c r="L460" s="29" t="s">
        <v>162</v>
      </c>
      <c r="M460" s="29" t="s">
        <v>71</v>
      </c>
      <c r="N460" s="29" t="s">
        <v>58</v>
      </c>
      <c r="O460" s="29" t="s">
        <v>97</v>
      </c>
      <c r="P460" s="29" t="s">
        <v>59</v>
      </c>
      <c r="Q460" s="29" t="s">
        <v>371</v>
      </c>
      <c r="R460" s="30" t="str">
        <f t="shared" si="7"/>
        <v>http://maps.google.com/maps?q=18.39541,97.88855</v>
      </c>
    </row>
    <row r="461" spans="1:18" s="28" customFormat="1">
      <c r="A461" s="31">
        <v>45380</v>
      </c>
      <c r="B461" s="32">
        <v>2.02</v>
      </c>
      <c r="C461" s="33">
        <v>18.397079999999999</v>
      </c>
      <c r="D461" s="33">
        <v>97.877489999999995</v>
      </c>
      <c r="E461" s="34">
        <v>381430.83918700001</v>
      </c>
      <c r="F461" s="34">
        <v>2034484.4311599999</v>
      </c>
      <c r="G461" s="29" t="s">
        <v>49</v>
      </c>
      <c r="H461" s="29" t="s">
        <v>161</v>
      </c>
      <c r="I461" s="29" t="s">
        <v>161</v>
      </c>
      <c r="J461" s="29" t="s">
        <v>77</v>
      </c>
      <c r="K461" s="29" t="s">
        <v>53</v>
      </c>
      <c r="L461" s="29" t="s">
        <v>162</v>
      </c>
      <c r="M461" s="29" t="s">
        <v>71</v>
      </c>
      <c r="N461" s="29" t="s">
        <v>58</v>
      </c>
      <c r="O461" s="29" t="s">
        <v>97</v>
      </c>
      <c r="P461" s="29" t="s">
        <v>59</v>
      </c>
      <c r="Q461" s="29" t="s">
        <v>371</v>
      </c>
      <c r="R461" s="30" t="str">
        <f t="shared" si="7"/>
        <v>http://maps.google.com/maps?q=18.39708,97.87749</v>
      </c>
    </row>
    <row r="462" spans="1:18" s="28" customFormat="1">
      <c r="A462" s="31">
        <v>45380</v>
      </c>
      <c r="B462" s="32">
        <v>2.02</v>
      </c>
      <c r="C462" s="33">
        <v>18.403189999999999</v>
      </c>
      <c r="D462" s="33">
        <v>97.882310000000004</v>
      </c>
      <c r="E462" s="34">
        <v>381944.18498199998</v>
      </c>
      <c r="F462" s="34">
        <v>2035157.40772</v>
      </c>
      <c r="G462" s="29" t="s">
        <v>49</v>
      </c>
      <c r="H462" s="29" t="s">
        <v>161</v>
      </c>
      <c r="I462" s="29" t="s">
        <v>161</v>
      </c>
      <c r="J462" s="29" t="s">
        <v>77</v>
      </c>
      <c r="K462" s="29" t="s">
        <v>53</v>
      </c>
      <c r="L462" s="29" t="s">
        <v>162</v>
      </c>
      <c r="M462" s="29" t="s">
        <v>71</v>
      </c>
      <c r="N462" s="29" t="s">
        <v>58</v>
      </c>
      <c r="O462" s="29" t="s">
        <v>97</v>
      </c>
      <c r="P462" s="29" t="s">
        <v>59</v>
      </c>
      <c r="Q462" s="29" t="s">
        <v>371</v>
      </c>
      <c r="R462" s="30" t="str">
        <f t="shared" si="7"/>
        <v>http://maps.google.com/maps?q=18.40319,97.88231</v>
      </c>
    </row>
    <row r="463" spans="1:18" s="28" customFormat="1">
      <c r="A463" s="31">
        <v>45380</v>
      </c>
      <c r="B463" s="32">
        <v>2.02</v>
      </c>
      <c r="C463" s="33">
        <v>18.403749999999999</v>
      </c>
      <c r="D463" s="33">
        <v>97.878619999999998</v>
      </c>
      <c r="E463" s="34">
        <v>381554.77225699998</v>
      </c>
      <c r="F463" s="34">
        <v>2035221.78095</v>
      </c>
      <c r="G463" s="29" t="s">
        <v>49</v>
      </c>
      <c r="H463" s="29" t="s">
        <v>161</v>
      </c>
      <c r="I463" s="29" t="s">
        <v>161</v>
      </c>
      <c r="J463" s="29" t="s">
        <v>77</v>
      </c>
      <c r="K463" s="29" t="s">
        <v>53</v>
      </c>
      <c r="L463" s="29" t="s">
        <v>162</v>
      </c>
      <c r="M463" s="29" t="s">
        <v>71</v>
      </c>
      <c r="N463" s="29" t="s">
        <v>58</v>
      </c>
      <c r="O463" s="29" t="s">
        <v>97</v>
      </c>
      <c r="P463" s="29" t="s">
        <v>59</v>
      </c>
      <c r="Q463" s="29" t="s">
        <v>371</v>
      </c>
      <c r="R463" s="30" t="str">
        <f t="shared" si="7"/>
        <v>http://maps.google.com/maps?q=18.40375,97.87862</v>
      </c>
    </row>
    <row r="464" spans="1:18" s="28" customFormat="1">
      <c r="A464" s="31">
        <v>45380</v>
      </c>
      <c r="B464" s="32">
        <v>2.02</v>
      </c>
      <c r="C464" s="33">
        <v>18.404309999999999</v>
      </c>
      <c r="D464" s="33">
        <v>97.897540000000006</v>
      </c>
      <c r="E464" s="34">
        <v>383553.76526100002</v>
      </c>
      <c r="F464" s="34">
        <v>2035271.50214</v>
      </c>
      <c r="G464" s="29" t="s">
        <v>49</v>
      </c>
      <c r="H464" s="29" t="s">
        <v>161</v>
      </c>
      <c r="I464" s="29" t="s">
        <v>161</v>
      </c>
      <c r="J464" s="29" t="s">
        <v>77</v>
      </c>
      <c r="K464" s="29" t="s">
        <v>53</v>
      </c>
      <c r="L464" s="29" t="s">
        <v>162</v>
      </c>
      <c r="M464" s="29" t="s">
        <v>71</v>
      </c>
      <c r="N464" s="29" t="s">
        <v>58</v>
      </c>
      <c r="O464" s="29" t="s">
        <v>97</v>
      </c>
      <c r="P464" s="29" t="s">
        <v>59</v>
      </c>
      <c r="Q464" s="29" t="s">
        <v>371</v>
      </c>
      <c r="R464" s="30" t="str">
        <f t="shared" si="7"/>
        <v>http://maps.google.com/maps?q=18.40431,97.89754</v>
      </c>
    </row>
    <row r="465" spans="1:18" s="28" customFormat="1">
      <c r="A465" s="31">
        <v>45380</v>
      </c>
      <c r="B465" s="32">
        <v>2.02</v>
      </c>
      <c r="C465" s="33">
        <v>18.40541</v>
      </c>
      <c r="D465" s="33">
        <v>97.890219999999999</v>
      </c>
      <c r="E465" s="34">
        <v>382781.26438200002</v>
      </c>
      <c r="F465" s="34">
        <v>2035397.9390199999</v>
      </c>
      <c r="G465" s="29" t="s">
        <v>49</v>
      </c>
      <c r="H465" s="29" t="s">
        <v>161</v>
      </c>
      <c r="I465" s="29" t="s">
        <v>161</v>
      </c>
      <c r="J465" s="29" t="s">
        <v>77</v>
      </c>
      <c r="K465" s="29" t="s">
        <v>53</v>
      </c>
      <c r="L465" s="29" t="s">
        <v>162</v>
      </c>
      <c r="M465" s="29" t="s">
        <v>71</v>
      </c>
      <c r="N465" s="29" t="s">
        <v>58</v>
      </c>
      <c r="O465" s="29" t="s">
        <v>97</v>
      </c>
      <c r="P465" s="29" t="s">
        <v>59</v>
      </c>
      <c r="Q465" s="29" t="s">
        <v>371</v>
      </c>
      <c r="R465" s="30" t="str">
        <f t="shared" si="7"/>
        <v>http://maps.google.com/maps?q=18.40541,97.89022</v>
      </c>
    </row>
    <row r="466" spans="1:18" s="28" customFormat="1">
      <c r="A466" s="31">
        <v>45380</v>
      </c>
      <c r="B466" s="32">
        <v>2.02</v>
      </c>
      <c r="C466" s="33">
        <v>18.40709</v>
      </c>
      <c r="D466" s="33">
        <v>97.901759999999996</v>
      </c>
      <c r="E466" s="34">
        <v>384001.40466399997</v>
      </c>
      <c r="F466" s="34">
        <v>2035576.42585</v>
      </c>
      <c r="G466" s="29" t="s">
        <v>49</v>
      </c>
      <c r="H466" s="29" t="s">
        <v>161</v>
      </c>
      <c r="I466" s="29" t="s">
        <v>161</v>
      </c>
      <c r="J466" s="29" t="s">
        <v>77</v>
      </c>
      <c r="K466" s="29" t="s">
        <v>53</v>
      </c>
      <c r="L466" s="29" t="s">
        <v>162</v>
      </c>
      <c r="M466" s="29" t="s">
        <v>71</v>
      </c>
      <c r="N466" s="29" t="s">
        <v>58</v>
      </c>
      <c r="O466" s="29" t="s">
        <v>97</v>
      </c>
      <c r="P466" s="29" t="s">
        <v>59</v>
      </c>
      <c r="Q466" s="29" t="s">
        <v>371</v>
      </c>
      <c r="R466" s="30" t="str">
        <f t="shared" si="7"/>
        <v>http://maps.google.com/maps?q=18.40709,97.90176</v>
      </c>
    </row>
    <row r="467" spans="1:18" s="28" customFormat="1">
      <c r="A467" s="31">
        <v>45380</v>
      </c>
      <c r="B467" s="32">
        <v>2.02</v>
      </c>
      <c r="C467" s="33">
        <v>18.407640000000001</v>
      </c>
      <c r="D467" s="33">
        <v>97.898110000000003</v>
      </c>
      <c r="E467" s="34">
        <v>383616.21479599999</v>
      </c>
      <c r="F467" s="34">
        <v>2035639.6251699999</v>
      </c>
      <c r="G467" s="29" t="s">
        <v>49</v>
      </c>
      <c r="H467" s="29" t="s">
        <v>161</v>
      </c>
      <c r="I467" s="29" t="s">
        <v>161</v>
      </c>
      <c r="J467" s="29" t="s">
        <v>77</v>
      </c>
      <c r="K467" s="29" t="s">
        <v>53</v>
      </c>
      <c r="L467" s="29" t="s">
        <v>162</v>
      </c>
      <c r="M467" s="29" t="s">
        <v>71</v>
      </c>
      <c r="N467" s="29" t="s">
        <v>58</v>
      </c>
      <c r="O467" s="29" t="s">
        <v>97</v>
      </c>
      <c r="P467" s="29" t="s">
        <v>59</v>
      </c>
      <c r="Q467" s="29" t="s">
        <v>371</v>
      </c>
      <c r="R467" s="30" t="str">
        <f t="shared" si="7"/>
        <v>http://maps.google.com/maps?q=18.40764,97.89811</v>
      </c>
    </row>
    <row r="468" spans="1:18" s="28" customFormat="1">
      <c r="A468" s="31">
        <v>45380</v>
      </c>
      <c r="B468" s="32">
        <v>2.02</v>
      </c>
      <c r="C468" s="33">
        <v>18.410419999999998</v>
      </c>
      <c r="D468" s="33">
        <v>97.90231</v>
      </c>
      <c r="E468" s="34">
        <v>384061.73230099998</v>
      </c>
      <c r="F468" s="34">
        <v>2035944.5626999999</v>
      </c>
      <c r="G468" s="29" t="s">
        <v>49</v>
      </c>
      <c r="H468" s="29" t="s">
        <v>161</v>
      </c>
      <c r="I468" s="29" t="s">
        <v>161</v>
      </c>
      <c r="J468" s="29" t="s">
        <v>77</v>
      </c>
      <c r="K468" s="29" t="s">
        <v>53</v>
      </c>
      <c r="L468" s="29" t="s">
        <v>162</v>
      </c>
      <c r="M468" s="29" t="s">
        <v>71</v>
      </c>
      <c r="N468" s="29" t="s">
        <v>58</v>
      </c>
      <c r="O468" s="29" t="s">
        <v>97</v>
      </c>
      <c r="P468" s="29" t="s">
        <v>59</v>
      </c>
      <c r="Q468" s="29" t="s">
        <v>371</v>
      </c>
      <c r="R468" s="30" t="str">
        <f t="shared" si="7"/>
        <v>http://maps.google.com/maps?q=18.41042,97.90231</v>
      </c>
    </row>
    <row r="469" spans="1:18" s="28" customFormat="1">
      <c r="A469" s="31">
        <v>45380</v>
      </c>
      <c r="B469" s="32">
        <v>2.02</v>
      </c>
      <c r="C469" s="33">
        <v>18.495509999999999</v>
      </c>
      <c r="D469" s="33">
        <v>97.837459999999993</v>
      </c>
      <c r="E469" s="34">
        <v>377272.00562700001</v>
      </c>
      <c r="F469" s="34">
        <v>2045403.27244</v>
      </c>
      <c r="G469" s="29" t="s">
        <v>49</v>
      </c>
      <c r="H469" s="29" t="s">
        <v>161</v>
      </c>
      <c r="I469" s="29" t="s">
        <v>161</v>
      </c>
      <c r="J469" s="29" t="s">
        <v>77</v>
      </c>
      <c r="K469" s="29" t="s">
        <v>53</v>
      </c>
      <c r="L469" s="29" t="s">
        <v>162</v>
      </c>
      <c r="M469" s="29" t="s">
        <v>71</v>
      </c>
      <c r="N469" s="29" t="s">
        <v>58</v>
      </c>
      <c r="O469" s="29" t="s">
        <v>97</v>
      </c>
      <c r="P469" s="29" t="s">
        <v>59</v>
      </c>
      <c r="Q469" s="29" t="s">
        <v>371</v>
      </c>
      <c r="R469" s="30" t="str">
        <f t="shared" si="7"/>
        <v>http://maps.google.com/maps?q=18.49551,97.83746</v>
      </c>
    </row>
    <row r="470" spans="1:18" s="28" customFormat="1">
      <c r="A470" s="31">
        <v>45380</v>
      </c>
      <c r="B470" s="32">
        <v>2.02</v>
      </c>
      <c r="C470" s="33">
        <v>18.497479999999999</v>
      </c>
      <c r="D470" s="33">
        <v>97.837119999999999</v>
      </c>
      <c r="E470" s="34">
        <v>377237.512131</v>
      </c>
      <c r="F470" s="34">
        <v>2045621.5041</v>
      </c>
      <c r="G470" s="29" t="s">
        <v>49</v>
      </c>
      <c r="H470" s="29" t="s">
        <v>161</v>
      </c>
      <c r="I470" s="29" t="s">
        <v>161</v>
      </c>
      <c r="J470" s="29" t="s">
        <v>77</v>
      </c>
      <c r="K470" s="29" t="s">
        <v>53</v>
      </c>
      <c r="L470" s="29" t="s">
        <v>162</v>
      </c>
      <c r="M470" s="29" t="s">
        <v>71</v>
      </c>
      <c r="N470" s="29" t="s">
        <v>58</v>
      </c>
      <c r="O470" s="29" t="s">
        <v>97</v>
      </c>
      <c r="P470" s="29" t="s">
        <v>59</v>
      </c>
      <c r="Q470" s="29" t="s">
        <v>371</v>
      </c>
      <c r="R470" s="30" t="str">
        <f t="shared" si="7"/>
        <v>http://maps.google.com/maps?q=18.49748,97.83712</v>
      </c>
    </row>
    <row r="471" spans="1:18" s="28" customFormat="1">
      <c r="A471" s="31">
        <v>45380</v>
      </c>
      <c r="B471" s="32">
        <v>2.02</v>
      </c>
      <c r="C471" s="33">
        <v>18.503609999999998</v>
      </c>
      <c r="D471" s="33">
        <v>97.864490000000004</v>
      </c>
      <c r="E471" s="34">
        <v>380131.47252000001</v>
      </c>
      <c r="F471" s="34">
        <v>2046281.45518</v>
      </c>
      <c r="G471" s="29" t="s">
        <v>49</v>
      </c>
      <c r="H471" s="29" t="s">
        <v>163</v>
      </c>
      <c r="I471" s="29" t="s">
        <v>161</v>
      </c>
      <c r="J471" s="29" t="s">
        <v>77</v>
      </c>
      <c r="K471" s="29" t="s">
        <v>53</v>
      </c>
      <c r="L471" s="29" t="s">
        <v>162</v>
      </c>
      <c r="M471" s="29" t="s">
        <v>71</v>
      </c>
      <c r="N471" s="29" t="s">
        <v>58</v>
      </c>
      <c r="O471" s="29" t="s">
        <v>97</v>
      </c>
      <c r="P471" s="29" t="s">
        <v>59</v>
      </c>
      <c r="Q471" s="29" t="s">
        <v>371</v>
      </c>
      <c r="R471" s="30" t="str">
        <f t="shared" si="7"/>
        <v>http://maps.google.com/maps?q=18.50361,97.86449</v>
      </c>
    </row>
    <row r="472" spans="1:18" s="28" customFormat="1">
      <c r="A472" s="31">
        <v>45380</v>
      </c>
      <c r="B472" s="32">
        <v>2.02</v>
      </c>
      <c r="C472" s="33">
        <v>18.50695</v>
      </c>
      <c r="D472" s="33">
        <v>97.865030000000004</v>
      </c>
      <c r="E472" s="34">
        <v>380190.80693899997</v>
      </c>
      <c r="F472" s="34">
        <v>2046650.6990499999</v>
      </c>
      <c r="G472" s="29" t="s">
        <v>49</v>
      </c>
      <c r="H472" s="29" t="s">
        <v>163</v>
      </c>
      <c r="I472" s="29" t="s">
        <v>161</v>
      </c>
      <c r="J472" s="29" t="s">
        <v>77</v>
      </c>
      <c r="K472" s="29" t="s">
        <v>53</v>
      </c>
      <c r="L472" s="29" t="s">
        <v>162</v>
      </c>
      <c r="M472" s="29" t="s">
        <v>71</v>
      </c>
      <c r="N472" s="29" t="s">
        <v>58</v>
      </c>
      <c r="O472" s="29" t="s">
        <v>97</v>
      </c>
      <c r="P472" s="29" t="s">
        <v>59</v>
      </c>
      <c r="Q472" s="29" t="s">
        <v>371</v>
      </c>
      <c r="R472" s="30" t="str">
        <f t="shared" si="7"/>
        <v>http://maps.google.com/maps?q=18.50695,97.86503</v>
      </c>
    </row>
    <row r="473" spans="1:18" s="28" customFormat="1">
      <c r="A473" s="31">
        <v>45380</v>
      </c>
      <c r="B473" s="32">
        <v>2.02</v>
      </c>
      <c r="C473" s="33">
        <v>18.524190000000001</v>
      </c>
      <c r="D473" s="33">
        <v>97.818830000000005</v>
      </c>
      <c r="E473" s="34">
        <v>375325.81015099998</v>
      </c>
      <c r="F473" s="34">
        <v>2048589.79112</v>
      </c>
      <c r="G473" s="29" t="s">
        <v>49</v>
      </c>
      <c r="H473" s="29" t="s">
        <v>163</v>
      </c>
      <c r="I473" s="29" t="s">
        <v>161</v>
      </c>
      <c r="J473" s="29" t="s">
        <v>77</v>
      </c>
      <c r="K473" s="29" t="s">
        <v>53</v>
      </c>
      <c r="L473" s="29" t="s">
        <v>162</v>
      </c>
      <c r="M473" s="29" t="s">
        <v>71</v>
      </c>
      <c r="N473" s="29" t="s">
        <v>58</v>
      </c>
      <c r="O473" s="29" t="s">
        <v>97</v>
      </c>
      <c r="P473" s="29" t="s">
        <v>59</v>
      </c>
      <c r="Q473" s="29" t="s">
        <v>371</v>
      </c>
      <c r="R473" s="30" t="str">
        <f t="shared" si="7"/>
        <v>http://maps.google.com/maps?q=18.52419,97.81883</v>
      </c>
    </row>
    <row r="474" spans="1:18" s="28" customFormat="1">
      <c r="A474" s="31">
        <v>45380</v>
      </c>
      <c r="B474" s="32">
        <v>2.02</v>
      </c>
      <c r="C474" s="33">
        <v>18.529209999999999</v>
      </c>
      <c r="D474" s="33">
        <v>97.830929999999995</v>
      </c>
      <c r="E474" s="34">
        <v>376606.72781299998</v>
      </c>
      <c r="F474" s="34">
        <v>2049136.9836500001</v>
      </c>
      <c r="G474" s="29" t="s">
        <v>49</v>
      </c>
      <c r="H474" s="29" t="s">
        <v>163</v>
      </c>
      <c r="I474" s="29" t="s">
        <v>161</v>
      </c>
      <c r="J474" s="29" t="s">
        <v>77</v>
      </c>
      <c r="K474" s="29" t="s">
        <v>53</v>
      </c>
      <c r="L474" s="29" t="s">
        <v>162</v>
      </c>
      <c r="M474" s="29" t="s">
        <v>71</v>
      </c>
      <c r="N474" s="29" t="s">
        <v>58</v>
      </c>
      <c r="O474" s="29" t="s">
        <v>97</v>
      </c>
      <c r="P474" s="29" t="s">
        <v>59</v>
      </c>
      <c r="Q474" s="29" t="s">
        <v>371</v>
      </c>
      <c r="R474" s="30" t="str">
        <f t="shared" si="7"/>
        <v>http://maps.google.com/maps?q=18.52921,97.83093</v>
      </c>
    </row>
    <row r="475" spans="1:18" s="28" customFormat="1">
      <c r="A475" s="31">
        <v>45380</v>
      </c>
      <c r="B475" s="32">
        <v>2.02</v>
      </c>
      <c r="C475" s="33">
        <v>18.53032</v>
      </c>
      <c r="D475" s="33">
        <v>97.823580000000007</v>
      </c>
      <c r="E475" s="34">
        <v>375831.66260099999</v>
      </c>
      <c r="F475" s="34">
        <v>2049264.86473</v>
      </c>
      <c r="G475" s="29" t="s">
        <v>49</v>
      </c>
      <c r="H475" s="29" t="s">
        <v>163</v>
      </c>
      <c r="I475" s="29" t="s">
        <v>161</v>
      </c>
      <c r="J475" s="29" t="s">
        <v>77</v>
      </c>
      <c r="K475" s="29" t="s">
        <v>53</v>
      </c>
      <c r="L475" s="29" t="s">
        <v>162</v>
      </c>
      <c r="M475" s="29" t="s">
        <v>71</v>
      </c>
      <c r="N475" s="29" t="s">
        <v>58</v>
      </c>
      <c r="O475" s="29" t="s">
        <v>97</v>
      </c>
      <c r="P475" s="29" t="s">
        <v>59</v>
      </c>
      <c r="Q475" s="29" t="s">
        <v>371</v>
      </c>
      <c r="R475" s="30" t="str">
        <f t="shared" si="7"/>
        <v>http://maps.google.com/maps?q=18.53032,97.82358</v>
      </c>
    </row>
    <row r="476" spans="1:18" s="28" customFormat="1">
      <c r="A476" s="31">
        <v>45380</v>
      </c>
      <c r="B476" s="32">
        <v>2.02</v>
      </c>
      <c r="C476" s="33">
        <v>18.570360000000001</v>
      </c>
      <c r="D476" s="33">
        <v>97.875559999999993</v>
      </c>
      <c r="E476" s="34">
        <v>381346.27461099997</v>
      </c>
      <c r="F476" s="34">
        <v>2053660.6566900001</v>
      </c>
      <c r="G476" s="29" t="s">
        <v>49</v>
      </c>
      <c r="H476" s="29" t="s">
        <v>163</v>
      </c>
      <c r="I476" s="29" t="s">
        <v>161</v>
      </c>
      <c r="J476" s="29" t="s">
        <v>77</v>
      </c>
      <c r="K476" s="29" t="s">
        <v>53</v>
      </c>
      <c r="L476" s="29" t="s">
        <v>162</v>
      </c>
      <c r="M476" s="29" t="s">
        <v>71</v>
      </c>
      <c r="N476" s="29" t="s">
        <v>58</v>
      </c>
      <c r="O476" s="29" t="s">
        <v>97</v>
      </c>
      <c r="P476" s="29" t="s">
        <v>59</v>
      </c>
      <c r="Q476" s="29" t="s">
        <v>371</v>
      </c>
      <c r="R476" s="30" t="str">
        <f t="shared" si="7"/>
        <v>http://maps.google.com/maps?q=18.57036,97.87556</v>
      </c>
    </row>
    <row r="477" spans="1:18" s="28" customFormat="1">
      <c r="A477" s="31">
        <v>45380</v>
      </c>
      <c r="B477" s="32">
        <v>2.02</v>
      </c>
      <c r="C477" s="33">
        <v>18.573699999999999</v>
      </c>
      <c r="D477" s="33">
        <v>97.876099999999994</v>
      </c>
      <c r="E477" s="34">
        <v>381405.57205100002</v>
      </c>
      <c r="F477" s="34">
        <v>2054029.90433</v>
      </c>
      <c r="G477" s="29" t="s">
        <v>49</v>
      </c>
      <c r="H477" s="29" t="s">
        <v>163</v>
      </c>
      <c r="I477" s="29" t="s">
        <v>161</v>
      </c>
      <c r="J477" s="29" t="s">
        <v>77</v>
      </c>
      <c r="K477" s="29" t="s">
        <v>53</v>
      </c>
      <c r="L477" s="29" t="s">
        <v>162</v>
      </c>
      <c r="M477" s="29" t="s">
        <v>71</v>
      </c>
      <c r="N477" s="29" t="s">
        <v>58</v>
      </c>
      <c r="O477" s="29" t="s">
        <v>97</v>
      </c>
      <c r="P477" s="29" t="s">
        <v>59</v>
      </c>
      <c r="Q477" s="29" t="s">
        <v>371</v>
      </c>
      <c r="R477" s="30" t="str">
        <f t="shared" si="7"/>
        <v>http://maps.google.com/maps?q=18.5737,97.8761</v>
      </c>
    </row>
    <row r="478" spans="1:18" s="28" customFormat="1">
      <c r="A478" s="31">
        <v>45380</v>
      </c>
      <c r="B478" s="32">
        <v>2.02</v>
      </c>
      <c r="C478" s="33">
        <v>18.57479</v>
      </c>
      <c r="D478" s="33">
        <v>97.891400000000004</v>
      </c>
      <c r="E478" s="34">
        <v>383020.941161</v>
      </c>
      <c r="F478" s="34">
        <v>2054140.5020999999</v>
      </c>
      <c r="G478" s="29" t="s">
        <v>49</v>
      </c>
      <c r="H478" s="29" t="s">
        <v>163</v>
      </c>
      <c r="I478" s="29" t="s">
        <v>161</v>
      </c>
      <c r="J478" s="29" t="s">
        <v>77</v>
      </c>
      <c r="K478" s="29" t="s">
        <v>53</v>
      </c>
      <c r="L478" s="29" t="s">
        <v>162</v>
      </c>
      <c r="M478" s="29" t="s">
        <v>71</v>
      </c>
      <c r="N478" s="29" t="s">
        <v>58</v>
      </c>
      <c r="O478" s="29" t="s">
        <v>97</v>
      </c>
      <c r="P478" s="29" t="s">
        <v>59</v>
      </c>
      <c r="Q478" s="29" t="s">
        <v>371</v>
      </c>
      <c r="R478" s="30" t="str">
        <f t="shared" si="7"/>
        <v>http://maps.google.com/maps?q=18.57479,97.8914</v>
      </c>
    </row>
    <row r="479" spans="1:18" s="28" customFormat="1">
      <c r="A479" s="31">
        <v>45380</v>
      </c>
      <c r="B479" s="32">
        <v>2.02</v>
      </c>
      <c r="C479" s="33">
        <v>18.57704</v>
      </c>
      <c r="D479" s="33">
        <v>97.876639999999995</v>
      </c>
      <c r="E479" s="34">
        <v>381464.86766300001</v>
      </c>
      <c r="F479" s="34">
        <v>2054399.1521600001</v>
      </c>
      <c r="G479" s="29" t="s">
        <v>49</v>
      </c>
      <c r="H479" s="29" t="s">
        <v>163</v>
      </c>
      <c r="I479" s="29" t="s">
        <v>161</v>
      </c>
      <c r="J479" s="29" t="s">
        <v>77</v>
      </c>
      <c r="K479" s="29" t="s">
        <v>53</v>
      </c>
      <c r="L479" s="29" t="s">
        <v>162</v>
      </c>
      <c r="M479" s="29" t="s">
        <v>71</v>
      </c>
      <c r="N479" s="29" t="s">
        <v>58</v>
      </c>
      <c r="O479" s="29" t="s">
        <v>97</v>
      </c>
      <c r="P479" s="29" t="s">
        <v>59</v>
      </c>
      <c r="Q479" s="29" t="s">
        <v>371</v>
      </c>
      <c r="R479" s="30" t="str">
        <f t="shared" si="7"/>
        <v>http://maps.google.com/maps?q=18.57704,97.87664</v>
      </c>
    </row>
    <row r="480" spans="1:18" s="28" customFormat="1">
      <c r="A480" s="31">
        <v>45380</v>
      </c>
      <c r="B480" s="32">
        <v>2.02</v>
      </c>
      <c r="C480" s="33">
        <v>19.053699999999999</v>
      </c>
      <c r="D480" s="33">
        <v>98.496290000000002</v>
      </c>
      <c r="E480" s="34">
        <v>447001.06574200001</v>
      </c>
      <c r="F480" s="34">
        <v>2106845.31011</v>
      </c>
      <c r="G480" s="29" t="s">
        <v>49</v>
      </c>
      <c r="H480" s="29" t="s">
        <v>158</v>
      </c>
      <c r="I480" s="29" t="s">
        <v>76</v>
      </c>
      <c r="J480" s="29" t="s">
        <v>77</v>
      </c>
      <c r="K480" s="29" t="s">
        <v>53</v>
      </c>
      <c r="L480" s="29" t="s">
        <v>159</v>
      </c>
      <c r="M480" s="29" t="s">
        <v>71</v>
      </c>
      <c r="N480" s="29" t="s">
        <v>58</v>
      </c>
      <c r="O480" s="29" t="s">
        <v>57</v>
      </c>
      <c r="P480" s="29" t="s">
        <v>59</v>
      </c>
      <c r="Q480" s="29" t="s">
        <v>160</v>
      </c>
      <c r="R480" s="30" t="str">
        <f t="shared" si="7"/>
        <v>http://maps.google.com/maps?q=19.0537,98.49629</v>
      </c>
    </row>
    <row r="481" spans="1:18" s="28" customFormat="1">
      <c r="A481" s="31">
        <v>45380</v>
      </c>
      <c r="B481" s="32">
        <v>2.02</v>
      </c>
      <c r="C481" s="33">
        <v>19.09404</v>
      </c>
      <c r="D481" s="33">
        <v>98.652950000000004</v>
      </c>
      <c r="E481" s="34">
        <v>463493.41677499999</v>
      </c>
      <c r="F481" s="34">
        <v>2111268.9909000001</v>
      </c>
      <c r="G481" s="29" t="s">
        <v>49</v>
      </c>
      <c r="H481" s="29" t="s">
        <v>157</v>
      </c>
      <c r="I481" s="29" t="s">
        <v>110</v>
      </c>
      <c r="J481" s="29" t="s">
        <v>52</v>
      </c>
      <c r="K481" s="29" t="s">
        <v>53</v>
      </c>
      <c r="L481" s="29" t="s">
        <v>159</v>
      </c>
      <c r="M481" s="29" t="s">
        <v>71</v>
      </c>
      <c r="N481" s="29" t="s">
        <v>58</v>
      </c>
      <c r="O481" s="29" t="s">
        <v>57</v>
      </c>
      <c r="P481" s="29" t="s">
        <v>59</v>
      </c>
      <c r="Q481" s="29" t="s">
        <v>371</v>
      </c>
      <c r="R481" s="30" t="str">
        <f t="shared" si="7"/>
        <v>http://maps.google.com/maps?q=19.09404,98.65295</v>
      </c>
    </row>
    <row r="482" spans="1:18" s="28" customFormat="1">
      <c r="A482" s="31">
        <v>45380</v>
      </c>
      <c r="B482" s="32">
        <v>2.02</v>
      </c>
      <c r="C482" s="33">
        <v>19.18629</v>
      </c>
      <c r="D482" s="33">
        <v>98.604830000000007</v>
      </c>
      <c r="E482" s="34">
        <v>458454.64354100003</v>
      </c>
      <c r="F482" s="34">
        <v>2121487.3218499999</v>
      </c>
      <c r="G482" s="29" t="s">
        <v>49</v>
      </c>
      <c r="H482" s="29" t="s">
        <v>157</v>
      </c>
      <c r="I482" s="29" t="s">
        <v>110</v>
      </c>
      <c r="J482" s="29" t="s">
        <v>52</v>
      </c>
      <c r="K482" s="29" t="s">
        <v>53</v>
      </c>
      <c r="L482" s="29" t="s">
        <v>159</v>
      </c>
      <c r="M482" s="29" t="s">
        <v>71</v>
      </c>
      <c r="N482" s="29" t="s">
        <v>58</v>
      </c>
      <c r="O482" s="29" t="s">
        <v>57</v>
      </c>
      <c r="P482" s="29" t="s">
        <v>59</v>
      </c>
      <c r="Q482" s="29" t="s">
        <v>371</v>
      </c>
      <c r="R482" s="30" t="str">
        <f t="shared" si="7"/>
        <v>http://maps.google.com/maps?q=19.18629,98.60483</v>
      </c>
    </row>
    <row r="483" spans="1:18" s="28" customFormat="1">
      <c r="A483" s="31">
        <v>45380</v>
      </c>
      <c r="B483" s="32">
        <v>2.02</v>
      </c>
      <c r="C483" s="33">
        <v>19.06409</v>
      </c>
      <c r="D483" s="33">
        <v>98.539270000000002</v>
      </c>
      <c r="E483" s="34">
        <v>451526.39883399999</v>
      </c>
      <c r="F483" s="34">
        <v>2107982.5518800002</v>
      </c>
      <c r="G483" s="29" t="s">
        <v>49</v>
      </c>
      <c r="H483" s="29" t="s">
        <v>158</v>
      </c>
      <c r="I483" s="29" t="s">
        <v>76</v>
      </c>
      <c r="J483" s="29" t="s">
        <v>77</v>
      </c>
      <c r="K483" s="29" t="s">
        <v>53</v>
      </c>
      <c r="L483" s="29" t="s">
        <v>159</v>
      </c>
      <c r="M483" s="29" t="s">
        <v>71</v>
      </c>
      <c r="N483" s="29" t="s">
        <v>58</v>
      </c>
      <c r="O483" s="29" t="s">
        <v>57</v>
      </c>
      <c r="P483" s="29" t="s">
        <v>59</v>
      </c>
      <c r="Q483" s="29" t="s">
        <v>371</v>
      </c>
      <c r="R483" s="30" t="str">
        <f t="shared" si="7"/>
        <v>http://maps.google.com/maps?q=19.06409,98.53927</v>
      </c>
    </row>
    <row r="484" spans="1:18" s="28" customFormat="1">
      <c r="A484" s="31">
        <v>45380</v>
      </c>
      <c r="B484" s="32">
        <v>2.02</v>
      </c>
      <c r="C484" s="33">
        <v>19.128599999999999</v>
      </c>
      <c r="D484" s="33">
        <v>98.561419999999998</v>
      </c>
      <c r="E484" s="34">
        <v>453874.72304800001</v>
      </c>
      <c r="F484" s="34">
        <v>2115114.70707</v>
      </c>
      <c r="G484" s="29" t="s">
        <v>49</v>
      </c>
      <c r="H484" s="29" t="s">
        <v>158</v>
      </c>
      <c r="I484" s="29" t="s">
        <v>76</v>
      </c>
      <c r="J484" s="29" t="s">
        <v>77</v>
      </c>
      <c r="K484" s="29" t="s">
        <v>53</v>
      </c>
      <c r="L484" s="29" t="s">
        <v>159</v>
      </c>
      <c r="M484" s="29" t="s">
        <v>71</v>
      </c>
      <c r="N484" s="29" t="s">
        <v>58</v>
      </c>
      <c r="O484" s="29" t="s">
        <v>57</v>
      </c>
      <c r="P484" s="29" t="s">
        <v>59</v>
      </c>
      <c r="Q484" s="29" t="s">
        <v>371</v>
      </c>
      <c r="R484" s="30" t="str">
        <f t="shared" si="7"/>
        <v>http://maps.google.com/maps?q=19.1286,98.56142</v>
      </c>
    </row>
    <row r="485" spans="1:18" s="28" customFormat="1">
      <c r="A485" s="31">
        <v>45380</v>
      </c>
      <c r="B485" s="32">
        <v>2.02</v>
      </c>
      <c r="C485" s="33">
        <v>19.199059999999999</v>
      </c>
      <c r="D485" s="33">
        <v>98.566100000000006</v>
      </c>
      <c r="E485" s="34">
        <v>454386.30670299998</v>
      </c>
      <c r="F485" s="34">
        <v>2122910.0375600001</v>
      </c>
      <c r="G485" s="29" t="s">
        <v>49</v>
      </c>
      <c r="H485" s="29" t="s">
        <v>158</v>
      </c>
      <c r="I485" s="29" t="s">
        <v>76</v>
      </c>
      <c r="J485" s="29" t="s">
        <v>77</v>
      </c>
      <c r="K485" s="29" t="s">
        <v>53</v>
      </c>
      <c r="L485" s="29" t="s">
        <v>159</v>
      </c>
      <c r="M485" s="29" t="s">
        <v>71</v>
      </c>
      <c r="N485" s="29" t="s">
        <v>58</v>
      </c>
      <c r="O485" s="29" t="s">
        <v>57</v>
      </c>
      <c r="P485" s="29" t="s">
        <v>59</v>
      </c>
      <c r="Q485" s="29" t="s">
        <v>371</v>
      </c>
      <c r="R485" s="30" t="str">
        <f t="shared" si="7"/>
        <v>http://maps.google.com/maps?q=19.19906,98.5661</v>
      </c>
    </row>
    <row r="486" spans="1:18" s="28" customFormat="1">
      <c r="A486" s="31">
        <v>45380</v>
      </c>
      <c r="B486" s="32">
        <v>2.02</v>
      </c>
      <c r="C486" s="33">
        <v>19.236609999999999</v>
      </c>
      <c r="D486" s="33">
        <v>98.564809999999994</v>
      </c>
      <c r="E486" s="34">
        <v>454261.08185199997</v>
      </c>
      <c r="F486" s="34">
        <v>2127065.3931700001</v>
      </c>
      <c r="G486" s="29" t="s">
        <v>49</v>
      </c>
      <c r="H486" s="29" t="s">
        <v>75</v>
      </c>
      <c r="I486" s="29" t="s">
        <v>76</v>
      </c>
      <c r="J486" s="29" t="s">
        <v>77</v>
      </c>
      <c r="K486" s="29" t="s">
        <v>53</v>
      </c>
      <c r="L486" s="29" t="s">
        <v>159</v>
      </c>
      <c r="M486" s="29" t="s">
        <v>71</v>
      </c>
      <c r="N486" s="29" t="s">
        <v>58</v>
      </c>
      <c r="O486" s="29" t="s">
        <v>57</v>
      </c>
      <c r="P486" s="29" t="s">
        <v>59</v>
      </c>
      <c r="Q486" s="29" t="s">
        <v>371</v>
      </c>
      <c r="R486" s="30" t="str">
        <f t="shared" si="7"/>
        <v>http://maps.google.com/maps?q=19.23661,98.56481</v>
      </c>
    </row>
    <row r="487" spans="1:18" s="28" customFormat="1">
      <c r="A487" s="31">
        <v>45380</v>
      </c>
      <c r="B487" s="32">
        <v>2.02</v>
      </c>
      <c r="C487" s="33">
        <v>17.956790000000002</v>
      </c>
      <c r="D487" s="33">
        <v>98.060720000000003</v>
      </c>
      <c r="E487" s="34">
        <v>400537.535103</v>
      </c>
      <c r="F487" s="34">
        <v>1985656.32977</v>
      </c>
      <c r="G487" s="29" t="s">
        <v>49</v>
      </c>
      <c r="H487" s="29" t="s">
        <v>155</v>
      </c>
      <c r="I487" s="29" t="s">
        <v>153</v>
      </c>
      <c r="J487" s="29" t="s">
        <v>77</v>
      </c>
      <c r="K487" s="29" t="s">
        <v>53</v>
      </c>
      <c r="L487" s="29" t="s">
        <v>94</v>
      </c>
      <c r="M487" s="29" t="s">
        <v>64</v>
      </c>
      <c r="N487" s="29" t="s">
        <v>58</v>
      </c>
      <c r="O487" s="29" t="s">
        <v>97</v>
      </c>
      <c r="P487" s="29" t="s">
        <v>59</v>
      </c>
      <c r="Q487" s="29" t="s">
        <v>371</v>
      </c>
      <c r="R487" s="30" t="str">
        <f t="shared" si="7"/>
        <v>http://maps.google.com/maps?q=17.95679,98.06072</v>
      </c>
    </row>
    <row r="488" spans="1:18" s="28" customFormat="1">
      <c r="A488" s="31">
        <v>45380</v>
      </c>
      <c r="B488" s="32">
        <v>2.02</v>
      </c>
      <c r="C488" s="33">
        <v>17.96011</v>
      </c>
      <c r="D488" s="33">
        <v>98.061300000000003</v>
      </c>
      <c r="E488" s="34">
        <v>400600.81290700001</v>
      </c>
      <c r="F488" s="34">
        <v>1986023.3699399999</v>
      </c>
      <c r="G488" s="29" t="s">
        <v>49</v>
      </c>
      <c r="H488" s="29" t="s">
        <v>155</v>
      </c>
      <c r="I488" s="29" t="s">
        <v>153</v>
      </c>
      <c r="J488" s="29" t="s">
        <v>77</v>
      </c>
      <c r="K488" s="29" t="s">
        <v>53</v>
      </c>
      <c r="L488" s="29" t="s">
        <v>94</v>
      </c>
      <c r="M488" s="29" t="s">
        <v>64</v>
      </c>
      <c r="N488" s="29" t="s">
        <v>58</v>
      </c>
      <c r="O488" s="29" t="s">
        <v>97</v>
      </c>
      <c r="P488" s="29" t="s">
        <v>59</v>
      </c>
      <c r="Q488" s="29" t="s">
        <v>371</v>
      </c>
      <c r="R488" s="30" t="str">
        <f t="shared" si="7"/>
        <v>http://maps.google.com/maps?q=17.96011,98.0613</v>
      </c>
    </row>
    <row r="489" spans="1:18" s="28" customFormat="1">
      <c r="A489" s="31">
        <v>45380</v>
      </c>
      <c r="B489" s="32">
        <v>2.02</v>
      </c>
      <c r="C489" s="33">
        <v>18.071179999999998</v>
      </c>
      <c r="D489" s="33">
        <v>97.974689999999995</v>
      </c>
      <c r="E489" s="34">
        <v>391496.91940200003</v>
      </c>
      <c r="F489" s="34">
        <v>1998361.8234699999</v>
      </c>
      <c r="G489" s="29" t="s">
        <v>49</v>
      </c>
      <c r="H489" s="29" t="s">
        <v>156</v>
      </c>
      <c r="I489" s="29" t="s">
        <v>94</v>
      </c>
      <c r="J489" s="29" t="s">
        <v>77</v>
      </c>
      <c r="K489" s="29" t="s">
        <v>53</v>
      </c>
      <c r="L489" s="29" t="s">
        <v>94</v>
      </c>
      <c r="M489" s="29" t="s">
        <v>64</v>
      </c>
      <c r="N489" s="29" t="s">
        <v>58</v>
      </c>
      <c r="O489" s="29" t="s">
        <v>97</v>
      </c>
      <c r="P489" s="29" t="s">
        <v>59</v>
      </c>
      <c r="Q489" s="29" t="s">
        <v>371</v>
      </c>
      <c r="R489" s="30" t="str">
        <f t="shared" si="7"/>
        <v>http://maps.google.com/maps?q=18.07118,97.97469</v>
      </c>
    </row>
    <row r="490" spans="1:18" s="28" customFormat="1">
      <c r="A490" s="31">
        <v>45380</v>
      </c>
      <c r="B490" s="32">
        <v>2.02</v>
      </c>
      <c r="C490" s="33">
        <v>18.275770000000001</v>
      </c>
      <c r="D490" s="33">
        <v>97.985560000000007</v>
      </c>
      <c r="E490" s="34">
        <v>392772.35832699999</v>
      </c>
      <c r="F490" s="34">
        <v>2020993.7977</v>
      </c>
      <c r="G490" s="29" t="s">
        <v>49</v>
      </c>
      <c r="H490" s="29" t="s">
        <v>157</v>
      </c>
      <c r="I490" s="29" t="s">
        <v>94</v>
      </c>
      <c r="J490" s="29" t="s">
        <v>77</v>
      </c>
      <c r="K490" s="29" t="s">
        <v>53</v>
      </c>
      <c r="L490" s="29" t="s">
        <v>94</v>
      </c>
      <c r="M490" s="29" t="s">
        <v>64</v>
      </c>
      <c r="N490" s="29" t="s">
        <v>58</v>
      </c>
      <c r="O490" s="29" t="s">
        <v>97</v>
      </c>
      <c r="P490" s="29" t="s">
        <v>59</v>
      </c>
      <c r="Q490" s="29" t="s">
        <v>371</v>
      </c>
      <c r="R490" s="30" t="str">
        <f t="shared" si="7"/>
        <v>http://maps.google.com/maps?q=18.27577,97.98556</v>
      </c>
    </row>
    <row r="491" spans="1:18" s="28" customFormat="1">
      <c r="A491" s="31">
        <v>45380</v>
      </c>
      <c r="B491" s="32">
        <v>2.02</v>
      </c>
      <c r="C491" s="33">
        <v>18.279640000000001</v>
      </c>
      <c r="D491" s="33">
        <v>97.982569999999996</v>
      </c>
      <c r="E491" s="34">
        <v>392458.669696</v>
      </c>
      <c r="F491" s="34">
        <v>2021423.7841</v>
      </c>
      <c r="G491" s="29" t="s">
        <v>49</v>
      </c>
      <c r="H491" s="29" t="s">
        <v>157</v>
      </c>
      <c r="I491" s="29" t="s">
        <v>94</v>
      </c>
      <c r="J491" s="29" t="s">
        <v>77</v>
      </c>
      <c r="K491" s="29" t="s">
        <v>53</v>
      </c>
      <c r="L491" s="29" t="s">
        <v>94</v>
      </c>
      <c r="M491" s="29" t="s">
        <v>64</v>
      </c>
      <c r="N491" s="29" t="s">
        <v>58</v>
      </c>
      <c r="O491" s="29" t="s">
        <v>97</v>
      </c>
      <c r="P491" s="29" t="s">
        <v>59</v>
      </c>
      <c r="Q491" s="29" t="s">
        <v>371</v>
      </c>
      <c r="R491" s="30" t="str">
        <f t="shared" si="7"/>
        <v>http://maps.google.com/maps?q=18.27964,97.98257</v>
      </c>
    </row>
    <row r="492" spans="1:18" s="28" customFormat="1">
      <c r="A492" s="31">
        <v>45380</v>
      </c>
      <c r="B492" s="32">
        <v>2.02</v>
      </c>
      <c r="C492" s="33">
        <v>17.943650000000002</v>
      </c>
      <c r="D492" s="33">
        <v>97.815700000000007</v>
      </c>
      <c r="E492" s="34">
        <v>374579.85269999999</v>
      </c>
      <c r="F492" s="34">
        <v>1984350.5948099999</v>
      </c>
      <c r="G492" s="29" t="s">
        <v>49</v>
      </c>
      <c r="H492" s="29" t="s">
        <v>152</v>
      </c>
      <c r="I492" s="29" t="s">
        <v>153</v>
      </c>
      <c r="J492" s="29" t="s">
        <v>77</v>
      </c>
      <c r="K492" s="29" t="s">
        <v>53</v>
      </c>
      <c r="L492" s="29" t="s">
        <v>154</v>
      </c>
      <c r="M492" s="29" t="s">
        <v>85</v>
      </c>
      <c r="N492" s="29" t="s">
        <v>58</v>
      </c>
      <c r="O492" s="29" t="s">
        <v>97</v>
      </c>
      <c r="P492" s="29" t="s">
        <v>59</v>
      </c>
      <c r="Q492" s="29" t="s">
        <v>371</v>
      </c>
      <c r="R492" s="30" t="str">
        <f t="shared" si="7"/>
        <v>http://maps.google.com/maps?q=17.94365,97.8157</v>
      </c>
    </row>
    <row r="493" spans="1:18" s="28" customFormat="1">
      <c r="A493" s="31">
        <v>45380</v>
      </c>
      <c r="B493" s="32">
        <v>2.02</v>
      </c>
      <c r="C493" s="33">
        <v>17.968540000000001</v>
      </c>
      <c r="D493" s="33">
        <v>97.781540000000007</v>
      </c>
      <c r="E493" s="34">
        <v>370979.84970800002</v>
      </c>
      <c r="F493" s="34">
        <v>1987128.1987900001</v>
      </c>
      <c r="G493" s="29" t="s">
        <v>49</v>
      </c>
      <c r="H493" s="29" t="s">
        <v>152</v>
      </c>
      <c r="I493" s="29" t="s">
        <v>153</v>
      </c>
      <c r="J493" s="29" t="s">
        <v>77</v>
      </c>
      <c r="K493" s="29" t="s">
        <v>53</v>
      </c>
      <c r="L493" s="29" t="s">
        <v>154</v>
      </c>
      <c r="M493" s="29" t="s">
        <v>85</v>
      </c>
      <c r="N493" s="29" t="s">
        <v>58</v>
      </c>
      <c r="O493" s="29" t="s">
        <v>97</v>
      </c>
      <c r="P493" s="29" t="s">
        <v>59</v>
      </c>
      <c r="Q493" s="29" t="s">
        <v>371</v>
      </c>
      <c r="R493" s="30" t="str">
        <f t="shared" si="7"/>
        <v>http://maps.google.com/maps?q=17.96854,97.78154</v>
      </c>
    </row>
    <row r="494" spans="1:18" s="28" customFormat="1">
      <c r="A494" s="31">
        <v>45380</v>
      </c>
      <c r="B494" s="32">
        <v>2.02</v>
      </c>
      <c r="C494" s="33">
        <v>17.969090000000001</v>
      </c>
      <c r="D494" s="33">
        <v>97.777829999999994</v>
      </c>
      <c r="E494" s="34">
        <v>370587.35772099998</v>
      </c>
      <c r="F494" s="34">
        <v>1987191.64164</v>
      </c>
      <c r="G494" s="29" t="s">
        <v>49</v>
      </c>
      <c r="H494" s="29" t="s">
        <v>152</v>
      </c>
      <c r="I494" s="29" t="s">
        <v>153</v>
      </c>
      <c r="J494" s="29" t="s">
        <v>77</v>
      </c>
      <c r="K494" s="29" t="s">
        <v>53</v>
      </c>
      <c r="L494" s="29" t="s">
        <v>154</v>
      </c>
      <c r="M494" s="29" t="s">
        <v>85</v>
      </c>
      <c r="N494" s="29" t="s">
        <v>58</v>
      </c>
      <c r="O494" s="29" t="s">
        <v>97</v>
      </c>
      <c r="P494" s="29" t="s">
        <v>59</v>
      </c>
      <c r="Q494" s="29" t="s">
        <v>371</v>
      </c>
      <c r="R494" s="30" t="str">
        <f t="shared" si="7"/>
        <v>http://maps.google.com/maps?q=17.96909,97.77783</v>
      </c>
    </row>
    <row r="495" spans="1:18" s="28" customFormat="1">
      <c r="A495" s="31">
        <v>45380</v>
      </c>
      <c r="B495" s="32">
        <v>2.02</v>
      </c>
      <c r="C495" s="33">
        <v>17.969650000000001</v>
      </c>
      <c r="D495" s="33">
        <v>97.774090000000001</v>
      </c>
      <c r="E495" s="34">
        <v>370191.69802900002</v>
      </c>
      <c r="F495" s="34">
        <v>1987256.22001</v>
      </c>
      <c r="G495" s="29" t="s">
        <v>49</v>
      </c>
      <c r="H495" s="29" t="s">
        <v>152</v>
      </c>
      <c r="I495" s="29" t="s">
        <v>153</v>
      </c>
      <c r="J495" s="29" t="s">
        <v>77</v>
      </c>
      <c r="K495" s="29" t="s">
        <v>53</v>
      </c>
      <c r="L495" s="29" t="s">
        <v>154</v>
      </c>
      <c r="M495" s="29" t="s">
        <v>85</v>
      </c>
      <c r="N495" s="29" t="s">
        <v>58</v>
      </c>
      <c r="O495" s="29" t="s">
        <v>97</v>
      </c>
      <c r="P495" s="29" t="s">
        <v>59</v>
      </c>
      <c r="Q495" s="29" t="s">
        <v>371</v>
      </c>
      <c r="R495" s="30" t="str">
        <f t="shared" si="7"/>
        <v>http://maps.google.com/maps?q=17.96965,97.77409</v>
      </c>
    </row>
    <row r="496" spans="1:18" s="28" customFormat="1">
      <c r="A496" s="31">
        <v>45380</v>
      </c>
      <c r="B496" s="32">
        <v>2.02</v>
      </c>
      <c r="C496" s="33">
        <v>17.97186</v>
      </c>
      <c r="D496" s="33">
        <v>97.782139999999998</v>
      </c>
      <c r="E496" s="34">
        <v>371045.79982100002</v>
      </c>
      <c r="F496" s="34">
        <v>1987495.1603999999</v>
      </c>
      <c r="G496" s="29" t="s">
        <v>49</v>
      </c>
      <c r="H496" s="29" t="s">
        <v>152</v>
      </c>
      <c r="I496" s="29" t="s">
        <v>153</v>
      </c>
      <c r="J496" s="29" t="s">
        <v>77</v>
      </c>
      <c r="K496" s="29" t="s">
        <v>53</v>
      </c>
      <c r="L496" s="29" t="s">
        <v>154</v>
      </c>
      <c r="M496" s="29" t="s">
        <v>85</v>
      </c>
      <c r="N496" s="29" t="s">
        <v>58</v>
      </c>
      <c r="O496" s="29" t="s">
        <v>97</v>
      </c>
      <c r="P496" s="29" t="s">
        <v>59</v>
      </c>
      <c r="Q496" s="29" t="s">
        <v>371</v>
      </c>
      <c r="R496" s="30" t="str">
        <f t="shared" si="7"/>
        <v>http://maps.google.com/maps?q=17.97186,97.78214</v>
      </c>
    </row>
    <row r="497" spans="1:18" s="28" customFormat="1">
      <c r="A497" s="31">
        <v>45380</v>
      </c>
      <c r="B497" s="32">
        <v>2.02</v>
      </c>
      <c r="C497" s="33">
        <v>17.97242</v>
      </c>
      <c r="D497" s="33">
        <v>97.778419999999997</v>
      </c>
      <c r="E497" s="34">
        <v>370652.26341999997</v>
      </c>
      <c r="F497" s="34">
        <v>1987559.7159200001</v>
      </c>
      <c r="G497" s="29" t="s">
        <v>49</v>
      </c>
      <c r="H497" s="29" t="s">
        <v>152</v>
      </c>
      <c r="I497" s="29" t="s">
        <v>153</v>
      </c>
      <c r="J497" s="29" t="s">
        <v>77</v>
      </c>
      <c r="K497" s="29" t="s">
        <v>53</v>
      </c>
      <c r="L497" s="29" t="s">
        <v>154</v>
      </c>
      <c r="M497" s="29" t="s">
        <v>85</v>
      </c>
      <c r="N497" s="29" t="s">
        <v>58</v>
      </c>
      <c r="O497" s="29" t="s">
        <v>97</v>
      </c>
      <c r="P497" s="29" t="s">
        <v>59</v>
      </c>
      <c r="Q497" s="29" t="s">
        <v>371</v>
      </c>
      <c r="R497" s="30" t="str">
        <f t="shared" si="7"/>
        <v>http://maps.google.com/maps?q=17.97242,97.77842</v>
      </c>
    </row>
    <row r="498" spans="1:18" s="28" customFormat="1">
      <c r="A498" s="31">
        <v>45380</v>
      </c>
      <c r="B498" s="32">
        <v>2.02</v>
      </c>
      <c r="C498" s="33">
        <v>17.975760000000001</v>
      </c>
      <c r="D498" s="33">
        <v>97.778980000000004</v>
      </c>
      <c r="E498" s="34">
        <v>370713.997577</v>
      </c>
      <c r="F498" s="34">
        <v>1987928.9178599999</v>
      </c>
      <c r="G498" s="29" t="s">
        <v>49</v>
      </c>
      <c r="H498" s="29" t="s">
        <v>152</v>
      </c>
      <c r="I498" s="29" t="s">
        <v>153</v>
      </c>
      <c r="J498" s="29" t="s">
        <v>77</v>
      </c>
      <c r="K498" s="29" t="s">
        <v>53</v>
      </c>
      <c r="L498" s="29" t="s">
        <v>154</v>
      </c>
      <c r="M498" s="29" t="s">
        <v>85</v>
      </c>
      <c r="N498" s="29" t="s">
        <v>58</v>
      </c>
      <c r="O498" s="29" t="s">
        <v>97</v>
      </c>
      <c r="P498" s="29" t="s">
        <v>59</v>
      </c>
      <c r="Q498" s="29" t="s">
        <v>371</v>
      </c>
      <c r="R498" s="30" t="str">
        <f t="shared" si="7"/>
        <v>http://maps.google.com/maps?q=17.97576,97.77898</v>
      </c>
    </row>
    <row r="499" spans="1:18" s="28" customFormat="1">
      <c r="A499" s="31">
        <v>45380</v>
      </c>
      <c r="B499" s="32">
        <v>2.02</v>
      </c>
      <c r="C499" s="33">
        <v>17.88579</v>
      </c>
      <c r="D499" s="33">
        <v>100.55669</v>
      </c>
      <c r="E499" s="34">
        <v>664917.61871800001</v>
      </c>
      <c r="F499" s="34">
        <v>1978238.04489</v>
      </c>
      <c r="G499" s="29" t="s">
        <v>49</v>
      </c>
      <c r="H499" s="29" t="s">
        <v>150</v>
      </c>
      <c r="I499" s="29" t="s">
        <v>151</v>
      </c>
      <c r="J499" s="29" t="s">
        <v>146</v>
      </c>
      <c r="K499" s="29" t="s">
        <v>53</v>
      </c>
      <c r="L499" s="29" t="s">
        <v>147</v>
      </c>
      <c r="M499" s="29" t="s">
        <v>55</v>
      </c>
      <c r="N499" s="29" t="s">
        <v>58</v>
      </c>
      <c r="O499" s="29" t="s">
        <v>149</v>
      </c>
      <c r="P499" s="29" t="s">
        <v>59</v>
      </c>
      <c r="Q499" s="29" t="s">
        <v>371</v>
      </c>
      <c r="R499" s="30" t="str">
        <f t="shared" si="7"/>
        <v>http://maps.google.com/maps?q=17.88579,100.55669</v>
      </c>
    </row>
    <row r="500" spans="1:18" s="28" customFormat="1">
      <c r="A500" s="31">
        <v>45380</v>
      </c>
      <c r="B500" s="32">
        <v>2.02</v>
      </c>
      <c r="C500" s="33">
        <v>17.91337</v>
      </c>
      <c r="D500" s="33">
        <v>100.60129000000001</v>
      </c>
      <c r="E500" s="34">
        <v>669617.36236599996</v>
      </c>
      <c r="F500" s="34">
        <v>1981330.3407699999</v>
      </c>
      <c r="G500" s="29" t="s">
        <v>49</v>
      </c>
      <c r="H500" s="29" t="s">
        <v>150</v>
      </c>
      <c r="I500" s="29" t="s">
        <v>151</v>
      </c>
      <c r="J500" s="29" t="s">
        <v>146</v>
      </c>
      <c r="K500" s="29" t="s">
        <v>53</v>
      </c>
      <c r="L500" s="29" t="s">
        <v>147</v>
      </c>
      <c r="M500" s="29" t="s">
        <v>55</v>
      </c>
      <c r="N500" s="29" t="s">
        <v>58</v>
      </c>
      <c r="O500" s="29" t="s">
        <v>149</v>
      </c>
      <c r="P500" s="29" t="s">
        <v>59</v>
      </c>
      <c r="Q500" s="29" t="s">
        <v>371</v>
      </c>
      <c r="R500" s="30" t="str">
        <f t="shared" si="7"/>
        <v>http://maps.google.com/maps?q=17.91337,100.60129</v>
      </c>
    </row>
    <row r="501" spans="1:18" s="28" customFormat="1">
      <c r="A501" s="31">
        <v>45380</v>
      </c>
      <c r="B501" s="32">
        <v>2.02</v>
      </c>
      <c r="C501" s="33">
        <v>17.914010000000001</v>
      </c>
      <c r="D501" s="33">
        <v>100.59738</v>
      </c>
      <c r="E501" s="34">
        <v>669202.49860399996</v>
      </c>
      <c r="F501" s="34">
        <v>1981397.6121199999</v>
      </c>
      <c r="G501" s="29" t="s">
        <v>49</v>
      </c>
      <c r="H501" s="29" t="s">
        <v>150</v>
      </c>
      <c r="I501" s="29" t="s">
        <v>151</v>
      </c>
      <c r="J501" s="29" t="s">
        <v>146</v>
      </c>
      <c r="K501" s="29" t="s">
        <v>53</v>
      </c>
      <c r="L501" s="29" t="s">
        <v>147</v>
      </c>
      <c r="M501" s="29" t="s">
        <v>55</v>
      </c>
      <c r="N501" s="29" t="s">
        <v>58</v>
      </c>
      <c r="O501" s="29" t="s">
        <v>149</v>
      </c>
      <c r="P501" s="29" t="s">
        <v>59</v>
      </c>
      <c r="Q501" s="29" t="s">
        <v>371</v>
      </c>
      <c r="R501" s="30" t="str">
        <f t="shared" si="7"/>
        <v>http://maps.google.com/maps?q=17.91401,100.59738</v>
      </c>
    </row>
    <row r="502" spans="1:18" s="28" customFormat="1">
      <c r="A502" s="31">
        <v>45380</v>
      </c>
      <c r="B502" s="32">
        <v>2.02</v>
      </c>
      <c r="C502" s="33">
        <v>17.84742</v>
      </c>
      <c r="D502" s="33">
        <v>100.47208000000001</v>
      </c>
      <c r="E502" s="34">
        <v>655985.753791</v>
      </c>
      <c r="F502" s="34">
        <v>1973919.05651</v>
      </c>
      <c r="G502" s="29" t="s">
        <v>49</v>
      </c>
      <c r="H502" s="29" t="s">
        <v>145</v>
      </c>
      <c r="I502" s="29" t="s">
        <v>145</v>
      </c>
      <c r="J502" s="29" t="s">
        <v>146</v>
      </c>
      <c r="K502" s="29" t="s">
        <v>53</v>
      </c>
      <c r="L502" s="29" t="s">
        <v>147</v>
      </c>
      <c r="M502" s="29" t="s">
        <v>55</v>
      </c>
      <c r="N502" s="29" t="s">
        <v>148</v>
      </c>
      <c r="O502" s="29" t="s">
        <v>149</v>
      </c>
      <c r="P502" s="29" t="s">
        <v>59</v>
      </c>
      <c r="Q502" s="29" t="s">
        <v>371</v>
      </c>
      <c r="R502" s="30" t="str">
        <f t="shared" si="7"/>
        <v>http://maps.google.com/maps?q=17.84742,100.47208</v>
      </c>
    </row>
    <row r="503" spans="1:18" s="28" customFormat="1">
      <c r="A503" s="31">
        <v>45380</v>
      </c>
      <c r="B503" s="32">
        <v>2.02</v>
      </c>
      <c r="C503" s="33">
        <v>18.031880000000001</v>
      </c>
      <c r="D503" s="33">
        <v>100.2274</v>
      </c>
      <c r="E503" s="34">
        <v>629920.49956100003</v>
      </c>
      <c r="F503" s="34">
        <v>1994143.4353700001</v>
      </c>
      <c r="G503" s="29" t="s">
        <v>49</v>
      </c>
      <c r="H503" s="29" t="s">
        <v>141</v>
      </c>
      <c r="I503" s="29" t="s">
        <v>142</v>
      </c>
      <c r="J503" s="29" t="s">
        <v>133</v>
      </c>
      <c r="K503" s="29" t="s">
        <v>53</v>
      </c>
      <c r="L503" s="29" t="s">
        <v>143</v>
      </c>
      <c r="M503" s="29" t="s">
        <v>71</v>
      </c>
      <c r="N503" s="29" t="s">
        <v>144</v>
      </c>
      <c r="O503" s="29" t="s">
        <v>119</v>
      </c>
      <c r="P503" s="29" t="s">
        <v>59</v>
      </c>
      <c r="Q503" s="29" t="s">
        <v>371</v>
      </c>
      <c r="R503" s="30" t="str">
        <f t="shared" si="7"/>
        <v>http://maps.google.com/maps?q=18.03188,100.2274</v>
      </c>
    </row>
    <row r="504" spans="1:18" s="28" customFormat="1">
      <c r="A504" s="31">
        <v>45380</v>
      </c>
      <c r="B504" s="32">
        <v>2.02</v>
      </c>
      <c r="C504" s="33">
        <v>19.385339999999999</v>
      </c>
      <c r="D504" s="33">
        <v>98.076719999999995</v>
      </c>
      <c r="E504" s="34">
        <v>403047.45976400003</v>
      </c>
      <c r="F504" s="34">
        <v>2143724.66291</v>
      </c>
      <c r="G504" s="29" t="s">
        <v>49</v>
      </c>
      <c r="H504" s="29" t="s">
        <v>137</v>
      </c>
      <c r="I504" s="29" t="s">
        <v>138</v>
      </c>
      <c r="J504" s="29" t="s">
        <v>77</v>
      </c>
      <c r="K504" s="29" t="s">
        <v>53</v>
      </c>
      <c r="L504" s="29" t="s">
        <v>135</v>
      </c>
      <c r="M504" s="29" t="s">
        <v>71</v>
      </c>
      <c r="N504" s="29" t="s">
        <v>58</v>
      </c>
      <c r="O504" s="29" t="s">
        <v>97</v>
      </c>
      <c r="P504" s="29" t="s">
        <v>59</v>
      </c>
      <c r="Q504" s="29" t="s">
        <v>371</v>
      </c>
      <c r="R504" s="30" t="str">
        <f t="shared" si="7"/>
        <v>http://maps.google.com/maps?q=19.38534,98.07672</v>
      </c>
    </row>
    <row r="505" spans="1:18" s="28" customFormat="1">
      <c r="A505" s="31">
        <v>45380</v>
      </c>
      <c r="B505" s="32">
        <v>2.02</v>
      </c>
      <c r="C505" s="33">
        <v>19.388680000000001</v>
      </c>
      <c r="D505" s="33">
        <v>98.077240000000003</v>
      </c>
      <c r="E505" s="34">
        <v>403104.04422899999</v>
      </c>
      <c r="F505" s="34">
        <v>2144093.9877200001</v>
      </c>
      <c r="G505" s="29" t="s">
        <v>49</v>
      </c>
      <c r="H505" s="29" t="s">
        <v>137</v>
      </c>
      <c r="I505" s="29" t="s">
        <v>138</v>
      </c>
      <c r="J505" s="29" t="s">
        <v>77</v>
      </c>
      <c r="K505" s="29" t="s">
        <v>53</v>
      </c>
      <c r="L505" s="29" t="s">
        <v>135</v>
      </c>
      <c r="M505" s="29" t="s">
        <v>71</v>
      </c>
      <c r="N505" s="29" t="s">
        <v>58</v>
      </c>
      <c r="O505" s="29" t="s">
        <v>97</v>
      </c>
      <c r="P505" s="29" t="s">
        <v>59</v>
      </c>
      <c r="Q505" s="29" t="s">
        <v>371</v>
      </c>
      <c r="R505" s="30" t="str">
        <f t="shared" si="7"/>
        <v>http://maps.google.com/maps?q=19.38868,98.07724</v>
      </c>
    </row>
    <row r="506" spans="1:18" s="28" customFormat="1">
      <c r="A506" s="31">
        <v>45380</v>
      </c>
      <c r="B506" s="32">
        <v>2.02</v>
      </c>
      <c r="C506" s="33">
        <v>19.389800000000001</v>
      </c>
      <c r="D506" s="33">
        <v>98.069829999999996</v>
      </c>
      <c r="E506" s="34">
        <v>402326.559419</v>
      </c>
      <c r="F506" s="34">
        <v>2144222.1088</v>
      </c>
      <c r="G506" s="29" t="s">
        <v>49</v>
      </c>
      <c r="H506" s="29" t="s">
        <v>137</v>
      </c>
      <c r="I506" s="29" t="s">
        <v>138</v>
      </c>
      <c r="J506" s="29" t="s">
        <v>77</v>
      </c>
      <c r="K506" s="29" t="s">
        <v>53</v>
      </c>
      <c r="L506" s="29" t="s">
        <v>135</v>
      </c>
      <c r="M506" s="29" t="s">
        <v>71</v>
      </c>
      <c r="N506" s="29" t="s">
        <v>58</v>
      </c>
      <c r="O506" s="29" t="s">
        <v>97</v>
      </c>
      <c r="P506" s="29" t="s">
        <v>59</v>
      </c>
      <c r="Q506" s="29" t="s">
        <v>371</v>
      </c>
      <c r="R506" s="30" t="str">
        <f t="shared" si="7"/>
        <v>http://maps.google.com/maps?q=19.3898,98.06983</v>
      </c>
    </row>
    <row r="507" spans="1:18" s="28" customFormat="1">
      <c r="A507" s="31">
        <v>45380</v>
      </c>
      <c r="B507" s="32">
        <v>2.02</v>
      </c>
      <c r="C507" s="33">
        <v>19.41874</v>
      </c>
      <c r="D507" s="33">
        <v>98.036929999999998</v>
      </c>
      <c r="E507" s="34">
        <v>398889.49718800001</v>
      </c>
      <c r="F507" s="34">
        <v>2147443.7043300001</v>
      </c>
      <c r="G507" s="29" t="s">
        <v>49</v>
      </c>
      <c r="H507" s="29" t="s">
        <v>137</v>
      </c>
      <c r="I507" s="29" t="s">
        <v>138</v>
      </c>
      <c r="J507" s="29" t="s">
        <v>77</v>
      </c>
      <c r="K507" s="29" t="s">
        <v>53</v>
      </c>
      <c r="L507" s="29" t="s">
        <v>135</v>
      </c>
      <c r="M507" s="29" t="s">
        <v>71</v>
      </c>
      <c r="N507" s="29" t="s">
        <v>58</v>
      </c>
      <c r="O507" s="29" t="s">
        <v>97</v>
      </c>
      <c r="P507" s="29" t="s">
        <v>59</v>
      </c>
      <c r="Q507" s="29" t="s">
        <v>371</v>
      </c>
      <c r="R507" s="30" t="str">
        <f t="shared" si="7"/>
        <v>http://maps.google.com/maps?q=19.41874,98.03693</v>
      </c>
    </row>
    <row r="508" spans="1:18" s="28" customFormat="1">
      <c r="A508" s="31">
        <v>45380</v>
      </c>
      <c r="B508" s="32">
        <v>2.02</v>
      </c>
      <c r="C508" s="33">
        <v>19.45139</v>
      </c>
      <c r="D508" s="33">
        <v>98.198179999999994</v>
      </c>
      <c r="E508" s="34">
        <v>415836.54290300002</v>
      </c>
      <c r="F508" s="34">
        <v>2150970.1042999998</v>
      </c>
      <c r="G508" s="29" t="s">
        <v>49</v>
      </c>
      <c r="H508" s="29" t="s">
        <v>139</v>
      </c>
      <c r="I508" s="29" t="s">
        <v>101</v>
      </c>
      <c r="J508" s="29" t="s">
        <v>77</v>
      </c>
      <c r="K508" s="29" t="s">
        <v>53</v>
      </c>
      <c r="L508" s="29" t="s">
        <v>135</v>
      </c>
      <c r="M508" s="29" t="s">
        <v>71</v>
      </c>
      <c r="N508" s="29" t="s">
        <v>58</v>
      </c>
      <c r="O508" s="29" t="s">
        <v>97</v>
      </c>
      <c r="P508" s="29" t="s">
        <v>59</v>
      </c>
      <c r="Q508" s="29" t="s">
        <v>371</v>
      </c>
      <c r="R508" s="30" t="str">
        <f t="shared" si="7"/>
        <v>http://maps.google.com/maps?q=19.45139,98.19818</v>
      </c>
    </row>
    <row r="509" spans="1:18" s="28" customFormat="1">
      <c r="A509" s="31">
        <v>45380</v>
      </c>
      <c r="B509" s="32">
        <v>2.02</v>
      </c>
      <c r="C509" s="33">
        <v>19.488800000000001</v>
      </c>
      <c r="D509" s="33">
        <v>98.086399999999998</v>
      </c>
      <c r="E509" s="34">
        <v>404124.770036</v>
      </c>
      <c r="F509" s="34">
        <v>2155168.5608899998</v>
      </c>
      <c r="G509" s="29" t="s">
        <v>49</v>
      </c>
      <c r="H509" s="29" t="s">
        <v>137</v>
      </c>
      <c r="I509" s="29" t="s">
        <v>138</v>
      </c>
      <c r="J509" s="29" t="s">
        <v>77</v>
      </c>
      <c r="K509" s="29" t="s">
        <v>53</v>
      </c>
      <c r="L509" s="29" t="s">
        <v>135</v>
      </c>
      <c r="M509" s="29" t="s">
        <v>71</v>
      </c>
      <c r="N509" s="29" t="s">
        <v>58</v>
      </c>
      <c r="O509" s="29" t="s">
        <v>97</v>
      </c>
      <c r="P509" s="29" t="s">
        <v>59</v>
      </c>
      <c r="Q509" s="29" t="s">
        <v>371</v>
      </c>
      <c r="R509" s="30" t="str">
        <f t="shared" si="7"/>
        <v>http://maps.google.com/maps?q=19.4888,98.0864</v>
      </c>
    </row>
    <row r="510" spans="1:18" s="28" customFormat="1">
      <c r="A510" s="31">
        <v>45380</v>
      </c>
      <c r="B510" s="32">
        <v>2.02</v>
      </c>
      <c r="C510" s="33">
        <v>19.489360000000001</v>
      </c>
      <c r="D510" s="33">
        <v>98.082629999999995</v>
      </c>
      <c r="E510" s="34">
        <v>403729.442454</v>
      </c>
      <c r="F510" s="34">
        <v>2155232.64249</v>
      </c>
      <c r="G510" s="29" t="s">
        <v>49</v>
      </c>
      <c r="H510" s="29" t="s">
        <v>137</v>
      </c>
      <c r="I510" s="29" t="s">
        <v>138</v>
      </c>
      <c r="J510" s="29" t="s">
        <v>77</v>
      </c>
      <c r="K510" s="29" t="s">
        <v>53</v>
      </c>
      <c r="L510" s="29" t="s">
        <v>135</v>
      </c>
      <c r="M510" s="29" t="s">
        <v>71</v>
      </c>
      <c r="N510" s="29" t="s">
        <v>58</v>
      </c>
      <c r="O510" s="29" t="s">
        <v>97</v>
      </c>
      <c r="P510" s="29" t="s">
        <v>59</v>
      </c>
      <c r="Q510" s="29" t="s">
        <v>371</v>
      </c>
      <c r="R510" s="30" t="str">
        <f t="shared" si="7"/>
        <v>http://maps.google.com/maps?q=19.48936,98.08263</v>
      </c>
    </row>
    <row r="511" spans="1:18" s="28" customFormat="1">
      <c r="A511" s="31">
        <v>45380</v>
      </c>
      <c r="B511" s="32">
        <v>2.02</v>
      </c>
      <c r="C511" s="33">
        <v>19.489940000000001</v>
      </c>
      <c r="D511" s="33">
        <v>98.07884</v>
      </c>
      <c r="E511" s="34">
        <v>403332.03017799999</v>
      </c>
      <c r="F511" s="34">
        <v>2155298.9574600002</v>
      </c>
      <c r="G511" s="29" t="s">
        <v>49</v>
      </c>
      <c r="H511" s="29" t="s">
        <v>137</v>
      </c>
      <c r="I511" s="29" t="s">
        <v>138</v>
      </c>
      <c r="J511" s="29" t="s">
        <v>77</v>
      </c>
      <c r="K511" s="29" t="s">
        <v>53</v>
      </c>
      <c r="L511" s="29" t="s">
        <v>135</v>
      </c>
      <c r="M511" s="29" t="s">
        <v>71</v>
      </c>
      <c r="N511" s="29" t="s">
        <v>58</v>
      </c>
      <c r="O511" s="29" t="s">
        <v>97</v>
      </c>
      <c r="P511" s="29" t="s">
        <v>59</v>
      </c>
      <c r="Q511" s="29" t="s">
        <v>371</v>
      </c>
      <c r="R511" s="30" t="str">
        <f t="shared" si="7"/>
        <v>http://maps.google.com/maps?q=19.48994,98.07884</v>
      </c>
    </row>
    <row r="512" spans="1:18" s="28" customFormat="1">
      <c r="A512" s="31">
        <v>45380</v>
      </c>
      <c r="B512" s="32">
        <v>2.02</v>
      </c>
      <c r="C512" s="33">
        <v>19.49212</v>
      </c>
      <c r="D512" s="33">
        <v>98.087040000000002</v>
      </c>
      <c r="E512" s="34">
        <v>404193.89098099997</v>
      </c>
      <c r="F512" s="34">
        <v>2155535.61051</v>
      </c>
      <c r="G512" s="29" t="s">
        <v>49</v>
      </c>
      <c r="H512" s="29" t="s">
        <v>137</v>
      </c>
      <c r="I512" s="29" t="s">
        <v>138</v>
      </c>
      <c r="J512" s="29" t="s">
        <v>77</v>
      </c>
      <c r="K512" s="29" t="s">
        <v>53</v>
      </c>
      <c r="L512" s="29" t="s">
        <v>135</v>
      </c>
      <c r="M512" s="29" t="s">
        <v>71</v>
      </c>
      <c r="N512" s="29" t="s">
        <v>58</v>
      </c>
      <c r="O512" s="29" t="s">
        <v>97</v>
      </c>
      <c r="P512" s="29" t="s">
        <v>59</v>
      </c>
      <c r="Q512" s="29" t="s">
        <v>371</v>
      </c>
      <c r="R512" s="30" t="str">
        <f t="shared" si="7"/>
        <v>http://maps.google.com/maps?q=19.49212,98.08704</v>
      </c>
    </row>
    <row r="513" spans="1:18" s="28" customFormat="1">
      <c r="A513" s="31">
        <v>45380</v>
      </c>
      <c r="B513" s="32">
        <v>2.02</v>
      </c>
      <c r="C513" s="33">
        <v>19.493269999999999</v>
      </c>
      <c r="D513" s="33">
        <v>98.079440000000005</v>
      </c>
      <c r="E513" s="34">
        <v>403396.97513099998</v>
      </c>
      <c r="F513" s="34">
        <v>2155667.1339199999</v>
      </c>
      <c r="G513" s="29" t="s">
        <v>49</v>
      </c>
      <c r="H513" s="29" t="s">
        <v>137</v>
      </c>
      <c r="I513" s="29" t="s">
        <v>138</v>
      </c>
      <c r="J513" s="29" t="s">
        <v>77</v>
      </c>
      <c r="K513" s="29" t="s">
        <v>53</v>
      </c>
      <c r="L513" s="29" t="s">
        <v>135</v>
      </c>
      <c r="M513" s="29" t="s">
        <v>71</v>
      </c>
      <c r="N513" s="29" t="s">
        <v>58</v>
      </c>
      <c r="O513" s="29" t="s">
        <v>97</v>
      </c>
      <c r="P513" s="29" t="s">
        <v>59</v>
      </c>
      <c r="Q513" s="29" t="s">
        <v>371</v>
      </c>
      <c r="R513" s="30" t="str">
        <f t="shared" si="7"/>
        <v>http://maps.google.com/maps?q=19.49327,98.07944</v>
      </c>
    </row>
    <row r="514" spans="1:18" s="28" customFormat="1">
      <c r="A514" s="31">
        <v>45380</v>
      </c>
      <c r="B514" s="32">
        <v>2.02</v>
      </c>
      <c r="C514" s="33">
        <v>19.493839999999999</v>
      </c>
      <c r="D514" s="33">
        <v>98.075620000000001</v>
      </c>
      <c r="E514" s="34">
        <v>402996.41904499999</v>
      </c>
      <c r="F514" s="34">
        <v>2155732.3670000001</v>
      </c>
      <c r="G514" s="29" t="s">
        <v>49</v>
      </c>
      <c r="H514" s="29" t="s">
        <v>137</v>
      </c>
      <c r="I514" s="29" t="s">
        <v>138</v>
      </c>
      <c r="J514" s="29" t="s">
        <v>77</v>
      </c>
      <c r="K514" s="29" t="s">
        <v>53</v>
      </c>
      <c r="L514" s="29" t="s">
        <v>135</v>
      </c>
      <c r="M514" s="29" t="s">
        <v>71</v>
      </c>
      <c r="N514" s="29" t="s">
        <v>58</v>
      </c>
      <c r="O514" s="29" t="s">
        <v>97</v>
      </c>
      <c r="P514" s="29" t="s">
        <v>59</v>
      </c>
      <c r="Q514" s="29" t="s">
        <v>371</v>
      </c>
      <c r="R514" s="30" t="str">
        <f t="shared" si="7"/>
        <v>http://maps.google.com/maps?q=19.49384,98.07562</v>
      </c>
    </row>
    <row r="515" spans="1:18" s="28" customFormat="1">
      <c r="A515" s="31">
        <v>45380</v>
      </c>
      <c r="B515" s="32">
        <v>2.02</v>
      </c>
      <c r="C515" s="33">
        <v>19.322649999999999</v>
      </c>
      <c r="D515" s="33">
        <v>98.399000000000001</v>
      </c>
      <c r="E515" s="34">
        <v>436866.82098000002</v>
      </c>
      <c r="F515" s="34">
        <v>2136638.15203</v>
      </c>
      <c r="G515" s="29" t="s">
        <v>49</v>
      </c>
      <c r="H515" s="29" t="s">
        <v>134</v>
      </c>
      <c r="I515" s="29" t="s">
        <v>76</v>
      </c>
      <c r="J515" s="29" t="s">
        <v>77</v>
      </c>
      <c r="K515" s="29" t="s">
        <v>53</v>
      </c>
      <c r="L515" s="29" t="s">
        <v>135</v>
      </c>
      <c r="M515" s="29" t="s">
        <v>71</v>
      </c>
      <c r="N515" s="29" t="s">
        <v>136</v>
      </c>
      <c r="O515" s="29" t="s">
        <v>97</v>
      </c>
      <c r="P515" s="29" t="s">
        <v>59</v>
      </c>
      <c r="Q515" s="29" t="s">
        <v>371</v>
      </c>
      <c r="R515" s="30" t="str">
        <f t="shared" si="7"/>
        <v>http://maps.google.com/maps?q=19.32265,98.399</v>
      </c>
    </row>
    <row r="516" spans="1:18" s="28" customFormat="1">
      <c r="A516" s="31">
        <v>45380</v>
      </c>
      <c r="B516" s="32">
        <v>2.02</v>
      </c>
      <c r="C516" s="33">
        <v>19.330400000000001</v>
      </c>
      <c r="D516" s="33">
        <v>98.392859999999999</v>
      </c>
      <c r="E516" s="34">
        <v>436224.82184599998</v>
      </c>
      <c r="F516" s="34">
        <v>2137497.9909700002</v>
      </c>
      <c r="G516" s="29" t="s">
        <v>49</v>
      </c>
      <c r="H516" s="29" t="s">
        <v>134</v>
      </c>
      <c r="I516" s="29" t="s">
        <v>76</v>
      </c>
      <c r="J516" s="29" t="s">
        <v>77</v>
      </c>
      <c r="K516" s="29" t="s">
        <v>53</v>
      </c>
      <c r="L516" s="29" t="s">
        <v>135</v>
      </c>
      <c r="M516" s="29" t="s">
        <v>71</v>
      </c>
      <c r="N516" s="29" t="s">
        <v>136</v>
      </c>
      <c r="O516" s="29" t="s">
        <v>97</v>
      </c>
      <c r="P516" s="29" t="s">
        <v>59</v>
      </c>
      <c r="Q516" s="29" t="s">
        <v>371</v>
      </c>
      <c r="R516" s="30" t="str">
        <f t="shared" ref="R516:R579" si="8">HYPERLINK(CONCATENATE("http://maps.google.com/maps?q=",C516,",",D516))</f>
        <v>http://maps.google.com/maps?q=19.3304,98.39286</v>
      </c>
    </row>
    <row r="517" spans="1:18" s="28" customFormat="1">
      <c r="A517" s="31">
        <v>45380</v>
      </c>
      <c r="B517" s="32">
        <v>2.02</v>
      </c>
      <c r="C517" s="33">
        <v>19.332599999999999</v>
      </c>
      <c r="D517" s="33">
        <v>98.400729999999996</v>
      </c>
      <c r="E517" s="34">
        <v>437052.36888299999</v>
      </c>
      <c r="F517" s="34">
        <v>2137738.5542700002</v>
      </c>
      <c r="G517" s="29" t="s">
        <v>49</v>
      </c>
      <c r="H517" s="29" t="s">
        <v>134</v>
      </c>
      <c r="I517" s="29" t="s">
        <v>76</v>
      </c>
      <c r="J517" s="29" t="s">
        <v>77</v>
      </c>
      <c r="K517" s="29" t="s">
        <v>53</v>
      </c>
      <c r="L517" s="29" t="s">
        <v>135</v>
      </c>
      <c r="M517" s="29" t="s">
        <v>71</v>
      </c>
      <c r="N517" s="29" t="s">
        <v>136</v>
      </c>
      <c r="O517" s="29" t="s">
        <v>97</v>
      </c>
      <c r="P517" s="29" t="s">
        <v>59</v>
      </c>
      <c r="Q517" s="29" t="s">
        <v>371</v>
      </c>
      <c r="R517" s="30" t="str">
        <f t="shared" si="8"/>
        <v>http://maps.google.com/maps?q=19.3326,98.40073</v>
      </c>
    </row>
    <row r="518" spans="1:18" s="28" customFormat="1">
      <c r="A518" s="31">
        <v>45380</v>
      </c>
      <c r="B518" s="32">
        <v>2.02</v>
      </c>
      <c r="C518" s="33">
        <v>19.333159999999999</v>
      </c>
      <c r="D518" s="33">
        <v>98.397080000000003</v>
      </c>
      <c r="E518" s="34">
        <v>436669.17578500003</v>
      </c>
      <c r="F518" s="34">
        <v>2137801.8536399999</v>
      </c>
      <c r="G518" s="29" t="s">
        <v>49</v>
      </c>
      <c r="H518" s="29" t="s">
        <v>134</v>
      </c>
      <c r="I518" s="29" t="s">
        <v>76</v>
      </c>
      <c r="J518" s="29" t="s">
        <v>77</v>
      </c>
      <c r="K518" s="29" t="s">
        <v>53</v>
      </c>
      <c r="L518" s="29" t="s">
        <v>135</v>
      </c>
      <c r="M518" s="29" t="s">
        <v>71</v>
      </c>
      <c r="N518" s="29" t="s">
        <v>136</v>
      </c>
      <c r="O518" s="29" t="s">
        <v>97</v>
      </c>
      <c r="P518" s="29" t="s">
        <v>59</v>
      </c>
      <c r="Q518" s="29" t="s">
        <v>371</v>
      </c>
      <c r="R518" s="30" t="str">
        <f t="shared" si="8"/>
        <v>http://maps.google.com/maps?q=19.33316,98.39708</v>
      </c>
    </row>
    <row r="519" spans="1:18" s="28" customFormat="1">
      <c r="A519" s="31">
        <v>45380</v>
      </c>
      <c r="B519" s="32">
        <v>2.02</v>
      </c>
      <c r="C519" s="33">
        <v>19.459980000000002</v>
      </c>
      <c r="D519" s="33">
        <v>98.365650000000002</v>
      </c>
      <c r="E519" s="34">
        <v>433419.26190400001</v>
      </c>
      <c r="F519" s="34">
        <v>2151847.2898499998</v>
      </c>
      <c r="G519" s="29" t="s">
        <v>49</v>
      </c>
      <c r="H519" s="29" t="s">
        <v>80</v>
      </c>
      <c r="I519" s="29" t="s">
        <v>76</v>
      </c>
      <c r="J519" s="29" t="s">
        <v>77</v>
      </c>
      <c r="K519" s="29" t="s">
        <v>53</v>
      </c>
      <c r="L519" s="29" t="s">
        <v>135</v>
      </c>
      <c r="M519" s="29" t="s">
        <v>71</v>
      </c>
      <c r="N519" s="29" t="s">
        <v>136</v>
      </c>
      <c r="O519" s="29" t="s">
        <v>97</v>
      </c>
      <c r="P519" s="29" t="s">
        <v>59</v>
      </c>
      <c r="Q519" s="29" t="s">
        <v>371</v>
      </c>
      <c r="R519" s="30" t="str">
        <f t="shared" si="8"/>
        <v>http://maps.google.com/maps?q=19.45998,98.36565</v>
      </c>
    </row>
    <row r="520" spans="1:18" s="28" customFormat="1">
      <c r="A520" s="31">
        <v>45380</v>
      </c>
      <c r="B520" s="32">
        <v>2.02</v>
      </c>
      <c r="C520" s="33">
        <v>19.48462</v>
      </c>
      <c r="D520" s="33">
        <v>98.248949999999994</v>
      </c>
      <c r="E520" s="34">
        <v>421181.95577300002</v>
      </c>
      <c r="F520" s="34">
        <v>2154623.3144399999</v>
      </c>
      <c r="G520" s="29" t="s">
        <v>49</v>
      </c>
      <c r="H520" s="29" t="s">
        <v>139</v>
      </c>
      <c r="I520" s="29" t="s">
        <v>101</v>
      </c>
      <c r="J520" s="29" t="s">
        <v>77</v>
      </c>
      <c r="K520" s="29" t="s">
        <v>53</v>
      </c>
      <c r="L520" s="29" t="s">
        <v>135</v>
      </c>
      <c r="M520" s="29" t="s">
        <v>71</v>
      </c>
      <c r="N520" s="29" t="s">
        <v>140</v>
      </c>
      <c r="O520" s="29" t="s">
        <v>97</v>
      </c>
      <c r="P520" s="29" t="s">
        <v>59</v>
      </c>
      <c r="Q520" s="29" t="s">
        <v>371</v>
      </c>
      <c r="R520" s="30" t="str">
        <f t="shared" si="8"/>
        <v>http://maps.google.com/maps?q=19.48462,98.24895</v>
      </c>
    </row>
    <row r="521" spans="1:18" s="28" customFormat="1">
      <c r="A521" s="31">
        <v>45380</v>
      </c>
      <c r="B521" s="32">
        <v>2.02</v>
      </c>
      <c r="C521" s="33">
        <v>19.516760000000001</v>
      </c>
      <c r="D521" s="33">
        <v>98.367230000000006</v>
      </c>
      <c r="E521" s="34">
        <v>433608.253387</v>
      </c>
      <c r="F521" s="34">
        <v>2158129.89543</v>
      </c>
      <c r="G521" s="29" t="s">
        <v>49</v>
      </c>
      <c r="H521" s="29" t="s">
        <v>80</v>
      </c>
      <c r="I521" s="29" t="s">
        <v>76</v>
      </c>
      <c r="J521" s="29" t="s">
        <v>77</v>
      </c>
      <c r="K521" s="29" t="s">
        <v>53</v>
      </c>
      <c r="L521" s="29" t="s">
        <v>135</v>
      </c>
      <c r="M521" s="29" t="s">
        <v>71</v>
      </c>
      <c r="N521" s="29" t="s">
        <v>136</v>
      </c>
      <c r="O521" s="29" t="s">
        <v>97</v>
      </c>
      <c r="P521" s="29" t="s">
        <v>59</v>
      </c>
      <c r="Q521" s="29" t="s">
        <v>371</v>
      </c>
      <c r="R521" s="30" t="str">
        <f t="shared" si="8"/>
        <v>http://maps.google.com/maps?q=19.51676,98.36723</v>
      </c>
    </row>
    <row r="522" spans="1:18" s="28" customFormat="1">
      <c r="A522" s="31">
        <v>45380</v>
      </c>
      <c r="B522" s="32">
        <v>2.02</v>
      </c>
      <c r="C522" s="33">
        <v>19.52007</v>
      </c>
      <c r="D522" s="33">
        <v>98.367819999999995</v>
      </c>
      <c r="E522" s="34">
        <v>433671.50990200002</v>
      </c>
      <c r="F522" s="34">
        <v>2158495.94949</v>
      </c>
      <c r="G522" s="29" t="s">
        <v>49</v>
      </c>
      <c r="H522" s="29" t="s">
        <v>80</v>
      </c>
      <c r="I522" s="29" t="s">
        <v>76</v>
      </c>
      <c r="J522" s="29" t="s">
        <v>77</v>
      </c>
      <c r="K522" s="29" t="s">
        <v>53</v>
      </c>
      <c r="L522" s="29" t="s">
        <v>135</v>
      </c>
      <c r="M522" s="29" t="s">
        <v>71</v>
      </c>
      <c r="N522" s="29" t="s">
        <v>136</v>
      </c>
      <c r="O522" s="29" t="s">
        <v>97</v>
      </c>
      <c r="P522" s="29" t="s">
        <v>59</v>
      </c>
      <c r="Q522" s="29" t="s">
        <v>371</v>
      </c>
      <c r="R522" s="30" t="str">
        <f t="shared" si="8"/>
        <v>http://maps.google.com/maps?q=19.52007,98.36782</v>
      </c>
    </row>
    <row r="523" spans="1:18" s="28" customFormat="1">
      <c r="A523" s="31">
        <v>45380</v>
      </c>
      <c r="B523" s="32">
        <v>2.02</v>
      </c>
      <c r="C523" s="33">
        <v>17.811859999999999</v>
      </c>
      <c r="D523" s="33">
        <v>99.439549999999997</v>
      </c>
      <c r="E523" s="34">
        <v>546581.38431200001</v>
      </c>
      <c r="F523" s="34">
        <v>1969425.3210100001</v>
      </c>
      <c r="G523" s="29" t="s">
        <v>49</v>
      </c>
      <c r="H523" s="29" t="s">
        <v>131</v>
      </c>
      <c r="I523" s="29" t="s">
        <v>132</v>
      </c>
      <c r="J523" s="29" t="s">
        <v>133</v>
      </c>
      <c r="K523" s="29" t="s">
        <v>53</v>
      </c>
      <c r="L523" s="29" t="s">
        <v>130</v>
      </c>
      <c r="M523" s="29" t="s">
        <v>55</v>
      </c>
      <c r="N523" s="29" t="s">
        <v>58</v>
      </c>
      <c r="O523" s="29" t="s">
        <v>119</v>
      </c>
      <c r="P523" s="29" t="s">
        <v>59</v>
      </c>
      <c r="Q523" s="29" t="s">
        <v>371</v>
      </c>
      <c r="R523" s="30" t="str">
        <f t="shared" si="8"/>
        <v>http://maps.google.com/maps?q=17.81186,99.43955</v>
      </c>
    </row>
    <row r="524" spans="1:18" s="28" customFormat="1">
      <c r="A524" s="31">
        <v>45380</v>
      </c>
      <c r="B524" s="32">
        <v>2.02</v>
      </c>
      <c r="C524" s="33">
        <v>17.747050000000002</v>
      </c>
      <c r="D524" s="33">
        <v>99.375780000000006</v>
      </c>
      <c r="E524" s="34">
        <v>539837.62203299999</v>
      </c>
      <c r="F524" s="34">
        <v>1962240.3211300001</v>
      </c>
      <c r="G524" s="29" t="s">
        <v>49</v>
      </c>
      <c r="H524" s="29" t="s">
        <v>127</v>
      </c>
      <c r="I524" s="29" t="s">
        <v>128</v>
      </c>
      <c r="J524" s="29" t="s">
        <v>129</v>
      </c>
      <c r="K524" s="29" t="s">
        <v>53</v>
      </c>
      <c r="L524" s="29" t="s">
        <v>130</v>
      </c>
      <c r="M524" s="29" t="s">
        <v>55</v>
      </c>
      <c r="N524" s="29" t="s">
        <v>58</v>
      </c>
      <c r="O524" s="29" t="s">
        <v>119</v>
      </c>
      <c r="P524" s="29" t="s">
        <v>59</v>
      </c>
      <c r="Q524" s="29" t="s">
        <v>371</v>
      </c>
      <c r="R524" s="30" t="str">
        <f t="shared" si="8"/>
        <v>http://maps.google.com/maps?q=17.74705,99.37578</v>
      </c>
    </row>
    <row r="525" spans="1:18" s="28" customFormat="1">
      <c r="A525" s="31">
        <v>45380</v>
      </c>
      <c r="B525" s="32">
        <v>2.02</v>
      </c>
      <c r="C525" s="33">
        <v>17.757010000000001</v>
      </c>
      <c r="D525" s="33">
        <v>99.377470000000002</v>
      </c>
      <c r="E525" s="34">
        <v>540014.57290799997</v>
      </c>
      <c r="F525" s="34">
        <v>1963342.6074399999</v>
      </c>
      <c r="G525" s="29" t="s">
        <v>49</v>
      </c>
      <c r="H525" s="29" t="s">
        <v>127</v>
      </c>
      <c r="I525" s="29" t="s">
        <v>128</v>
      </c>
      <c r="J525" s="29" t="s">
        <v>129</v>
      </c>
      <c r="K525" s="29" t="s">
        <v>53</v>
      </c>
      <c r="L525" s="29" t="s">
        <v>130</v>
      </c>
      <c r="M525" s="29" t="s">
        <v>55</v>
      </c>
      <c r="N525" s="29" t="s">
        <v>58</v>
      </c>
      <c r="O525" s="29" t="s">
        <v>119</v>
      </c>
      <c r="P525" s="29" t="s">
        <v>59</v>
      </c>
      <c r="Q525" s="29" t="s">
        <v>371</v>
      </c>
      <c r="R525" s="30" t="str">
        <f t="shared" si="8"/>
        <v>http://maps.google.com/maps?q=17.75701,99.37747</v>
      </c>
    </row>
    <row r="526" spans="1:18" s="28" customFormat="1">
      <c r="A526" s="31">
        <v>45380</v>
      </c>
      <c r="B526" s="32">
        <v>2.02</v>
      </c>
      <c r="C526" s="33">
        <v>17.758189999999999</v>
      </c>
      <c r="D526" s="33">
        <v>99.37012</v>
      </c>
      <c r="E526" s="34">
        <v>539235.15312399995</v>
      </c>
      <c r="F526" s="34">
        <v>1963471.60674</v>
      </c>
      <c r="G526" s="29" t="s">
        <v>49</v>
      </c>
      <c r="H526" s="29" t="s">
        <v>127</v>
      </c>
      <c r="I526" s="29" t="s">
        <v>128</v>
      </c>
      <c r="J526" s="29" t="s">
        <v>129</v>
      </c>
      <c r="K526" s="29" t="s">
        <v>53</v>
      </c>
      <c r="L526" s="29" t="s">
        <v>130</v>
      </c>
      <c r="M526" s="29" t="s">
        <v>55</v>
      </c>
      <c r="N526" s="29" t="s">
        <v>58</v>
      </c>
      <c r="O526" s="29" t="s">
        <v>119</v>
      </c>
      <c r="P526" s="29" t="s">
        <v>59</v>
      </c>
      <c r="Q526" s="29" t="s">
        <v>371</v>
      </c>
      <c r="R526" s="30" t="str">
        <f t="shared" si="8"/>
        <v>http://maps.google.com/maps?q=17.75819,99.37012</v>
      </c>
    </row>
    <row r="527" spans="1:18" s="28" customFormat="1">
      <c r="A527" s="31">
        <v>45380</v>
      </c>
      <c r="B527" s="32">
        <v>2.02</v>
      </c>
      <c r="C527" s="33">
        <v>17.761520000000001</v>
      </c>
      <c r="D527" s="33">
        <v>99.370630000000006</v>
      </c>
      <c r="E527" s="34">
        <v>539288.49014799995</v>
      </c>
      <c r="F527" s="34">
        <v>1963840.12885</v>
      </c>
      <c r="G527" s="29" t="s">
        <v>49</v>
      </c>
      <c r="H527" s="29" t="s">
        <v>127</v>
      </c>
      <c r="I527" s="29" t="s">
        <v>128</v>
      </c>
      <c r="J527" s="29" t="s">
        <v>129</v>
      </c>
      <c r="K527" s="29" t="s">
        <v>53</v>
      </c>
      <c r="L527" s="29" t="s">
        <v>130</v>
      </c>
      <c r="M527" s="29" t="s">
        <v>55</v>
      </c>
      <c r="N527" s="29" t="s">
        <v>58</v>
      </c>
      <c r="O527" s="29" t="s">
        <v>119</v>
      </c>
      <c r="P527" s="29" t="s">
        <v>59</v>
      </c>
      <c r="Q527" s="29" t="s">
        <v>371</v>
      </c>
      <c r="R527" s="30" t="str">
        <f t="shared" si="8"/>
        <v>http://maps.google.com/maps?q=17.76152,99.37063</v>
      </c>
    </row>
    <row r="528" spans="1:18" s="28" customFormat="1">
      <c r="A528" s="31">
        <v>45380</v>
      </c>
      <c r="B528" s="32">
        <v>2.02</v>
      </c>
      <c r="C528" s="33">
        <v>19.302019999999999</v>
      </c>
      <c r="D528" s="33">
        <v>100.22396000000001</v>
      </c>
      <c r="E528" s="34">
        <v>628595.15636899997</v>
      </c>
      <c r="F528" s="34">
        <v>2134699.9126599999</v>
      </c>
      <c r="G528" s="29" t="s">
        <v>49</v>
      </c>
      <c r="H528" s="29" t="s">
        <v>125</v>
      </c>
      <c r="I528" s="29" t="s">
        <v>126</v>
      </c>
      <c r="J528" s="29" t="s">
        <v>122</v>
      </c>
      <c r="K528" s="29" t="s">
        <v>53</v>
      </c>
      <c r="L528" s="29" t="s">
        <v>123</v>
      </c>
      <c r="M528" s="29" t="s">
        <v>71</v>
      </c>
      <c r="N528" s="29" t="s">
        <v>58</v>
      </c>
      <c r="O528" s="29" t="s">
        <v>86</v>
      </c>
      <c r="P528" s="29" t="s">
        <v>59</v>
      </c>
      <c r="Q528" s="29" t="s">
        <v>371</v>
      </c>
      <c r="R528" s="30" t="str">
        <f t="shared" si="8"/>
        <v>http://maps.google.com/maps?q=19.30202,100.22396</v>
      </c>
    </row>
    <row r="529" spans="1:18" s="28" customFormat="1">
      <c r="A529" s="31">
        <v>45380</v>
      </c>
      <c r="B529" s="32">
        <v>2.02</v>
      </c>
      <c r="C529" s="33">
        <v>19.06982</v>
      </c>
      <c r="D529" s="33">
        <v>100.10636</v>
      </c>
      <c r="E529" s="34">
        <v>616401.34608699998</v>
      </c>
      <c r="F529" s="34">
        <v>2108920.1210099999</v>
      </c>
      <c r="G529" s="29" t="s">
        <v>49</v>
      </c>
      <c r="H529" s="29" t="s">
        <v>120</v>
      </c>
      <c r="I529" s="29" t="s">
        <v>121</v>
      </c>
      <c r="J529" s="29" t="s">
        <v>122</v>
      </c>
      <c r="K529" s="29" t="s">
        <v>53</v>
      </c>
      <c r="L529" s="29" t="s">
        <v>123</v>
      </c>
      <c r="M529" s="29" t="s">
        <v>71</v>
      </c>
      <c r="N529" s="29" t="s">
        <v>124</v>
      </c>
      <c r="O529" s="29" t="s">
        <v>86</v>
      </c>
      <c r="P529" s="29" t="s">
        <v>59</v>
      </c>
      <c r="Q529" s="29" t="s">
        <v>371</v>
      </c>
      <c r="R529" s="30" t="str">
        <f t="shared" si="8"/>
        <v>http://maps.google.com/maps?q=19.06982,100.10636</v>
      </c>
    </row>
    <row r="530" spans="1:18" s="28" customFormat="1">
      <c r="A530" s="31">
        <v>45380</v>
      </c>
      <c r="B530" s="32">
        <v>2.02</v>
      </c>
      <c r="C530" s="33">
        <v>18.37114</v>
      </c>
      <c r="D530" s="33">
        <v>101.04835</v>
      </c>
      <c r="E530" s="34">
        <v>716422.74079700001</v>
      </c>
      <c r="F530" s="34">
        <v>2032467.4617999999</v>
      </c>
      <c r="G530" s="29" t="s">
        <v>49</v>
      </c>
      <c r="H530" s="29" t="s">
        <v>115</v>
      </c>
      <c r="I530" s="29" t="s">
        <v>116</v>
      </c>
      <c r="J530" s="29" t="s">
        <v>117</v>
      </c>
      <c r="K530" s="29" t="s">
        <v>53</v>
      </c>
      <c r="L530" s="29" t="s">
        <v>118</v>
      </c>
      <c r="M530" s="29" t="s">
        <v>55</v>
      </c>
      <c r="N530" s="29" t="s">
        <v>58</v>
      </c>
      <c r="O530" s="29" t="s">
        <v>119</v>
      </c>
      <c r="P530" s="29" t="s">
        <v>59</v>
      </c>
      <c r="Q530" s="29" t="s">
        <v>371</v>
      </c>
      <c r="R530" s="30" t="str">
        <f t="shared" si="8"/>
        <v>http://maps.google.com/maps?q=18.37114,101.04835</v>
      </c>
    </row>
    <row r="531" spans="1:18" s="28" customFormat="1">
      <c r="A531" s="31">
        <v>45380</v>
      </c>
      <c r="B531" s="32">
        <v>2.02</v>
      </c>
      <c r="C531" s="33">
        <v>19.22006</v>
      </c>
      <c r="D531" s="33">
        <v>99.125510000000006</v>
      </c>
      <c r="E531" s="34">
        <v>513192.45999900001</v>
      </c>
      <c r="F531" s="34">
        <v>2125181.6521899998</v>
      </c>
      <c r="G531" s="29" t="s">
        <v>49</v>
      </c>
      <c r="H531" s="29" t="s">
        <v>109</v>
      </c>
      <c r="I531" s="29" t="s">
        <v>110</v>
      </c>
      <c r="J531" s="29" t="s">
        <v>52</v>
      </c>
      <c r="K531" s="29" t="s">
        <v>53</v>
      </c>
      <c r="L531" s="29" t="s">
        <v>107</v>
      </c>
      <c r="M531" s="29" t="s">
        <v>55</v>
      </c>
      <c r="N531" s="29" t="s">
        <v>58</v>
      </c>
      <c r="O531" s="29" t="s">
        <v>57</v>
      </c>
      <c r="P531" s="29" t="s">
        <v>59</v>
      </c>
      <c r="Q531" s="29" t="s">
        <v>371</v>
      </c>
      <c r="R531" s="30" t="str">
        <f t="shared" si="8"/>
        <v>http://maps.google.com/maps?q=19.22006,99.12551</v>
      </c>
    </row>
    <row r="532" spans="1:18" s="28" customFormat="1">
      <c r="A532" s="31">
        <v>45380</v>
      </c>
      <c r="B532" s="32">
        <v>2.02</v>
      </c>
      <c r="C532" s="33">
        <v>19.22336</v>
      </c>
      <c r="D532" s="33">
        <v>99.126080000000002</v>
      </c>
      <c r="E532" s="34">
        <v>513252.10871100001</v>
      </c>
      <c r="F532" s="34">
        <v>2125546.8426999999</v>
      </c>
      <c r="G532" s="29" t="s">
        <v>49</v>
      </c>
      <c r="H532" s="29" t="s">
        <v>109</v>
      </c>
      <c r="I532" s="29" t="s">
        <v>110</v>
      </c>
      <c r="J532" s="29" t="s">
        <v>52</v>
      </c>
      <c r="K532" s="29" t="s">
        <v>53</v>
      </c>
      <c r="L532" s="29" t="s">
        <v>107</v>
      </c>
      <c r="M532" s="29" t="s">
        <v>55</v>
      </c>
      <c r="N532" s="29" t="s">
        <v>58</v>
      </c>
      <c r="O532" s="29" t="s">
        <v>57</v>
      </c>
      <c r="P532" s="29" t="s">
        <v>59</v>
      </c>
      <c r="Q532" s="29" t="s">
        <v>371</v>
      </c>
      <c r="R532" s="30" t="str">
        <f t="shared" si="8"/>
        <v>http://maps.google.com/maps?q=19.22336,99.12608</v>
      </c>
    </row>
    <row r="533" spans="1:18" s="28" customFormat="1">
      <c r="A533" s="31">
        <v>45380</v>
      </c>
      <c r="B533" s="32">
        <v>2.02</v>
      </c>
      <c r="C533" s="33">
        <v>19.225519999999999</v>
      </c>
      <c r="D533" s="33">
        <v>99.133930000000007</v>
      </c>
      <c r="E533" s="34">
        <v>514077.02943699999</v>
      </c>
      <c r="F533" s="34">
        <v>2125786.4646800002</v>
      </c>
      <c r="G533" s="29" t="s">
        <v>49</v>
      </c>
      <c r="H533" s="29" t="s">
        <v>105</v>
      </c>
      <c r="I533" s="29" t="s">
        <v>106</v>
      </c>
      <c r="J533" s="29" t="s">
        <v>52</v>
      </c>
      <c r="K533" s="29" t="s">
        <v>53</v>
      </c>
      <c r="L533" s="29" t="s">
        <v>107</v>
      </c>
      <c r="M533" s="29" t="s">
        <v>55</v>
      </c>
      <c r="N533" s="29" t="s">
        <v>58</v>
      </c>
      <c r="O533" s="29" t="s">
        <v>57</v>
      </c>
      <c r="P533" s="29" t="s">
        <v>59</v>
      </c>
      <c r="Q533" s="29" t="s">
        <v>371</v>
      </c>
      <c r="R533" s="30" t="str">
        <f t="shared" si="8"/>
        <v>http://maps.google.com/maps?q=19.22552,99.13393</v>
      </c>
    </row>
    <row r="534" spans="1:18" s="28" customFormat="1">
      <c r="A534" s="31">
        <v>45380</v>
      </c>
      <c r="B534" s="32">
        <v>2.02</v>
      </c>
      <c r="C534" s="33">
        <v>19.229970000000002</v>
      </c>
      <c r="D534" s="33">
        <v>99.12724</v>
      </c>
      <c r="E534" s="34">
        <v>513373.50011399999</v>
      </c>
      <c r="F534" s="34">
        <v>2126278.3327700002</v>
      </c>
      <c r="G534" s="29" t="s">
        <v>49</v>
      </c>
      <c r="H534" s="29" t="s">
        <v>105</v>
      </c>
      <c r="I534" s="29" t="s">
        <v>106</v>
      </c>
      <c r="J534" s="29" t="s">
        <v>52</v>
      </c>
      <c r="K534" s="29" t="s">
        <v>53</v>
      </c>
      <c r="L534" s="29" t="s">
        <v>107</v>
      </c>
      <c r="M534" s="29" t="s">
        <v>55</v>
      </c>
      <c r="N534" s="29" t="s">
        <v>58</v>
      </c>
      <c r="O534" s="29" t="s">
        <v>57</v>
      </c>
      <c r="P534" s="29" t="s">
        <v>59</v>
      </c>
      <c r="Q534" s="29" t="s">
        <v>371</v>
      </c>
      <c r="R534" s="30" t="str">
        <f t="shared" si="8"/>
        <v>http://maps.google.com/maps?q=19.22997,99.12724</v>
      </c>
    </row>
    <row r="535" spans="1:18" s="28" customFormat="1">
      <c r="A535" s="31">
        <v>45380</v>
      </c>
      <c r="B535" s="32">
        <v>2.02</v>
      </c>
      <c r="C535" s="33">
        <v>19.230540000000001</v>
      </c>
      <c r="D535" s="33">
        <v>99.123599999999996</v>
      </c>
      <c r="E535" s="34">
        <v>512990.87434600003</v>
      </c>
      <c r="F535" s="34">
        <v>2126341.12787</v>
      </c>
      <c r="G535" s="29" t="s">
        <v>49</v>
      </c>
      <c r="H535" s="29" t="s">
        <v>105</v>
      </c>
      <c r="I535" s="29" t="s">
        <v>106</v>
      </c>
      <c r="J535" s="29" t="s">
        <v>52</v>
      </c>
      <c r="K535" s="29" t="s">
        <v>53</v>
      </c>
      <c r="L535" s="29" t="s">
        <v>107</v>
      </c>
      <c r="M535" s="29" t="s">
        <v>55</v>
      </c>
      <c r="N535" s="29" t="s">
        <v>58</v>
      </c>
      <c r="O535" s="29" t="s">
        <v>57</v>
      </c>
      <c r="P535" s="29" t="s">
        <v>59</v>
      </c>
      <c r="Q535" s="29" t="s">
        <v>371</v>
      </c>
      <c r="R535" s="30" t="str">
        <f t="shared" si="8"/>
        <v>http://maps.google.com/maps?q=19.23054,99.1236</v>
      </c>
    </row>
    <row r="536" spans="1:18" s="28" customFormat="1">
      <c r="A536" s="31">
        <v>45380</v>
      </c>
      <c r="B536" s="32">
        <v>2.02</v>
      </c>
      <c r="C536" s="33">
        <v>19.231110000000001</v>
      </c>
      <c r="D536" s="33">
        <v>99.119960000000006</v>
      </c>
      <c r="E536" s="34">
        <v>512608.25125600002</v>
      </c>
      <c r="F536" s="34">
        <v>2126403.9309700001</v>
      </c>
      <c r="G536" s="29" t="s">
        <v>49</v>
      </c>
      <c r="H536" s="29" t="s">
        <v>109</v>
      </c>
      <c r="I536" s="29" t="s">
        <v>110</v>
      </c>
      <c r="J536" s="29" t="s">
        <v>52</v>
      </c>
      <c r="K536" s="29" t="s">
        <v>53</v>
      </c>
      <c r="L536" s="29" t="s">
        <v>107</v>
      </c>
      <c r="M536" s="29" t="s">
        <v>55</v>
      </c>
      <c r="N536" s="29" t="s">
        <v>58</v>
      </c>
      <c r="O536" s="29" t="s">
        <v>57</v>
      </c>
      <c r="P536" s="29" t="s">
        <v>59</v>
      </c>
      <c r="Q536" s="29" t="s">
        <v>371</v>
      </c>
      <c r="R536" s="30" t="str">
        <f t="shared" si="8"/>
        <v>http://maps.google.com/maps?q=19.23111,99.11996</v>
      </c>
    </row>
    <row r="537" spans="1:18" s="28" customFormat="1">
      <c r="A537" s="31">
        <v>45380</v>
      </c>
      <c r="B537" s="32">
        <v>2.02</v>
      </c>
      <c r="C537" s="33">
        <v>19.233270000000001</v>
      </c>
      <c r="D537" s="33">
        <v>99.12782</v>
      </c>
      <c r="E537" s="34">
        <v>513434.1925</v>
      </c>
      <c r="F537" s="34">
        <v>2126643.52507</v>
      </c>
      <c r="G537" s="29" t="s">
        <v>49</v>
      </c>
      <c r="H537" s="29" t="s">
        <v>105</v>
      </c>
      <c r="I537" s="29" t="s">
        <v>106</v>
      </c>
      <c r="J537" s="29" t="s">
        <v>52</v>
      </c>
      <c r="K537" s="29" t="s">
        <v>53</v>
      </c>
      <c r="L537" s="29" t="s">
        <v>107</v>
      </c>
      <c r="M537" s="29" t="s">
        <v>55</v>
      </c>
      <c r="N537" s="29" t="s">
        <v>58</v>
      </c>
      <c r="O537" s="29" t="s">
        <v>57</v>
      </c>
      <c r="P537" s="29" t="s">
        <v>59</v>
      </c>
      <c r="Q537" s="29" t="s">
        <v>371</v>
      </c>
      <c r="R537" s="30" t="str">
        <f t="shared" si="8"/>
        <v>http://maps.google.com/maps?q=19.23327,99.12782</v>
      </c>
    </row>
    <row r="538" spans="1:18" s="28" customFormat="1">
      <c r="A538" s="31">
        <v>45380</v>
      </c>
      <c r="B538" s="32">
        <v>2.02</v>
      </c>
      <c r="C538" s="33">
        <v>19.233840000000001</v>
      </c>
      <c r="D538" s="33">
        <v>99.124179999999996</v>
      </c>
      <c r="E538" s="34">
        <v>513051.57414799999</v>
      </c>
      <c r="F538" s="34">
        <v>2126706.3188900002</v>
      </c>
      <c r="G538" s="29" t="s">
        <v>49</v>
      </c>
      <c r="H538" s="29" t="s">
        <v>105</v>
      </c>
      <c r="I538" s="29" t="s">
        <v>106</v>
      </c>
      <c r="J538" s="29" t="s">
        <v>52</v>
      </c>
      <c r="K538" s="29" t="s">
        <v>53</v>
      </c>
      <c r="L538" s="29" t="s">
        <v>107</v>
      </c>
      <c r="M538" s="29" t="s">
        <v>55</v>
      </c>
      <c r="N538" s="29" t="s">
        <v>58</v>
      </c>
      <c r="O538" s="29" t="s">
        <v>57</v>
      </c>
      <c r="P538" s="29" t="s">
        <v>59</v>
      </c>
      <c r="Q538" s="29" t="s">
        <v>371</v>
      </c>
      <c r="R538" s="30" t="str">
        <f t="shared" si="8"/>
        <v>http://maps.google.com/maps?q=19.23384,99.12418</v>
      </c>
    </row>
    <row r="539" spans="1:18" s="28" customFormat="1">
      <c r="A539" s="31">
        <v>45380</v>
      </c>
      <c r="B539" s="32">
        <v>2.02</v>
      </c>
      <c r="C539" s="33">
        <v>19.23499</v>
      </c>
      <c r="D539" s="33">
        <v>99.116910000000004</v>
      </c>
      <c r="E539" s="34">
        <v>512287.395754</v>
      </c>
      <c r="F539" s="34">
        <v>2126833.0377199999</v>
      </c>
      <c r="G539" s="29" t="s">
        <v>49</v>
      </c>
      <c r="H539" s="29" t="s">
        <v>109</v>
      </c>
      <c r="I539" s="29" t="s">
        <v>110</v>
      </c>
      <c r="J539" s="29" t="s">
        <v>52</v>
      </c>
      <c r="K539" s="29" t="s">
        <v>53</v>
      </c>
      <c r="L539" s="29" t="s">
        <v>107</v>
      </c>
      <c r="M539" s="29" t="s">
        <v>55</v>
      </c>
      <c r="N539" s="29" t="s">
        <v>58</v>
      </c>
      <c r="O539" s="29" t="s">
        <v>57</v>
      </c>
      <c r="P539" s="29" t="s">
        <v>59</v>
      </c>
      <c r="Q539" s="29" t="s">
        <v>371</v>
      </c>
      <c r="R539" s="30" t="str">
        <f t="shared" si="8"/>
        <v>http://maps.google.com/maps?q=19.23499,99.11691</v>
      </c>
    </row>
    <row r="540" spans="1:18" s="28" customFormat="1">
      <c r="A540" s="31">
        <v>45380</v>
      </c>
      <c r="B540" s="32">
        <v>2.02</v>
      </c>
      <c r="C540" s="33">
        <v>19.238289999999999</v>
      </c>
      <c r="D540" s="33">
        <v>99.117490000000004</v>
      </c>
      <c r="E540" s="34">
        <v>512348.107892</v>
      </c>
      <c r="F540" s="34">
        <v>2127198.2264999999</v>
      </c>
      <c r="G540" s="29" t="s">
        <v>49</v>
      </c>
      <c r="H540" s="29" t="s">
        <v>109</v>
      </c>
      <c r="I540" s="29" t="s">
        <v>110</v>
      </c>
      <c r="J540" s="29" t="s">
        <v>52</v>
      </c>
      <c r="K540" s="29" t="s">
        <v>53</v>
      </c>
      <c r="L540" s="29" t="s">
        <v>107</v>
      </c>
      <c r="M540" s="29" t="s">
        <v>55</v>
      </c>
      <c r="N540" s="29" t="s">
        <v>58</v>
      </c>
      <c r="O540" s="29" t="s">
        <v>57</v>
      </c>
      <c r="P540" s="29" t="s">
        <v>59</v>
      </c>
      <c r="Q540" s="29" t="s">
        <v>371</v>
      </c>
      <c r="R540" s="30" t="str">
        <f t="shared" si="8"/>
        <v>http://maps.google.com/maps?q=19.23829,99.11749</v>
      </c>
    </row>
    <row r="541" spans="1:18" s="28" customFormat="1">
      <c r="A541" s="31">
        <v>45380</v>
      </c>
      <c r="B541" s="32">
        <v>2.02</v>
      </c>
      <c r="C541" s="33">
        <v>19.252559999999999</v>
      </c>
      <c r="D541" s="33">
        <v>99.026669999999996</v>
      </c>
      <c r="E541" s="34">
        <v>502802.75258799997</v>
      </c>
      <c r="F541" s="34">
        <v>2128773.2560800002</v>
      </c>
      <c r="G541" s="29" t="s">
        <v>49</v>
      </c>
      <c r="H541" s="29" t="s">
        <v>109</v>
      </c>
      <c r="I541" s="29" t="s">
        <v>110</v>
      </c>
      <c r="J541" s="29" t="s">
        <v>52</v>
      </c>
      <c r="K541" s="29" t="s">
        <v>53</v>
      </c>
      <c r="L541" s="29" t="s">
        <v>107</v>
      </c>
      <c r="M541" s="29" t="s">
        <v>55</v>
      </c>
      <c r="N541" s="29" t="s">
        <v>58</v>
      </c>
      <c r="O541" s="29" t="s">
        <v>57</v>
      </c>
      <c r="P541" s="29" t="s">
        <v>59</v>
      </c>
      <c r="Q541" s="29" t="s">
        <v>371</v>
      </c>
      <c r="R541" s="30" t="str">
        <f t="shared" si="8"/>
        <v>http://maps.google.com/maps?q=19.25256,99.02667</v>
      </c>
    </row>
    <row r="542" spans="1:18" s="28" customFormat="1">
      <c r="A542" s="31">
        <v>45380</v>
      </c>
      <c r="B542" s="32">
        <v>2.02</v>
      </c>
      <c r="C542" s="33">
        <v>19.25311</v>
      </c>
      <c r="D542" s="33">
        <v>99.023060000000001</v>
      </c>
      <c r="E542" s="34">
        <v>502423.36928400001</v>
      </c>
      <c r="F542" s="34">
        <v>2128834.0597600001</v>
      </c>
      <c r="G542" s="29" t="s">
        <v>49</v>
      </c>
      <c r="H542" s="29" t="s">
        <v>109</v>
      </c>
      <c r="I542" s="29" t="s">
        <v>110</v>
      </c>
      <c r="J542" s="29" t="s">
        <v>52</v>
      </c>
      <c r="K542" s="29" t="s">
        <v>53</v>
      </c>
      <c r="L542" s="29" t="s">
        <v>107</v>
      </c>
      <c r="M542" s="29" t="s">
        <v>55</v>
      </c>
      <c r="N542" s="29" t="s">
        <v>58</v>
      </c>
      <c r="O542" s="29" t="s">
        <v>57</v>
      </c>
      <c r="P542" s="29" t="s">
        <v>59</v>
      </c>
      <c r="Q542" s="29" t="s">
        <v>371</v>
      </c>
      <c r="R542" s="30" t="str">
        <f t="shared" si="8"/>
        <v>http://maps.google.com/maps?q=19.25311,99.02306</v>
      </c>
    </row>
    <row r="543" spans="1:18" s="28" customFormat="1">
      <c r="A543" s="31">
        <v>45380</v>
      </c>
      <c r="B543" s="32">
        <v>2.02</v>
      </c>
      <c r="C543" s="33">
        <v>19.256419999999999</v>
      </c>
      <c r="D543" s="33">
        <v>99.02364</v>
      </c>
      <c r="E543" s="34">
        <v>502484.27149999997</v>
      </c>
      <c r="F543" s="34">
        <v>2129200.3223000001</v>
      </c>
      <c r="G543" s="29" t="s">
        <v>49</v>
      </c>
      <c r="H543" s="29" t="s">
        <v>109</v>
      </c>
      <c r="I543" s="29" t="s">
        <v>110</v>
      </c>
      <c r="J543" s="29" t="s">
        <v>52</v>
      </c>
      <c r="K543" s="29" t="s">
        <v>53</v>
      </c>
      <c r="L543" s="29" t="s">
        <v>107</v>
      </c>
      <c r="M543" s="29" t="s">
        <v>55</v>
      </c>
      <c r="N543" s="29" t="s">
        <v>58</v>
      </c>
      <c r="O543" s="29" t="s">
        <v>57</v>
      </c>
      <c r="P543" s="29" t="s">
        <v>59</v>
      </c>
      <c r="Q543" s="29" t="s">
        <v>371</v>
      </c>
      <c r="R543" s="30" t="str">
        <f t="shared" si="8"/>
        <v>http://maps.google.com/maps?q=19.25642,99.02364</v>
      </c>
    </row>
    <row r="544" spans="1:18" s="28" customFormat="1">
      <c r="A544" s="31">
        <v>45380</v>
      </c>
      <c r="B544" s="32">
        <v>2.02</v>
      </c>
      <c r="C544" s="33">
        <v>19.282340000000001</v>
      </c>
      <c r="D544" s="33">
        <v>99.117419999999996</v>
      </c>
      <c r="E544" s="34">
        <v>512337.45596300001</v>
      </c>
      <c r="F544" s="34">
        <v>2132072.4026899999</v>
      </c>
      <c r="G544" s="29" t="s">
        <v>49</v>
      </c>
      <c r="H544" s="29" t="s">
        <v>105</v>
      </c>
      <c r="I544" s="29" t="s">
        <v>106</v>
      </c>
      <c r="J544" s="29" t="s">
        <v>52</v>
      </c>
      <c r="K544" s="29" t="s">
        <v>53</v>
      </c>
      <c r="L544" s="29" t="s">
        <v>107</v>
      </c>
      <c r="M544" s="29" t="s">
        <v>55</v>
      </c>
      <c r="N544" s="29" t="s">
        <v>58</v>
      </c>
      <c r="O544" s="29" t="s">
        <v>57</v>
      </c>
      <c r="P544" s="29" t="s">
        <v>59</v>
      </c>
      <c r="Q544" s="29" t="s">
        <v>371</v>
      </c>
      <c r="R544" s="30" t="str">
        <f t="shared" si="8"/>
        <v>http://maps.google.com/maps?q=19.28234,99.11742</v>
      </c>
    </row>
    <row r="545" spans="1:18" s="28" customFormat="1">
      <c r="A545" s="31">
        <v>45380</v>
      </c>
      <c r="B545" s="32">
        <v>2.02</v>
      </c>
      <c r="C545" s="33">
        <v>19.282920000000001</v>
      </c>
      <c r="D545" s="33">
        <v>99.113780000000006</v>
      </c>
      <c r="E545" s="34">
        <v>511954.95444100001</v>
      </c>
      <c r="F545" s="34">
        <v>2132136.3256700002</v>
      </c>
      <c r="G545" s="29" t="s">
        <v>49</v>
      </c>
      <c r="H545" s="29" t="s">
        <v>105</v>
      </c>
      <c r="I545" s="29" t="s">
        <v>106</v>
      </c>
      <c r="J545" s="29" t="s">
        <v>52</v>
      </c>
      <c r="K545" s="29" t="s">
        <v>53</v>
      </c>
      <c r="L545" s="29" t="s">
        <v>107</v>
      </c>
      <c r="M545" s="29" t="s">
        <v>55</v>
      </c>
      <c r="N545" s="29" t="s">
        <v>58</v>
      </c>
      <c r="O545" s="29" t="s">
        <v>57</v>
      </c>
      <c r="P545" s="29" t="s">
        <v>59</v>
      </c>
      <c r="Q545" s="29" t="s">
        <v>371</v>
      </c>
      <c r="R545" s="30" t="str">
        <f t="shared" si="8"/>
        <v>http://maps.google.com/maps?q=19.28292,99.11378</v>
      </c>
    </row>
    <row r="546" spans="1:18" s="28" customFormat="1">
      <c r="A546" s="31">
        <v>45380</v>
      </c>
      <c r="B546" s="32">
        <v>2.02</v>
      </c>
      <c r="C546" s="33">
        <v>19.283290000000001</v>
      </c>
      <c r="D546" s="33">
        <v>99.046970000000002</v>
      </c>
      <c r="E546" s="34">
        <v>504935.161785</v>
      </c>
      <c r="F546" s="34">
        <v>2132174.01468</v>
      </c>
      <c r="G546" s="29" t="s">
        <v>49</v>
      </c>
      <c r="H546" s="29" t="s">
        <v>111</v>
      </c>
      <c r="I546" s="29" t="s">
        <v>112</v>
      </c>
      <c r="J546" s="29" t="s">
        <v>52</v>
      </c>
      <c r="K546" s="29" t="s">
        <v>53</v>
      </c>
      <c r="L546" s="29" t="s">
        <v>107</v>
      </c>
      <c r="M546" s="29" t="s">
        <v>55</v>
      </c>
      <c r="N546" s="29" t="s">
        <v>58</v>
      </c>
      <c r="O546" s="29" t="s">
        <v>57</v>
      </c>
      <c r="P546" s="29" t="s">
        <v>59</v>
      </c>
      <c r="Q546" s="29" t="s">
        <v>371</v>
      </c>
      <c r="R546" s="30" t="str">
        <f t="shared" si="8"/>
        <v>http://maps.google.com/maps?q=19.28329,99.04697</v>
      </c>
    </row>
    <row r="547" spans="1:18" s="28" customFormat="1">
      <c r="A547" s="31">
        <v>45380</v>
      </c>
      <c r="B547" s="32">
        <v>2.02</v>
      </c>
      <c r="C547" s="33">
        <v>19.286560000000001</v>
      </c>
      <c r="D547" s="33">
        <v>99.047259999999994</v>
      </c>
      <c r="E547" s="34">
        <v>504965.53366999998</v>
      </c>
      <c r="F547" s="34">
        <v>2132535.8525399999</v>
      </c>
      <c r="G547" s="29" t="s">
        <v>49</v>
      </c>
      <c r="H547" s="29" t="s">
        <v>111</v>
      </c>
      <c r="I547" s="29" t="s">
        <v>112</v>
      </c>
      <c r="J547" s="29" t="s">
        <v>52</v>
      </c>
      <c r="K547" s="29" t="s">
        <v>53</v>
      </c>
      <c r="L547" s="29" t="s">
        <v>107</v>
      </c>
      <c r="M547" s="29" t="s">
        <v>55</v>
      </c>
      <c r="N547" s="29" t="s">
        <v>58</v>
      </c>
      <c r="O547" s="29" t="s">
        <v>57</v>
      </c>
      <c r="P547" s="29" t="s">
        <v>59</v>
      </c>
      <c r="Q547" s="29" t="s">
        <v>371</v>
      </c>
      <c r="R547" s="30" t="str">
        <f t="shared" si="8"/>
        <v>http://maps.google.com/maps?q=19.28656,99.04726</v>
      </c>
    </row>
    <row r="548" spans="1:18" s="28" customFormat="1">
      <c r="A548" s="31">
        <v>45380</v>
      </c>
      <c r="B548" s="32">
        <v>2.02</v>
      </c>
      <c r="C548" s="33">
        <v>19.459420000000001</v>
      </c>
      <c r="D548" s="33">
        <v>99.132769999999994</v>
      </c>
      <c r="E548" s="34">
        <v>513935.240276</v>
      </c>
      <c r="F548" s="34">
        <v>2151667.9093900002</v>
      </c>
      <c r="G548" s="29" t="s">
        <v>49</v>
      </c>
      <c r="H548" s="29" t="s">
        <v>113</v>
      </c>
      <c r="I548" s="29" t="s">
        <v>106</v>
      </c>
      <c r="J548" s="29" t="s">
        <v>52</v>
      </c>
      <c r="K548" s="29" t="s">
        <v>53</v>
      </c>
      <c r="L548" s="29" t="s">
        <v>107</v>
      </c>
      <c r="M548" s="29" t="s">
        <v>55</v>
      </c>
      <c r="N548" s="29" t="s">
        <v>58</v>
      </c>
      <c r="O548" s="29" t="s">
        <v>57</v>
      </c>
      <c r="P548" s="29" t="s">
        <v>59</v>
      </c>
      <c r="Q548" s="29" t="s">
        <v>371</v>
      </c>
      <c r="R548" s="30" t="str">
        <f t="shared" si="8"/>
        <v>http://maps.google.com/maps?q=19.45942,99.13277</v>
      </c>
    </row>
    <row r="549" spans="1:18" s="28" customFormat="1">
      <c r="A549" s="31">
        <v>45380</v>
      </c>
      <c r="B549" s="32">
        <v>2.02</v>
      </c>
      <c r="C549" s="33">
        <v>19.462710000000001</v>
      </c>
      <c r="D549" s="33">
        <v>99.133319999999998</v>
      </c>
      <c r="E549" s="34">
        <v>513992.684893</v>
      </c>
      <c r="F549" s="34">
        <v>2152032.0043700002</v>
      </c>
      <c r="G549" s="29" t="s">
        <v>49</v>
      </c>
      <c r="H549" s="29" t="s">
        <v>113</v>
      </c>
      <c r="I549" s="29" t="s">
        <v>106</v>
      </c>
      <c r="J549" s="29" t="s">
        <v>52</v>
      </c>
      <c r="K549" s="29" t="s">
        <v>53</v>
      </c>
      <c r="L549" s="29" t="s">
        <v>107</v>
      </c>
      <c r="M549" s="29" t="s">
        <v>55</v>
      </c>
      <c r="N549" s="29" t="s">
        <v>58</v>
      </c>
      <c r="O549" s="29" t="s">
        <v>57</v>
      </c>
      <c r="P549" s="29" t="s">
        <v>59</v>
      </c>
      <c r="Q549" s="29" t="s">
        <v>371</v>
      </c>
      <c r="R549" s="30" t="str">
        <f t="shared" si="8"/>
        <v>http://maps.google.com/maps?q=19.46271,99.13332</v>
      </c>
    </row>
    <row r="550" spans="1:18" s="28" customFormat="1">
      <c r="A550" s="31">
        <v>45380</v>
      </c>
      <c r="B550" s="32">
        <v>2.02</v>
      </c>
      <c r="C550" s="33">
        <v>19.4633</v>
      </c>
      <c r="D550" s="33">
        <v>99.129710000000003</v>
      </c>
      <c r="E550" s="34">
        <v>513613.74530100002</v>
      </c>
      <c r="F550" s="34">
        <v>2152097.0002199998</v>
      </c>
      <c r="G550" s="29" t="s">
        <v>49</v>
      </c>
      <c r="H550" s="29" t="s">
        <v>114</v>
      </c>
      <c r="I550" s="29" t="s">
        <v>112</v>
      </c>
      <c r="J550" s="29" t="s">
        <v>52</v>
      </c>
      <c r="K550" s="29" t="s">
        <v>53</v>
      </c>
      <c r="L550" s="29" t="s">
        <v>107</v>
      </c>
      <c r="M550" s="29" t="s">
        <v>55</v>
      </c>
      <c r="N550" s="29" t="s">
        <v>58</v>
      </c>
      <c r="O550" s="29" t="s">
        <v>57</v>
      </c>
      <c r="P550" s="29" t="s">
        <v>59</v>
      </c>
      <c r="Q550" s="29" t="s">
        <v>371</v>
      </c>
      <c r="R550" s="30" t="str">
        <f t="shared" si="8"/>
        <v>http://maps.google.com/maps?q=19.4633,99.12971</v>
      </c>
    </row>
    <row r="551" spans="1:18" s="28" customFormat="1">
      <c r="A551" s="31">
        <v>45380</v>
      </c>
      <c r="B551" s="32">
        <v>2.02</v>
      </c>
      <c r="C551" s="33">
        <v>19.466010000000001</v>
      </c>
      <c r="D551" s="33">
        <v>99.133899999999997</v>
      </c>
      <c r="E551" s="34">
        <v>514053.27488600003</v>
      </c>
      <c r="F551" s="34">
        <v>2152397.20866</v>
      </c>
      <c r="G551" s="29" t="s">
        <v>49</v>
      </c>
      <c r="H551" s="29" t="s">
        <v>114</v>
      </c>
      <c r="I551" s="29" t="s">
        <v>112</v>
      </c>
      <c r="J551" s="29" t="s">
        <v>52</v>
      </c>
      <c r="K551" s="29" t="s">
        <v>53</v>
      </c>
      <c r="L551" s="29" t="s">
        <v>107</v>
      </c>
      <c r="M551" s="29" t="s">
        <v>55</v>
      </c>
      <c r="N551" s="29" t="s">
        <v>58</v>
      </c>
      <c r="O551" s="29" t="s">
        <v>57</v>
      </c>
      <c r="P551" s="29" t="s">
        <v>59</v>
      </c>
      <c r="Q551" s="29" t="s">
        <v>371</v>
      </c>
      <c r="R551" s="30" t="str">
        <f t="shared" si="8"/>
        <v>http://maps.google.com/maps?q=19.46601,99.1339</v>
      </c>
    </row>
    <row r="552" spans="1:18" s="28" customFormat="1">
      <c r="A552" s="31">
        <v>45380</v>
      </c>
      <c r="B552" s="32">
        <v>2.02</v>
      </c>
      <c r="C552" s="33">
        <v>19.503630000000001</v>
      </c>
      <c r="D552" s="33">
        <v>99.110240000000005</v>
      </c>
      <c r="E552" s="34">
        <v>511567.40059400001</v>
      </c>
      <c r="F552" s="34">
        <v>2156558.2418900002</v>
      </c>
      <c r="G552" s="29" t="s">
        <v>49</v>
      </c>
      <c r="H552" s="29" t="s">
        <v>114</v>
      </c>
      <c r="I552" s="29" t="s">
        <v>112</v>
      </c>
      <c r="J552" s="29" t="s">
        <v>52</v>
      </c>
      <c r="K552" s="29" t="s">
        <v>53</v>
      </c>
      <c r="L552" s="29" t="s">
        <v>107</v>
      </c>
      <c r="M552" s="29" t="s">
        <v>55</v>
      </c>
      <c r="N552" s="29" t="s">
        <v>58</v>
      </c>
      <c r="O552" s="29" t="s">
        <v>57</v>
      </c>
      <c r="P552" s="29" t="s">
        <v>59</v>
      </c>
      <c r="Q552" s="29" t="s">
        <v>371</v>
      </c>
      <c r="R552" s="30" t="str">
        <f t="shared" si="8"/>
        <v>http://maps.google.com/maps?q=19.50363,99.11024</v>
      </c>
    </row>
    <row r="553" spans="1:18" s="28" customFormat="1">
      <c r="A553" s="31">
        <v>45380</v>
      </c>
      <c r="B553" s="32">
        <v>2.02</v>
      </c>
      <c r="C553" s="33">
        <v>19.523420000000002</v>
      </c>
      <c r="D553" s="33">
        <v>99.113680000000002</v>
      </c>
      <c r="E553" s="34">
        <v>511926.90627099999</v>
      </c>
      <c r="F553" s="34">
        <v>2158748.3234000001</v>
      </c>
      <c r="G553" s="29" t="s">
        <v>49</v>
      </c>
      <c r="H553" s="29" t="s">
        <v>114</v>
      </c>
      <c r="I553" s="29" t="s">
        <v>112</v>
      </c>
      <c r="J553" s="29" t="s">
        <v>52</v>
      </c>
      <c r="K553" s="29" t="s">
        <v>53</v>
      </c>
      <c r="L553" s="29" t="s">
        <v>107</v>
      </c>
      <c r="M553" s="29" t="s">
        <v>55</v>
      </c>
      <c r="N553" s="29" t="s">
        <v>58</v>
      </c>
      <c r="O553" s="29" t="s">
        <v>57</v>
      </c>
      <c r="P553" s="29" t="s">
        <v>59</v>
      </c>
      <c r="Q553" s="29" t="s">
        <v>371</v>
      </c>
      <c r="R553" s="30" t="str">
        <f t="shared" si="8"/>
        <v>http://maps.google.com/maps?q=19.52342,99.11368</v>
      </c>
    </row>
    <row r="554" spans="1:18" s="28" customFormat="1">
      <c r="A554" s="31">
        <v>45380</v>
      </c>
      <c r="B554" s="32">
        <v>2.02</v>
      </c>
      <c r="C554" s="33">
        <v>19.584599999999998</v>
      </c>
      <c r="D554" s="33">
        <v>99.113150000000005</v>
      </c>
      <c r="E554" s="34">
        <v>511866.82580300001</v>
      </c>
      <c r="F554" s="34">
        <v>2165518.1388900001</v>
      </c>
      <c r="G554" s="29" t="s">
        <v>49</v>
      </c>
      <c r="H554" s="29" t="s">
        <v>114</v>
      </c>
      <c r="I554" s="29" t="s">
        <v>112</v>
      </c>
      <c r="J554" s="29" t="s">
        <v>52</v>
      </c>
      <c r="K554" s="29" t="s">
        <v>53</v>
      </c>
      <c r="L554" s="29" t="s">
        <v>107</v>
      </c>
      <c r="M554" s="29" t="s">
        <v>55</v>
      </c>
      <c r="N554" s="29" t="s">
        <v>58</v>
      </c>
      <c r="O554" s="29" t="s">
        <v>57</v>
      </c>
      <c r="P554" s="29" t="s">
        <v>59</v>
      </c>
      <c r="Q554" s="29" t="s">
        <v>371</v>
      </c>
      <c r="R554" s="30" t="str">
        <f t="shared" si="8"/>
        <v>http://maps.google.com/maps?q=19.5846,99.11315</v>
      </c>
    </row>
    <row r="555" spans="1:18" s="28" customFormat="1">
      <c r="A555" s="31">
        <v>45380</v>
      </c>
      <c r="B555" s="32">
        <v>2.02</v>
      </c>
      <c r="C555" s="33">
        <v>19.161529999999999</v>
      </c>
      <c r="D555" s="33">
        <v>99.238380000000006</v>
      </c>
      <c r="E555" s="34">
        <v>525065.21765899996</v>
      </c>
      <c r="F555" s="34">
        <v>2118717.6609299998</v>
      </c>
      <c r="G555" s="29" t="s">
        <v>49</v>
      </c>
      <c r="H555" s="29" t="s">
        <v>105</v>
      </c>
      <c r="I555" s="29" t="s">
        <v>106</v>
      </c>
      <c r="J555" s="29" t="s">
        <v>52</v>
      </c>
      <c r="K555" s="29" t="s">
        <v>53</v>
      </c>
      <c r="L555" s="29" t="s">
        <v>107</v>
      </c>
      <c r="M555" s="29" t="s">
        <v>55</v>
      </c>
      <c r="N555" s="29" t="s">
        <v>108</v>
      </c>
      <c r="O555" s="29" t="s">
        <v>57</v>
      </c>
      <c r="P555" s="29" t="s">
        <v>59</v>
      </c>
      <c r="Q555" s="29" t="s">
        <v>371</v>
      </c>
      <c r="R555" s="30" t="str">
        <f t="shared" si="8"/>
        <v>http://maps.google.com/maps?q=19.16153,99.23838</v>
      </c>
    </row>
    <row r="556" spans="1:18" s="28" customFormat="1">
      <c r="A556" s="31">
        <v>45380</v>
      </c>
      <c r="B556" s="32">
        <v>2.02</v>
      </c>
      <c r="C556" s="33">
        <v>19.162099999999999</v>
      </c>
      <c r="D556" s="33">
        <v>99.234750000000005</v>
      </c>
      <c r="E556" s="34">
        <v>524683.44332800002</v>
      </c>
      <c r="F556" s="34">
        <v>2118780.2144200001</v>
      </c>
      <c r="G556" s="29" t="s">
        <v>49</v>
      </c>
      <c r="H556" s="29" t="s">
        <v>105</v>
      </c>
      <c r="I556" s="29" t="s">
        <v>106</v>
      </c>
      <c r="J556" s="29" t="s">
        <v>52</v>
      </c>
      <c r="K556" s="29" t="s">
        <v>53</v>
      </c>
      <c r="L556" s="29" t="s">
        <v>107</v>
      </c>
      <c r="M556" s="29" t="s">
        <v>55</v>
      </c>
      <c r="N556" s="29" t="s">
        <v>108</v>
      </c>
      <c r="O556" s="29" t="s">
        <v>57</v>
      </c>
      <c r="P556" s="29" t="s">
        <v>59</v>
      </c>
      <c r="Q556" s="29" t="s">
        <v>371</v>
      </c>
      <c r="R556" s="30" t="str">
        <f t="shared" si="8"/>
        <v>http://maps.google.com/maps?q=19.1621,99.23475</v>
      </c>
    </row>
    <row r="557" spans="1:18" s="28" customFormat="1">
      <c r="A557" s="31">
        <v>45380</v>
      </c>
      <c r="B557" s="32">
        <v>2.02</v>
      </c>
      <c r="C557" s="33">
        <v>19.164829999999998</v>
      </c>
      <c r="D557" s="33">
        <v>99.238969999999995</v>
      </c>
      <c r="E557" s="34">
        <v>525126.75542599999</v>
      </c>
      <c r="F557" s="34">
        <v>2119082.8924400001</v>
      </c>
      <c r="G557" s="29" t="s">
        <v>49</v>
      </c>
      <c r="H557" s="29" t="s">
        <v>105</v>
      </c>
      <c r="I557" s="29" t="s">
        <v>106</v>
      </c>
      <c r="J557" s="29" t="s">
        <v>52</v>
      </c>
      <c r="K557" s="29" t="s">
        <v>53</v>
      </c>
      <c r="L557" s="29" t="s">
        <v>107</v>
      </c>
      <c r="M557" s="29" t="s">
        <v>55</v>
      </c>
      <c r="N557" s="29" t="s">
        <v>108</v>
      </c>
      <c r="O557" s="29" t="s">
        <v>57</v>
      </c>
      <c r="P557" s="29" t="s">
        <v>59</v>
      </c>
      <c r="Q557" s="29" t="s">
        <v>371</v>
      </c>
      <c r="R557" s="30" t="str">
        <f t="shared" si="8"/>
        <v>http://maps.google.com/maps?q=19.16483,99.23897</v>
      </c>
    </row>
    <row r="558" spans="1:18" s="28" customFormat="1">
      <c r="A558" s="31">
        <v>45380</v>
      </c>
      <c r="B558" s="32">
        <v>2.02</v>
      </c>
      <c r="C558" s="33">
        <v>18.969100000000001</v>
      </c>
      <c r="D558" s="33">
        <v>98.542299999999997</v>
      </c>
      <c r="E558" s="34">
        <v>451817.832391</v>
      </c>
      <c r="F558" s="34">
        <v>2097470.9986</v>
      </c>
      <c r="G558" s="29" t="s">
        <v>49</v>
      </c>
      <c r="H558" s="29" t="s">
        <v>103</v>
      </c>
      <c r="I558" s="29" t="s">
        <v>62</v>
      </c>
      <c r="J558" s="29" t="s">
        <v>52</v>
      </c>
      <c r="K558" s="29" t="s">
        <v>53</v>
      </c>
      <c r="L558" s="29" t="s">
        <v>62</v>
      </c>
      <c r="M558" s="29" t="s">
        <v>71</v>
      </c>
      <c r="N558" s="29" t="s">
        <v>58</v>
      </c>
      <c r="O558" s="29" t="s">
        <v>57</v>
      </c>
      <c r="P558" s="29" t="s">
        <v>59</v>
      </c>
      <c r="Q558" s="29" t="s">
        <v>371</v>
      </c>
      <c r="R558" s="30" t="str">
        <f t="shared" si="8"/>
        <v>http://maps.google.com/maps?q=18.9691,98.5423</v>
      </c>
    </row>
    <row r="559" spans="1:18" s="28" customFormat="1">
      <c r="A559" s="31">
        <v>45380</v>
      </c>
      <c r="B559" s="32">
        <v>2.02</v>
      </c>
      <c r="C559" s="33">
        <v>18.979800000000001</v>
      </c>
      <c r="D559" s="33">
        <v>98.450839999999999</v>
      </c>
      <c r="E559" s="34">
        <v>442193.29572499997</v>
      </c>
      <c r="F559" s="34">
        <v>2098682.4700699998</v>
      </c>
      <c r="G559" s="29" t="s">
        <v>49</v>
      </c>
      <c r="H559" s="29" t="s">
        <v>103</v>
      </c>
      <c r="I559" s="29" t="s">
        <v>62</v>
      </c>
      <c r="J559" s="29" t="s">
        <v>52</v>
      </c>
      <c r="K559" s="29" t="s">
        <v>53</v>
      </c>
      <c r="L559" s="29" t="s">
        <v>62</v>
      </c>
      <c r="M559" s="29" t="s">
        <v>71</v>
      </c>
      <c r="N559" s="29" t="s">
        <v>58</v>
      </c>
      <c r="O559" s="29" t="s">
        <v>57</v>
      </c>
      <c r="P559" s="29" t="s">
        <v>59</v>
      </c>
      <c r="Q559" s="29" t="s">
        <v>371</v>
      </c>
      <c r="R559" s="30" t="str">
        <f t="shared" si="8"/>
        <v>http://maps.google.com/maps?q=18.9798,98.45084</v>
      </c>
    </row>
    <row r="560" spans="1:18" s="28" customFormat="1">
      <c r="A560" s="31">
        <v>45380</v>
      </c>
      <c r="B560" s="32">
        <v>2.02</v>
      </c>
      <c r="C560" s="33">
        <v>18.955290000000002</v>
      </c>
      <c r="D560" s="33">
        <v>98.54374</v>
      </c>
      <c r="E560" s="34">
        <v>451965.46986399998</v>
      </c>
      <c r="F560" s="34">
        <v>2095942.5273</v>
      </c>
      <c r="G560" s="29" t="s">
        <v>49</v>
      </c>
      <c r="H560" s="29" t="s">
        <v>103</v>
      </c>
      <c r="I560" s="29" t="s">
        <v>62</v>
      </c>
      <c r="J560" s="29" t="s">
        <v>52</v>
      </c>
      <c r="K560" s="29" t="s">
        <v>53</v>
      </c>
      <c r="L560" s="29" t="s">
        <v>62</v>
      </c>
      <c r="M560" s="29" t="s">
        <v>71</v>
      </c>
      <c r="N560" s="29" t="s">
        <v>104</v>
      </c>
      <c r="O560" s="29" t="s">
        <v>57</v>
      </c>
      <c r="P560" s="29" t="s">
        <v>59</v>
      </c>
      <c r="Q560" s="29" t="s">
        <v>371</v>
      </c>
      <c r="R560" s="30" t="str">
        <f t="shared" si="8"/>
        <v>http://maps.google.com/maps?q=18.95529,98.54374</v>
      </c>
    </row>
    <row r="561" spans="1:18" s="28" customFormat="1">
      <c r="A561" s="31">
        <v>45380</v>
      </c>
      <c r="B561" s="32">
        <v>2.02</v>
      </c>
      <c r="C561" s="33">
        <v>18.955850000000002</v>
      </c>
      <c r="D561" s="33">
        <v>98.540080000000003</v>
      </c>
      <c r="E561" s="34">
        <v>451580.304283</v>
      </c>
      <c r="F561" s="34">
        <v>2096005.4920999999</v>
      </c>
      <c r="G561" s="29" t="s">
        <v>49</v>
      </c>
      <c r="H561" s="29" t="s">
        <v>103</v>
      </c>
      <c r="I561" s="29" t="s">
        <v>62</v>
      </c>
      <c r="J561" s="29" t="s">
        <v>52</v>
      </c>
      <c r="K561" s="29" t="s">
        <v>53</v>
      </c>
      <c r="L561" s="29" t="s">
        <v>62</v>
      </c>
      <c r="M561" s="29" t="s">
        <v>71</v>
      </c>
      <c r="N561" s="29" t="s">
        <v>104</v>
      </c>
      <c r="O561" s="29" t="s">
        <v>57</v>
      </c>
      <c r="P561" s="29" t="s">
        <v>59</v>
      </c>
      <c r="Q561" s="29" t="s">
        <v>371</v>
      </c>
      <c r="R561" s="30" t="str">
        <f t="shared" si="8"/>
        <v>http://maps.google.com/maps?q=18.95585,98.54008</v>
      </c>
    </row>
    <row r="562" spans="1:18" s="28" customFormat="1">
      <c r="A562" s="31">
        <v>45380</v>
      </c>
      <c r="B562" s="32">
        <v>2.02</v>
      </c>
      <c r="C562" s="33">
        <v>19.040679999999998</v>
      </c>
      <c r="D562" s="33">
        <v>98.625</v>
      </c>
      <c r="E562" s="34">
        <v>460540.668321</v>
      </c>
      <c r="F562" s="34">
        <v>2105370.7417700002</v>
      </c>
      <c r="G562" s="29" t="s">
        <v>49</v>
      </c>
      <c r="H562" s="29" t="s">
        <v>103</v>
      </c>
      <c r="I562" s="29" t="s">
        <v>62</v>
      </c>
      <c r="J562" s="29" t="s">
        <v>52</v>
      </c>
      <c r="K562" s="29" t="s">
        <v>53</v>
      </c>
      <c r="L562" s="29" t="s">
        <v>62</v>
      </c>
      <c r="M562" s="29" t="s">
        <v>71</v>
      </c>
      <c r="N562" s="29" t="s">
        <v>104</v>
      </c>
      <c r="O562" s="29" t="s">
        <v>57</v>
      </c>
      <c r="P562" s="29" t="s">
        <v>59</v>
      </c>
      <c r="Q562" s="29" t="s">
        <v>371</v>
      </c>
      <c r="R562" s="30" t="str">
        <f t="shared" si="8"/>
        <v>http://maps.google.com/maps?q=19.04068,98.625</v>
      </c>
    </row>
    <row r="563" spans="1:18" s="28" customFormat="1">
      <c r="A563" s="31">
        <v>45380</v>
      </c>
      <c r="B563" s="32">
        <v>2.02</v>
      </c>
      <c r="C563" s="33">
        <v>19.70889</v>
      </c>
      <c r="D563" s="33">
        <v>98.130020000000002</v>
      </c>
      <c r="E563" s="34">
        <v>408826.69403000001</v>
      </c>
      <c r="F563" s="34">
        <v>2179501.0468600001</v>
      </c>
      <c r="G563" s="29" t="s">
        <v>49</v>
      </c>
      <c r="H563" s="29" t="s">
        <v>100</v>
      </c>
      <c r="I563" s="29" t="s">
        <v>101</v>
      </c>
      <c r="J563" s="29" t="s">
        <v>77</v>
      </c>
      <c r="K563" s="29" t="s">
        <v>53</v>
      </c>
      <c r="L563" s="29" t="s">
        <v>102</v>
      </c>
      <c r="M563" s="29" t="s">
        <v>71</v>
      </c>
      <c r="N563" s="29" t="s">
        <v>58</v>
      </c>
      <c r="O563" s="29" t="s">
        <v>97</v>
      </c>
      <c r="P563" s="29" t="s">
        <v>59</v>
      </c>
      <c r="Q563" s="29" t="s">
        <v>371</v>
      </c>
      <c r="R563" s="30" t="str">
        <f t="shared" si="8"/>
        <v>http://maps.google.com/maps?q=19.70889,98.13002</v>
      </c>
    </row>
    <row r="564" spans="1:18" s="28" customFormat="1">
      <c r="A564" s="31">
        <v>45380</v>
      </c>
      <c r="B564" s="32">
        <v>2.02</v>
      </c>
      <c r="C564" s="33">
        <v>18.338709999999999</v>
      </c>
      <c r="D564" s="33">
        <v>97.590350000000001</v>
      </c>
      <c r="E564" s="34">
        <v>351046.11978800001</v>
      </c>
      <c r="F564" s="34">
        <v>2028236.3634800001</v>
      </c>
      <c r="G564" s="29" t="s">
        <v>49</v>
      </c>
      <c r="H564" s="29" t="s">
        <v>98</v>
      </c>
      <c r="I564" s="29" t="s">
        <v>94</v>
      </c>
      <c r="J564" s="29" t="s">
        <v>77</v>
      </c>
      <c r="K564" s="29" t="s">
        <v>53</v>
      </c>
      <c r="L564" s="29" t="s">
        <v>95</v>
      </c>
      <c r="M564" s="29" t="s">
        <v>71</v>
      </c>
      <c r="N564" s="29" t="s">
        <v>58</v>
      </c>
      <c r="O564" s="29" t="s">
        <v>97</v>
      </c>
      <c r="P564" s="29" t="s">
        <v>59</v>
      </c>
      <c r="Q564" s="29" t="s">
        <v>371</v>
      </c>
      <c r="R564" s="30" t="str">
        <f t="shared" si="8"/>
        <v>http://maps.google.com/maps?q=18.33871,97.59035</v>
      </c>
    </row>
    <row r="565" spans="1:18" s="28" customFormat="1">
      <c r="A565" s="31">
        <v>45380</v>
      </c>
      <c r="B565" s="32">
        <v>2.02</v>
      </c>
      <c r="C565" s="33">
        <v>18.339269999999999</v>
      </c>
      <c r="D565" s="33">
        <v>97.586619999999996</v>
      </c>
      <c r="E565" s="34">
        <v>350652.39746900002</v>
      </c>
      <c r="F565" s="34">
        <v>2028301.39329</v>
      </c>
      <c r="G565" s="29" t="s">
        <v>49</v>
      </c>
      <c r="H565" s="29" t="s">
        <v>98</v>
      </c>
      <c r="I565" s="29" t="s">
        <v>94</v>
      </c>
      <c r="J565" s="29" t="s">
        <v>77</v>
      </c>
      <c r="K565" s="29" t="s">
        <v>53</v>
      </c>
      <c r="L565" s="29" t="s">
        <v>95</v>
      </c>
      <c r="M565" s="29" t="s">
        <v>71</v>
      </c>
      <c r="N565" s="29" t="s">
        <v>58</v>
      </c>
      <c r="O565" s="29" t="s">
        <v>97</v>
      </c>
      <c r="P565" s="29" t="s">
        <v>59</v>
      </c>
      <c r="Q565" s="29" t="s">
        <v>371</v>
      </c>
      <c r="R565" s="30" t="str">
        <f t="shared" si="8"/>
        <v>http://maps.google.com/maps?q=18.33927,97.58662</v>
      </c>
    </row>
    <row r="566" spans="1:18" s="28" customFormat="1">
      <c r="A566" s="31">
        <v>45380</v>
      </c>
      <c r="B566" s="32">
        <v>2.02</v>
      </c>
      <c r="C566" s="33">
        <v>18.339839999999999</v>
      </c>
      <c r="D566" s="33">
        <v>97.582809999999995</v>
      </c>
      <c r="E566" s="34">
        <v>350250.23108300002</v>
      </c>
      <c r="F566" s="34">
        <v>2028367.6038299999</v>
      </c>
      <c r="G566" s="29" t="s">
        <v>49</v>
      </c>
      <c r="H566" s="29" t="s">
        <v>98</v>
      </c>
      <c r="I566" s="29" t="s">
        <v>94</v>
      </c>
      <c r="J566" s="29" t="s">
        <v>77</v>
      </c>
      <c r="K566" s="29" t="s">
        <v>53</v>
      </c>
      <c r="L566" s="29" t="s">
        <v>95</v>
      </c>
      <c r="M566" s="29" t="s">
        <v>71</v>
      </c>
      <c r="N566" s="29" t="s">
        <v>58</v>
      </c>
      <c r="O566" s="29" t="s">
        <v>97</v>
      </c>
      <c r="P566" s="29" t="s">
        <v>59</v>
      </c>
      <c r="Q566" s="29" t="s">
        <v>371</v>
      </c>
      <c r="R566" s="30" t="str">
        <f t="shared" si="8"/>
        <v>http://maps.google.com/maps?q=18.33984,97.58281</v>
      </c>
    </row>
    <row r="567" spans="1:18" s="28" customFormat="1">
      <c r="A567" s="31">
        <v>45380</v>
      </c>
      <c r="B567" s="32">
        <v>2.02</v>
      </c>
      <c r="C567" s="33">
        <v>18.34205</v>
      </c>
      <c r="D567" s="33">
        <v>97.591030000000003</v>
      </c>
      <c r="E567" s="34">
        <v>351120.84596499999</v>
      </c>
      <c r="F567" s="34">
        <v>2028605.4351300001</v>
      </c>
      <c r="G567" s="29" t="s">
        <v>49</v>
      </c>
      <c r="H567" s="29" t="s">
        <v>98</v>
      </c>
      <c r="I567" s="29" t="s">
        <v>94</v>
      </c>
      <c r="J567" s="29" t="s">
        <v>77</v>
      </c>
      <c r="K567" s="29" t="s">
        <v>53</v>
      </c>
      <c r="L567" s="29" t="s">
        <v>95</v>
      </c>
      <c r="M567" s="29" t="s">
        <v>71</v>
      </c>
      <c r="N567" s="29" t="s">
        <v>58</v>
      </c>
      <c r="O567" s="29" t="s">
        <v>97</v>
      </c>
      <c r="P567" s="29" t="s">
        <v>59</v>
      </c>
      <c r="Q567" s="29" t="s">
        <v>371</v>
      </c>
      <c r="R567" s="30" t="str">
        <f t="shared" si="8"/>
        <v>http://maps.google.com/maps?q=18.34205,97.59103</v>
      </c>
    </row>
    <row r="568" spans="1:18" s="28" customFormat="1">
      <c r="A568" s="31">
        <v>45380</v>
      </c>
      <c r="B568" s="32">
        <v>2.02</v>
      </c>
      <c r="C568" s="33">
        <v>18.344850000000001</v>
      </c>
      <c r="D568" s="33">
        <v>97.595339999999993</v>
      </c>
      <c r="E568" s="34">
        <v>351578.72820000001</v>
      </c>
      <c r="F568" s="34">
        <v>2028911.7823099999</v>
      </c>
      <c r="G568" s="29" t="s">
        <v>49</v>
      </c>
      <c r="H568" s="29" t="s">
        <v>98</v>
      </c>
      <c r="I568" s="29" t="s">
        <v>94</v>
      </c>
      <c r="J568" s="29" t="s">
        <v>77</v>
      </c>
      <c r="K568" s="29" t="s">
        <v>53</v>
      </c>
      <c r="L568" s="29" t="s">
        <v>95</v>
      </c>
      <c r="M568" s="29" t="s">
        <v>71</v>
      </c>
      <c r="N568" s="29" t="s">
        <v>58</v>
      </c>
      <c r="O568" s="29" t="s">
        <v>97</v>
      </c>
      <c r="P568" s="29" t="s">
        <v>59</v>
      </c>
      <c r="Q568" s="29" t="s">
        <v>371</v>
      </c>
      <c r="R568" s="30" t="str">
        <f t="shared" si="8"/>
        <v>http://maps.google.com/maps?q=18.34485,97.59534</v>
      </c>
    </row>
    <row r="569" spans="1:18" s="28" customFormat="1">
      <c r="A569" s="31">
        <v>45380</v>
      </c>
      <c r="B569" s="32">
        <v>2.02</v>
      </c>
      <c r="C569" s="33">
        <v>18.348189999999999</v>
      </c>
      <c r="D569" s="33">
        <v>97.595929999999996</v>
      </c>
      <c r="E569" s="34">
        <v>351643.93142799998</v>
      </c>
      <c r="F569" s="34">
        <v>2029280.9287399999</v>
      </c>
      <c r="G569" s="29" t="s">
        <v>49</v>
      </c>
      <c r="H569" s="29" t="s">
        <v>98</v>
      </c>
      <c r="I569" s="29" t="s">
        <v>94</v>
      </c>
      <c r="J569" s="29" t="s">
        <v>77</v>
      </c>
      <c r="K569" s="29" t="s">
        <v>53</v>
      </c>
      <c r="L569" s="29" t="s">
        <v>95</v>
      </c>
      <c r="M569" s="29" t="s">
        <v>71</v>
      </c>
      <c r="N569" s="29" t="s">
        <v>58</v>
      </c>
      <c r="O569" s="29" t="s">
        <v>97</v>
      </c>
      <c r="P569" s="29" t="s">
        <v>59</v>
      </c>
      <c r="Q569" s="29" t="s">
        <v>371</v>
      </c>
      <c r="R569" s="30" t="str">
        <f t="shared" si="8"/>
        <v>http://maps.google.com/maps?q=18.34819,97.59593</v>
      </c>
    </row>
    <row r="570" spans="1:18" s="28" customFormat="1">
      <c r="A570" s="31">
        <v>45380</v>
      </c>
      <c r="B570" s="32">
        <v>2.02</v>
      </c>
      <c r="C570" s="33">
        <v>18.35154</v>
      </c>
      <c r="D570" s="33">
        <v>97.596530000000001</v>
      </c>
      <c r="E570" s="34">
        <v>351710.19804799999</v>
      </c>
      <c r="F570" s="34">
        <v>2029651.17386</v>
      </c>
      <c r="G570" s="29" t="s">
        <v>49</v>
      </c>
      <c r="H570" s="29" t="s">
        <v>98</v>
      </c>
      <c r="I570" s="29" t="s">
        <v>94</v>
      </c>
      <c r="J570" s="29" t="s">
        <v>77</v>
      </c>
      <c r="K570" s="29" t="s">
        <v>53</v>
      </c>
      <c r="L570" s="29" t="s">
        <v>95</v>
      </c>
      <c r="M570" s="29" t="s">
        <v>71</v>
      </c>
      <c r="N570" s="29" t="s">
        <v>58</v>
      </c>
      <c r="O570" s="29" t="s">
        <v>97</v>
      </c>
      <c r="P570" s="29" t="s">
        <v>59</v>
      </c>
      <c r="Q570" s="29" t="s">
        <v>371</v>
      </c>
      <c r="R570" s="30" t="str">
        <f t="shared" si="8"/>
        <v>http://maps.google.com/maps?q=18.35154,97.59653</v>
      </c>
    </row>
    <row r="571" spans="1:18" s="28" customFormat="1">
      <c r="A571" s="31">
        <v>45380</v>
      </c>
      <c r="B571" s="32">
        <v>2.02</v>
      </c>
      <c r="C571" s="33">
        <v>18.352630000000001</v>
      </c>
      <c r="D571" s="33">
        <v>97.566289999999995</v>
      </c>
      <c r="E571" s="34">
        <v>348515.47560100001</v>
      </c>
      <c r="F571" s="34">
        <v>2029796.71854</v>
      </c>
      <c r="G571" s="29" t="s">
        <v>49</v>
      </c>
      <c r="H571" s="29" t="s">
        <v>98</v>
      </c>
      <c r="I571" s="29" t="s">
        <v>94</v>
      </c>
      <c r="J571" s="29" t="s">
        <v>77</v>
      </c>
      <c r="K571" s="29" t="s">
        <v>53</v>
      </c>
      <c r="L571" s="29" t="s">
        <v>95</v>
      </c>
      <c r="M571" s="29" t="s">
        <v>71</v>
      </c>
      <c r="N571" s="29" t="s">
        <v>58</v>
      </c>
      <c r="O571" s="29" t="s">
        <v>97</v>
      </c>
      <c r="P571" s="29" t="s">
        <v>59</v>
      </c>
      <c r="Q571" s="29" t="s">
        <v>371</v>
      </c>
      <c r="R571" s="30" t="str">
        <f t="shared" si="8"/>
        <v>http://maps.google.com/maps?q=18.35263,97.56629</v>
      </c>
    </row>
    <row r="572" spans="1:18" s="28" customFormat="1">
      <c r="A572" s="31">
        <v>45380</v>
      </c>
      <c r="B572" s="32">
        <v>2.02</v>
      </c>
      <c r="C572" s="33">
        <v>18.357109999999999</v>
      </c>
      <c r="D572" s="33">
        <v>97.559359999999998</v>
      </c>
      <c r="E572" s="34">
        <v>347787.06016300002</v>
      </c>
      <c r="F572" s="34">
        <v>2030298.2982900001</v>
      </c>
      <c r="G572" s="29" t="s">
        <v>49</v>
      </c>
      <c r="H572" s="29" t="s">
        <v>98</v>
      </c>
      <c r="I572" s="29" t="s">
        <v>94</v>
      </c>
      <c r="J572" s="29" t="s">
        <v>77</v>
      </c>
      <c r="K572" s="29" t="s">
        <v>53</v>
      </c>
      <c r="L572" s="29" t="s">
        <v>95</v>
      </c>
      <c r="M572" s="29" t="s">
        <v>71</v>
      </c>
      <c r="N572" s="29" t="s">
        <v>58</v>
      </c>
      <c r="O572" s="29" t="s">
        <v>97</v>
      </c>
      <c r="P572" s="29" t="s">
        <v>59</v>
      </c>
      <c r="Q572" s="29" t="s">
        <v>371</v>
      </c>
      <c r="R572" s="30" t="str">
        <f t="shared" si="8"/>
        <v>http://maps.google.com/maps?q=18.35711,97.55936</v>
      </c>
    </row>
    <row r="573" spans="1:18" s="28" customFormat="1">
      <c r="A573" s="31">
        <v>45380</v>
      </c>
      <c r="B573" s="32">
        <v>2.02</v>
      </c>
      <c r="C573" s="33">
        <v>18.358229999999999</v>
      </c>
      <c r="D573" s="33">
        <v>97.597769999999997</v>
      </c>
      <c r="E573" s="34">
        <v>351846.94378199999</v>
      </c>
      <c r="F573" s="34">
        <v>2030390.5253699999</v>
      </c>
      <c r="G573" s="29" t="s">
        <v>49</v>
      </c>
      <c r="H573" s="29" t="s">
        <v>98</v>
      </c>
      <c r="I573" s="29" t="s">
        <v>94</v>
      </c>
      <c r="J573" s="29" t="s">
        <v>77</v>
      </c>
      <c r="K573" s="29" t="s">
        <v>53</v>
      </c>
      <c r="L573" s="29" t="s">
        <v>95</v>
      </c>
      <c r="M573" s="29" t="s">
        <v>71</v>
      </c>
      <c r="N573" s="29" t="s">
        <v>58</v>
      </c>
      <c r="O573" s="29" t="s">
        <v>97</v>
      </c>
      <c r="P573" s="29" t="s">
        <v>59</v>
      </c>
      <c r="Q573" s="29" t="s">
        <v>371</v>
      </c>
      <c r="R573" s="30" t="str">
        <f t="shared" si="8"/>
        <v>http://maps.google.com/maps?q=18.35823,97.59777</v>
      </c>
    </row>
    <row r="574" spans="1:18" s="28" customFormat="1">
      <c r="A574" s="31">
        <v>45380</v>
      </c>
      <c r="B574" s="32">
        <v>2.02</v>
      </c>
      <c r="C574" s="33">
        <v>18.36157</v>
      </c>
      <c r="D574" s="33">
        <v>97.598389999999995</v>
      </c>
      <c r="E574" s="34">
        <v>351915.30932900001</v>
      </c>
      <c r="F574" s="34">
        <v>2030759.6480700001</v>
      </c>
      <c r="G574" s="29" t="s">
        <v>49</v>
      </c>
      <c r="H574" s="29" t="s">
        <v>98</v>
      </c>
      <c r="I574" s="29" t="s">
        <v>94</v>
      </c>
      <c r="J574" s="29" t="s">
        <v>77</v>
      </c>
      <c r="K574" s="29" t="s">
        <v>53</v>
      </c>
      <c r="L574" s="29" t="s">
        <v>95</v>
      </c>
      <c r="M574" s="29" t="s">
        <v>71</v>
      </c>
      <c r="N574" s="29" t="s">
        <v>58</v>
      </c>
      <c r="O574" s="29" t="s">
        <v>97</v>
      </c>
      <c r="P574" s="29" t="s">
        <v>59</v>
      </c>
      <c r="Q574" s="29" t="s">
        <v>371</v>
      </c>
      <c r="R574" s="30" t="str">
        <f t="shared" si="8"/>
        <v>http://maps.google.com/maps?q=18.36157,97.59839</v>
      </c>
    </row>
    <row r="575" spans="1:18" s="28" customFormat="1">
      <c r="A575" s="31">
        <v>45380</v>
      </c>
      <c r="B575" s="32">
        <v>2.02</v>
      </c>
      <c r="C575" s="33">
        <v>18.37612</v>
      </c>
      <c r="D575" s="33">
        <v>97.570189999999997</v>
      </c>
      <c r="E575" s="34">
        <v>348948.058288</v>
      </c>
      <c r="F575" s="34">
        <v>2032393.06904</v>
      </c>
      <c r="G575" s="29" t="s">
        <v>49</v>
      </c>
      <c r="H575" s="29" t="s">
        <v>98</v>
      </c>
      <c r="I575" s="29" t="s">
        <v>94</v>
      </c>
      <c r="J575" s="29" t="s">
        <v>77</v>
      </c>
      <c r="K575" s="29" t="s">
        <v>53</v>
      </c>
      <c r="L575" s="29" t="s">
        <v>95</v>
      </c>
      <c r="M575" s="29" t="s">
        <v>71</v>
      </c>
      <c r="N575" s="29" t="s">
        <v>58</v>
      </c>
      <c r="O575" s="29" t="s">
        <v>97</v>
      </c>
      <c r="P575" s="29" t="s">
        <v>59</v>
      </c>
      <c r="Q575" s="29" t="s">
        <v>371</v>
      </c>
      <c r="R575" s="30" t="str">
        <f t="shared" si="8"/>
        <v>http://maps.google.com/maps?q=18.37612,97.57019</v>
      </c>
    </row>
    <row r="576" spans="1:18" s="28" customFormat="1">
      <c r="A576" s="31">
        <v>45380</v>
      </c>
      <c r="B576" s="32">
        <v>2.02</v>
      </c>
      <c r="C576" s="33">
        <v>18.37886</v>
      </c>
      <c r="D576" s="33">
        <v>97.597660000000005</v>
      </c>
      <c r="E576" s="34">
        <v>351852.93243300001</v>
      </c>
      <c r="F576" s="34">
        <v>2032673.67726</v>
      </c>
      <c r="G576" s="29" t="s">
        <v>49</v>
      </c>
      <c r="H576" s="29" t="s">
        <v>98</v>
      </c>
      <c r="I576" s="29" t="s">
        <v>94</v>
      </c>
      <c r="J576" s="29" t="s">
        <v>77</v>
      </c>
      <c r="K576" s="29" t="s">
        <v>53</v>
      </c>
      <c r="L576" s="29" t="s">
        <v>95</v>
      </c>
      <c r="M576" s="29" t="s">
        <v>71</v>
      </c>
      <c r="N576" s="29" t="s">
        <v>58</v>
      </c>
      <c r="O576" s="29" t="s">
        <v>97</v>
      </c>
      <c r="P576" s="29" t="s">
        <v>59</v>
      </c>
      <c r="Q576" s="29" t="s">
        <v>371</v>
      </c>
      <c r="R576" s="30" t="str">
        <f t="shared" si="8"/>
        <v>http://maps.google.com/maps?q=18.37886,97.59766</v>
      </c>
    </row>
    <row r="577" spans="1:18" s="28" customFormat="1">
      <c r="A577" s="31">
        <v>45380</v>
      </c>
      <c r="B577" s="32">
        <v>2.02</v>
      </c>
      <c r="C577" s="33">
        <v>18.380549999999999</v>
      </c>
      <c r="D577" s="33">
        <v>97.586460000000002</v>
      </c>
      <c r="E577" s="34">
        <v>350670.99583999999</v>
      </c>
      <c r="F577" s="34">
        <v>2032869.87626</v>
      </c>
      <c r="G577" s="29" t="s">
        <v>49</v>
      </c>
      <c r="H577" s="29" t="s">
        <v>98</v>
      </c>
      <c r="I577" s="29" t="s">
        <v>94</v>
      </c>
      <c r="J577" s="29" t="s">
        <v>77</v>
      </c>
      <c r="K577" s="29" t="s">
        <v>53</v>
      </c>
      <c r="L577" s="29" t="s">
        <v>95</v>
      </c>
      <c r="M577" s="29" t="s">
        <v>71</v>
      </c>
      <c r="N577" s="29" t="s">
        <v>58</v>
      </c>
      <c r="O577" s="29" t="s">
        <v>97</v>
      </c>
      <c r="P577" s="29" t="s">
        <v>59</v>
      </c>
      <c r="Q577" s="29" t="s">
        <v>371</v>
      </c>
      <c r="R577" s="30" t="str">
        <f t="shared" si="8"/>
        <v>http://maps.google.com/maps?q=18.38055,97.58646</v>
      </c>
    </row>
    <row r="578" spans="1:18" s="28" customFormat="1">
      <c r="A578" s="31">
        <v>45380</v>
      </c>
      <c r="B578" s="32">
        <v>2.02</v>
      </c>
      <c r="C578" s="33">
        <v>18.381699999999999</v>
      </c>
      <c r="D578" s="33">
        <v>97.578800000000001</v>
      </c>
      <c r="E578" s="34">
        <v>349862.64129599999</v>
      </c>
      <c r="F578" s="34">
        <v>2033003.4590499999</v>
      </c>
      <c r="G578" s="29" t="s">
        <v>49</v>
      </c>
      <c r="H578" s="29" t="s">
        <v>98</v>
      </c>
      <c r="I578" s="29" t="s">
        <v>94</v>
      </c>
      <c r="J578" s="29" t="s">
        <v>77</v>
      </c>
      <c r="K578" s="29" t="s">
        <v>53</v>
      </c>
      <c r="L578" s="29" t="s">
        <v>95</v>
      </c>
      <c r="M578" s="29" t="s">
        <v>71</v>
      </c>
      <c r="N578" s="29" t="s">
        <v>58</v>
      </c>
      <c r="O578" s="29" t="s">
        <v>97</v>
      </c>
      <c r="P578" s="29" t="s">
        <v>59</v>
      </c>
      <c r="Q578" s="29" t="s">
        <v>371</v>
      </c>
      <c r="R578" s="30" t="str">
        <f t="shared" si="8"/>
        <v>http://maps.google.com/maps?q=18.3817,97.5788</v>
      </c>
    </row>
    <row r="579" spans="1:18" s="28" customFormat="1">
      <c r="A579" s="31">
        <v>45380</v>
      </c>
      <c r="B579" s="32">
        <v>2.02</v>
      </c>
      <c r="C579" s="33">
        <v>18.382200000000001</v>
      </c>
      <c r="D579" s="33">
        <v>97.598299999999995</v>
      </c>
      <c r="E579" s="34">
        <v>351923.406663</v>
      </c>
      <c r="F579" s="34">
        <v>2033042.7838900001</v>
      </c>
      <c r="G579" s="29" t="s">
        <v>49</v>
      </c>
      <c r="H579" s="29" t="s">
        <v>98</v>
      </c>
      <c r="I579" s="29" t="s">
        <v>94</v>
      </c>
      <c r="J579" s="29" t="s">
        <v>77</v>
      </c>
      <c r="K579" s="29" t="s">
        <v>53</v>
      </c>
      <c r="L579" s="29" t="s">
        <v>95</v>
      </c>
      <c r="M579" s="29" t="s">
        <v>71</v>
      </c>
      <c r="N579" s="29" t="s">
        <v>58</v>
      </c>
      <c r="O579" s="29" t="s">
        <v>97</v>
      </c>
      <c r="P579" s="29" t="s">
        <v>59</v>
      </c>
      <c r="Q579" s="29" t="s">
        <v>371</v>
      </c>
      <c r="R579" s="30" t="str">
        <f t="shared" si="8"/>
        <v>http://maps.google.com/maps?q=18.3822,97.5983</v>
      </c>
    </row>
    <row r="580" spans="1:18" s="28" customFormat="1">
      <c r="A580" s="31">
        <v>45380</v>
      </c>
      <c r="B580" s="32">
        <v>2.02</v>
      </c>
      <c r="C580" s="33">
        <v>18.382770000000001</v>
      </c>
      <c r="D580" s="33">
        <v>97.594549999999998</v>
      </c>
      <c r="E580" s="34">
        <v>351527.67803399998</v>
      </c>
      <c r="F580" s="34">
        <v>2033108.9257799999</v>
      </c>
      <c r="G580" s="29" t="s">
        <v>49</v>
      </c>
      <c r="H580" s="29" t="s">
        <v>98</v>
      </c>
      <c r="I580" s="29" t="s">
        <v>94</v>
      </c>
      <c r="J580" s="29" t="s">
        <v>77</v>
      </c>
      <c r="K580" s="29" t="s">
        <v>53</v>
      </c>
      <c r="L580" s="29" t="s">
        <v>95</v>
      </c>
      <c r="M580" s="29" t="s">
        <v>71</v>
      </c>
      <c r="N580" s="29" t="s">
        <v>58</v>
      </c>
      <c r="O580" s="29" t="s">
        <v>97</v>
      </c>
      <c r="P580" s="29" t="s">
        <v>59</v>
      </c>
      <c r="Q580" s="29" t="s">
        <v>371</v>
      </c>
      <c r="R580" s="30" t="str">
        <f t="shared" ref="R580:R643" si="9">HYPERLINK(CONCATENATE("http://maps.google.com/maps?q=",C580,",",D580))</f>
        <v>http://maps.google.com/maps?q=18.38277,97.59455</v>
      </c>
    </row>
    <row r="581" spans="1:18" s="28" customFormat="1">
      <c r="A581" s="31">
        <v>45380</v>
      </c>
      <c r="B581" s="32">
        <v>2.02</v>
      </c>
      <c r="C581" s="33">
        <v>18.395060000000001</v>
      </c>
      <c r="D581" s="33">
        <v>97.649640000000005</v>
      </c>
      <c r="E581" s="34">
        <v>357358.409468</v>
      </c>
      <c r="F581" s="34">
        <v>2034424.8500300001</v>
      </c>
      <c r="G581" s="29" t="s">
        <v>49</v>
      </c>
      <c r="H581" s="29" t="s">
        <v>98</v>
      </c>
      <c r="I581" s="29" t="s">
        <v>94</v>
      </c>
      <c r="J581" s="29" t="s">
        <v>77</v>
      </c>
      <c r="K581" s="29" t="s">
        <v>53</v>
      </c>
      <c r="L581" s="29" t="s">
        <v>95</v>
      </c>
      <c r="M581" s="29" t="s">
        <v>71</v>
      </c>
      <c r="N581" s="29" t="s">
        <v>58</v>
      </c>
      <c r="O581" s="29" t="s">
        <v>97</v>
      </c>
      <c r="P581" s="29" t="s">
        <v>59</v>
      </c>
      <c r="Q581" s="29" t="s">
        <v>371</v>
      </c>
      <c r="R581" s="30" t="str">
        <f t="shared" si="9"/>
        <v>http://maps.google.com/maps?q=18.39506,97.64964</v>
      </c>
    </row>
    <row r="582" spans="1:18" s="28" customFormat="1">
      <c r="A582" s="31">
        <v>45380</v>
      </c>
      <c r="B582" s="32">
        <v>2.02</v>
      </c>
      <c r="C582" s="33">
        <v>18.41179</v>
      </c>
      <c r="D582" s="33">
        <v>97.675200000000004</v>
      </c>
      <c r="E582" s="34">
        <v>360072.27941100002</v>
      </c>
      <c r="F582" s="34">
        <v>2036256.3718099999</v>
      </c>
      <c r="G582" s="29" t="s">
        <v>49</v>
      </c>
      <c r="H582" s="29" t="s">
        <v>99</v>
      </c>
      <c r="I582" s="29" t="s">
        <v>94</v>
      </c>
      <c r="J582" s="29" t="s">
        <v>77</v>
      </c>
      <c r="K582" s="29" t="s">
        <v>53</v>
      </c>
      <c r="L582" s="29" t="s">
        <v>95</v>
      </c>
      <c r="M582" s="29" t="s">
        <v>71</v>
      </c>
      <c r="N582" s="29" t="s">
        <v>58</v>
      </c>
      <c r="O582" s="29" t="s">
        <v>97</v>
      </c>
      <c r="P582" s="29" t="s">
        <v>59</v>
      </c>
      <c r="Q582" s="29" t="s">
        <v>371</v>
      </c>
      <c r="R582" s="30" t="str">
        <f t="shared" si="9"/>
        <v>http://maps.google.com/maps?q=18.41179,97.6752</v>
      </c>
    </row>
    <row r="583" spans="1:18" s="28" customFormat="1">
      <c r="A583" s="31">
        <v>45380</v>
      </c>
      <c r="B583" s="32">
        <v>2.02</v>
      </c>
      <c r="C583" s="33">
        <v>18.413709999999998</v>
      </c>
      <c r="D583" s="33">
        <v>97.675640000000001</v>
      </c>
      <c r="E583" s="34">
        <v>360120.31121800002</v>
      </c>
      <c r="F583" s="34">
        <v>2036468.5085700001</v>
      </c>
      <c r="G583" s="29" t="s">
        <v>49</v>
      </c>
      <c r="H583" s="29" t="s">
        <v>99</v>
      </c>
      <c r="I583" s="29" t="s">
        <v>94</v>
      </c>
      <c r="J583" s="29" t="s">
        <v>77</v>
      </c>
      <c r="K583" s="29" t="s">
        <v>53</v>
      </c>
      <c r="L583" s="29" t="s">
        <v>95</v>
      </c>
      <c r="M583" s="29" t="s">
        <v>71</v>
      </c>
      <c r="N583" s="29" t="s">
        <v>58</v>
      </c>
      <c r="O583" s="29" t="s">
        <v>97</v>
      </c>
      <c r="P583" s="29" t="s">
        <v>59</v>
      </c>
      <c r="Q583" s="29" t="s">
        <v>371</v>
      </c>
      <c r="R583" s="30" t="str">
        <f t="shared" si="9"/>
        <v>http://maps.google.com/maps?q=18.41371,97.67564</v>
      </c>
    </row>
    <row r="584" spans="1:18" s="28" customFormat="1">
      <c r="A584" s="31">
        <v>45380</v>
      </c>
      <c r="B584" s="32">
        <v>2.02</v>
      </c>
      <c r="C584" s="33">
        <v>18.414259999999999</v>
      </c>
      <c r="D584" s="33">
        <v>97.671989999999994</v>
      </c>
      <c r="E584" s="34">
        <v>359735.18619799998</v>
      </c>
      <c r="F584" s="34">
        <v>2036532.1937899999</v>
      </c>
      <c r="G584" s="29" t="s">
        <v>49</v>
      </c>
      <c r="H584" s="29" t="s">
        <v>98</v>
      </c>
      <c r="I584" s="29" t="s">
        <v>94</v>
      </c>
      <c r="J584" s="29" t="s">
        <v>77</v>
      </c>
      <c r="K584" s="29" t="s">
        <v>53</v>
      </c>
      <c r="L584" s="29" t="s">
        <v>95</v>
      </c>
      <c r="M584" s="29" t="s">
        <v>71</v>
      </c>
      <c r="N584" s="29" t="s">
        <v>58</v>
      </c>
      <c r="O584" s="29" t="s">
        <v>97</v>
      </c>
      <c r="P584" s="29" t="s">
        <v>59</v>
      </c>
      <c r="Q584" s="29" t="s">
        <v>371</v>
      </c>
      <c r="R584" s="30" t="str">
        <f t="shared" si="9"/>
        <v>http://maps.google.com/maps?q=18.41426,97.67199</v>
      </c>
    </row>
    <row r="585" spans="1:18" s="28" customFormat="1">
      <c r="A585" s="31">
        <v>45380</v>
      </c>
      <c r="B585" s="32">
        <v>2.02</v>
      </c>
      <c r="C585" s="33">
        <v>18.41705</v>
      </c>
      <c r="D585" s="33">
        <v>97.676220000000001</v>
      </c>
      <c r="E585" s="34">
        <v>360184.27819799999</v>
      </c>
      <c r="F585" s="34">
        <v>2036837.68135</v>
      </c>
      <c r="G585" s="29" t="s">
        <v>49</v>
      </c>
      <c r="H585" s="29" t="s">
        <v>99</v>
      </c>
      <c r="I585" s="29" t="s">
        <v>94</v>
      </c>
      <c r="J585" s="29" t="s">
        <v>77</v>
      </c>
      <c r="K585" s="29" t="s">
        <v>53</v>
      </c>
      <c r="L585" s="29" t="s">
        <v>95</v>
      </c>
      <c r="M585" s="29" t="s">
        <v>71</v>
      </c>
      <c r="N585" s="29" t="s">
        <v>58</v>
      </c>
      <c r="O585" s="29" t="s">
        <v>97</v>
      </c>
      <c r="P585" s="29" t="s">
        <v>59</v>
      </c>
      <c r="Q585" s="29" t="s">
        <v>371</v>
      </c>
      <c r="R585" s="30" t="str">
        <f t="shared" si="9"/>
        <v>http://maps.google.com/maps?q=18.41705,97.67622</v>
      </c>
    </row>
    <row r="586" spans="1:18" s="28" customFormat="1">
      <c r="A586" s="31">
        <v>45380</v>
      </c>
      <c r="B586" s="32">
        <v>2.02</v>
      </c>
      <c r="C586" s="33">
        <v>18.458290000000002</v>
      </c>
      <c r="D586" s="33">
        <v>97.538139999999999</v>
      </c>
      <c r="E586" s="34">
        <v>345634.876583</v>
      </c>
      <c r="F586" s="34">
        <v>2041513.76501</v>
      </c>
      <c r="G586" s="29" t="s">
        <v>49</v>
      </c>
      <c r="H586" s="29" t="s">
        <v>98</v>
      </c>
      <c r="I586" s="29" t="s">
        <v>94</v>
      </c>
      <c r="J586" s="29" t="s">
        <v>77</v>
      </c>
      <c r="K586" s="29" t="s">
        <v>53</v>
      </c>
      <c r="L586" s="29" t="s">
        <v>95</v>
      </c>
      <c r="M586" s="29" t="s">
        <v>71</v>
      </c>
      <c r="N586" s="29" t="s">
        <v>58</v>
      </c>
      <c r="O586" s="29" t="s">
        <v>97</v>
      </c>
      <c r="P586" s="29" t="s">
        <v>59</v>
      </c>
      <c r="Q586" s="29" t="s">
        <v>371</v>
      </c>
      <c r="R586" s="30" t="str">
        <f t="shared" si="9"/>
        <v>http://maps.google.com/maps?q=18.45829,97.53814</v>
      </c>
    </row>
    <row r="587" spans="1:18" s="28" customFormat="1">
      <c r="A587" s="31">
        <v>45380</v>
      </c>
      <c r="B587" s="32">
        <v>2.02</v>
      </c>
      <c r="C587" s="33">
        <v>18.459399999999999</v>
      </c>
      <c r="D587" s="33">
        <v>97.530690000000007</v>
      </c>
      <c r="E587" s="34">
        <v>344849.052937</v>
      </c>
      <c r="F587" s="34">
        <v>2041642.9831699999</v>
      </c>
      <c r="G587" s="29" t="s">
        <v>49</v>
      </c>
      <c r="H587" s="29" t="s">
        <v>98</v>
      </c>
      <c r="I587" s="29" t="s">
        <v>94</v>
      </c>
      <c r="J587" s="29" t="s">
        <v>77</v>
      </c>
      <c r="K587" s="29" t="s">
        <v>53</v>
      </c>
      <c r="L587" s="29" t="s">
        <v>95</v>
      </c>
      <c r="M587" s="29" t="s">
        <v>71</v>
      </c>
      <c r="N587" s="29" t="s">
        <v>58</v>
      </c>
      <c r="O587" s="29" t="s">
        <v>97</v>
      </c>
      <c r="P587" s="29" t="s">
        <v>59</v>
      </c>
      <c r="Q587" s="29" t="s">
        <v>371</v>
      </c>
      <c r="R587" s="30" t="str">
        <f t="shared" si="9"/>
        <v>http://maps.google.com/maps?q=18.4594,97.53069</v>
      </c>
    </row>
    <row r="588" spans="1:18" s="28" customFormat="1">
      <c r="A588" s="31">
        <v>45380</v>
      </c>
      <c r="B588" s="32">
        <v>2.02</v>
      </c>
      <c r="C588" s="33">
        <v>18.459969999999998</v>
      </c>
      <c r="D588" s="33">
        <v>97.526859999999999</v>
      </c>
      <c r="E588" s="34">
        <v>344445.06830899999</v>
      </c>
      <c r="F588" s="34">
        <v>2041709.35503</v>
      </c>
      <c r="G588" s="29" t="s">
        <v>49</v>
      </c>
      <c r="H588" s="29" t="s">
        <v>98</v>
      </c>
      <c r="I588" s="29" t="s">
        <v>94</v>
      </c>
      <c r="J588" s="29" t="s">
        <v>77</v>
      </c>
      <c r="K588" s="29" t="s">
        <v>53</v>
      </c>
      <c r="L588" s="29" t="s">
        <v>95</v>
      </c>
      <c r="M588" s="29" t="s">
        <v>71</v>
      </c>
      <c r="N588" s="29" t="s">
        <v>58</v>
      </c>
      <c r="O588" s="29" t="s">
        <v>97</v>
      </c>
      <c r="P588" s="29" t="s">
        <v>59</v>
      </c>
      <c r="Q588" s="29" t="s">
        <v>371</v>
      </c>
      <c r="R588" s="30" t="str">
        <f t="shared" si="9"/>
        <v>http://maps.google.com/maps?q=18.45997,97.52686</v>
      </c>
    </row>
    <row r="589" spans="1:18" s="28" customFormat="1">
      <c r="A589" s="31">
        <v>45380</v>
      </c>
      <c r="B589" s="32">
        <v>2.02</v>
      </c>
      <c r="C589" s="33">
        <v>18.460540000000002</v>
      </c>
      <c r="D589" s="33">
        <v>97.546149999999997</v>
      </c>
      <c r="E589" s="34">
        <v>346482.84023099998</v>
      </c>
      <c r="F589" s="34">
        <v>2041755.9561000001</v>
      </c>
      <c r="G589" s="29" t="s">
        <v>49</v>
      </c>
      <c r="H589" s="29" t="s">
        <v>98</v>
      </c>
      <c r="I589" s="29" t="s">
        <v>94</v>
      </c>
      <c r="J589" s="29" t="s">
        <v>77</v>
      </c>
      <c r="K589" s="29" t="s">
        <v>53</v>
      </c>
      <c r="L589" s="29" t="s">
        <v>95</v>
      </c>
      <c r="M589" s="29" t="s">
        <v>71</v>
      </c>
      <c r="N589" s="29" t="s">
        <v>58</v>
      </c>
      <c r="O589" s="29" t="s">
        <v>97</v>
      </c>
      <c r="P589" s="29" t="s">
        <v>59</v>
      </c>
      <c r="Q589" s="29" t="s">
        <v>371</v>
      </c>
      <c r="R589" s="30" t="str">
        <f t="shared" si="9"/>
        <v>http://maps.google.com/maps?q=18.46054,97.54615</v>
      </c>
    </row>
    <row r="590" spans="1:18" s="28" customFormat="1">
      <c r="A590" s="31">
        <v>45380</v>
      </c>
      <c r="B590" s="32">
        <v>2.02</v>
      </c>
      <c r="C590" s="33">
        <v>18.461089999999999</v>
      </c>
      <c r="D590" s="33">
        <v>97.542460000000005</v>
      </c>
      <c r="E590" s="34">
        <v>346093.62294099998</v>
      </c>
      <c r="F590" s="34">
        <v>2041819.9606399999</v>
      </c>
      <c r="G590" s="29" t="s">
        <v>49</v>
      </c>
      <c r="H590" s="29" t="s">
        <v>98</v>
      </c>
      <c r="I590" s="29" t="s">
        <v>94</v>
      </c>
      <c r="J590" s="29" t="s">
        <v>77</v>
      </c>
      <c r="K590" s="29" t="s">
        <v>53</v>
      </c>
      <c r="L590" s="29" t="s">
        <v>95</v>
      </c>
      <c r="M590" s="29" t="s">
        <v>71</v>
      </c>
      <c r="N590" s="29" t="s">
        <v>58</v>
      </c>
      <c r="O590" s="29" t="s">
        <v>97</v>
      </c>
      <c r="P590" s="29" t="s">
        <v>59</v>
      </c>
      <c r="Q590" s="29" t="s">
        <v>371</v>
      </c>
      <c r="R590" s="30" t="str">
        <f t="shared" si="9"/>
        <v>http://maps.google.com/maps?q=18.46109,97.54246</v>
      </c>
    </row>
    <row r="591" spans="1:18" s="28" customFormat="1">
      <c r="A591" s="31">
        <v>45380</v>
      </c>
      <c r="B591" s="32">
        <v>2.02</v>
      </c>
      <c r="C591" s="33">
        <v>18.461639999999999</v>
      </c>
      <c r="D591" s="33">
        <v>97.538749999999993</v>
      </c>
      <c r="E591" s="34">
        <v>345702.29540900001</v>
      </c>
      <c r="F591" s="34">
        <v>2041883.99037</v>
      </c>
      <c r="G591" s="29" t="s">
        <v>49</v>
      </c>
      <c r="H591" s="29" t="s">
        <v>98</v>
      </c>
      <c r="I591" s="29" t="s">
        <v>94</v>
      </c>
      <c r="J591" s="29" t="s">
        <v>77</v>
      </c>
      <c r="K591" s="29" t="s">
        <v>53</v>
      </c>
      <c r="L591" s="29" t="s">
        <v>95</v>
      </c>
      <c r="M591" s="29" t="s">
        <v>71</v>
      </c>
      <c r="N591" s="29" t="s">
        <v>58</v>
      </c>
      <c r="O591" s="29" t="s">
        <v>97</v>
      </c>
      <c r="P591" s="29" t="s">
        <v>59</v>
      </c>
      <c r="Q591" s="29" t="s">
        <v>371</v>
      </c>
      <c r="R591" s="30" t="str">
        <f t="shared" si="9"/>
        <v>http://maps.google.com/maps?q=18.46164,97.53875</v>
      </c>
    </row>
    <row r="592" spans="1:18" s="28" customFormat="1">
      <c r="A592" s="31">
        <v>45380</v>
      </c>
      <c r="B592" s="32">
        <v>2.02</v>
      </c>
      <c r="C592" s="33">
        <v>18.462250000000001</v>
      </c>
      <c r="D592" s="33">
        <v>97.557689999999994</v>
      </c>
      <c r="E592" s="34">
        <v>347703.10652700003</v>
      </c>
      <c r="F592" s="34">
        <v>2041935.44542</v>
      </c>
      <c r="G592" s="29" t="s">
        <v>49</v>
      </c>
      <c r="H592" s="29" t="s">
        <v>98</v>
      </c>
      <c r="I592" s="29" t="s">
        <v>94</v>
      </c>
      <c r="J592" s="29" t="s">
        <v>77</v>
      </c>
      <c r="K592" s="29" t="s">
        <v>53</v>
      </c>
      <c r="L592" s="29" t="s">
        <v>95</v>
      </c>
      <c r="M592" s="29" t="s">
        <v>71</v>
      </c>
      <c r="N592" s="29" t="s">
        <v>58</v>
      </c>
      <c r="O592" s="29" t="s">
        <v>97</v>
      </c>
      <c r="P592" s="29" t="s">
        <v>59</v>
      </c>
      <c r="Q592" s="29" t="s">
        <v>371</v>
      </c>
      <c r="R592" s="30" t="str">
        <f t="shared" si="9"/>
        <v>http://maps.google.com/maps?q=18.46225,97.55769</v>
      </c>
    </row>
    <row r="593" spans="1:18" s="28" customFormat="1">
      <c r="A593" s="31">
        <v>45380</v>
      </c>
      <c r="B593" s="32">
        <v>2.02</v>
      </c>
      <c r="C593" s="33">
        <v>18.463339999999999</v>
      </c>
      <c r="D593" s="33">
        <v>97.550420000000003</v>
      </c>
      <c r="E593" s="34">
        <v>346936.28539700003</v>
      </c>
      <c r="F593" s="34">
        <v>2042062.2130700001</v>
      </c>
      <c r="G593" s="29" t="s">
        <v>49</v>
      </c>
      <c r="H593" s="29" t="s">
        <v>98</v>
      </c>
      <c r="I593" s="29" t="s">
        <v>94</v>
      </c>
      <c r="J593" s="29" t="s">
        <v>77</v>
      </c>
      <c r="K593" s="29" t="s">
        <v>53</v>
      </c>
      <c r="L593" s="29" t="s">
        <v>95</v>
      </c>
      <c r="M593" s="29" t="s">
        <v>71</v>
      </c>
      <c r="N593" s="29" t="s">
        <v>58</v>
      </c>
      <c r="O593" s="29" t="s">
        <v>97</v>
      </c>
      <c r="P593" s="29" t="s">
        <v>59</v>
      </c>
      <c r="Q593" s="29" t="s">
        <v>371</v>
      </c>
      <c r="R593" s="30" t="str">
        <f t="shared" si="9"/>
        <v>http://maps.google.com/maps?q=18.46334,97.55042</v>
      </c>
    </row>
    <row r="594" spans="1:18" s="28" customFormat="1">
      <c r="A594" s="31">
        <v>45380</v>
      </c>
      <c r="B594" s="32">
        <v>2.02</v>
      </c>
      <c r="C594" s="33">
        <v>18.463899999999999</v>
      </c>
      <c r="D594" s="33">
        <v>97.523570000000007</v>
      </c>
      <c r="E594" s="34">
        <v>344101.151793</v>
      </c>
      <c r="F594" s="34">
        <v>2042147.12472</v>
      </c>
      <c r="G594" s="29" t="s">
        <v>49</v>
      </c>
      <c r="H594" s="29" t="s">
        <v>98</v>
      </c>
      <c r="I594" s="29" t="s">
        <v>94</v>
      </c>
      <c r="J594" s="29" t="s">
        <v>77</v>
      </c>
      <c r="K594" s="29" t="s">
        <v>53</v>
      </c>
      <c r="L594" s="29" t="s">
        <v>95</v>
      </c>
      <c r="M594" s="29" t="s">
        <v>71</v>
      </c>
      <c r="N594" s="29" t="s">
        <v>58</v>
      </c>
      <c r="O594" s="29" t="s">
        <v>97</v>
      </c>
      <c r="P594" s="29" t="s">
        <v>59</v>
      </c>
      <c r="Q594" s="29" t="s">
        <v>371</v>
      </c>
      <c r="R594" s="30" t="str">
        <f t="shared" si="9"/>
        <v>http://maps.google.com/maps?q=18.4639,97.52357</v>
      </c>
    </row>
    <row r="595" spans="1:18" s="28" customFormat="1">
      <c r="A595" s="31">
        <v>45380</v>
      </c>
      <c r="B595" s="32">
        <v>2.02</v>
      </c>
      <c r="C595" s="33">
        <v>18.464469999999999</v>
      </c>
      <c r="D595" s="33">
        <v>97.519739999999999</v>
      </c>
      <c r="E595" s="34">
        <v>343697.17928600003</v>
      </c>
      <c r="F595" s="34">
        <v>2042213.5134000001</v>
      </c>
      <c r="G595" s="29" t="s">
        <v>49</v>
      </c>
      <c r="H595" s="29" t="s">
        <v>98</v>
      </c>
      <c r="I595" s="29" t="s">
        <v>94</v>
      </c>
      <c r="J595" s="29" t="s">
        <v>77</v>
      </c>
      <c r="K595" s="29" t="s">
        <v>53</v>
      </c>
      <c r="L595" s="29" t="s">
        <v>95</v>
      </c>
      <c r="M595" s="29" t="s">
        <v>71</v>
      </c>
      <c r="N595" s="29" t="s">
        <v>58</v>
      </c>
      <c r="O595" s="29" t="s">
        <v>97</v>
      </c>
      <c r="P595" s="29" t="s">
        <v>59</v>
      </c>
      <c r="Q595" s="29" t="s">
        <v>371</v>
      </c>
      <c r="R595" s="30" t="str">
        <f t="shared" si="9"/>
        <v>http://maps.google.com/maps?q=18.46447,97.51974</v>
      </c>
    </row>
    <row r="596" spans="1:18" s="28" customFormat="1">
      <c r="A596" s="31">
        <v>45380</v>
      </c>
      <c r="B596" s="32">
        <v>2.02</v>
      </c>
      <c r="C596" s="33">
        <v>18.467829999999999</v>
      </c>
      <c r="D596" s="33">
        <v>97.52028</v>
      </c>
      <c r="E596" s="34">
        <v>343757.25143300003</v>
      </c>
      <c r="F596" s="34">
        <v>2042584.90194</v>
      </c>
      <c r="G596" s="29" t="s">
        <v>49</v>
      </c>
      <c r="H596" s="29" t="s">
        <v>98</v>
      </c>
      <c r="I596" s="29" t="s">
        <v>94</v>
      </c>
      <c r="J596" s="29" t="s">
        <v>77</v>
      </c>
      <c r="K596" s="29" t="s">
        <v>53</v>
      </c>
      <c r="L596" s="29" t="s">
        <v>95</v>
      </c>
      <c r="M596" s="29" t="s">
        <v>71</v>
      </c>
      <c r="N596" s="29" t="s">
        <v>58</v>
      </c>
      <c r="O596" s="29" t="s">
        <v>97</v>
      </c>
      <c r="P596" s="29" t="s">
        <v>59</v>
      </c>
      <c r="Q596" s="29" t="s">
        <v>371</v>
      </c>
      <c r="R596" s="30" t="str">
        <f t="shared" si="9"/>
        <v>http://maps.google.com/maps?q=18.46783,97.52028</v>
      </c>
    </row>
    <row r="597" spans="1:18" s="28" customFormat="1">
      <c r="A597" s="31">
        <v>45380</v>
      </c>
      <c r="B597" s="32">
        <v>2.02</v>
      </c>
      <c r="C597" s="33">
        <v>18.474550000000001</v>
      </c>
      <c r="D597" s="33">
        <v>97.521389999999997</v>
      </c>
      <c r="E597" s="34">
        <v>343880.55875299999</v>
      </c>
      <c r="F597" s="34">
        <v>2043327.6535499999</v>
      </c>
      <c r="G597" s="29" t="s">
        <v>49</v>
      </c>
      <c r="H597" s="29" t="s">
        <v>98</v>
      </c>
      <c r="I597" s="29" t="s">
        <v>94</v>
      </c>
      <c r="J597" s="29" t="s">
        <v>77</v>
      </c>
      <c r="K597" s="29" t="s">
        <v>53</v>
      </c>
      <c r="L597" s="29" t="s">
        <v>95</v>
      </c>
      <c r="M597" s="29" t="s">
        <v>71</v>
      </c>
      <c r="N597" s="29" t="s">
        <v>58</v>
      </c>
      <c r="O597" s="29" t="s">
        <v>97</v>
      </c>
      <c r="P597" s="29" t="s">
        <v>59</v>
      </c>
      <c r="Q597" s="29" t="s">
        <v>371</v>
      </c>
      <c r="R597" s="30" t="str">
        <f t="shared" si="9"/>
        <v>http://maps.google.com/maps?q=18.47455,97.52139</v>
      </c>
    </row>
    <row r="598" spans="1:18" s="28" customFormat="1">
      <c r="A598" s="31">
        <v>45380</v>
      </c>
      <c r="B598" s="32">
        <v>2.02</v>
      </c>
      <c r="C598" s="33">
        <v>18.49898</v>
      </c>
      <c r="D598" s="33">
        <v>97.747010000000003</v>
      </c>
      <c r="E598" s="34">
        <v>367724.78904800001</v>
      </c>
      <c r="F598" s="34">
        <v>2045851.1436699999</v>
      </c>
      <c r="G598" s="29" t="s">
        <v>49</v>
      </c>
      <c r="H598" s="29" t="s">
        <v>99</v>
      </c>
      <c r="I598" s="29" t="s">
        <v>94</v>
      </c>
      <c r="J598" s="29" t="s">
        <v>77</v>
      </c>
      <c r="K598" s="29" t="s">
        <v>53</v>
      </c>
      <c r="L598" s="29" t="s">
        <v>95</v>
      </c>
      <c r="M598" s="29" t="s">
        <v>71</v>
      </c>
      <c r="N598" s="29" t="s">
        <v>58</v>
      </c>
      <c r="O598" s="29" t="s">
        <v>97</v>
      </c>
      <c r="P598" s="29" t="s">
        <v>59</v>
      </c>
      <c r="Q598" s="29" t="s">
        <v>371</v>
      </c>
      <c r="R598" s="30" t="str">
        <f t="shared" si="9"/>
        <v>http://maps.google.com/maps?q=18.49898,97.74701</v>
      </c>
    </row>
    <row r="599" spans="1:18" s="28" customFormat="1">
      <c r="A599" s="31">
        <v>45380</v>
      </c>
      <c r="B599" s="32">
        <v>2.02</v>
      </c>
      <c r="C599" s="33">
        <v>18.502320000000001</v>
      </c>
      <c r="D599" s="33">
        <v>97.747630000000001</v>
      </c>
      <c r="E599" s="34">
        <v>367792.813394</v>
      </c>
      <c r="F599" s="34">
        <v>2046220.3044199999</v>
      </c>
      <c r="G599" s="29" t="s">
        <v>49</v>
      </c>
      <c r="H599" s="29" t="s">
        <v>99</v>
      </c>
      <c r="I599" s="29" t="s">
        <v>94</v>
      </c>
      <c r="J599" s="29" t="s">
        <v>77</v>
      </c>
      <c r="K599" s="29" t="s">
        <v>53</v>
      </c>
      <c r="L599" s="29" t="s">
        <v>95</v>
      </c>
      <c r="M599" s="29" t="s">
        <v>71</v>
      </c>
      <c r="N599" s="29" t="s">
        <v>58</v>
      </c>
      <c r="O599" s="29" t="s">
        <v>97</v>
      </c>
      <c r="P599" s="29" t="s">
        <v>59</v>
      </c>
      <c r="Q599" s="29" t="s">
        <v>371</v>
      </c>
      <c r="R599" s="30" t="str">
        <f t="shared" si="9"/>
        <v>http://maps.google.com/maps?q=18.50232,97.74763</v>
      </c>
    </row>
    <row r="600" spans="1:18" s="28" customFormat="1">
      <c r="A600" s="31">
        <v>45380</v>
      </c>
      <c r="B600" s="32">
        <v>2.02</v>
      </c>
      <c r="C600" s="33">
        <v>18.502880000000001</v>
      </c>
      <c r="D600" s="33">
        <v>97.743920000000003</v>
      </c>
      <c r="E600" s="34">
        <v>367401.54586499999</v>
      </c>
      <c r="F600" s="34">
        <v>2046284.9973500001</v>
      </c>
      <c r="G600" s="29" t="s">
        <v>49</v>
      </c>
      <c r="H600" s="29" t="s">
        <v>99</v>
      </c>
      <c r="I600" s="29" t="s">
        <v>94</v>
      </c>
      <c r="J600" s="29" t="s">
        <v>77</v>
      </c>
      <c r="K600" s="29" t="s">
        <v>53</v>
      </c>
      <c r="L600" s="29" t="s">
        <v>95</v>
      </c>
      <c r="M600" s="29" t="s">
        <v>71</v>
      </c>
      <c r="N600" s="29" t="s">
        <v>58</v>
      </c>
      <c r="O600" s="29" t="s">
        <v>97</v>
      </c>
      <c r="P600" s="29" t="s">
        <v>59</v>
      </c>
      <c r="Q600" s="29" t="s">
        <v>371</v>
      </c>
      <c r="R600" s="30" t="str">
        <f t="shared" si="9"/>
        <v>http://maps.google.com/maps?q=18.50288,97.74392</v>
      </c>
    </row>
    <row r="601" spans="1:18" s="28" customFormat="1">
      <c r="A601" s="31">
        <v>45380</v>
      </c>
      <c r="B601" s="32">
        <v>2.02</v>
      </c>
      <c r="C601" s="33">
        <v>18.506209999999999</v>
      </c>
      <c r="D601" s="33">
        <v>97.744510000000005</v>
      </c>
      <c r="E601" s="34">
        <v>367466.40064200002</v>
      </c>
      <c r="F601" s="34">
        <v>2046653.0727899999</v>
      </c>
      <c r="G601" s="29" t="s">
        <v>49</v>
      </c>
      <c r="H601" s="29" t="s">
        <v>99</v>
      </c>
      <c r="I601" s="29" t="s">
        <v>94</v>
      </c>
      <c r="J601" s="29" t="s">
        <v>77</v>
      </c>
      <c r="K601" s="29" t="s">
        <v>53</v>
      </c>
      <c r="L601" s="29" t="s">
        <v>95</v>
      </c>
      <c r="M601" s="29" t="s">
        <v>71</v>
      </c>
      <c r="N601" s="29" t="s">
        <v>58</v>
      </c>
      <c r="O601" s="29" t="s">
        <v>97</v>
      </c>
      <c r="P601" s="29" t="s">
        <v>59</v>
      </c>
      <c r="Q601" s="29" t="s">
        <v>371</v>
      </c>
      <c r="R601" s="30" t="str">
        <f t="shared" si="9"/>
        <v>http://maps.google.com/maps?q=18.50621,97.74451</v>
      </c>
    </row>
    <row r="602" spans="1:18" s="28" customFormat="1">
      <c r="A602" s="31">
        <v>45380</v>
      </c>
      <c r="B602" s="32">
        <v>2.02</v>
      </c>
      <c r="C602" s="33">
        <v>18.514099999999999</v>
      </c>
      <c r="D602" s="33">
        <v>97.69256</v>
      </c>
      <c r="E602" s="34">
        <v>361987.96650400001</v>
      </c>
      <c r="F602" s="34">
        <v>2047565.1642199999</v>
      </c>
      <c r="G602" s="29" t="s">
        <v>49</v>
      </c>
      <c r="H602" s="29" t="s">
        <v>99</v>
      </c>
      <c r="I602" s="29" t="s">
        <v>94</v>
      </c>
      <c r="J602" s="29" t="s">
        <v>77</v>
      </c>
      <c r="K602" s="29" t="s">
        <v>53</v>
      </c>
      <c r="L602" s="29" t="s">
        <v>95</v>
      </c>
      <c r="M602" s="29" t="s">
        <v>71</v>
      </c>
      <c r="N602" s="29" t="s">
        <v>58</v>
      </c>
      <c r="O602" s="29" t="s">
        <v>97</v>
      </c>
      <c r="P602" s="29" t="s">
        <v>59</v>
      </c>
      <c r="Q602" s="29" t="s">
        <v>371</v>
      </c>
      <c r="R602" s="30" t="str">
        <f t="shared" si="9"/>
        <v>http://maps.google.com/maps?q=18.5141,97.69256</v>
      </c>
    </row>
    <row r="603" spans="1:18" s="28" customFormat="1">
      <c r="A603" s="31">
        <v>45380</v>
      </c>
      <c r="B603" s="32">
        <v>2.02</v>
      </c>
      <c r="C603" s="33">
        <v>18.517440000000001</v>
      </c>
      <c r="D603" s="33">
        <v>97.693129999999996</v>
      </c>
      <c r="E603" s="34">
        <v>362050.82130800001</v>
      </c>
      <c r="F603" s="34">
        <v>2047934.35</v>
      </c>
      <c r="G603" s="29" t="s">
        <v>49</v>
      </c>
      <c r="H603" s="29" t="s">
        <v>99</v>
      </c>
      <c r="I603" s="29" t="s">
        <v>94</v>
      </c>
      <c r="J603" s="29" t="s">
        <v>77</v>
      </c>
      <c r="K603" s="29" t="s">
        <v>53</v>
      </c>
      <c r="L603" s="29" t="s">
        <v>95</v>
      </c>
      <c r="M603" s="29" t="s">
        <v>71</v>
      </c>
      <c r="N603" s="29" t="s">
        <v>58</v>
      </c>
      <c r="O603" s="29" t="s">
        <v>97</v>
      </c>
      <c r="P603" s="29" t="s">
        <v>59</v>
      </c>
      <c r="Q603" s="29" t="s">
        <v>371</v>
      </c>
      <c r="R603" s="30" t="str">
        <f t="shared" si="9"/>
        <v>http://maps.google.com/maps?q=18.51744,97.69313</v>
      </c>
    </row>
    <row r="604" spans="1:18" s="28" customFormat="1">
      <c r="A604" s="31">
        <v>45380</v>
      </c>
      <c r="B604" s="32">
        <v>2.02</v>
      </c>
      <c r="C604" s="33">
        <v>18.532509999999998</v>
      </c>
      <c r="D604" s="33">
        <v>97.694909999999993</v>
      </c>
      <c r="E604" s="34">
        <v>362250.81025099999</v>
      </c>
      <c r="F604" s="34">
        <v>2049600.7146600001</v>
      </c>
      <c r="G604" s="29" t="s">
        <v>49</v>
      </c>
      <c r="H604" s="29" t="s">
        <v>99</v>
      </c>
      <c r="I604" s="29" t="s">
        <v>94</v>
      </c>
      <c r="J604" s="29" t="s">
        <v>77</v>
      </c>
      <c r="K604" s="29" t="s">
        <v>53</v>
      </c>
      <c r="L604" s="29" t="s">
        <v>95</v>
      </c>
      <c r="M604" s="29" t="s">
        <v>71</v>
      </c>
      <c r="N604" s="29" t="s">
        <v>58</v>
      </c>
      <c r="O604" s="29" t="s">
        <v>97</v>
      </c>
      <c r="P604" s="29" t="s">
        <v>59</v>
      </c>
      <c r="Q604" s="29" t="s">
        <v>371</v>
      </c>
      <c r="R604" s="30" t="str">
        <f t="shared" si="9"/>
        <v>http://maps.google.com/maps?q=18.53251,97.69491</v>
      </c>
    </row>
    <row r="605" spans="1:18" s="28" customFormat="1">
      <c r="A605" s="31">
        <v>45380</v>
      </c>
      <c r="B605" s="32">
        <v>2.02</v>
      </c>
      <c r="C605" s="33">
        <v>18.041810000000002</v>
      </c>
      <c r="D605" s="33">
        <v>97.861530000000002</v>
      </c>
      <c r="E605" s="34">
        <v>379500.56491199997</v>
      </c>
      <c r="F605" s="34">
        <v>1995182.05788</v>
      </c>
      <c r="G605" s="29" t="s">
        <v>49</v>
      </c>
      <c r="H605" s="29" t="s">
        <v>93</v>
      </c>
      <c r="I605" s="29" t="s">
        <v>94</v>
      </c>
      <c r="J605" s="29" t="s">
        <v>77</v>
      </c>
      <c r="K605" s="29" t="s">
        <v>53</v>
      </c>
      <c r="L605" s="29" t="s">
        <v>95</v>
      </c>
      <c r="M605" s="29" t="s">
        <v>55</v>
      </c>
      <c r="N605" s="29" t="s">
        <v>96</v>
      </c>
      <c r="O605" s="29" t="s">
        <v>97</v>
      </c>
      <c r="P605" s="29" t="s">
        <v>59</v>
      </c>
      <c r="Q605" s="29" t="s">
        <v>371</v>
      </c>
      <c r="R605" s="30" t="str">
        <f t="shared" si="9"/>
        <v>http://maps.google.com/maps?q=18.04181,97.86153</v>
      </c>
    </row>
    <row r="606" spans="1:18" s="28" customFormat="1">
      <c r="A606" s="31">
        <v>45380</v>
      </c>
      <c r="B606" s="32">
        <v>2.02</v>
      </c>
      <c r="C606" s="33">
        <v>18.042919999999999</v>
      </c>
      <c r="D606" s="33">
        <v>97.854259999999996</v>
      </c>
      <c r="E606" s="34">
        <v>378731.76166399999</v>
      </c>
      <c r="F606" s="34">
        <v>1995309.6361199999</v>
      </c>
      <c r="G606" s="29" t="s">
        <v>49</v>
      </c>
      <c r="H606" s="29" t="s">
        <v>93</v>
      </c>
      <c r="I606" s="29" t="s">
        <v>94</v>
      </c>
      <c r="J606" s="29" t="s">
        <v>77</v>
      </c>
      <c r="K606" s="29" t="s">
        <v>53</v>
      </c>
      <c r="L606" s="29" t="s">
        <v>95</v>
      </c>
      <c r="M606" s="29" t="s">
        <v>55</v>
      </c>
      <c r="N606" s="29" t="s">
        <v>96</v>
      </c>
      <c r="O606" s="29" t="s">
        <v>97</v>
      </c>
      <c r="P606" s="29" t="s">
        <v>59</v>
      </c>
      <c r="Q606" s="29" t="s">
        <v>371</v>
      </c>
      <c r="R606" s="30" t="str">
        <f t="shared" si="9"/>
        <v>http://maps.google.com/maps?q=18.04292,97.85426</v>
      </c>
    </row>
    <row r="607" spans="1:18" s="28" customFormat="1">
      <c r="A607" s="31">
        <v>45380</v>
      </c>
      <c r="B607" s="32">
        <v>2.02</v>
      </c>
      <c r="C607" s="33">
        <v>18.043469999999999</v>
      </c>
      <c r="D607" s="33">
        <v>97.850639999999999</v>
      </c>
      <c r="E607" s="34">
        <v>378348.94745600002</v>
      </c>
      <c r="F607" s="34">
        <v>1995372.87365</v>
      </c>
      <c r="G607" s="29" t="s">
        <v>49</v>
      </c>
      <c r="H607" s="29" t="s">
        <v>93</v>
      </c>
      <c r="I607" s="29" t="s">
        <v>94</v>
      </c>
      <c r="J607" s="29" t="s">
        <v>77</v>
      </c>
      <c r="K607" s="29" t="s">
        <v>53</v>
      </c>
      <c r="L607" s="29" t="s">
        <v>95</v>
      </c>
      <c r="M607" s="29" t="s">
        <v>55</v>
      </c>
      <c r="N607" s="29" t="s">
        <v>96</v>
      </c>
      <c r="O607" s="29" t="s">
        <v>97</v>
      </c>
      <c r="P607" s="29" t="s">
        <v>59</v>
      </c>
      <c r="Q607" s="29" t="s">
        <v>371</v>
      </c>
      <c r="R607" s="30" t="str">
        <f t="shared" si="9"/>
        <v>http://maps.google.com/maps?q=18.04347,97.85064</v>
      </c>
    </row>
    <row r="608" spans="1:18" s="28" customFormat="1">
      <c r="A608" s="31">
        <v>45380</v>
      </c>
      <c r="B608" s="32">
        <v>2.02</v>
      </c>
      <c r="C608" s="33">
        <v>18.04457</v>
      </c>
      <c r="D608" s="33">
        <v>97.843400000000003</v>
      </c>
      <c r="E608" s="34">
        <v>377583.32503900002</v>
      </c>
      <c r="F608" s="34">
        <v>1995499.3716</v>
      </c>
      <c r="G608" s="29" t="s">
        <v>49</v>
      </c>
      <c r="H608" s="29" t="s">
        <v>93</v>
      </c>
      <c r="I608" s="29" t="s">
        <v>94</v>
      </c>
      <c r="J608" s="29" t="s">
        <v>77</v>
      </c>
      <c r="K608" s="29" t="s">
        <v>53</v>
      </c>
      <c r="L608" s="29" t="s">
        <v>95</v>
      </c>
      <c r="M608" s="29" t="s">
        <v>55</v>
      </c>
      <c r="N608" s="29" t="s">
        <v>96</v>
      </c>
      <c r="O608" s="29" t="s">
        <v>97</v>
      </c>
      <c r="P608" s="29" t="s">
        <v>59</v>
      </c>
      <c r="Q608" s="29" t="s">
        <v>371</v>
      </c>
      <c r="R608" s="30" t="str">
        <f t="shared" si="9"/>
        <v>http://maps.google.com/maps?q=18.04457,97.8434</v>
      </c>
    </row>
    <row r="609" spans="1:18" s="28" customFormat="1">
      <c r="A609" s="31">
        <v>45380</v>
      </c>
      <c r="B609" s="32">
        <v>2.02</v>
      </c>
      <c r="C609" s="33">
        <v>18.046250000000001</v>
      </c>
      <c r="D609" s="33">
        <v>97.854820000000004</v>
      </c>
      <c r="E609" s="34">
        <v>378793.32163899997</v>
      </c>
      <c r="F609" s="34">
        <v>1995677.7488599999</v>
      </c>
      <c r="G609" s="29" t="s">
        <v>49</v>
      </c>
      <c r="H609" s="29" t="s">
        <v>93</v>
      </c>
      <c r="I609" s="29" t="s">
        <v>94</v>
      </c>
      <c r="J609" s="29" t="s">
        <v>77</v>
      </c>
      <c r="K609" s="29" t="s">
        <v>53</v>
      </c>
      <c r="L609" s="29" t="s">
        <v>95</v>
      </c>
      <c r="M609" s="29" t="s">
        <v>55</v>
      </c>
      <c r="N609" s="29" t="s">
        <v>96</v>
      </c>
      <c r="O609" s="29" t="s">
        <v>97</v>
      </c>
      <c r="P609" s="29" t="s">
        <v>59</v>
      </c>
      <c r="Q609" s="29" t="s">
        <v>371</v>
      </c>
      <c r="R609" s="30" t="str">
        <f t="shared" si="9"/>
        <v>http://maps.google.com/maps?q=18.04625,97.85482</v>
      </c>
    </row>
    <row r="610" spans="1:18" s="28" customFormat="1">
      <c r="A610" s="31">
        <v>45380</v>
      </c>
      <c r="B610" s="32">
        <v>2.02</v>
      </c>
      <c r="C610" s="33">
        <v>18.067910000000001</v>
      </c>
      <c r="D610" s="33">
        <v>97.883859999999999</v>
      </c>
      <c r="E610" s="34">
        <v>381881.73066399997</v>
      </c>
      <c r="F610" s="34">
        <v>1998055.7170299999</v>
      </c>
      <c r="G610" s="29" t="s">
        <v>49</v>
      </c>
      <c r="H610" s="29" t="s">
        <v>93</v>
      </c>
      <c r="I610" s="29" t="s">
        <v>94</v>
      </c>
      <c r="J610" s="29" t="s">
        <v>77</v>
      </c>
      <c r="K610" s="29" t="s">
        <v>53</v>
      </c>
      <c r="L610" s="29" t="s">
        <v>95</v>
      </c>
      <c r="M610" s="29" t="s">
        <v>55</v>
      </c>
      <c r="N610" s="29" t="s">
        <v>96</v>
      </c>
      <c r="O610" s="29" t="s">
        <v>97</v>
      </c>
      <c r="P610" s="29" t="s">
        <v>59</v>
      </c>
      <c r="Q610" s="29" t="s">
        <v>371</v>
      </c>
      <c r="R610" s="30" t="str">
        <f t="shared" si="9"/>
        <v>http://maps.google.com/maps?q=18.06791,97.88386</v>
      </c>
    </row>
    <row r="611" spans="1:18" s="28" customFormat="1">
      <c r="A611" s="31">
        <v>45380</v>
      </c>
      <c r="B611" s="32">
        <v>2.02</v>
      </c>
      <c r="C611" s="33">
        <v>18.068460000000002</v>
      </c>
      <c r="D611" s="33">
        <v>97.880229999999997</v>
      </c>
      <c r="E611" s="34">
        <v>381497.906196</v>
      </c>
      <c r="F611" s="34">
        <v>1998118.90203</v>
      </c>
      <c r="G611" s="29" t="s">
        <v>49</v>
      </c>
      <c r="H611" s="29" t="s">
        <v>93</v>
      </c>
      <c r="I611" s="29" t="s">
        <v>94</v>
      </c>
      <c r="J611" s="29" t="s">
        <v>77</v>
      </c>
      <c r="K611" s="29" t="s">
        <v>53</v>
      </c>
      <c r="L611" s="29" t="s">
        <v>95</v>
      </c>
      <c r="M611" s="29" t="s">
        <v>55</v>
      </c>
      <c r="N611" s="29" t="s">
        <v>96</v>
      </c>
      <c r="O611" s="29" t="s">
        <v>97</v>
      </c>
      <c r="P611" s="29" t="s">
        <v>59</v>
      </c>
      <c r="Q611" s="29" t="s">
        <v>371</v>
      </c>
      <c r="R611" s="30" t="str">
        <f t="shared" si="9"/>
        <v>http://maps.google.com/maps?q=18.06846,97.88023</v>
      </c>
    </row>
    <row r="612" spans="1:18" s="28" customFormat="1">
      <c r="A612" s="31">
        <v>45380</v>
      </c>
      <c r="B612" s="32">
        <v>2.02</v>
      </c>
      <c r="C612" s="33">
        <v>18.068439999999999</v>
      </c>
      <c r="D612" s="33">
        <v>97.857879999999994</v>
      </c>
      <c r="E612" s="34">
        <v>379132.40293099999</v>
      </c>
      <c r="F612" s="34">
        <v>1998131.1724400001</v>
      </c>
      <c r="G612" s="29" t="s">
        <v>49</v>
      </c>
      <c r="H612" s="29" t="s">
        <v>93</v>
      </c>
      <c r="I612" s="29" t="s">
        <v>94</v>
      </c>
      <c r="J612" s="29" t="s">
        <v>77</v>
      </c>
      <c r="K612" s="29" t="s">
        <v>53</v>
      </c>
      <c r="L612" s="29" t="s">
        <v>95</v>
      </c>
      <c r="M612" s="29" t="s">
        <v>55</v>
      </c>
      <c r="N612" s="29" t="s">
        <v>96</v>
      </c>
      <c r="O612" s="29" t="s">
        <v>97</v>
      </c>
      <c r="P612" s="29" t="s">
        <v>59</v>
      </c>
      <c r="Q612" s="29" t="s">
        <v>371</v>
      </c>
      <c r="R612" s="30" t="str">
        <f t="shared" si="9"/>
        <v>http://maps.google.com/maps?q=18.06844,97.85788</v>
      </c>
    </row>
    <row r="613" spans="1:18" s="28" customFormat="1">
      <c r="A613" s="31">
        <v>45380</v>
      </c>
      <c r="B613" s="32">
        <v>2.02</v>
      </c>
      <c r="C613" s="33">
        <v>18.069009999999999</v>
      </c>
      <c r="D613" s="33">
        <v>97.876599999999996</v>
      </c>
      <c r="E613" s="34">
        <v>381114.083744</v>
      </c>
      <c r="F613" s="34">
        <v>1998182.0947100001</v>
      </c>
      <c r="G613" s="29" t="s">
        <v>49</v>
      </c>
      <c r="H613" s="29" t="s">
        <v>93</v>
      </c>
      <c r="I613" s="29" t="s">
        <v>94</v>
      </c>
      <c r="J613" s="29" t="s">
        <v>77</v>
      </c>
      <c r="K613" s="29" t="s">
        <v>53</v>
      </c>
      <c r="L613" s="29" t="s">
        <v>95</v>
      </c>
      <c r="M613" s="29" t="s">
        <v>55</v>
      </c>
      <c r="N613" s="29" t="s">
        <v>96</v>
      </c>
      <c r="O613" s="29" t="s">
        <v>97</v>
      </c>
      <c r="P613" s="29" t="s">
        <v>59</v>
      </c>
      <c r="Q613" s="29" t="s">
        <v>371</v>
      </c>
      <c r="R613" s="30" t="str">
        <f t="shared" si="9"/>
        <v>http://maps.google.com/maps?q=18.06901,97.8766</v>
      </c>
    </row>
    <row r="614" spans="1:18" s="28" customFormat="1">
      <c r="A614" s="31">
        <v>45380</v>
      </c>
      <c r="B614" s="32">
        <v>2.02</v>
      </c>
      <c r="C614" s="33">
        <v>18.068989999999999</v>
      </c>
      <c r="D614" s="33">
        <v>97.85427</v>
      </c>
      <c r="E614" s="34">
        <v>378750.70216699998</v>
      </c>
      <c r="F614" s="34">
        <v>1998194.39888</v>
      </c>
      <c r="G614" s="29" t="s">
        <v>49</v>
      </c>
      <c r="H614" s="29" t="s">
        <v>93</v>
      </c>
      <c r="I614" s="29" t="s">
        <v>94</v>
      </c>
      <c r="J614" s="29" t="s">
        <v>77</v>
      </c>
      <c r="K614" s="29" t="s">
        <v>53</v>
      </c>
      <c r="L614" s="29" t="s">
        <v>95</v>
      </c>
      <c r="M614" s="29" t="s">
        <v>55</v>
      </c>
      <c r="N614" s="29" t="s">
        <v>96</v>
      </c>
      <c r="O614" s="29" t="s">
        <v>97</v>
      </c>
      <c r="P614" s="29" t="s">
        <v>59</v>
      </c>
      <c r="Q614" s="29" t="s">
        <v>371</v>
      </c>
      <c r="R614" s="30" t="str">
        <f t="shared" si="9"/>
        <v>http://maps.google.com/maps?q=18.06899,97.85427</v>
      </c>
    </row>
    <row r="615" spans="1:18" s="28" customFormat="1">
      <c r="A615" s="31">
        <v>45380</v>
      </c>
      <c r="B615" s="32">
        <v>2.02</v>
      </c>
      <c r="C615" s="33">
        <v>18.069559999999999</v>
      </c>
      <c r="D615" s="33">
        <v>97.872990000000001</v>
      </c>
      <c r="E615" s="34">
        <v>380732.38006300002</v>
      </c>
      <c r="F615" s="34">
        <v>1998245.2821599999</v>
      </c>
      <c r="G615" s="29" t="s">
        <v>49</v>
      </c>
      <c r="H615" s="29" t="s">
        <v>93</v>
      </c>
      <c r="I615" s="29" t="s">
        <v>94</v>
      </c>
      <c r="J615" s="29" t="s">
        <v>77</v>
      </c>
      <c r="K615" s="29" t="s">
        <v>53</v>
      </c>
      <c r="L615" s="29" t="s">
        <v>95</v>
      </c>
      <c r="M615" s="29" t="s">
        <v>55</v>
      </c>
      <c r="N615" s="29" t="s">
        <v>96</v>
      </c>
      <c r="O615" s="29" t="s">
        <v>97</v>
      </c>
      <c r="P615" s="29" t="s">
        <v>59</v>
      </c>
      <c r="Q615" s="29" t="s">
        <v>371</v>
      </c>
      <c r="R615" s="30" t="str">
        <f t="shared" si="9"/>
        <v>http://maps.google.com/maps?q=18.06956,97.87299</v>
      </c>
    </row>
    <row r="616" spans="1:18" s="28" customFormat="1">
      <c r="A616" s="31">
        <v>45380</v>
      </c>
      <c r="B616" s="32">
        <v>2.02</v>
      </c>
      <c r="C616" s="33">
        <v>18.06954</v>
      </c>
      <c r="D616" s="33">
        <v>97.850669999999994</v>
      </c>
      <c r="E616" s="34">
        <v>378370.06178599998</v>
      </c>
      <c r="F616" s="34">
        <v>1998257.62634</v>
      </c>
      <c r="G616" s="29" t="s">
        <v>49</v>
      </c>
      <c r="H616" s="29" t="s">
        <v>93</v>
      </c>
      <c r="I616" s="29" t="s">
        <v>94</v>
      </c>
      <c r="J616" s="29" t="s">
        <v>77</v>
      </c>
      <c r="K616" s="29" t="s">
        <v>53</v>
      </c>
      <c r="L616" s="29" t="s">
        <v>95</v>
      </c>
      <c r="M616" s="29" t="s">
        <v>55</v>
      </c>
      <c r="N616" s="29" t="s">
        <v>96</v>
      </c>
      <c r="O616" s="29" t="s">
        <v>97</v>
      </c>
      <c r="P616" s="29" t="s">
        <v>59</v>
      </c>
      <c r="Q616" s="29" t="s">
        <v>371</v>
      </c>
      <c r="R616" s="30" t="str">
        <f t="shared" si="9"/>
        <v>http://maps.google.com/maps?q=18.06954,97.85067</v>
      </c>
    </row>
    <row r="617" spans="1:18" s="28" customFormat="1">
      <c r="A617" s="31">
        <v>45380</v>
      </c>
      <c r="B617" s="32">
        <v>2.02</v>
      </c>
      <c r="C617" s="33">
        <v>18.07122</v>
      </c>
      <c r="D617" s="33">
        <v>97.862049999999996</v>
      </c>
      <c r="E617" s="34">
        <v>379575.64579899999</v>
      </c>
      <c r="F617" s="34">
        <v>1998436.06837</v>
      </c>
      <c r="G617" s="29" t="s">
        <v>49</v>
      </c>
      <c r="H617" s="29" t="s">
        <v>93</v>
      </c>
      <c r="I617" s="29" t="s">
        <v>94</v>
      </c>
      <c r="J617" s="29" t="s">
        <v>77</v>
      </c>
      <c r="K617" s="29" t="s">
        <v>53</v>
      </c>
      <c r="L617" s="29" t="s">
        <v>95</v>
      </c>
      <c r="M617" s="29" t="s">
        <v>55</v>
      </c>
      <c r="N617" s="29" t="s">
        <v>96</v>
      </c>
      <c r="O617" s="29" t="s">
        <v>97</v>
      </c>
      <c r="P617" s="29" t="s">
        <v>59</v>
      </c>
      <c r="Q617" s="29" t="s">
        <v>371</v>
      </c>
      <c r="R617" s="30" t="str">
        <f t="shared" si="9"/>
        <v>http://maps.google.com/maps?q=18.07122,97.86205</v>
      </c>
    </row>
    <row r="618" spans="1:18" s="28" customFormat="1">
      <c r="A618" s="31">
        <v>45380</v>
      </c>
      <c r="B618" s="32">
        <v>2.02</v>
      </c>
      <c r="C618" s="33">
        <v>18.072900000000001</v>
      </c>
      <c r="D618" s="33">
        <v>97.873519999999999</v>
      </c>
      <c r="E618" s="34">
        <v>380790.72833800002</v>
      </c>
      <c r="F618" s="34">
        <v>1998614.52538</v>
      </c>
      <c r="G618" s="29" t="s">
        <v>49</v>
      </c>
      <c r="H618" s="29" t="s">
        <v>93</v>
      </c>
      <c r="I618" s="29" t="s">
        <v>94</v>
      </c>
      <c r="J618" s="29" t="s">
        <v>77</v>
      </c>
      <c r="K618" s="29" t="s">
        <v>53</v>
      </c>
      <c r="L618" s="29" t="s">
        <v>95</v>
      </c>
      <c r="M618" s="29" t="s">
        <v>55</v>
      </c>
      <c r="N618" s="29" t="s">
        <v>96</v>
      </c>
      <c r="O618" s="29" t="s">
        <v>97</v>
      </c>
      <c r="P618" s="29" t="s">
        <v>59</v>
      </c>
      <c r="Q618" s="29" t="s">
        <v>371</v>
      </c>
      <c r="R618" s="30" t="str">
        <f t="shared" si="9"/>
        <v>http://maps.google.com/maps?q=18.0729,97.87352</v>
      </c>
    </row>
    <row r="619" spans="1:18" s="28" customFormat="1">
      <c r="A619" s="31">
        <v>45380</v>
      </c>
      <c r="B619" s="32">
        <v>2.02</v>
      </c>
      <c r="C619" s="33">
        <v>18.072870000000002</v>
      </c>
      <c r="D619" s="33">
        <v>97.851209999999995</v>
      </c>
      <c r="E619" s="34">
        <v>378429.50659100001</v>
      </c>
      <c r="F619" s="34">
        <v>1998625.7519700001</v>
      </c>
      <c r="G619" s="29" t="s">
        <v>49</v>
      </c>
      <c r="H619" s="29" t="s">
        <v>93</v>
      </c>
      <c r="I619" s="29" t="s">
        <v>94</v>
      </c>
      <c r="J619" s="29" t="s">
        <v>77</v>
      </c>
      <c r="K619" s="29" t="s">
        <v>53</v>
      </c>
      <c r="L619" s="29" t="s">
        <v>95</v>
      </c>
      <c r="M619" s="29" t="s">
        <v>55</v>
      </c>
      <c r="N619" s="29" t="s">
        <v>96</v>
      </c>
      <c r="O619" s="29" t="s">
        <v>97</v>
      </c>
      <c r="P619" s="29" t="s">
        <v>59</v>
      </c>
      <c r="Q619" s="29" t="s">
        <v>371</v>
      </c>
      <c r="R619" s="30" t="str">
        <f t="shared" si="9"/>
        <v>http://maps.google.com/maps?q=18.07287,97.85121</v>
      </c>
    </row>
    <row r="620" spans="1:18" s="28" customFormat="1">
      <c r="A620" s="31">
        <v>45380</v>
      </c>
      <c r="B620" s="32">
        <v>2.02</v>
      </c>
      <c r="C620" s="33">
        <v>18.074560000000002</v>
      </c>
      <c r="D620" s="33">
        <v>97.862570000000005</v>
      </c>
      <c r="E620" s="34">
        <v>379632.95747800003</v>
      </c>
      <c r="F620" s="34">
        <v>1998805.31595</v>
      </c>
      <c r="G620" s="29" t="s">
        <v>49</v>
      </c>
      <c r="H620" s="29" t="s">
        <v>93</v>
      </c>
      <c r="I620" s="29" t="s">
        <v>94</v>
      </c>
      <c r="J620" s="29" t="s">
        <v>77</v>
      </c>
      <c r="K620" s="29" t="s">
        <v>53</v>
      </c>
      <c r="L620" s="29" t="s">
        <v>95</v>
      </c>
      <c r="M620" s="29" t="s">
        <v>55</v>
      </c>
      <c r="N620" s="29" t="s">
        <v>96</v>
      </c>
      <c r="O620" s="29" t="s">
        <v>97</v>
      </c>
      <c r="P620" s="29" t="s">
        <v>59</v>
      </c>
      <c r="Q620" s="29" t="s">
        <v>371</v>
      </c>
      <c r="R620" s="30" t="str">
        <f t="shared" si="9"/>
        <v>http://maps.google.com/maps?q=18.07456,97.86257</v>
      </c>
    </row>
    <row r="621" spans="1:18" s="28" customFormat="1">
      <c r="A621" s="31">
        <v>45380</v>
      </c>
      <c r="B621" s="32">
        <v>2.02</v>
      </c>
      <c r="C621" s="33">
        <v>18.079540000000001</v>
      </c>
      <c r="D621" s="33">
        <v>97.852260000000001</v>
      </c>
      <c r="E621" s="34">
        <v>378545.22284300003</v>
      </c>
      <c r="F621" s="34">
        <v>1999363.13005</v>
      </c>
      <c r="G621" s="29" t="s">
        <v>49</v>
      </c>
      <c r="H621" s="29" t="s">
        <v>93</v>
      </c>
      <c r="I621" s="29" t="s">
        <v>94</v>
      </c>
      <c r="J621" s="29" t="s">
        <v>77</v>
      </c>
      <c r="K621" s="29" t="s">
        <v>53</v>
      </c>
      <c r="L621" s="29" t="s">
        <v>95</v>
      </c>
      <c r="M621" s="29" t="s">
        <v>55</v>
      </c>
      <c r="N621" s="29" t="s">
        <v>96</v>
      </c>
      <c r="O621" s="29" t="s">
        <v>97</v>
      </c>
      <c r="P621" s="29" t="s">
        <v>59</v>
      </c>
      <c r="Q621" s="29" t="s">
        <v>371</v>
      </c>
      <c r="R621" s="30" t="str">
        <f t="shared" si="9"/>
        <v>http://maps.google.com/maps?q=18.07954,97.85226</v>
      </c>
    </row>
    <row r="622" spans="1:18" s="28" customFormat="1">
      <c r="A622" s="31">
        <v>45380</v>
      </c>
      <c r="B622" s="32">
        <v>2.02</v>
      </c>
      <c r="C622" s="33">
        <v>18.08342</v>
      </c>
      <c r="D622" s="33">
        <v>97.849230000000006</v>
      </c>
      <c r="E622" s="34">
        <v>378227.22752999997</v>
      </c>
      <c r="F622" s="34">
        <v>1999794.4685800001</v>
      </c>
      <c r="G622" s="29" t="s">
        <v>49</v>
      </c>
      <c r="H622" s="29" t="s">
        <v>93</v>
      </c>
      <c r="I622" s="29" t="s">
        <v>94</v>
      </c>
      <c r="J622" s="29" t="s">
        <v>77</v>
      </c>
      <c r="K622" s="29" t="s">
        <v>53</v>
      </c>
      <c r="L622" s="29" t="s">
        <v>95</v>
      </c>
      <c r="M622" s="29" t="s">
        <v>55</v>
      </c>
      <c r="N622" s="29" t="s">
        <v>96</v>
      </c>
      <c r="O622" s="29" t="s">
        <v>97</v>
      </c>
      <c r="P622" s="29" t="s">
        <v>59</v>
      </c>
      <c r="Q622" s="29" t="s">
        <v>371</v>
      </c>
      <c r="R622" s="30" t="str">
        <f t="shared" si="9"/>
        <v>http://maps.google.com/maps?q=18.08342,97.84923</v>
      </c>
    </row>
    <row r="623" spans="1:18" s="28" customFormat="1">
      <c r="A623" s="31">
        <v>45380</v>
      </c>
      <c r="B623" s="32">
        <v>2.02</v>
      </c>
      <c r="C623" s="33">
        <v>18.083970000000001</v>
      </c>
      <c r="D623" s="33">
        <v>97.84563</v>
      </c>
      <c r="E623" s="34">
        <v>377846.61971100001</v>
      </c>
      <c r="F623" s="34">
        <v>1999857.7082499999</v>
      </c>
      <c r="G623" s="29" t="s">
        <v>49</v>
      </c>
      <c r="H623" s="29" t="s">
        <v>93</v>
      </c>
      <c r="I623" s="29" t="s">
        <v>94</v>
      </c>
      <c r="J623" s="29" t="s">
        <v>77</v>
      </c>
      <c r="K623" s="29" t="s">
        <v>53</v>
      </c>
      <c r="L623" s="29" t="s">
        <v>95</v>
      </c>
      <c r="M623" s="29" t="s">
        <v>55</v>
      </c>
      <c r="N623" s="29" t="s">
        <v>96</v>
      </c>
      <c r="O623" s="29" t="s">
        <v>97</v>
      </c>
      <c r="P623" s="29" t="s">
        <v>59</v>
      </c>
      <c r="Q623" s="29" t="s">
        <v>371</v>
      </c>
      <c r="R623" s="30" t="str">
        <f t="shared" si="9"/>
        <v>http://maps.google.com/maps?q=18.08397,97.84563</v>
      </c>
    </row>
    <row r="624" spans="1:18" s="28" customFormat="1">
      <c r="A624" s="31">
        <v>45380</v>
      </c>
      <c r="B624" s="32">
        <v>2.02</v>
      </c>
      <c r="C624" s="33">
        <v>18.087879999999998</v>
      </c>
      <c r="D624" s="33">
        <v>97.819730000000007</v>
      </c>
      <c r="E624" s="34">
        <v>375108.38341200002</v>
      </c>
      <c r="F624" s="34">
        <v>2000307.7109300001</v>
      </c>
      <c r="G624" s="29" t="s">
        <v>49</v>
      </c>
      <c r="H624" s="29" t="s">
        <v>93</v>
      </c>
      <c r="I624" s="29" t="s">
        <v>94</v>
      </c>
      <c r="J624" s="29" t="s">
        <v>77</v>
      </c>
      <c r="K624" s="29" t="s">
        <v>53</v>
      </c>
      <c r="L624" s="29" t="s">
        <v>95</v>
      </c>
      <c r="M624" s="29" t="s">
        <v>55</v>
      </c>
      <c r="N624" s="29" t="s">
        <v>96</v>
      </c>
      <c r="O624" s="29" t="s">
        <v>97</v>
      </c>
      <c r="P624" s="29" t="s">
        <v>59</v>
      </c>
      <c r="Q624" s="29" t="s">
        <v>371</v>
      </c>
      <c r="R624" s="30" t="str">
        <f t="shared" si="9"/>
        <v>http://maps.google.com/maps?q=18.08788,97.81973</v>
      </c>
    </row>
    <row r="625" spans="1:18" s="28" customFormat="1">
      <c r="A625" s="31">
        <v>45380</v>
      </c>
      <c r="B625" s="32">
        <v>2.02</v>
      </c>
      <c r="C625" s="33">
        <v>18.09121</v>
      </c>
      <c r="D625" s="33">
        <v>97.820319999999995</v>
      </c>
      <c r="E625" s="34">
        <v>375173.17818599998</v>
      </c>
      <c r="F625" s="34">
        <v>2000675.79678</v>
      </c>
      <c r="G625" s="29" t="s">
        <v>49</v>
      </c>
      <c r="H625" s="29" t="s">
        <v>93</v>
      </c>
      <c r="I625" s="29" t="s">
        <v>94</v>
      </c>
      <c r="J625" s="29" t="s">
        <v>77</v>
      </c>
      <c r="K625" s="29" t="s">
        <v>53</v>
      </c>
      <c r="L625" s="29" t="s">
        <v>95</v>
      </c>
      <c r="M625" s="29" t="s">
        <v>55</v>
      </c>
      <c r="N625" s="29" t="s">
        <v>96</v>
      </c>
      <c r="O625" s="29" t="s">
        <v>97</v>
      </c>
      <c r="P625" s="29" t="s">
        <v>59</v>
      </c>
      <c r="Q625" s="29" t="s">
        <v>371</v>
      </c>
      <c r="R625" s="30" t="str">
        <f t="shared" si="9"/>
        <v>http://maps.google.com/maps?q=18.09121,97.82032</v>
      </c>
    </row>
    <row r="626" spans="1:18" s="28" customFormat="1">
      <c r="A626" s="31">
        <v>45380</v>
      </c>
      <c r="B626" s="32">
        <v>2.02</v>
      </c>
      <c r="C626" s="33">
        <v>18.09731</v>
      </c>
      <c r="D626" s="33">
        <v>97.825209999999998</v>
      </c>
      <c r="E626" s="34">
        <v>375694.96749399998</v>
      </c>
      <c r="F626" s="34">
        <v>2001347.4967100001</v>
      </c>
      <c r="G626" s="29" t="s">
        <v>49</v>
      </c>
      <c r="H626" s="29" t="s">
        <v>93</v>
      </c>
      <c r="I626" s="29" t="s">
        <v>94</v>
      </c>
      <c r="J626" s="29" t="s">
        <v>77</v>
      </c>
      <c r="K626" s="29" t="s">
        <v>53</v>
      </c>
      <c r="L626" s="29" t="s">
        <v>95</v>
      </c>
      <c r="M626" s="29" t="s">
        <v>55</v>
      </c>
      <c r="N626" s="29" t="s">
        <v>96</v>
      </c>
      <c r="O626" s="29" t="s">
        <v>97</v>
      </c>
      <c r="P626" s="29" t="s">
        <v>59</v>
      </c>
      <c r="Q626" s="29" t="s">
        <v>371</v>
      </c>
      <c r="R626" s="30" t="str">
        <f t="shared" si="9"/>
        <v>http://maps.google.com/maps?q=18.09731,97.82521</v>
      </c>
    </row>
    <row r="627" spans="1:18" s="28" customFormat="1">
      <c r="A627" s="31">
        <v>45380</v>
      </c>
      <c r="B627" s="32">
        <v>2.02</v>
      </c>
      <c r="C627" s="33">
        <v>18.102889999999999</v>
      </c>
      <c r="D627" s="33">
        <v>97.810900000000004</v>
      </c>
      <c r="E627" s="34">
        <v>374184.626506</v>
      </c>
      <c r="F627" s="34">
        <v>2001974.66579</v>
      </c>
      <c r="G627" s="29" t="s">
        <v>49</v>
      </c>
      <c r="H627" s="29" t="s">
        <v>93</v>
      </c>
      <c r="I627" s="29" t="s">
        <v>94</v>
      </c>
      <c r="J627" s="29" t="s">
        <v>77</v>
      </c>
      <c r="K627" s="29" t="s">
        <v>53</v>
      </c>
      <c r="L627" s="29" t="s">
        <v>95</v>
      </c>
      <c r="M627" s="29" t="s">
        <v>55</v>
      </c>
      <c r="N627" s="29" t="s">
        <v>96</v>
      </c>
      <c r="O627" s="29" t="s">
        <v>97</v>
      </c>
      <c r="P627" s="29" t="s">
        <v>59</v>
      </c>
      <c r="Q627" s="29" t="s">
        <v>371</v>
      </c>
      <c r="R627" s="30" t="str">
        <f t="shared" si="9"/>
        <v>http://maps.google.com/maps?q=18.10289,97.8109</v>
      </c>
    </row>
    <row r="628" spans="1:18" s="28" customFormat="1">
      <c r="A628" s="31">
        <v>45380</v>
      </c>
      <c r="B628" s="32">
        <v>2.02</v>
      </c>
      <c r="C628" s="33">
        <v>18.10566</v>
      </c>
      <c r="D628" s="33">
        <v>97.815200000000004</v>
      </c>
      <c r="E628" s="34">
        <v>374641.62028999999</v>
      </c>
      <c r="F628" s="34">
        <v>2002278.25495</v>
      </c>
      <c r="G628" s="29" t="s">
        <v>49</v>
      </c>
      <c r="H628" s="29" t="s">
        <v>93</v>
      </c>
      <c r="I628" s="29" t="s">
        <v>94</v>
      </c>
      <c r="J628" s="29" t="s">
        <v>77</v>
      </c>
      <c r="K628" s="29" t="s">
        <v>53</v>
      </c>
      <c r="L628" s="29" t="s">
        <v>95</v>
      </c>
      <c r="M628" s="29" t="s">
        <v>55</v>
      </c>
      <c r="N628" s="29" t="s">
        <v>96</v>
      </c>
      <c r="O628" s="29" t="s">
        <v>97</v>
      </c>
      <c r="P628" s="29" t="s">
        <v>59</v>
      </c>
      <c r="Q628" s="29" t="s">
        <v>371</v>
      </c>
      <c r="R628" s="30" t="str">
        <f t="shared" si="9"/>
        <v>http://maps.google.com/maps?q=18.10566,97.8152</v>
      </c>
    </row>
    <row r="629" spans="1:18" s="28" customFormat="1">
      <c r="A629" s="31">
        <v>45380</v>
      </c>
      <c r="B629" s="32">
        <v>2.02</v>
      </c>
      <c r="C629" s="33">
        <v>18.10622</v>
      </c>
      <c r="D629" s="33">
        <v>97.811449999999994</v>
      </c>
      <c r="E629" s="34">
        <v>374245.20297699998</v>
      </c>
      <c r="F629" s="34">
        <v>2002342.7771600001</v>
      </c>
      <c r="G629" s="29" t="s">
        <v>49</v>
      </c>
      <c r="H629" s="29" t="s">
        <v>93</v>
      </c>
      <c r="I629" s="29" t="s">
        <v>94</v>
      </c>
      <c r="J629" s="29" t="s">
        <v>77</v>
      </c>
      <c r="K629" s="29" t="s">
        <v>53</v>
      </c>
      <c r="L629" s="29" t="s">
        <v>95</v>
      </c>
      <c r="M629" s="29" t="s">
        <v>55</v>
      </c>
      <c r="N629" s="29" t="s">
        <v>96</v>
      </c>
      <c r="O629" s="29" t="s">
        <v>97</v>
      </c>
      <c r="P629" s="29" t="s">
        <v>59</v>
      </c>
      <c r="Q629" s="29" t="s">
        <v>371</v>
      </c>
      <c r="R629" s="30" t="str">
        <f t="shared" si="9"/>
        <v>http://maps.google.com/maps?q=18.10622,97.81145</v>
      </c>
    </row>
    <row r="630" spans="1:18" s="28" customFormat="1">
      <c r="A630" s="31">
        <v>45380</v>
      </c>
      <c r="B630" s="32">
        <v>2.02</v>
      </c>
      <c r="C630" s="33">
        <v>18.109000000000002</v>
      </c>
      <c r="D630" s="33">
        <v>97.815700000000007</v>
      </c>
      <c r="E630" s="34">
        <v>374696.90384500002</v>
      </c>
      <c r="F630" s="34">
        <v>2002647.5078199999</v>
      </c>
      <c r="G630" s="29" t="s">
        <v>49</v>
      </c>
      <c r="H630" s="29" t="s">
        <v>93</v>
      </c>
      <c r="I630" s="29" t="s">
        <v>94</v>
      </c>
      <c r="J630" s="29" t="s">
        <v>77</v>
      </c>
      <c r="K630" s="29" t="s">
        <v>53</v>
      </c>
      <c r="L630" s="29" t="s">
        <v>95</v>
      </c>
      <c r="M630" s="29" t="s">
        <v>55</v>
      </c>
      <c r="N630" s="29" t="s">
        <v>96</v>
      </c>
      <c r="O630" s="29" t="s">
        <v>97</v>
      </c>
      <c r="P630" s="29" t="s">
        <v>59</v>
      </c>
      <c r="Q630" s="29" t="s">
        <v>371</v>
      </c>
      <c r="R630" s="30" t="str">
        <f t="shared" si="9"/>
        <v>http://maps.google.com/maps?q=18.109,97.8157</v>
      </c>
    </row>
    <row r="631" spans="1:18" s="28" customFormat="1">
      <c r="A631" s="31">
        <v>45380</v>
      </c>
      <c r="B631" s="32">
        <v>2.02</v>
      </c>
      <c r="C631" s="33">
        <v>18.112310000000001</v>
      </c>
      <c r="D631" s="33">
        <v>97.883830000000003</v>
      </c>
      <c r="E631" s="34">
        <v>381908.27856200002</v>
      </c>
      <c r="F631" s="34">
        <v>2002968.78309</v>
      </c>
      <c r="G631" s="29" t="s">
        <v>49</v>
      </c>
      <c r="H631" s="29" t="s">
        <v>93</v>
      </c>
      <c r="I631" s="29" t="s">
        <v>94</v>
      </c>
      <c r="J631" s="29" t="s">
        <v>77</v>
      </c>
      <c r="K631" s="29" t="s">
        <v>53</v>
      </c>
      <c r="L631" s="29" t="s">
        <v>95</v>
      </c>
      <c r="M631" s="29" t="s">
        <v>55</v>
      </c>
      <c r="N631" s="29" t="s">
        <v>96</v>
      </c>
      <c r="O631" s="29" t="s">
        <v>97</v>
      </c>
      <c r="P631" s="29" t="s">
        <v>59</v>
      </c>
      <c r="Q631" s="29" t="s">
        <v>371</v>
      </c>
      <c r="R631" s="30" t="str">
        <f t="shared" si="9"/>
        <v>http://maps.google.com/maps?q=18.11231,97.88383</v>
      </c>
    </row>
    <row r="632" spans="1:18" s="28" customFormat="1">
      <c r="A632" s="31">
        <v>45380</v>
      </c>
      <c r="B632" s="32">
        <v>2.02</v>
      </c>
      <c r="C632" s="33">
        <v>18.113420000000001</v>
      </c>
      <c r="D632" s="33">
        <v>97.876559999999998</v>
      </c>
      <c r="E632" s="34">
        <v>381139.77549099998</v>
      </c>
      <c r="F632" s="34">
        <v>2003096.2843200001</v>
      </c>
      <c r="G632" s="29" t="s">
        <v>49</v>
      </c>
      <c r="H632" s="29" t="s">
        <v>93</v>
      </c>
      <c r="I632" s="29" t="s">
        <v>94</v>
      </c>
      <c r="J632" s="29" t="s">
        <v>77</v>
      </c>
      <c r="K632" s="29" t="s">
        <v>53</v>
      </c>
      <c r="L632" s="29" t="s">
        <v>95</v>
      </c>
      <c r="M632" s="29" t="s">
        <v>55</v>
      </c>
      <c r="N632" s="29" t="s">
        <v>96</v>
      </c>
      <c r="O632" s="29" t="s">
        <v>97</v>
      </c>
      <c r="P632" s="29" t="s">
        <v>59</v>
      </c>
      <c r="Q632" s="29" t="s">
        <v>371</v>
      </c>
      <c r="R632" s="30" t="str">
        <f t="shared" si="9"/>
        <v>http://maps.google.com/maps?q=18.11342,97.87656</v>
      </c>
    </row>
    <row r="633" spans="1:18" s="28" customFormat="1">
      <c r="A633" s="31">
        <v>45380</v>
      </c>
      <c r="B633" s="32">
        <v>2.02</v>
      </c>
      <c r="C633" s="33">
        <v>18.11675</v>
      </c>
      <c r="D633" s="33">
        <v>97.877110000000002</v>
      </c>
      <c r="E633" s="34">
        <v>381200.21733299998</v>
      </c>
      <c r="F633" s="34">
        <v>2003464.4097200001</v>
      </c>
      <c r="G633" s="29" t="s">
        <v>49</v>
      </c>
      <c r="H633" s="29" t="s">
        <v>93</v>
      </c>
      <c r="I633" s="29" t="s">
        <v>94</v>
      </c>
      <c r="J633" s="29" t="s">
        <v>77</v>
      </c>
      <c r="K633" s="29" t="s">
        <v>53</v>
      </c>
      <c r="L633" s="29" t="s">
        <v>95</v>
      </c>
      <c r="M633" s="29" t="s">
        <v>55</v>
      </c>
      <c r="N633" s="29" t="s">
        <v>96</v>
      </c>
      <c r="O633" s="29" t="s">
        <v>97</v>
      </c>
      <c r="P633" s="29" t="s">
        <v>59</v>
      </c>
      <c r="Q633" s="29" t="s">
        <v>371</v>
      </c>
      <c r="R633" s="30" t="str">
        <f t="shared" si="9"/>
        <v>http://maps.google.com/maps?q=18.11675,97.87711</v>
      </c>
    </row>
    <row r="634" spans="1:18" s="28" customFormat="1">
      <c r="A634" s="31">
        <v>45380</v>
      </c>
      <c r="B634" s="32">
        <v>2.02</v>
      </c>
      <c r="C634" s="33">
        <v>18.118960000000001</v>
      </c>
      <c r="D634" s="33">
        <v>97.840130000000002</v>
      </c>
      <c r="E634" s="34">
        <v>377288.911081</v>
      </c>
      <c r="F634" s="34">
        <v>2003733.20047</v>
      </c>
      <c r="G634" s="29" t="s">
        <v>49</v>
      </c>
      <c r="H634" s="29" t="s">
        <v>93</v>
      </c>
      <c r="I634" s="29" t="s">
        <v>94</v>
      </c>
      <c r="J634" s="29" t="s">
        <v>77</v>
      </c>
      <c r="K634" s="29" t="s">
        <v>53</v>
      </c>
      <c r="L634" s="29" t="s">
        <v>95</v>
      </c>
      <c r="M634" s="29" t="s">
        <v>55</v>
      </c>
      <c r="N634" s="29" t="s">
        <v>96</v>
      </c>
      <c r="O634" s="29" t="s">
        <v>97</v>
      </c>
      <c r="P634" s="29" t="s">
        <v>59</v>
      </c>
      <c r="Q634" s="29" t="s">
        <v>371</v>
      </c>
      <c r="R634" s="30" t="str">
        <f t="shared" si="9"/>
        <v>http://maps.google.com/maps?q=18.11896,97.84013</v>
      </c>
    </row>
    <row r="635" spans="1:18" s="28" customFormat="1">
      <c r="A635" s="31">
        <v>45380</v>
      </c>
      <c r="B635" s="32">
        <v>2.02</v>
      </c>
      <c r="C635" s="33">
        <v>18.122859999999999</v>
      </c>
      <c r="D635" s="33">
        <v>97.836960000000005</v>
      </c>
      <c r="E635" s="34">
        <v>376956.221342</v>
      </c>
      <c r="F635" s="34">
        <v>2004166.87372</v>
      </c>
      <c r="G635" s="29" t="s">
        <v>49</v>
      </c>
      <c r="H635" s="29" t="s">
        <v>93</v>
      </c>
      <c r="I635" s="29" t="s">
        <v>94</v>
      </c>
      <c r="J635" s="29" t="s">
        <v>77</v>
      </c>
      <c r="K635" s="29" t="s">
        <v>53</v>
      </c>
      <c r="L635" s="29" t="s">
        <v>95</v>
      </c>
      <c r="M635" s="29" t="s">
        <v>55</v>
      </c>
      <c r="N635" s="29" t="s">
        <v>96</v>
      </c>
      <c r="O635" s="29" t="s">
        <v>97</v>
      </c>
      <c r="P635" s="29" t="s">
        <v>59</v>
      </c>
      <c r="Q635" s="29" t="s">
        <v>371</v>
      </c>
      <c r="R635" s="30" t="str">
        <f t="shared" si="9"/>
        <v>http://maps.google.com/maps?q=18.12286,97.83696</v>
      </c>
    </row>
    <row r="636" spans="1:18" s="28" customFormat="1">
      <c r="A636" s="31">
        <v>45380</v>
      </c>
      <c r="B636" s="32">
        <v>2.02</v>
      </c>
      <c r="C636" s="33">
        <v>18.12567</v>
      </c>
      <c r="D636" s="33">
        <v>97.818470000000005</v>
      </c>
      <c r="E636" s="34">
        <v>375001.84397500003</v>
      </c>
      <c r="F636" s="34">
        <v>2004490.27153</v>
      </c>
      <c r="G636" s="29" t="s">
        <v>49</v>
      </c>
      <c r="H636" s="29" t="s">
        <v>98</v>
      </c>
      <c r="I636" s="29" t="s">
        <v>94</v>
      </c>
      <c r="J636" s="29" t="s">
        <v>77</v>
      </c>
      <c r="K636" s="29" t="s">
        <v>53</v>
      </c>
      <c r="L636" s="29" t="s">
        <v>95</v>
      </c>
      <c r="M636" s="29" t="s">
        <v>55</v>
      </c>
      <c r="N636" s="29" t="s">
        <v>96</v>
      </c>
      <c r="O636" s="29" t="s">
        <v>97</v>
      </c>
      <c r="P636" s="29" t="s">
        <v>59</v>
      </c>
      <c r="Q636" s="29" t="s">
        <v>371</v>
      </c>
      <c r="R636" s="30" t="str">
        <f t="shared" si="9"/>
        <v>http://maps.google.com/maps?q=18.12567,97.81847</v>
      </c>
    </row>
    <row r="637" spans="1:18" s="28" customFormat="1">
      <c r="A637" s="31">
        <v>45380</v>
      </c>
      <c r="B637" s="32">
        <v>2.02</v>
      </c>
      <c r="C637" s="33">
        <v>18.127320000000001</v>
      </c>
      <c r="D637" s="33">
        <v>97.830060000000003</v>
      </c>
      <c r="E637" s="34">
        <v>376229.28939699999</v>
      </c>
      <c r="F637" s="34">
        <v>2004665.02474</v>
      </c>
      <c r="G637" s="29" t="s">
        <v>49</v>
      </c>
      <c r="H637" s="29" t="s">
        <v>93</v>
      </c>
      <c r="I637" s="29" t="s">
        <v>94</v>
      </c>
      <c r="J637" s="29" t="s">
        <v>77</v>
      </c>
      <c r="K637" s="29" t="s">
        <v>53</v>
      </c>
      <c r="L637" s="29" t="s">
        <v>95</v>
      </c>
      <c r="M637" s="29" t="s">
        <v>55</v>
      </c>
      <c r="N637" s="29" t="s">
        <v>96</v>
      </c>
      <c r="O637" s="29" t="s">
        <v>97</v>
      </c>
      <c r="P637" s="29" t="s">
        <v>59</v>
      </c>
      <c r="Q637" s="29" t="s">
        <v>371</v>
      </c>
      <c r="R637" s="30" t="str">
        <f t="shared" si="9"/>
        <v>http://maps.google.com/maps?q=18.12732,97.83006</v>
      </c>
    </row>
    <row r="638" spans="1:18" s="28" customFormat="1">
      <c r="A638" s="31">
        <v>45380</v>
      </c>
      <c r="B638" s="32">
        <v>2.02</v>
      </c>
      <c r="C638" s="33">
        <v>18.133980000000001</v>
      </c>
      <c r="D638" s="33">
        <v>97.831249999999997</v>
      </c>
      <c r="E638" s="34">
        <v>376359.875229</v>
      </c>
      <c r="F638" s="34">
        <v>2005401.1961000001</v>
      </c>
      <c r="G638" s="29" t="s">
        <v>49</v>
      </c>
      <c r="H638" s="29" t="s">
        <v>98</v>
      </c>
      <c r="I638" s="29" t="s">
        <v>94</v>
      </c>
      <c r="J638" s="29" t="s">
        <v>77</v>
      </c>
      <c r="K638" s="29" t="s">
        <v>53</v>
      </c>
      <c r="L638" s="29" t="s">
        <v>95</v>
      </c>
      <c r="M638" s="29" t="s">
        <v>55</v>
      </c>
      <c r="N638" s="29" t="s">
        <v>96</v>
      </c>
      <c r="O638" s="29" t="s">
        <v>97</v>
      </c>
      <c r="P638" s="29" t="s">
        <v>59</v>
      </c>
      <c r="Q638" s="29" t="s">
        <v>371</v>
      </c>
      <c r="R638" s="30" t="str">
        <f t="shared" si="9"/>
        <v>http://maps.google.com/maps?q=18.13398,97.83125</v>
      </c>
    </row>
    <row r="639" spans="1:18" s="28" customFormat="1">
      <c r="A639" s="31">
        <v>45380</v>
      </c>
      <c r="B639" s="32">
        <v>2.02</v>
      </c>
      <c r="C639" s="33">
        <v>18.221530000000001</v>
      </c>
      <c r="D639" s="33">
        <v>97.743399999999994</v>
      </c>
      <c r="E639" s="34">
        <v>367131.49966199999</v>
      </c>
      <c r="F639" s="34">
        <v>2015150.69303</v>
      </c>
      <c r="G639" s="29" t="s">
        <v>49</v>
      </c>
      <c r="H639" s="29" t="s">
        <v>98</v>
      </c>
      <c r="I639" s="29" t="s">
        <v>94</v>
      </c>
      <c r="J639" s="29" t="s">
        <v>77</v>
      </c>
      <c r="K639" s="29" t="s">
        <v>53</v>
      </c>
      <c r="L639" s="29" t="s">
        <v>95</v>
      </c>
      <c r="M639" s="29" t="s">
        <v>55</v>
      </c>
      <c r="N639" s="29" t="s">
        <v>96</v>
      </c>
      <c r="O639" s="29" t="s">
        <v>97</v>
      </c>
      <c r="P639" s="29" t="s">
        <v>59</v>
      </c>
      <c r="Q639" s="29" t="s">
        <v>371</v>
      </c>
      <c r="R639" s="30" t="str">
        <f t="shared" si="9"/>
        <v>http://maps.google.com/maps?q=18.22153,97.7434</v>
      </c>
    </row>
    <row r="640" spans="1:18" s="28" customFormat="1">
      <c r="A640" s="31">
        <v>45380</v>
      </c>
      <c r="B640" s="32">
        <v>2.02</v>
      </c>
      <c r="C640" s="33">
        <v>18.229340000000001</v>
      </c>
      <c r="D640" s="33">
        <v>97.737049999999996</v>
      </c>
      <c r="E640" s="34">
        <v>366465.94411300001</v>
      </c>
      <c r="F640" s="34">
        <v>2016019.56889</v>
      </c>
      <c r="G640" s="29" t="s">
        <v>49</v>
      </c>
      <c r="H640" s="29" t="s">
        <v>98</v>
      </c>
      <c r="I640" s="29" t="s">
        <v>94</v>
      </c>
      <c r="J640" s="29" t="s">
        <v>77</v>
      </c>
      <c r="K640" s="29" t="s">
        <v>53</v>
      </c>
      <c r="L640" s="29" t="s">
        <v>95</v>
      </c>
      <c r="M640" s="29" t="s">
        <v>55</v>
      </c>
      <c r="N640" s="29" t="s">
        <v>96</v>
      </c>
      <c r="O640" s="29" t="s">
        <v>97</v>
      </c>
      <c r="P640" s="29" t="s">
        <v>59</v>
      </c>
      <c r="Q640" s="29" t="s">
        <v>371</v>
      </c>
      <c r="R640" s="30" t="str">
        <f t="shared" si="9"/>
        <v>http://maps.google.com/maps?q=18.22934,97.73705</v>
      </c>
    </row>
    <row r="641" spans="1:18" s="28" customFormat="1">
      <c r="A641" s="31">
        <v>45380</v>
      </c>
      <c r="B641" s="32">
        <v>2.02</v>
      </c>
      <c r="C641" s="33">
        <v>18.234919999999999</v>
      </c>
      <c r="D641" s="33">
        <v>97.745360000000005</v>
      </c>
      <c r="E641" s="34">
        <v>367348.92110099999</v>
      </c>
      <c r="F641" s="34">
        <v>2016631.0127699999</v>
      </c>
      <c r="G641" s="29" t="s">
        <v>49</v>
      </c>
      <c r="H641" s="29" t="s">
        <v>98</v>
      </c>
      <c r="I641" s="29" t="s">
        <v>94</v>
      </c>
      <c r="J641" s="29" t="s">
        <v>77</v>
      </c>
      <c r="K641" s="29" t="s">
        <v>53</v>
      </c>
      <c r="L641" s="29" t="s">
        <v>95</v>
      </c>
      <c r="M641" s="29" t="s">
        <v>55</v>
      </c>
      <c r="N641" s="29" t="s">
        <v>96</v>
      </c>
      <c r="O641" s="29" t="s">
        <v>97</v>
      </c>
      <c r="P641" s="29" t="s">
        <v>59</v>
      </c>
      <c r="Q641" s="29" t="s">
        <v>371</v>
      </c>
      <c r="R641" s="30" t="str">
        <f t="shared" si="9"/>
        <v>http://maps.google.com/maps?q=18.23492,97.74536</v>
      </c>
    </row>
    <row r="642" spans="1:18" s="28" customFormat="1">
      <c r="A642" s="31">
        <v>45380</v>
      </c>
      <c r="B642" s="32">
        <v>2.02</v>
      </c>
      <c r="C642" s="33">
        <v>18.235479999999999</v>
      </c>
      <c r="D642" s="33">
        <v>97.741709999999998</v>
      </c>
      <c r="E642" s="34">
        <v>366963.38821300003</v>
      </c>
      <c r="F642" s="34">
        <v>2016695.6314999999</v>
      </c>
      <c r="G642" s="29" t="s">
        <v>49</v>
      </c>
      <c r="H642" s="29" t="s">
        <v>98</v>
      </c>
      <c r="I642" s="29" t="s">
        <v>94</v>
      </c>
      <c r="J642" s="29" t="s">
        <v>77</v>
      </c>
      <c r="K642" s="29" t="s">
        <v>53</v>
      </c>
      <c r="L642" s="29" t="s">
        <v>95</v>
      </c>
      <c r="M642" s="29" t="s">
        <v>55</v>
      </c>
      <c r="N642" s="29" t="s">
        <v>96</v>
      </c>
      <c r="O642" s="29" t="s">
        <v>97</v>
      </c>
      <c r="P642" s="29" t="s">
        <v>59</v>
      </c>
      <c r="Q642" s="29" t="s">
        <v>371</v>
      </c>
      <c r="R642" s="30" t="str">
        <f t="shared" si="9"/>
        <v>http://maps.google.com/maps?q=18.23548,97.74171</v>
      </c>
    </row>
    <row r="643" spans="1:18" s="28" customFormat="1">
      <c r="A643" s="31">
        <v>45380</v>
      </c>
      <c r="B643" s="32">
        <v>2.02</v>
      </c>
      <c r="C643" s="33">
        <v>18.23603</v>
      </c>
      <c r="D643" s="33">
        <v>97.738039999999998</v>
      </c>
      <c r="E643" s="34">
        <v>366575.73491100001</v>
      </c>
      <c r="F643" s="34">
        <v>2016759.16604</v>
      </c>
      <c r="G643" s="29" t="s">
        <v>49</v>
      </c>
      <c r="H643" s="29" t="s">
        <v>98</v>
      </c>
      <c r="I643" s="29" t="s">
        <v>94</v>
      </c>
      <c r="J643" s="29" t="s">
        <v>77</v>
      </c>
      <c r="K643" s="29" t="s">
        <v>53</v>
      </c>
      <c r="L643" s="29" t="s">
        <v>95</v>
      </c>
      <c r="M643" s="29" t="s">
        <v>55</v>
      </c>
      <c r="N643" s="29" t="s">
        <v>96</v>
      </c>
      <c r="O643" s="29" t="s">
        <v>97</v>
      </c>
      <c r="P643" s="29" t="s">
        <v>59</v>
      </c>
      <c r="Q643" s="29" t="s">
        <v>371</v>
      </c>
      <c r="R643" s="30" t="str">
        <f t="shared" si="9"/>
        <v>http://maps.google.com/maps?q=18.23603,97.73804</v>
      </c>
    </row>
    <row r="644" spans="1:18" s="28" customFormat="1">
      <c r="A644" s="31">
        <v>45380</v>
      </c>
      <c r="B644" s="32">
        <v>2.02</v>
      </c>
      <c r="C644" s="33">
        <v>18.23828</v>
      </c>
      <c r="D644" s="33">
        <v>97.745829999999998</v>
      </c>
      <c r="E644" s="34">
        <v>367401.16728599998</v>
      </c>
      <c r="F644" s="34">
        <v>2017002.49083</v>
      </c>
      <c r="G644" s="29" t="s">
        <v>49</v>
      </c>
      <c r="H644" s="29" t="s">
        <v>98</v>
      </c>
      <c r="I644" s="29" t="s">
        <v>94</v>
      </c>
      <c r="J644" s="29" t="s">
        <v>77</v>
      </c>
      <c r="K644" s="29" t="s">
        <v>53</v>
      </c>
      <c r="L644" s="29" t="s">
        <v>95</v>
      </c>
      <c r="M644" s="29" t="s">
        <v>55</v>
      </c>
      <c r="N644" s="29" t="s">
        <v>96</v>
      </c>
      <c r="O644" s="29" t="s">
        <v>97</v>
      </c>
      <c r="P644" s="29" t="s">
        <v>59</v>
      </c>
      <c r="Q644" s="29" t="s">
        <v>371</v>
      </c>
      <c r="R644" s="30" t="str">
        <f t="shared" ref="R644:R707" si="10">HYPERLINK(CONCATENATE("http://maps.google.com/maps?q=",C644,",",D644))</f>
        <v>http://maps.google.com/maps?q=18.23828,97.74583</v>
      </c>
    </row>
    <row r="645" spans="1:18" s="28" customFormat="1">
      <c r="A645" s="31">
        <v>45380</v>
      </c>
      <c r="B645" s="32">
        <v>2.02</v>
      </c>
      <c r="C645" s="33">
        <v>18.23883</v>
      </c>
      <c r="D645" s="33">
        <v>97.742170000000002</v>
      </c>
      <c r="E645" s="34">
        <v>367014.576787</v>
      </c>
      <c r="F645" s="34">
        <v>2017066.0096499999</v>
      </c>
      <c r="G645" s="29" t="s">
        <v>49</v>
      </c>
      <c r="H645" s="29" t="s">
        <v>98</v>
      </c>
      <c r="I645" s="29" t="s">
        <v>94</v>
      </c>
      <c r="J645" s="29" t="s">
        <v>77</v>
      </c>
      <c r="K645" s="29" t="s">
        <v>53</v>
      </c>
      <c r="L645" s="29" t="s">
        <v>95</v>
      </c>
      <c r="M645" s="29" t="s">
        <v>55</v>
      </c>
      <c r="N645" s="29" t="s">
        <v>96</v>
      </c>
      <c r="O645" s="29" t="s">
        <v>97</v>
      </c>
      <c r="P645" s="29" t="s">
        <v>59</v>
      </c>
      <c r="Q645" s="29" t="s">
        <v>371</v>
      </c>
      <c r="R645" s="30" t="str">
        <f t="shared" si="10"/>
        <v>http://maps.google.com/maps?q=18.23883,97.74217</v>
      </c>
    </row>
    <row r="646" spans="1:18" s="28" customFormat="1">
      <c r="A646" s="31">
        <v>45380</v>
      </c>
      <c r="B646" s="32">
        <v>2.02</v>
      </c>
      <c r="C646" s="33">
        <v>18.239380000000001</v>
      </c>
      <c r="D646" s="33">
        <v>97.738529999999997</v>
      </c>
      <c r="E646" s="34">
        <v>366630.10308899998</v>
      </c>
      <c r="F646" s="34">
        <v>2017129.5217899999</v>
      </c>
      <c r="G646" s="29" t="s">
        <v>49</v>
      </c>
      <c r="H646" s="29" t="s">
        <v>98</v>
      </c>
      <c r="I646" s="29" t="s">
        <v>94</v>
      </c>
      <c r="J646" s="29" t="s">
        <v>77</v>
      </c>
      <c r="K646" s="29" t="s">
        <v>53</v>
      </c>
      <c r="L646" s="29" t="s">
        <v>95</v>
      </c>
      <c r="M646" s="29" t="s">
        <v>55</v>
      </c>
      <c r="N646" s="29" t="s">
        <v>96</v>
      </c>
      <c r="O646" s="29" t="s">
        <v>97</v>
      </c>
      <c r="P646" s="29" t="s">
        <v>59</v>
      </c>
      <c r="Q646" s="29" t="s">
        <v>371</v>
      </c>
      <c r="R646" s="30" t="str">
        <f t="shared" si="10"/>
        <v>http://maps.google.com/maps?q=18.23938,97.73853</v>
      </c>
    </row>
    <row r="647" spans="1:18" s="28" customFormat="1">
      <c r="A647" s="31">
        <v>45380</v>
      </c>
      <c r="B647" s="32">
        <v>2.02</v>
      </c>
      <c r="C647" s="33">
        <v>18.239940000000001</v>
      </c>
      <c r="D647" s="33">
        <v>97.734840000000005</v>
      </c>
      <c r="E647" s="34">
        <v>366240.35206900002</v>
      </c>
      <c r="F647" s="34">
        <v>2017194.1848899999</v>
      </c>
      <c r="G647" s="29" t="s">
        <v>49</v>
      </c>
      <c r="H647" s="29" t="s">
        <v>98</v>
      </c>
      <c r="I647" s="29" t="s">
        <v>94</v>
      </c>
      <c r="J647" s="29" t="s">
        <v>77</v>
      </c>
      <c r="K647" s="29" t="s">
        <v>53</v>
      </c>
      <c r="L647" s="29" t="s">
        <v>95</v>
      </c>
      <c r="M647" s="29" t="s">
        <v>55</v>
      </c>
      <c r="N647" s="29" t="s">
        <v>96</v>
      </c>
      <c r="O647" s="29" t="s">
        <v>97</v>
      </c>
      <c r="P647" s="29" t="s">
        <v>59</v>
      </c>
      <c r="Q647" s="29" t="s">
        <v>371</v>
      </c>
      <c r="R647" s="30" t="str">
        <f t="shared" si="10"/>
        <v>http://maps.google.com/maps?q=18.23994,97.73484</v>
      </c>
    </row>
    <row r="648" spans="1:18" s="28" customFormat="1">
      <c r="A648" s="31">
        <v>45380</v>
      </c>
      <c r="B648" s="32">
        <v>2.02</v>
      </c>
      <c r="C648" s="33">
        <v>18.240500000000001</v>
      </c>
      <c r="D648" s="33">
        <v>97.731160000000003</v>
      </c>
      <c r="E648" s="34">
        <v>365851.66050499998</v>
      </c>
      <c r="F648" s="34">
        <v>2017258.84867</v>
      </c>
      <c r="G648" s="29" t="s">
        <v>49</v>
      </c>
      <c r="H648" s="29" t="s">
        <v>98</v>
      </c>
      <c r="I648" s="29" t="s">
        <v>94</v>
      </c>
      <c r="J648" s="29" t="s">
        <v>77</v>
      </c>
      <c r="K648" s="29" t="s">
        <v>53</v>
      </c>
      <c r="L648" s="29" t="s">
        <v>95</v>
      </c>
      <c r="M648" s="29" t="s">
        <v>55</v>
      </c>
      <c r="N648" s="29" t="s">
        <v>96</v>
      </c>
      <c r="O648" s="29" t="s">
        <v>97</v>
      </c>
      <c r="P648" s="29" t="s">
        <v>59</v>
      </c>
      <c r="Q648" s="29" t="s">
        <v>371</v>
      </c>
      <c r="R648" s="30" t="str">
        <f t="shared" si="10"/>
        <v>http://maps.google.com/maps?q=18.2405,97.73116</v>
      </c>
    </row>
    <row r="649" spans="1:18" s="28" customFormat="1">
      <c r="A649" s="31">
        <v>45380</v>
      </c>
      <c r="B649" s="32">
        <v>2.02</v>
      </c>
      <c r="C649" s="33">
        <v>18.242740000000001</v>
      </c>
      <c r="D649" s="33">
        <v>97.739000000000004</v>
      </c>
      <c r="E649" s="34">
        <v>366682.36259999999</v>
      </c>
      <c r="F649" s="34">
        <v>2017500.99887</v>
      </c>
      <c r="G649" s="29" t="s">
        <v>49</v>
      </c>
      <c r="H649" s="29" t="s">
        <v>98</v>
      </c>
      <c r="I649" s="29" t="s">
        <v>94</v>
      </c>
      <c r="J649" s="29" t="s">
        <v>77</v>
      </c>
      <c r="K649" s="29" t="s">
        <v>53</v>
      </c>
      <c r="L649" s="29" t="s">
        <v>95</v>
      </c>
      <c r="M649" s="29" t="s">
        <v>55</v>
      </c>
      <c r="N649" s="29" t="s">
        <v>96</v>
      </c>
      <c r="O649" s="29" t="s">
        <v>97</v>
      </c>
      <c r="P649" s="29" t="s">
        <v>59</v>
      </c>
      <c r="Q649" s="29" t="s">
        <v>371</v>
      </c>
      <c r="R649" s="30" t="str">
        <f t="shared" si="10"/>
        <v>http://maps.google.com/maps?q=18.24274,97.739</v>
      </c>
    </row>
    <row r="650" spans="1:18" s="28" customFormat="1">
      <c r="A650" s="31">
        <v>45380</v>
      </c>
      <c r="B650" s="32">
        <v>2.02</v>
      </c>
      <c r="C650" s="33">
        <v>18.243300000000001</v>
      </c>
      <c r="D650" s="33">
        <v>97.735309999999998</v>
      </c>
      <c r="E650" s="34">
        <v>366292.61905600003</v>
      </c>
      <c r="F650" s="34">
        <v>2017565.6614000001</v>
      </c>
      <c r="G650" s="29" t="s">
        <v>49</v>
      </c>
      <c r="H650" s="29" t="s">
        <v>98</v>
      </c>
      <c r="I650" s="29" t="s">
        <v>94</v>
      </c>
      <c r="J650" s="29" t="s">
        <v>77</v>
      </c>
      <c r="K650" s="29" t="s">
        <v>53</v>
      </c>
      <c r="L650" s="29" t="s">
        <v>95</v>
      </c>
      <c r="M650" s="29" t="s">
        <v>55</v>
      </c>
      <c r="N650" s="29" t="s">
        <v>96</v>
      </c>
      <c r="O650" s="29" t="s">
        <v>97</v>
      </c>
      <c r="P650" s="29" t="s">
        <v>59</v>
      </c>
      <c r="Q650" s="29" t="s">
        <v>371</v>
      </c>
      <c r="R650" s="30" t="str">
        <f t="shared" si="10"/>
        <v>http://maps.google.com/maps?q=18.2433,97.73531</v>
      </c>
    </row>
    <row r="651" spans="1:18" s="28" customFormat="1">
      <c r="A651" s="31">
        <v>45380</v>
      </c>
      <c r="B651" s="32">
        <v>2.02</v>
      </c>
      <c r="C651" s="33">
        <v>18.243849999999998</v>
      </c>
      <c r="D651" s="33">
        <v>97.731610000000003</v>
      </c>
      <c r="E651" s="34">
        <v>365901.81253599998</v>
      </c>
      <c r="F651" s="34">
        <v>2017629.2326700001</v>
      </c>
      <c r="G651" s="29" t="s">
        <v>49</v>
      </c>
      <c r="H651" s="29" t="s">
        <v>98</v>
      </c>
      <c r="I651" s="29" t="s">
        <v>94</v>
      </c>
      <c r="J651" s="29" t="s">
        <v>77</v>
      </c>
      <c r="K651" s="29" t="s">
        <v>53</v>
      </c>
      <c r="L651" s="29" t="s">
        <v>95</v>
      </c>
      <c r="M651" s="29" t="s">
        <v>55</v>
      </c>
      <c r="N651" s="29" t="s">
        <v>96</v>
      </c>
      <c r="O651" s="29" t="s">
        <v>97</v>
      </c>
      <c r="P651" s="29" t="s">
        <v>59</v>
      </c>
      <c r="Q651" s="29" t="s">
        <v>371</v>
      </c>
      <c r="R651" s="30" t="str">
        <f t="shared" si="10"/>
        <v>http://maps.google.com/maps?q=18.24385,97.73161</v>
      </c>
    </row>
    <row r="652" spans="1:18" s="28" customFormat="1">
      <c r="A652" s="31">
        <v>45380</v>
      </c>
      <c r="B652" s="32">
        <v>2.02</v>
      </c>
      <c r="C652" s="33">
        <v>18.246089999999999</v>
      </c>
      <c r="D652" s="33">
        <v>97.739469999999997</v>
      </c>
      <c r="E652" s="34">
        <v>366734.61302500003</v>
      </c>
      <c r="F652" s="34">
        <v>2017871.3694800001</v>
      </c>
      <c r="G652" s="29" t="s">
        <v>49</v>
      </c>
      <c r="H652" s="29" t="s">
        <v>98</v>
      </c>
      <c r="I652" s="29" t="s">
        <v>94</v>
      </c>
      <c r="J652" s="29" t="s">
        <v>77</v>
      </c>
      <c r="K652" s="29" t="s">
        <v>53</v>
      </c>
      <c r="L652" s="29" t="s">
        <v>95</v>
      </c>
      <c r="M652" s="29" t="s">
        <v>55</v>
      </c>
      <c r="N652" s="29" t="s">
        <v>96</v>
      </c>
      <c r="O652" s="29" t="s">
        <v>97</v>
      </c>
      <c r="P652" s="29" t="s">
        <v>59</v>
      </c>
      <c r="Q652" s="29" t="s">
        <v>371</v>
      </c>
      <c r="R652" s="30" t="str">
        <f t="shared" si="10"/>
        <v>http://maps.google.com/maps?q=18.24609,97.73947</v>
      </c>
    </row>
    <row r="653" spans="1:18" s="28" customFormat="1">
      <c r="A653" s="31">
        <v>45380</v>
      </c>
      <c r="B653" s="32">
        <v>2.02</v>
      </c>
      <c r="C653" s="33">
        <v>18.246649999999999</v>
      </c>
      <c r="D653" s="33">
        <v>97.735789999999994</v>
      </c>
      <c r="E653" s="34">
        <v>366345.93429</v>
      </c>
      <c r="F653" s="34">
        <v>2017936.0241400001</v>
      </c>
      <c r="G653" s="29" t="s">
        <v>49</v>
      </c>
      <c r="H653" s="29" t="s">
        <v>98</v>
      </c>
      <c r="I653" s="29" t="s">
        <v>94</v>
      </c>
      <c r="J653" s="29" t="s">
        <v>77</v>
      </c>
      <c r="K653" s="29" t="s">
        <v>53</v>
      </c>
      <c r="L653" s="29" t="s">
        <v>95</v>
      </c>
      <c r="M653" s="29" t="s">
        <v>55</v>
      </c>
      <c r="N653" s="29" t="s">
        <v>96</v>
      </c>
      <c r="O653" s="29" t="s">
        <v>97</v>
      </c>
      <c r="P653" s="29" t="s">
        <v>59</v>
      </c>
      <c r="Q653" s="29" t="s">
        <v>371</v>
      </c>
      <c r="R653" s="30" t="str">
        <f t="shared" si="10"/>
        <v>http://maps.google.com/maps?q=18.24665,97.73579</v>
      </c>
    </row>
    <row r="654" spans="1:18" s="28" customFormat="1">
      <c r="A654" s="31">
        <v>45380</v>
      </c>
      <c r="B654" s="32">
        <v>2.02</v>
      </c>
      <c r="C654" s="33">
        <v>18.25</v>
      </c>
      <c r="D654" s="33">
        <v>97.7363</v>
      </c>
      <c r="E654" s="34">
        <v>366402.42002199998</v>
      </c>
      <c r="F654" s="34">
        <v>2018306.36512</v>
      </c>
      <c r="G654" s="29" t="s">
        <v>49</v>
      </c>
      <c r="H654" s="29" t="s">
        <v>98</v>
      </c>
      <c r="I654" s="29" t="s">
        <v>94</v>
      </c>
      <c r="J654" s="29" t="s">
        <v>77</v>
      </c>
      <c r="K654" s="29" t="s">
        <v>53</v>
      </c>
      <c r="L654" s="29" t="s">
        <v>95</v>
      </c>
      <c r="M654" s="29" t="s">
        <v>55</v>
      </c>
      <c r="N654" s="29" t="s">
        <v>96</v>
      </c>
      <c r="O654" s="29" t="s">
        <v>97</v>
      </c>
      <c r="P654" s="29" t="s">
        <v>59</v>
      </c>
      <c r="Q654" s="29" t="s">
        <v>371</v>
      </c>
      <c r="R654" s="30" t="str">
        <f t="shared" si="10"/>
        <v>http://maps.google.com/maps?q=18.25,97.7363</v>
      </c>
    </row>
    <row r="655" spans="1:18" s="28" customFormat="1">
      <c r="A655" s="31">
        <v>45380</v>
      </c>
      <c r="B655" s="32">
        <v>2.02</v>
      </c>
      <c r="C655" s="33">
        <v>18.261579999999999</v>
      </c>
      <c r="D655" s="33">
        <v>97.795289999999994</v>
      </c>
      <c r="E655" s="34">
        <v>372648.00989500002</v>
      </c>
      <c r="F655" s="34">
        <v>2019545.71309</v>
      </c>
      <c r="G655" s="29" t="s">
        <v>49</v>
      </c>
      <c r="H655" s="29" t="s">
        <v>98</v>
      </c>
      <c r="I655" s="29" t="s">
        <v>94</v>
      </c>
      <c r="J655" s="29" t="s">
        <v>77</v>
      </c>
      <c r="K655" s="29" t="s">
        <v>53</v>
      </c>
      <c r="L655" s="29" t="s">
        <v>95</v>
      </c>
      <c r="M655" s="29" t="s">
        <v>55</v>
      </c>
      <c r="N655" s="29" t="s">
        <v>96</v>
      </c>
      <c r="O655" s="29" t="s">
        <v>97</v>
      </c>
      <c r="P655" s="29" t="s">
        <v>59</v>
      </c>
      <c r="Q655" s="29" t="s">
        <v>371</v>
      </c>
      <c r="R655" s="30" t="str">
        <f t="shared" si="10"/>
        <v>http://maps.google.com/maps?q=18.26158,97.79529</v>
      </c>
    </row>
    <row r="656" spans="1:18" s="28" customFormat="1">
      <c r="A656" s="31">
        <v>45380</v>
      </c>
      <c r="B656" s="32">
        <v>2.02</v>
      </c>
      <c r="C656" s="33">
        <v>18.262139999999999</v>
      </c>
      <c r="D656" s="33">
        <v>97.791629999999998</v>
      </c>
      <c r="E656" s="34">
        <v>372261.46818299999</v>
      </c>
      <c r="F656" s="34">
        <v>2019610.2359</v>
      </c>
      <c r="G656" s="29" t="s">
        <v>49</v>
      </c>
      <c r="H656" s="29" t="s">
        <v>98</v>
      </c>
      <c r="I656" s="29" t="s">
        <v>94</v>
      </c>
      <c r="J656" s="29" t="s">
        <v>77</v>
      </c>
      <c r="K656" s="29" t="s">
        <v>53</v>
      </c>
      <c r="L656" s="29" t="s">
        <v>95</v>
      </c>
      <c r="M656" s="29" t="s">
        <v>55</v>
      </c>
      <c r="N656" s="29" t="s">
        <v>96</v>
      </c>
      <c r="O656" s="29" t="s">
        <v>97</v>
      </c>
      <c r="P656" s="29" t="s">
        <v>59</v>
      </c>
      <c r="Q656" s="29" t="s">
        <v>371</v>
      </c>
      <c r="R656" s="30" t="str">
        <f t="shared" si="10"/>
        <v>http://maps.google.com/maps?q=18.26214,97.79163</v>
      </c>
    </row>
    <row r="657" spans="1:18" s="28" customFormat="1">
      <c r="A657" s="31">
        <v>45380</v>
      </c>
      <c r="B657" s="32">
        <v>2.02</v>
      </c>
      <c r="C657" s="33">
        <v>18.269359999999999</v>
      </c>
      <c r="D657" s="33">
        <v>97.789119999999997</v>
      </c>
      <c r="E657" s="34">
        <v>372001.39354299998</v>
      </c>
      <c r="F657" s="34">
        <v>2020410.95089</v>
      </c>
      <c r="G657" s="29" t="s">
        <v>49</v>
      </c>
      <c r="H657" s="29" t="s">
        <v>98</v>
      </c>
      <c r="I657" s="29" t="s">
        <v>94</v>
      </c>
      <c r="J657" s="29" t="s">
        <v>77</v>
      </c>
      <c r="K657" s="29" t="s">
        <v>53</v>
      </c>
      <c r="L657" s="29" t="s">
        <v>95</v>
      </c>
      <c r="M657" s="29" t="s">
        <v>55</v>
      </c>
      <c r="N657" s="29" t="s">
        <v>96</v>
      </c>
      <c r="O657" s="29" t="s">
        <v>97</v>
      </c>
      <c r="P657" s="29" t="s">
        <v>59</v>
      </c>
      <c r="Q657" s="29" t="s">
        <v>371</v>
      </c>
      <c r="R657" s="30" t="str">
        <f t="shared" si="10"/>
        <v>http://maps.google.com/maps?q=18.26936,97.78912</v>
      </c>
    </row>
    <row r="658" spans="1:18" s="28" customFormat="1">
      <c r="A658" s="31">
        <v>45380</v>
      </c>
      <c r="B658" s="32">
        <v>2.02</v>
      </c>
      <c r="C658" s="33">
        <v>18.272690000000001</v>
      </c>
      <c r="D658" s="33">
        <v>97.789699999999996</v>
      </c>
      <c r="E658" s="34">
        <v>372065.15178199997</v>
      </c>
      <c r="F658" s="34">
        <v>2020779.03981</v>
      </c>
      <c r="G658" s="29" t="s">
        <v>49</v>
      </c>
      <c r="H658" s="29" t="s">
        <v>98</v>
      </c>
      <c r="I658" s="29" t="s">
        <v>94</v>
      </c>
      <c r="J658" s="29" t="s">
        <v>77</v>
      </c>
      <c r="K658" s="29" t="s">
        <v>53</v>
      </c>
      <c r="L658" s="29" t="s">
        <v>95</v>
      </c>
      <c r="M658" s="29" t="s">
        <v>55</v>
      </c>
      <c r="N658" s="29" t="s">
        <v>96</v>
      </c>
      <c r="O658" s="29" t="s">
        <v>97</v>
      </c>
      <c r="P658" s="29" t="s">
        <v>59</v>
      </c>
      <c r="Q658" s="29" t="s">
        <v>371</v>
      </c>
      <c r="R658" s="30" t="str">
        <f t="shared" si="10"/>
        <v>http://maps.google.com/maps?q=18.27269,97.7897</v>
      </c>
    </row>
    <row r="659" spans="1:18" s="28" customFormat="1">
      <c r="A659" s="31">
        <v>45380</v>
      </c>
      <c r="B659" s="32">
        <v>2.02</v>
      </c>
      <c r="C659" s="33">
        <v>18.276029999999999</v>
      </c>
      <c r="D659" s="33">
        <v>97.790279999999996</v>
      </c>
      <c r="E659" s="34">
        <v>372128.91542700003</v>
      </c>
      <c r="F659" s="34">
        <v>2021148.2355200001</v>
      </c>
      <c r="G659" s="29" t="s">
        <v>49</v>
      </c>
      <c r="H659" s="29" t="s">
        <v>98</v>
      </c>
      <c r="I659" s="29" t="s">
        <v>94</v>
      </c>
      <c r="J659" s="29" t="s">
        <v>77</v>
      </c>
      <c r="K659" s="29" t="s">
        <v>53</v>
      </c>
      <c r="L659" s="29" t="s">
        <v>95</v>
      </c>
      <c r="M659" s="29" t="s">
        <v>55</v>
      </c>
      <c r="N659" s="29" t="s">
        <v>96</v>
      </c>
      <c r="O659" s="29" t="s">
        <v>97</v>
      </c>
      <c r="P659" s="29" t="s">
        <v>59</v>
      </c>
      <c r="Q659" s="29" t="s">
        <v>371</v>
      </c>
      <c r="R659" s="30" t="str">
        <f t="shared" si="10"/>
        <v>http://maps.google.com/maps?q=18.27603,97.79028</v>
      </c>
    </row>
    <row r="660" spans="1:18" s="28" customFormat="1">
      <c r="A660" s="31">
        <v>45380</v>
      </c>
      <c r="B660" s="32">
        <v>2.02</v>
      </c>
      <c r="C660" s="33">
        <v>18.290569999999999</v>
      </c>
      <c r="D660" s="33">
        <v>97.762249999999995</v>
      </c>
      <c r="E660" s="34">
        <v>369176.59670599998</v>
      </c>
      <c r="F660" s="34">
        <v>2022777.0857800001</v>
      </c>
      <c r="G660" s="29" t="s">
        <v>49</v>
      </c>
      <c r="H660" s="29" t="s">
        <v>98</v>
      </c>
      <c r="I660" s="29" t="s">
        <v>94</v>
      </c>
      <c r="J660" s="29" t="s">
        <v>77</v>
      </c>
      <c r="K660" s="29" t="s">
        <v>53</v>
      </c>
      <c r="L660" s="29" t="s">
        <v>95</v>
      </c>
      <c r="M660" s="29" t="s">
        <v>55</v>
      </c>
      <c r="N660" s="29" t="s">
        <v>96</v>
      </c>
      <c r="O660" s="29" t="s">
        <v>97</v>
      </c>
      <c r="P660" s="29" t="s">
        <v>59</v>
      </c>
      <c r="Q660" s="29" t="s">
        <v>371</v>
      </c>
      <c r="R660" s="30" t="str">
        <f t="shared" si="10"/>
        <v>http://maps.google.com/maps?q=18.29057,97.76225</v>
      </c>
    </row>
    <row r="661" spans="1:18" s="28" customFormat="1">
      <c r="A661" s="31">
        <v>45380</v>
      </c>
      <c r="B661" s="32">
        <v>2.02</v>
      </c>
      <c r="C661" s="33">
        <v>18.291139999999999</v>
      </c>
      <c r="D661" s="33">
        <v>97.758510000000001</v>
      </c>
      <c r="E661" s="34">
        <v>368781.67823100003</v>
      </c>
      <c r="F661" s="34">
        <v>2022842.8470699999</v>
      </c>
      <c r="G661" s="29" t="s">
        <v>49</v>
      </c>
      <c r="H661" s="29" t="s">
        <v>98</v>
      </c>
      <c r="I661" s="29" t="s">
        <v>94</v>
      </c>
      <c r="J661" s="29" t="s">
        <v>77</v>
      </c>
      <c r="K661" s="29" t="s">
        <v>53</v>
      </c>
      <c r="L661" s="29" t="s">
        <v>95</v>
      </c>
      <c r="M661" s="29" t="s">
        <v>55</v>
      </c>
      <c r="N661" s="29" t="s">
        <v>96</v>
      </c>
      <c r="O661" s="29" t="s">
        <v>97</v>
      </c>
      <c r="P661" s="29" t="s">
        <v>59</v>
      </c>
      <c r="Q661" s="29" t="s">
        <v>371</v>
      </c>
      <c r="R661" s="30" t="str">
        <f t="shared" si="10"/>
        <v>http://maps.google.com/maps?q=18.29114,97.75851</v>
      </c>
    </row>
    <row r="662" spans="1:18" s="28" customFormat="1">
      <c r="A662" s="31">
        <v>45380</v>
      </c>
      <c r="B662" s="32">
        <v>2.02</v>
      </c>
      <c r="C662" s="33">
        <v>18.291709999999998</v>
      </c>
      <c r="D662" s="33">
        <v>97.754750000000001</v>
      </c>
      <c r="E662" s="34">
        <v>368384.64775599999</v>
      </c>
      <c r="F662" s="34">
        <v>2022908.6310399999</v>
      </c>
      <c r="G662" s="29" t="s">
        <v>49</v>
      </c>
      <c r="H662" s="29" t="s">
        <v>99</v>
      </c>
      <c r="I662" s="29" t="s">
        <v>94</v>
      </c>
      <c r="J662" s="29" t="s">
        <v>77</v>
      </c>
      <c r="K662" s="29" t="s">
        <v>53</v>
      </c>
      <c r="L662" s="29" t="s">
        <v>95</v>
      </c>
      <c r="M662" s="29" t="s">
        <v>55</v>
      </c>
      <c r="N662" s="29" t="s">
        <v>96</v>
      </c>
      <c r="O662" s="29" t="s">
        <v>97</v>
      </c>
      <c r="P662" s="29" t="s">
        <v>59</v>
      </c>
      <c r="Q662" s="29" t="s">
        <v>371</v>
      </c>
      <c r="R662" s="30" t="str">
        <f t="shared" si="10"/>
        <v>http://maps.google.com/maps?q=18.29171,97.75475</v>
      </c>
    </row>
    <row r="663" spans="1:18" s="28" customFormat="1">
      <c r="A663" s="31">
        <v>45380</v>
      </c>
      <c r="B663" s="32">
        <v>2.02</v>
      </c>
      <c r="C663" s="33">
        <v>18.292449999999999</v>
      </c>
      <c r="D663" s="33">
        <v>97.761930000000007</v>
      </c>
      <c r="E663" s="34">
        <v>369144.18132700003</v>
      </c>
      <c r="F663" s="34">
        <v>2022985.3566399999</v>
      </c>
      <c r="G663" s="29" t="s">
        <v>49</v>
      </c>
      <c r="H663" s="29" t="s">
        <v>98</v>
      </c>
      <c r="I663" s="29" t="s">
        <v>94</v>
      </c>
      <c r="J663" s="29" t="s">
        <v>77</v>
      </c>
      <c r="K663" s="29" t="s">
        <v>53</v>
      </c>
      <c r="L663" s="29" t="s">
        <v>95</v>
      </c>
      <c r="M663" s="29" t="s">
        <v>55</v>
      </c>
      <c r="N663" s="29" t="s">
        <v>96</v>
      </c>
      <c r="O663" s="29" t="s">
        <v>97</v>
      </c>
      <c r="P663" s="29" t="s">
        <v>59</v>
      </c>
      <c r="Q663" s="29" t="s">
        <v>371</v>
      </c>
      <c r="R663" s="30" t="str">
        <f t="shared" si="10"/>
        <v>http://maps.google.com/maps?q=18.29245,97.76193</v>
      </c>
    </row>
    <row r="664" spans="1:18" s="28" customFormat="1">
      <c r="A664" s="31">
        <v>45380</v>
      </c>
      <c r="B664" s="32">
        <v>2.02</v>
      </c>
      <c r="C664" s="33">
        <v>18.293009999999999</v>
      </c>
      <c r="D664" s="33">
        <v>97.758179999999996</v>
      </c>
      <c r="E664" s="34">
        <v>368748.20263800002</v>
      </c>
      <c r="F664" s="34">
        <v>2023050.0194600001</v>
      </c>
      <c r="G664" s="29" t="s">
        <v>49</v>
      </c>
      <c r="H664" s="29" t="s">
        <v>98</v>
      </c>
      <c r="I664" s="29" t="s">
        <v>94</v>
      </c>
      <c r="J664" s="29" t="s">
        <v>77</v>
      </c>
      <c r="K664" s="29" t="s">
        <v>53</v>
      </c>
      <c r="L664" s="29" t="s">
        <v>95</v>
      </c>
      <c r="M664" s="29" t="s">
        <v>55</v>
      </c>
      <c r="N664" s="29" t="s">
        <v>96</v>
      </c>
      <c r="O664" s="29" t="s">
        <v>97</v>
      </c>
      <c r="P664" s="29" t="s">
        <v>59</v>
      </c>
      <c r="Q664" s="29" t="s">
        <v>371</v>
      </c>
      <c r="R664" s="30" t="str">
        <f t="shared" si="10"/>
        <v>http://maps.google.com/maps?q=18.29301,97.75818</v>
      </c>
    </row>
    <row r="665" spans="1:18" s="28" customFormat="1">
      <c r="A665" s="31">
        <v>45380</v>
      </c>
      <c r="B665" s="32">
        <v>2.02</v>
      </c>
      <c r="C665" s="33">
        <v>18.293569999999999</v>
      </c>
      <c r="D665" s="33">
        <v>97.754419999999996</v>
      </c>
      <c r="E665" s="34">
        <v>368351.168993</v>
      </c>
      <c r="F665" s="34">
        <v>2023114.6978</v>
      </c>
      <c r="G665" s="29" t="s">
        <v>49</v>
      </c>
      <c r="H665" s="29" t="s">
        <v>99</v>
      </c>
      <c r="I665" s="29" t="s">
        <v>94</v>
      </c>
      <c r="J665" s="29" t="s">
        <v>77</v>
      </c>
      <c r="K665" s="29" t="s">
        <v>53</v>
      </c>
      <c r="L665" s="29" t="s">
        <v>95</v>
      </c>
      <c r="M665" s="29" t="s">
        <v>55</v>
      </c>
      <c r="N665" s="29" t="s">
        <v>96</v>
      </c>
      <c r="O665" s="29" t="s">
        <v>97</v>
      </c>
      <c r="P665" s="29" t="s">
        <v>59</v>
      </c>
      <c r="Q665" s="29" t="s">
        <v>371</v>
      </c>
      <c r="R665" s="30" t="str">
        <f t="shared" si="10"/>
        <v>http://maps.google.com/maps?q=18.29357,97.75442</v>
      </c>
    </row>
    <row r="666" spans="1:18" s="28" customFormat="1">
      <c r="A666" s="31">
        <v>45380</v>
      </c>
      <c r="B666" s="32">
        <v>2.02</v>
      </c>
      <c r="C666" s="33">
        <v>18.294689999999999</v>
      </c>
      <c r="D666" s="33">
        <v>97.769840000000002</v>
      </c>
      <c r="E666" s="34">
        <v>369981.99103600002</v>
      </c>
      <c r="F666" s="34">
        <v>2023227.5816599999</v>
      </c>
      <c r="G666" s="29" t="s">
        <v>49</v>
      </c>
      <c r="H666" s="29" t="s">
        <v>98</v>
      </c>
      <c r="I666" s="29" t="s">
        <v>94</v>
      </c>
      <c r="J666" s="29" t="s">
        <v>77</v>
      </c>
      <c r="K666" s="29" t="s">
        <v>53</v>
      </c>
      <c r="L666" s="29" t="s">
        <v>95</v>
      </c>
      <c r="M666" s="29" t="s">
        <v>55</v>
      </c>
      <c r="N666" s="29" t="s">
        <v>96</v>
      </c>
      <c r="O666" s="29" t="s">
        <v>97</v>
      </c>
      <c r="P666" s="29" t="s">
        <v>59</v>
      </c>
      <c r="Q666" s="29" t="s">
        <v>371</v>
      </c>
      <c r="R666" s="30" t="str">
        <f t="shared" si="10"/>
        <v>http://maps.google.com/maps?q=18.29469,97.76984</v>
      </c>
    </row>
    <row r="667" spans="1:18" s="28" customFormat="1">
      <c r="A667" s="31">
        <v>45380</v>
      </c>
      <c r="B667" s="32">
        <v>2.02</v>
      </c>
      <c r="C667" s="33">
        <v>18.297470000000001</v>
      </c>
      <c r="D667" s="33">
        <v>97.77413</v>
      </c>
      <c r="E667" s="34">
        <v>370437.532122</v>
      </c>
      <c r="F667" s="34">
        <v>2023532.1650400001</v>
      </c>
      <c r="G667" s="29" t="s">
        <v>49</v>
      </c>
      <c r="H667" s="29" t="s">
        <v>98</v>
      </c>
      <c r="I667" s="29" t="s">
        <v>94</v>
      </c>
      <c r="J667" s="29" t="s">
        <v>77</v>
      </c>
      <c r="K667" s="29" t="s">
        <v>53</v>
      </c>
      <c r="L667" s="29" t="s">
        <v>95</v>
      </c>
      <c r="M667" s="29" t="s">
        <v>55</v>
      </c>
      <c r="N667" s="29" t="s">
        <v>96</v>
      </c>
      <c r="O667" s="29" t="s">
        <v>97</v>
      </c>
      <c r="P667" s="29" t="s">
        <v>59</v>
      </c>
      <c r="Q667" s="29" t="s">
        <v>371</v>
      </c>
      <c r="R667" s="30" t="str">
        <f t="shared" si="10"/>
        <v>http://maps.google.com/maps?q=18.29747,97.77413</v>
      </c>
    </row>
    <row r="668" spans="1:18" s="28" customFormat="1">
      <c r="A668" s="31">
        <v>45380</v>
      </c>
      <c r="B668" s="32">
        <v>2.02</v>
      </c>
      <c r="C668" s="33">
        <v>18.297460000000001</v>
      </c>
      <c r="D668" s="33">
        <v>97.751339999999999</v>
      </c>
      <c r="E668" s="34">
        <v>368028.539016</v>
      </c>
      <c r="F668" s="34">
        <v>2023547.3928700001</v>
      </c>
      <c r="G668" s="29" t="s">
        <v>49</v>
      </c>
      <c r="H668" s="29" t="s">
        <v>99</v>
      </c>
      <c r="I668" s="29" t="s">
        <v>94</v>
      </c>
      <c r="J668" s="29" t="s">
        <v>77</v>
      </c>
      <c r="K668" s="29" t="s">
        <v>53</v>
      </c>
      <c r="L668" s="29" t="s">
        <v>95</v>
      </c>
      <c r="M668" s="29" t="s">
        <v>55</v>
      </c>
      <c r="N668" s="29" t="s">
        <v>96</v>
      </c>
      <c r="O668" s="29" t="s">
        <v>97</v>
      </c>
      <c r="P668" s="29" t="s">
        <v>59</v>
      </c>
      <c r="Q668" s="29" t="s">
        <v>371</v>
      </c>
      <c r="R668" s="30" t="str">
        <f t="shared" si="10"/>
        <v>http://maps.google.com/maps?q=18.29746,97.75134</v>
      </c>
    </row>
    <row r="669" spans="1:18" s="28" customFormat="1">
      <c r="A669" s="31">
        <v>45380</v>
      </c>
      <c r="B669" s="32">
        <v>2.02</v>
      </c>
      <c r="C669" s="33">
        <v>18.298020000000001</v>
      </c>
      <c r="D669" s="33">
        <v>97.770449999999997</v>
      </c>
      <c r="E669" s="34">
        <v>370048.95404699998</v>
      </c>
      <c r="F669" s="34">
        <v>2023595.6453199999</v>
      </c>
      <c r="G669" s="29" t="s">
        <v>49</v>
      </c>
      <c r="H669" s="29" t="s">
        <v>98</v>
      </c>
      <c r="I669" s="29" t="s">
        <v>94</v>
      </c>
      <c r="J669" s="29" t="s">
        <v>77</v>
      </c>
      <c r="K669" s="29" t="s">
        <v>53</v>
      </c>
      <c r="L669" s="29" t="s">
        <v>95</v>
      </c>
      <c r="M669" s="29" t="s">
        <v>55</v>
      </c>
      <c r="N669" s="29" t="s">
        <v>96</v>
      </c>
      <c r="O669" s="29" t="s">
        <v>97</v>
      </c>
      <c r="P669" s="29" t="s">
        <v>59</v>
      </c>
      <c r="Q669" s="29" t="s">
        <v>371</v>
      </c>
      <c r="R669" s="30" t="str">
        <f t="shared" si="10"/>
        <v>http://maps.google.com/maps?q=18.29802,97.77045</v>
      </c>
    </row>
    <row r="670" spans="1:18" s="28" customFormat="1">
      <c r="A670" s="31">
        <v>45380</v>
      </c>
      <c r="B670" s="32">
        <v>2.02</v>
      </c>
      <c r="C670" s="33">
        <v>18.300789999999999</v>
      </c>
      <c r="D670" s="33">
        <v>97.774780000000007</v>
      </c>
      <c r="E670" s="34">
        <v>370508.70633199997</v>
      </c>
      <c r="F670" s="34">
        <v>2023899.0947799999</v>
      </c>
      <c r="G670" s="29" t="s">
        <v>49</v>
      </c>
      <c r="H670" s="29" t="s">
        <v>98</v>
      </c>
      <c r="I670" s="29" t="s">
        <v>94</v>
      </c>
      <c r="J670" s="29" t="s">
        <v>77</v>
      </c>
      <c r="K670" s="29" t="s">
        <v>53</v>
      </c>
      <c r="L670" s="29" t="s">
        <v>95</v>
      </c>
      <c r="M670" s="29" t="s">
        <v>55</v>
      </c>
      <c r="N670" s="29" t="s">
        <v>96</v>
      </c>
      <c r="O670" s="29" t="s">
        <v>97</v>
      </c>
      <c r="P670" s="29" t="s">
        <v>59</v>
      </c>
      <c r="Q670" s="29" t="s">
        <v>371</v>
      </c>
      <c r="R670" s="30" t="str">
        <f t="shared" si="10"/>
        <v>http://maps.google.com/maps?q=18.30079,97.77478</v>
      </c>
    </row>
    <row r="671" spans="1:18" s="28" customFormat="1">
      <c r="A671" s="31">
        <v>45380</v>
      </c>
      <c r="B671" s="32">
        <v>2.02</v>
      </c>
      <c r="C671" s="33">
        <v>18.31915</v>
      </c>
      <c r="D671" s="33">
        <v>97.766570000000002</v>
      </c>
      <c r="E671" s="34">
        <v>369654.64095700003</v>
      </c>
      <c r="F671" s="34">
        <v>2025936.6672100001</v>
      </c>
      <c r="G671" s="29" t="s">
        <v>49</v>
      </c>
      <c r="H671" s="29" t="s">
        <v>99</v>
      </c>
      <c r="I671" s="29" t="s">
        <v>94</v>
      </c>
      <c r="J671" s="29" t="s">
        <v>77</v>
      </c>
      <c r="K671" s="29" t="s">
        <v>53</v>
      </c>
      <c r="L671" s="29" t="s">
        <v>95</v>
      </c>
      <c r="M671" s="29" t="s">
        <v>55</v>
      </c>
      <c r="N671" s="29" t="s">
        <v>96</v>
      </c>
      <c r="O671" s="29" t="s">
        <v>97</v>
      </c>
      <c r="P671" s="29" t="s">
        <v>59</v>
      </c>
      <c r="Q671" s="29" t="s">
        <v>371</v>
      </c>
      <c r="R671" s="30" t="str">
        <f t="shared" si="10"/>
        <v>http://maps.google.com/maps?q=18.31915,97.76657</v>
      </c>
    </row>
    <row r="672" spans="1:18" s="28" customFormat="1">
      <c r="A672" s="31">
        <v>45380</v>
      </c>
      <c r="B672" s="32">
        <v>2.02</v>
      </c>
      <c r="C672" s="33">
        <v>18.323060000000002</v>
      </c>
      <c r="D672" s="33">
        <v>97.763279999999995</v>
      </c>
      <c r="E672" s="34">
        <v>369309.85581600002</v>
      </c>
      <c r="F672" s="34">
        <v>2026371.7065600001</v>
      </c>
      <c r="G672" s="29" t="s">
        <v>49</v>
      </c>
      <c r="H672" s="29" t="s">
        <v>99</v>
      </c>
      <c r="I672" s="29" t="s">
        <v>94</v>
      </c>
      <c r="J672" s="29" t="s">
        <v>77</v>
      </c>
      <c r="K672" s="29" t="s">
        <v>53</v>
      </c>
      <c r="L672" s="29" t="s">
        <v>95</v>
      </c>
      <c r="M672" s="29" t="s">
        <v>55</v>
      </c>
      <c r="N672" s="29" t="s">
        <v>96</v>
      </c>
      <c r="O672" s="29" t="s">
        <v>97</v>
      </c>
      <c r="P672" s="29" t="s">
        <v>59</v>
      </c>
      <c r="Q672" s="29" t="s">
        <v>371</v>
      </c>
      <c r="R672" s="30" t="str">
        <f t="shared" si="10"/>
        <v>http://maps.google.com/maps?q=18.32306,97.76328</v>
      </c>
    </row>
    <row r="673" spans="1:18" s="28" customFormat="1">
      <c r="A673" s="31">
        <v>45380</v>
      </c>
      <c r="B673" s="32">
        <v>2.02</v>
      </c>
      <c r="C673" s="33">
        <v>18.327549999999999</v>
      </c>
      <c r="D673" s="33">
        <v>97.756180000000001</v>
      </c>
      <c r="E673" s="34">
        <v>368562.861661</v>
      </c>
      <c r="F673" s="34">
        <v>2026873.68142</v>
      </c>
      <c r="G673" s="29" t="s">
        <v>49</v>
      </c>
      <c r="H673" s="29" t="s">
        <v>99</v>
      </c>
      <c r="I673" s="29" t="s">
        <v>94</v>
      </c>
      <c r="J673" s="29" t="s">
        <v>77</v>
      </c>
      <c r="K673" s="29" t="s">
        <v>53</v>
      </c>
      <c r="L673" s="29" t="s">
        <v>95</v>
      </c>
      <c r="M673" s="29" t="s">
        <v>55</v>
      </c>
      <c r="N673" s="29" t="s">
        <v>96</v>
      </c>
      <c r="O673" s="29" t="s">
        <v>97</v>
      </c>
      <c r="P673" s="29" t="s">
        <v>59</v>
      </c>
      <c r="Q673" s="29" t="s">
        <v>371</v>
      </c>
      <c r="R673" s="30" t="str">
        <f t="shared" si="10"/>
        <v>http://maps.google.com/maps?q=18.32755,97.75618</v>
      </c>
    </row>
    <row r="674" spans="1:18" s="28" customFormat="1">
      <c r="A674" s="31">
        <v>45380</v>
      </c>
      <c r="B674" s="32">
        <v>2.02</v>
      </c>
      <c r="C674" s="33">
        <v>18.33089</v>
      </c>
      <c r="D674" s="33">
        <v>97.756709999999998</v>
      </c>
      <c r="E674" s="34">
        <v>368621.39760500001</v>
      </c>
      <c r="F674" s="34">
        <v>2027242.90662</v>
      </c>
      <c r="G674" s="29" t="s">
        <v>49</v>
      </c>
      <c r="H674" s="29" t="s">
        <v>99</v>
      </c>
      <c r="I674" s="29" t="s">
        <v>94</v>
      </c>
      <c r="J674" s="29" t="s">
        <v>77</v>
      </c>
      <c r="K674" s="29" t="s">
        <v>53</v>
      </c>
      <c r="L674" s="29" t="s">
        <v>95</v>
      </c>
      <c r="M674" s="29" t="s">
        <v>55</v>
      </c>
      <c r="N674" s="29" t="s">
        <v>96</v>
      </c>
      <c r="O674" s="29" t="s">
        <v>97</v>
      </c>
      <c r="P674" s="29" t="s">
        <v>59</v>
      </c>
      <c r="Q674" s="29" t="s">
        <v>371</v>
      </c>
      <c r="R674" s="30" t="str">
        <f t="shared" si="10"/>
        <v>http://maps.google.com/maps?q=18.33089,97.75671</v>
      </c>
    </row>
    <row r="675" spans="1:18" s="28" customFormat="1">
      <c r="A675" s="31">
        <v>45380</v>
      </c>
      <c r="B675" s="32">
        <v>2.02</v>
      </c>
      <c r="C675" s="33">
        <v>15.6699</v>
      </c>
      <c r="D675" s="33">
        <v>99.346500000000006</v>
      </c>
      <c r="E675" s="34">
        <v>537133.02767900005</v>
      </c>
      <c r="F675" s="34">
        <v>1732452.4378800001</v>
      </c>
      <c r="G675" s="29" t="s">
        <v>49</v>
      </c>
      <c r="H675" s="29" t="s">
        <v>87</v>
      </c>
      <c r="I675" s="29" t="s">
        <v>88</v>
      </c>
      <c r="J675" s="29" t="s">
        <v>89</v>
      </c>
      <c r="K675" s="29" t="s">
        <v>53</v>
      </c>
      <c r="L675" s="29" t="s">
        <v>90</v>
      </c>
      <c r="M675" s="29" t="s">
        <v>71</v>
      </c>
      <c r="N675" s="29" t="s">
        <v>91</v>
      </c>
      <c r="O675" s="29" t="s">
        <v>92</v>
      </c>
      <c r="P675" s="29" t="s">
        <v>59</v>
      </c>
      <c r="Q675" s="29" t="s">
        <v>371</v>
      </c>
      <c r="R675" s="30" t="str">
        <f t="shared" si="10"/>
        <v>http://maps.google.com/maps?q=15.6699,99.3465</v>
      </c>
    </row>
    <row r="676" spans="1:18" s="28" customFormat="1">
      <c r="A676" s="31">
        <v>45380</v>
      </c>
      <c r="B676" s="32">
        <v>2.02</v>
      </c>
      <c r="C676" s="33">
        <v>20.206489999999999</v>
      </c>
      <c r="D676" s="33">
        <v>100.31093</v>
      </c>
      <c r="E676" s="34">
        <v>636959.59204500006</v>
      </c>
      <c r="F676" s="34">
        <v>2234873.0121599999</v>
      </c>
      <c r="G676" s="29" t="s">
        <v>49</v>
      </c>
      <c r="H676" s="29" t="s">
        <v>81</v>
      </c>
      <c r="I676" s="29" t="s">
        <v>82</v>
      </c>
      <c r="J676" s="29" t="s">
        <v>83</v>
      </c>
      <c r="K676" s="29" t="s">
        <v>53</v>
      </c>
      <c r="L676" s="29" t="s">
        <v>84</v>
      </c>
      <c r="M676" s="29" t="s">
        <v>85</v>
      </c>
      <c r="N676" s="29" t="s">
        <v>58</v>
      </c>
      <c r="O676" s="29" t="s">
        <v>86</v>
      </c>
      <c r="P676" s="29" t="s">
        <v>59</v>
      </c>
      <c r="Q676" s="29" t="s">
        <v>371</v>
      </c>
      <c r="R676" s="30" t="str">
        <f t="shared" si="10"/>
        <v>http://maps.google.com/maps?q=20.20649,100.31093</v>
      </c>
    </row>
    <row r="677" spans="1:18" s="28" customFormat="1">
      <c r="A677" s="31">
        <v>45380</v>
      </c>
      <c r="B677" s="32">
        <v>2.02</v>
      </c>
      <c r="C677" s="33">
        <v>19.372879999999999</v>
      </c>
      <c r="D677" s="33">
        <v>98.490070000000003</v>
      </c>
      <c r="E677" s="34">
        <v>446450.04655799997</v>
      </c>
      <c r="F677" s="34">
        <v>2142165.68402</v>
      </c>
      <c r="G677" s="29" t="s">
        <v>49</v>
      </c>
      <c r="H677" s="29" t="s">
        <v>75</v>
      </c>
      <c r="I677" s="29" t="s">
        <v>76</v>
      </c>
      <c r="J677" s="29" t="s">
        <v>77</v>
      </c>
      <c r="K677" s="29" t="s">
        <v>53</v>
      </c>
      <c r="L677" s="29" t="s">
        <v>78</v>
      </c>
      <c r="M677" s="29" t="s">
        <v>55</v>
      </c>
      <c r="N677" s="29" t="s">
        <v>58</v>
      </c>
      <c r="O677" s="29" t="s">
        <v>57</v>
      </c>
      <c r="P677" s="29" t="s">
        <v>59</v>
      </c>
      <c r="Q677" s="29" t="s">
        <v>371</v>
      </c>
      <c r="R677" s="30" t="str">
        <f t="shared" si="10"/>
        <v>http://maps.google.com/maps?q=19.37288,98.49007</v>
      </c>
    </row>
    <row r="678" spans="1:18" s="28" customFormat="1">
      <c r="A678" s="31">
        <v>45380</v>
      </c>
      <c r="B678" s="32">
        <v>2.02</v>
      </c>
      <c r="C678" s="33">
        <v>19.373439999999999</v>
      </c>
      <c r="D678" s="33">
        <v>98.486400000000003</v>
      </c>
      <c r="E678" s="34">
        <v>446064.82018400001</v>
      </c>
      <c r="F678" s="34">
        <v>2142228.7932099998</v>
      </c>
      <c r="G678" s="29" t="s">
        <v>49</v>
      </c>
      <c r="H678" s="29" t="s">
        <v>75</v>
      </c>
      <c r="I678" s="29" t="s">
        <v>76</v>
      </c>
      <c r="J678" s="29" t="s">
        <v>77</v>
      </c>
      <c r="K678" s="29" t="s">
        <v>53</v>
      </c>
      <c r="L678" s="29" t="s">
        <v>78</v>
      </c>
      <c r="M678" s="29" t="s">
        <v>55</v>
      </c>
      <c r="N678" s="29" t="s">
        <v>58</v>
      </c>
      <c r="O678" s="29" t="s">
        <v>57</v>
      </c>
      <c r="P678" s="29" t="s">
        <v>59</v>
      </c>
      <c r="Q678" s="29" t="s">
        <v>371</v>
      </c>
      <c r="R678" s="30" t="str">
        <f t="shared" si="10"/>
        <v>http://maps.google.com/maps?q=19.37344,98.4864</v>
      </c>
    </row>
    <row r="679" spans="1:18" s="28" customFormat="1">
      <c r="A679" s="31">
        <v>45380</v>
      </c>
      <c r="B679" s="32">
        <v>2.02</v>
      </c>
      <c r="C679" s="33">
        <v>19.444669999999999</v>
      </c>
      <c r="D679" s="33">
        <v>98.509820000000005</v>
      </c>
      <c r="E679" s="34">
        <v>448546.70494999998</v>
      </c>
      <c r="F679" s="34">
        <v>2150103.6662400002</v>
      </c>
      <c r="G679" s="29" t="s">
        <v>49</v>
      </c>
      <c r="H679" s="29" t="s">
        <v>79</v>
      </c>
      <c r="I679" s="29" t="s">
        <v>76</v>
      </c>
      <c r="J679" s="29" t="s">
        <v>77</v>
      </c>
      <c r="K679" s="29" t="s">
        <v>53</v>
      </c>
      <c r="L679" s="29" t="s">
        <v>78</v>
      </c>
      <c r="M679" s="29" t="s">
        <v>55</v>
      </c>
      <c r="N679" s="29" t="s">
        <v>58</v>
      </c>
      <c r="O679" s="29" t="s">
        <v>57</v>
      </c>
      <c r="P679" s="29" t="s">
        <v>59</v>
      </c>
      <c r="Q679" s="29" t="s">
        <v>371</v>
      </c>
      <c r="R679" s="30" t="str">
        <f t="shared" si="10"/>
        <v>http://maps.google.com/maps?q=19.44467,98.50982</v>
      </c>
    </row>
    <row r="680" spans="1:18" s="28" customFormat="1">
      <c r="A680" s="31">
        <v>45380</v>
      </c>
      <c r="B680" s="32">
        <v>2.02</v>
      </c>
      <c r="C680" s="33">
        <v>19.508880000000001</v>
      </c>
      <c r="D680" s="33">
        <v>98.441199999999995</v>
      </c>
      <c r="E680" s="34">
        <v>441366.72775100003</v>
      </c>
      <c r="F680" s="34">
        <v>2157230.94631</v>
      </c>
      <c r="G680" s="29" t="s">
        <v>49</v>
      </c>
      <c r="H680" s="29" t="s">
        <v>80</v>
      </c>
      <c r="I680" s="29" t="s">
        <v>76</v>
      </c>
      <c r="J680" s="29" t="s">
        <v>77</v>
      </c>
      <c r="K680" s="29" t="s">
        <v>53</v>
      </c>
      <c r="L680" s="29" t="s">
        <v>78</v>
      </c>
      <c r="M680" s="29" t="s">
        <v>55</v>
      </c>
      <c r="N680" s="29" t="s">
        <v>58</v>
      </c>
      <c r="O680" s="29" t="s">
        <v>57</v>
      </c>
      <c r="P680" s="29" t="s">
        <v>59</v>
      </c>
      <c r="Q680" s="29" t="s">
        <v>371</v>
      </c>
      <c r="R680" s="30" t="str">
        <f t="shared" si="10"/>
        <v>http://maps.google.com/maps?q=19.50888,98.4412</v>
      </c>
    </row>
    <row r="681" spans="1:18" s="28" customFormat="1">
      <c r="A681" s="31">
        <v>45380</v>
      </c>
      <c r="B681" s="32">
        <v>2.02</v>
      </c>
      <c r="C681" s="33">
        <v>19.533169999999998</v>
      </c>
      <c r="D681" s="33">
        <v>98.460340000000002</v>
      </c>
      <c r="E681" s="34">
        <v>443383.53993799997</v>
      </c>
      <c r="F681" s="34">
        <v>2159912.3980100001</v>
      </c>
      <c r="G681" s="29" t="s">
        <v>49</v>
      </c>
      <c r="H681" s="29" t="s">
        <v>79</v>
      </c>
      <c r="I681" s="29" t="s">
        <v>76</v>
      </c>
      <c r="J681" s="29" t="s">
        <v>77</v>
      </c>
      <c r="K681" s="29" t="s">
        <v>53</v>
      </c>
      <c r="L681" s="29" t="s">
        <v>78</v>
      </c>
      <c r="M681" s="29" t="s">
        <v>55</v>
      </c>
      <c r="N681" s="29" t="s">
        <v>58</v>
      </c>
      <c r="O681" s="29" t="s">
        <v>57</v>
      </c>
      <c r="P681" s="29" t="s">
        <v>59</v>
      </c>
      <c r="Q681" s="29" t="s">
        <v>371</v>
      </c>
      <c r="R681" s="30" t="str">
        <f t="shared" si="10"/>
        <v>http://maps.google.com/maps?q=19.53317,98.46034</v>
      </c>
    </row>
    <row r="682" spans="1:18" s="28" customFormat="1">
      <c r="A682" s="31">
        <v>45380</v>
      </c>
      <c r="B682" s="32">
        <v>2.02</v>
      </c>
      <c r="C682" s="33">
        <v>19.537040000000001</v>
      </c>
      <c r="D682" s="33">
        <v>98.45729</v>
      </c>
      <c r="E682" s="34">
        <v>443064.90928899997</v>
      </c>
      <c r="F682" s="34">
        <v>2160341.6556099998</v>
      </c>
      <c r="G682" s="29" t="s">
        <v>49</v>
      </c>
      <c r="H682" s="29" t="s">
        <v>79</v>
      </c>
      <c r="I682" s="29" t="s">
        <v>76</v>
      </c>
      <c r="J682" s="29" t="s">
        <v>77</v>
      </c>
      <c r="K682" s="29" t="s">
        <v>53</v>
      </c>
      <c r="L682" s="29" t="s">
        <v>78</v>
      </c>
      <c r="M682" s="29" t="s">
        <v>55</v>
      </c>
      <c r="N682" s="29" t="s">
        <v>58</v>
      </c>
      <c r="O682" s="29" t="s">
        <v>57</v>
      </c>
      <c r="P682" s="29" t="s">
        <v>59</v>
      </c>
      <c r="Q682" s="29" t="s">
        <v>371</v>
      </c>
      <c r="R682" s="30" t="str">
        <f t="shared" si="10"/>
        <v>http://maps.google.com/maps?q=19.53704,98.45729</v>
      </c>
    </row>
    <row r="683" spans="1:18" s="28" customFormat="1">
      <c r="A683" s="31">
        <v>45380</v>
      </c>
      <c r="B683" s="32">
        <v>2.02</v>
      </c>
      <c r="C683" s="33">
        <v>19.54036</v>
      </c>
      <c r="D683" s="33">
        <v>98.45787</v>
      </c>
      <c r="E683" s="34">
        <v>443126.92047299998</v>
      </c>
      <c r="F683" s="34">
        <v>2160708.8481100001</v>
      </c>
      <c r="G683" s="29" t="s">
        <v>49</v>
      </c>
      <c r="H683" s="29" t="s">
        <v>79</v>
      </c>
      <c r="I683" s="29" t="s">
        <v>76</v>
      </c>
      <c r="J683" s="29" t="s">
        <v>77</v>
      </c>
      <c r="K683" s="29" t="s">
        <v>53</v>
      </c>
      <c r="L683" s="29" t="s">
        <v>78</v>
      </c>
      <c r="M683" s="29" t="s">
        <v>55</v>
      </c>
      <c r="N683" s="29" t="s">
        <v>58</v>
      </c>
      <c r="O683" s="29" t="s">
        <v>57</v>
      </c>
      <c r="P683" s="29" t="s">
        <v>59</v>
      </c>
      <c r="Q683" s="29" t="s">
        <v>371</v>
      </c>
      <c r="R683" s="30" t="str">
        <f t="shared" si="10"/>
        <v>http://maps.google.com/maps?q=19.54036,98.45787</v>
      </c>
    </row>
    <row r="684" spans="1:18" s="28" customFormat="1">
      <c r="A684" s="31">
        <v>45380</v>
      </c>
      <c r="B684" s="32">
        <v>2.02</v>
      </c>
      <c r="C684" s="33">
        <v>19.542149999999999</v>
      </c>
      <c r="D684" s="33">
        <v>98.40164</v>
      </c>
      <c r="E684" s="34">
        <v>437228.54787900002</v>
      </c>
      <c r="F684" s="34">
        <v>2160926.5657100002</v>
      </c>
      <c r="G684" s="29" t="s">
        <v>49</v>
      </c>
      <c r="H684" s="29" t="s">
        <v>80</v>
      </c>
      <c r="I684" s="29" t="s">
        <v>76</v>
      </c>
      <c r="J684" s="29" t="s">
        <v>77</v>
      </c>
      <c r="K684" s="29" t="s">
        <v>53</v>
      </c>
      <c r="L684" s="29" t="s">
        <v>78</v>
      </c>
      <c r="M684" s="29" t="s">
        <v>55</v>
      </c>
      <c r="N684" s="29" t="s">
        <v>58</v>
      </c>
      <c r="O684" s="29" t="s">
        <v>57</v>
      </c>
      <c r="P684" s="29" t="s">
        <v>59</v>
      </c>
      <c r="Q684" s="29" t="s">
        <v>371</v>
      </c>
      <c r="R684" s="30" t="str">
        <f t="shared" si="10"/>
        <v>http://maps.google.com/maps?q=19.54215,98.40164</v>
      </c>
    </row>
    <row r="685" spans="1:18" s="28" customFormat="1">
      <c r="A685" s="31">
        <v>45380</v>
      </c>
      <c r="B685" s="32">
        <v>2.02</v>
      </c>
      <c r="C685" s="33">
        <v>19.548020000000001</v>
      </c>
      <c r="D685" s="33">
        <v>98.496669999999995</v>
      </c>
      <c r="E685" s="34">
        <v>447199.877263</v>
      </c>
      <c r="F685" s="34">
        <v>2161544.0648099999</v>
      </c>
      <c r="G685" s="29" t="s">
        <v>49</v>
      </c>
      <c r="H685" s="29" t="s">
        <v>79</v>
      </c>
      <c r="I685" s="29" t="s">
        <v>76</v>
      </c>
      <c r="J685" s="29" t="s">
        <v>77</v>
      </c>
      <c r="K685" s="29" t="s">
        <v>53</v>
      </c>
      <c r="L685" s="29" t="s">
        <v>78</v>
      </c>
      <c r="M685" s="29" t="s">
        <v>55</v>
      </c>
      <c r="N685" s="29" t="s">
        <v>58</v>
      </c>
      <c r="O685" s="29" t="s">
        <v>57</v>
      </c>
      <c r="P685" s="29" t="s">
        <v>59</v>
      </c>
      <c r="Q685" s="29" t="s">
        <v>371</v>
      </c>
      <c r="R685" s="30" t="str">
        <f t="shared" si="10"/>
        <v>http://maps.google.com/maps?q=19.54802,98.49667</v>
      </c>
    </row>
    <row r="686" spans="1:18" s="28" customFormat="1">
      <c r="A686" s="31">
        <v>45380</v>
      </c>
      <c r="B686" s="32">
        <v>2.02</v>
      </c>
      <c r="C686" s="33">
        <v>19.567460000000001</v>
      </c>
      <c r="D686" s="33">
        <v>98.436419999999998</v>
      </c>
      <c r="E686" s="34">
        <v>440886.48871599999</v>
      </c>
      <c r="F686" s="34">
        <v>2163714.96098</v>
      </c>
      <c r="G686" s="29" t="s">
        <v>49</v>
      </c>
      <c r="H686" s="29" t="s">
        <v>80</v>
      </c>
      <c r="I686" s="29" t="s">
        <v>76</v>
      </c>
      <c r="J686" s="29" t="s">
        <v>77</v>
      </c>
      <c r="K686" s="29" t="s">
        <v>53</v>
      </c>
      <c r="L686" s="29" t="s">
        <v>78</v>
      </c>
      <c r="M686" s="29" t="s">
        <v>55</v>
      </c>
      <c r="N686" s="29" t="s">
        <v>58</v>
      </c>
      <c r="O686" s="29" t="s">
        <v>57</v>
      </c>
      <c r="P686" s="29" t="s">
        <v>59</v>
      </c>
      <c r="Q686" s="29" t="s">
        <v>371</v>
      </c>
      <c r="R686" s="30" t="str">
        <f t="shared" si="10"/>
        <v>http://maps.google.com/maps?q=19.56746,98.43642</v>
      </c>
    </row>
    <row r="687" spans="1:18" s="28" customFormat="1">
      <c r="A687" s="31">
        <v>45380</v>
      </c>
      <c r="B687" s="32">
        <v>2.02</v>
      </c>
      <c r="C687" s="33">
        <v>17.49776</v>
      </c>
      <c r="D687" s="33">
        <v>98.684759999999997</v>
      </c>
      <c r="E687" s="34">
        <v>466534.53278100002</v>
      </c>
      <c r="F687" s="34">
        <v>1934648.7663700001</v>
      </c>
      <c r="G687" s="29" t="s">
        <v>49</v>
      </c>
      <c r="H687" s="29" t="s">
        <v>67</v>
      </c>
      <c r="I687" s="29" t="s">
        <v>68</v>
      </c>
      <c r="J687" s="29" t="s">
        <v>69</v>
      </c>
      <c r="K687" s="29" t="s">
        <v>53</v>
      </c>
      <c r="L687" s="29" t="s">
        <v>70</v>
      </c>
      <c r="M687" s="29" t="s">
        <v>71</v>
      </c>
      <c r="N687" s="29" t="s">
        <v>58</v>
      </c>
      <c r="O687" s="29" t="s">
        <v>57</v>
      </c>
      <c r="P687" s="29" t="s">
        <v>59</v>
      </c>
      <c r="Q687" s="29" t="s">
        <v>371</v>
      </c>
      <c r="R687" s="30" t="str">
        <f t="shared" si="10"/>
        <v>http://maps.google.com/maps?q=17.49776,98.68476</v>
      </c>
    </row>
    <row r="688" spans="1:18" s="28" customFormat="1">
      <c r="A688" s="31">
        <v>45380</v>
      </c>
      <c r="B688" s="32">
        <v>2.02</v>
      </c>
      <c r="C688" s="33">
        <v>17.500699999999998</v>
      </c>
      <c r="D688" s="33">
        <v>98.684809999999999</v>
      </c>
      <c r="E688" s="34">
        <v>466540.37878799997</v>
      </c>
      <c r="F688" s="34">
        <v>1934974.0152400001</v>
      </c>
      <c r="G688" s="29" t="s">
        <v>49</v>
      </c>
      <c r="H688" s="29" t="s">
        <v>67</v>
      </c>
      <c r="I688" s="29" t="s">
        <v>68</v>
      </c>
      <c r="J688" s="29" t="s">
        <v>69</v>
      </c>
      <c r="K688" s="29" t="s">
        <v>53</v>
      </c>
      <c r="L688" s="29" t="s">
        <v>70</v>
      </c>
      <c r="M688" s="29" t="s">
        <v>71</v>
      </c>
      <c r="N688" s="29" t="s">
        <v>58</v>
      </c>
      <c r="O688" s="29" t="s">
        <v>57</v>
      </c>
      <c r="P688" s="29" t="s">
        <v>59</v>
      </c>
      <c r="Q688" s="29" t="s">
        <v>371</v>
      </c>
      <c r="R688" s="30" t="str">
        <f t="shared" si="10"/>
        <v>http://maps.google.com/maps?q=17.5007,98.68481</v>
      </c>
    </row>
    <row r="689" spans="1:18" s="28" customFormat="1">
      <c r="A689" s="31">
        <v>45380</v>
      </c>
      <c r="B689" s="32">
        <v>2.02</v>
      </c>
      <c r="C689" s="33">
        <v>17.518350000000002</v>
      </c>
      <c r="D689" s="33">
        <v>98.680449999999993</v>
      </c>
      <c r="E689" s="34">
        <v>466080.80693899997</v>
      </c>
      <c r="F689" s="34">
        <v>1936927.44117</v>
      </c>
      <c r="G689" s="29" t="s">
        <v>49</v>
      </c>
      <c r="H689" s="29" t="s">
        <v>67</v>
      </c>
      <c r="I689" s="29" t="s">
        <v>68</v>
      </c>
      <c r="J689" s="29" t="s">
        <v>69</v>
      </c>
      <c r="K689" s="29" t="s">
        <v>53</v>
      </c>
      <c r="L689" s="29" t="s">
        <v>70</v>
      </c>
      <c r="M689" s="29" t="s">
        <v>71</v>
      </c>
      <c r="N689" s="29" t="s">
        <v>58</v>
      </c>
      <c r="O689" s="29" t="s">
        <v>57</v>
      </c>
      <c r="P689" s="29" t="s">
        <v>59</v>
      </c>
      <c r="Q689" s="29" t="s">
        <v>371</v>
      </c>
      <c r="R689" s="30" t="str">
        <f t="shared" si="10"/>
        <v>http://maps.google.com/maps?q=17.51835,98.68045</v>
      </c>
    </row>
    <row r="690" spans="1:18" s="28" customFormat="1">
      <c r="A690" s="31">
        <v>45380</v>
      </c>
      <c r="B690" s="32">
        <v>2.02</v>
      </c>
      <c r="C690" s="33">
        <v>17.522220000000001</v>
      </c>
      <c r="D690" s="33">
        <v>98.677409999999995</v>
      </c>
      <c r="E690" s="34">
        <v>465758.84372499998</v>
      </c>
      <c r="F690" s="34">
        <v>1937356.1319200001</v>
      </c>
      <c r="G690" s="29" t="s">
        <v>49</v>
      </c>
      <c r="H690" s="29" t="s">
        <v>67</v>
      </c>
      <c r="I690" s="29" t="s">
        <v>68</v>
      </c>
      <c r="J690" s="29" t="s">
        <v>69</v>
      </c>
      <c r="K690" s="29" t="s">
        <v>53</v>
      </c>
      <c r="L690" s="29" t="s">
        <v>70</v>
      </c>
      <c r="M690" s="29" t="s">
        <v>71</v>
      </c>
      <c r="N690" s="29" t="s">
        <v>58</v>
      </c>
      <c r="O690" s="29" t="s">
        <v>57</v>
      </c>
      <c r="P690" s="29" t="s">
        <v>59</v>
      </c>
      <c r="Q690" s="29" t="s">
        <v>371</v>
      </c>
      <c r="R690" s="30" t="str">
        <f t="shared" si="10"/>
        <v>http://maps.google.com/maps?q=17.52222,98.67741</v>
      </c>
    </row>
    <row r="691" spans="1:18" s="28" customFormat="1">
      <c r="A691" s="31">
        <v>45380</v>
      </c>
      <c r="B691" s="32">
        <v>2.02</v>
      </c>
      <c r="C691" s="33">
        <v>17.52505</v>
      </c>
      <c r="D691" s="33">
        <v>98.659419999999997</v>
      </c>
      <c r="E691" s="34">
        <v>463849.84638499998</v>
      </c>
      <c r="F691" s="34">
        <v>1937672.54874</v>
      </c>
      <c r="G691" s="29" t="s">
        <v>49</v>
      </c>
      <c r="H691" s="29" t="s">
        <v>67</v>
      </c>
      <c r="I691" s="29" t="s">
        <v>68</v>
      </c>
      <c r="J691" s="29" t="s">
        <v>69</v>
      </c>
      <c r="K691" s="29" t="s">
        <v>53</v>
      </c>
      <c r="L691" s="29" t="s">
        <v>70</v>
      </c>
      <c r="M691" s="29" t="s">
        <v>71</v>
      </c>
      <c r="N691" s="29" t="s">
        <v>58</v>
      </c>
      <c r="O691" s="29" t="s">
        <v>57</v>
      </c>
      <c r="P691" s="29" t="s">
        <v>59</v>
      </c>
      <c r="Q691" s="29" t="s">
        <v>371</v>
      </c>
      <c r="R691" s="30" t="str">
        <f t="shared" si="10"/>
        <v>http://maps.google.com/maps?q=17.52505,98.65942</v>
      </c>
    </row>
    <row r="692" spans="1:18" s="28" customFormat="1">
      <c r="A692" s="31">
        <v>45380</v>
      </c>
      <c r="B692" s="32">
        <v>2.02</v>
      </c>
      <c r="C692" s="33">
        <v>17.552050000000001</v>
      </c>
      <c r="D692" s="33">
        <v>98.660349999999994</v>
      </c>
      <c r="E692" s="34">
        <v>463953.89640099998</v>
      </c>
      <c r="F692" s="34">
        <v>1940659.4501700001</v>
      </c>
      <c r="G692" s="29" t="s">
        <v>49</v>
      </c>
      <c r="H692" s="29" t="s">
        <v>67</v>
      </c>
      <c r="I692" s="29" t="s">
        <v>68</v>
      </c>
      <c r="J692" s="29" t="s">
        <v>69</v>
      </c>
      <c r="K692" s="29" t="s">
        <v>53</v>
      </c>
      <c r="L692" s="29" t="s">
        <v>70</v>
      </c>
      <c r="M692" s="29" t="s">
        <v>71</v>
      </c>
      <c r="N692" s="29" t="s">
        <v>58</v>
      </c>
      <c r="O692" s="29" t="s">
        <v>57</v>
      </c>
      <c r="P692" s="29" t="s">
        <v>59</v>
      </c>
      <c r="Q692" s="29" t="s">
        <v>371</v>
      </c>
      <c r="R692" s="30" t="str">
        <f t="shared" si="10"/>
        <v>http://maps.google.com/maps?q=17.55205,98.66035</v>
      </c>
    </row>
    <row r="693" spans="1:18" s="28" customFormat="1">
      <c r="A693" s="31">
        <v>45380</v>
      </c>
      <c r="B693" s="32">
        <v>2.02</v>
      </c>
      <c r="C693" s="33">
        <v>17.573730000000001</v>
      </c>
      <c r="D693" s="33">
        <v>98.608649999999997</v>
      </c>
      <c r="E693" s="34">
        <v>458471.99812900001</v>
      </c>
      <c r="F693" s="34">
        <v>1943068.53596</v>
      </c>
      <c r="G693" s="29" t="s">
        <v>49</v>
      </c>
      <c r="H693" s="29" t="s">
        <v>67</v>
      </c>
      <c r="I693" s="29" t="s">
        <v>68</v>
      </c>
      <c r="J693" s="29" t="s">
        <v>69</v>
      </c>
      <c r="K693" s="29" t="s">
        <v>53</v>
      </c>
      <c r="L693" s="29" t="s">
        <v>70</v>
      </c>
      <c r="M693" s="29" t="s">
        <v>71</v>
      </c>
      <c r="N693" s="29" t="s">
        <v>58</v>
      </c>
      <c r="O693" s="29" t="s">
        <v>57</v>
      </c>
      <c r="P693" s="29" t="s">
        <v>59</v>
      </c>
      <c r="Q693" s="29" t="s">
        <v>371</v>
      </c>
      <c r="R693" s="30" t="str">
        <f t="shared" si="10"/>
        <v>http://maps.google.com/maps?q=17.57373,98.60865</v>
      </c>
    </row>
    <row r="694" spans="1:18" s="28" customFormat="1">
      <c r="A694" s="31">
        <v>45380</v>
      </c>
      <c r="B694" s="32">
        <v>2.02</v>
      </c>
      <c r="C694" s="33">
        <v>17.57704</v>
      </c>
      <c r="D694" s="33">
        <v>98.609210000000004</v>
      </c>
      <c r="E694" s="34">
        <v>458532.17735000001</v>
      </c>
      <c r="F694" s="34">
        <v>1943434.6101800001</v>
      </c>
      <c r="G694" s="29" t="s">
        <v>49</v>
      </c>
      <c r="H694" s="29" t="s">
        <v>67</v>
      </c>
      <c r="I694" s="29" t="s">
        <v>68</v>
      </c>
      <c r="J694" s="29" t="s">
        <v>69</v>
      </c>
      <c r="K694" s="29" t="s">
        <v>53</v>
      </c>
      <c r="L694" s="29" t="s">
        <v>70</v>
      </c>
      <c r="M694" s="29" t="s">
        <v>71</v>
      </c>
      <c r="N694" s="29" t="s">
        <v>58</v>
      </c>
      <c r="O694" s="29" t="s">
        <v>57</v>
      </c>
      <c r="P694" s="29" t="s">
        <v>59</v>
      </c>
      <c r="Q694" s="29" t="s">
        <v>371</v>
      </c>
      <c r="R694" s="30" t="str">
        <f t="shared" si="10"/>
        <v>http://maps.google.com/maps?q=17.57704,98.60921</v>
      </c>
    </row>
    <row r="695" spans="1:18" s="28" customFormat="1">
      <c r="A695" s="31">
        <v>45380</v>
      </c>
      <c r="B695" s="32">
        <v>2.02</v>
      </c>
      <c r="C695" s="33">
        <v>17.585899999999999</v>
      </c>
      <c r="D695" s="33">
        <v>98.595950000000002</v>
      </c>
      <c r="E695" s="34">
        <v>457127.19071300002</v>
      </c>
      <c r="F695" s="34">
        <v>1944417.7717899999</v>
      </c>
      <c r="G695" s="29" t="s">
        <v>49</v>
      </c>
      <c r="H695" s="29" t="s">
        <v>67</v>
      </c>
      <c r="I695" s="29" t="s">
        <v>68</v>
      </c>
      <c r="J695" s="29" t="s">
        <v>69</v>
      </c>
      <c r="K695" s="29" t="s">
        <v>53</v>
      </c>
      <c r="L695" s="29" t="s">
        <v>70</v>
      </c>
      <c r="M695" s="29" t="s">
        <v>71</v>
      </c>
      <c r="N695" s="29" t="s">
        <v>58</v>
      </c>
      <c r="O695" s="29" t="s">
        <v>57</v>
      </c>
      <c r="P695" s="29" t="s">
        <v>59</v>
      </c>
      <c r="Q695" s="29" t="s">
        <v>371</v>
      </c>
      <c r="R695" s="30" t="str">
        <f t="shared" si="10"/>
        <v>http://maps.google.com/maps?q=17.5859,98.59595</v>
      </c>
    </row>
    <row r="696" spans="1:18" s="28" customFormat="1">
      <c r="A696" s="31">
        <v>45380</v>
      </c>
      <c r="B696" s="32">
        <v>2.02</v>
      </c>
      <c r="C696" s="33">
        <v>17.586459999999999</v>
      </c>
      <c r="D696" s="33">
        <v>98.592349999999996</v>
      </c>
      <c r="E696" s="34">
        <v>456745.33095799998</v>
      </c>
      <c r="F696" s="34">
        <v>1944480.54422</v>
      </c>
      <c r="G696" s="29" t="s">
        <v>49</v>
      </c>
      <c r="H696" s="29" t="s">
        <v>67</v>
      </c>
      <c r="I696" s="29" t="s">
        <v>68</v>
      </c>
      <c r="J696" s="29" t="s">
        <v>69</v>
      </c>
      <c r="K696" s="29" t="s">
        <v>53</v>
      </c>
      <c r="L696" s="29" t="s">
        <v>70</v>
      </c>
      <c r="M696" s="29" t="s">
        <v>71</v>
      </c>
      <c r="N696" s="29" t="s">
        <v>58</v>
      </c>
      <c r="O696" s="29" t="s">
        <v>57</v>
      </c>
      <c r="P696" s="29" t="s">
        <v>59</v>
      </c>
      <c r="Q696" s="29" t="s">
        <v>371</v>
      </c>
      <c r="R696" s="30" t="str">
        <f t="shared" si="10"/>
        <v>http://maps.google.com/maps?q=17.58646,98.59235</v>
      </c>
    </row>
    <row r="697" spans="1:18" s="28" customFormat="1">
      <c r="A697" s="31">
        <v>45380</v>
      </c>
      <c r="B697" s="32">
        <v>2.02</v>
      </c>
      <c r="C697" s="33">
        <v>17.589200000000002</v>
      </c>
      <c r="D697" s="33">
        <v>98.596500000000006</v>
      </c>
      <c r="E697" s="34">
        <v>457186.32764199999</v>
      </c>
      <c r="F697" s="34">
        <v>1944782.7387900001</v>
      </c>
      <c r="G697" s="29" t="s">
        <v>49</v>
      </c>
      <c r="H697" s="29" t="s">
        <v>67</v>
      </c>
      <c r="I697" s="29" t="s">
        <v>68</v>
      </c>
      <c r="J697" s="29" t="s">
        <v>69</v>
      </c>
      <c r="K697" s="29" t="s">
        <v>53</v>
      </c>
      <c r="L697" s="29" t="s">
        <v>70</v>
      </c>
      <c r="M697" s="29" t="s">
        <v>71</v>
      </c>
      <c r="N697" s="29" t="s">
        <v>58</v>
      </c>
      <c r="O697" s="29" t="s">
        <v>57</v>
      </c>
      <c r="P697" s="29" t="s">
        <v>59</v>
      </c>
      <c r="Q697" s="29" t="s">
        <v>371</v>
      </c>
      <c r="R697" s="30" t="str">
        <f t="shared" si="10"/>
        <v>http://maps.google.com/maps?q=17.5892,98.5965</v>
      </c>
    </row>
    <row r="698" spans="1:18" s="28" customFormat="1">
      <c r="A698" s="31">
        <v>45380</v>
      </c>
      <c r="B698" s="32">
        <v>2.02</v>
      </c>
      <c r="C698" s="33">
        <v>17.698969999999999</v>
      </c>
      <c r="D698" s="33">
        <v>98.740549999999999</v>
      </c>
      <c r="E698" s="34">
        <v>472487.63993</v>
      </c>
      <c r="F698" s="34">
        <v>1956900.2039099999</v>
      </c>
      <c r="G698" s="29" t="s">
        <v>49</v>
      </c>
      <c r="H698" s="29" t="s">
        <v>67</v>
      </c>
      <c r="I698" s="29" t="s">
        <v>68</v>
      </c>
      <c r="J698" s="29" t="s">
        <v>69</v>
      </c>
      <c r="K698" s="29" t="s">
        <v>53</v>
      </c>
      <c r="L698" s="29" t="s">
        <v>70</v>
      </c>
      <c r="M698" s="29" t="s">
        <v>71</v>
      </c>
      <c r="N698" s="29" t="s">
        <v>58</v>
      </c>
      <c r="O698" s="29" t="s">
        <v>57</v>
      </c>
      <c r="P698" s="29" t="s">
        <v>59</v>
      </c>
      <c r="Q698" s="29" t="s">
        <v>371</v>
      </c>
      <c r="R698" s="30" t="str">
        <f t="shared" si="10"/>
        <v>http://maps.google.com/maps?q=17.69897,98.74055</v>
      </c>
    </row>
    <row r="699" spans="1:18" s="28" customFormat="1">
      <c r="A699" s="31">
        <v>45380</v>
      </c>
      <c r="B699" s="32">
        <v>2.02</v>
      </c>
      <c r="C699" s="33">
        <v>17.704529999999998</v>
      </c>
      <c r="D699" s="33">
        <v>98.575149999999994</v>
      </c>
      <c r="E699" s="34">
        <v>454949.61856700003</v>
      </c>
      <c r="F699" s="34">
        <v>1957547.1786</v>
      </c>
      <c r="G699" s="29" t="s">
        <v>49</v>
      </c>
      <c r="H699" s="29" t="s">
        <v>67</v>
      </c>
      <c r="I699" s="29" t="s">
        <v>68</v>
      </c>
      <c r="J699" s="29" t="s">
        <v>69</v>
      </c>
      <c r="K699" s="29" t="s">
        <v>53</v>
      </c>
      <c r="L699" s="29" t="s">
        <v>70</v>
      </c>
      <c r="M699" s="29" t="s">
        <v>71</v>
      </c>
      <c r="N699" s="29" t="s">
        <v>58</v>
      </c>
      <c r="O699" s="29" t="s">
        <v>57</v>
      </c>
      <c r="P699" s="29" t="s">
        <v>59</v>
      </c>
      <c r="Q699" s="29" t="s">
        <v>371</v>
      </c>
      <c r="R699" s="30" t="str">
        <f t="shared" si="10"/>
        <v>http://maps.google.com/maps?q=17.70453,98.57515</v>
      </c>
    </row>
    <row r="700" spans="1:18" s="28" customFormat="1">
      <c r="A700" s="31">
        <v>45380</v>
      </c>
      <c r="B700" s="32">
        <v>2.02</v>
      </c>
      <c r="C700" s="33">
        <v>17.705089999999998</v>
      </c>
      <c r="D700" s="33">
        <v>98.571560000000005</v>
      </c>
      <c r="E700" s="34">
        <v>454569.076084</v>
      </c>
      <c r="F700" s="34">
        <v>1957609.99645</v>
      </c>
      <c r="G700" s="29" t="s">
        <v>49</v>
      </c>
      <c r="H700" s="29" t="s">
        <v>67</v>
      </c>
      <c r="I700" s="29" t="s">
        <v>68</v>
      </c>
      <c r="J700" s="29" t="s">
        <v>69</v>
      </c>
      <c r="K700" s="29" t="s">
        <v>53</v>
      </c>
      <c r="L700" s="29" t="s">
        <v>70</v>
      </c>
      <c r="M700" s="29" t="s">
        <v>71</v>
      </c>
      <c r="N700" s="29" t="s">
        <v>58</v>
      </c>
      <c r="O700" s="29" t="s">
        <v>57</v>
      </c>
      <c r="P700" s="29" t="s">
        <v>59</v>
      </c>
      <c r="Q700" s="29" t="s">
        <v>371</v>
      </c>
      <c r="R700" s="30" t="str">
        <f t="shared" si="10"/>
        <v>http://maps.google.com/maps?q=17.70509,98.57156</v>
      </c>
    </row>
    <row r="701" spans="1:18" s="28" customFormat="1">
      <c r="A701" s="31">
        <v>45380</v>
      </c>
      <c r="B701" s="32">
        <v>2.02</v>
      </c>
      <c r="C701" s="33">
        <v>17.705649999999999</v>
      </c>
      <c r="D701" s="33">
        <v>98.567970000000003</v>
      </c>
      <c r="E701" s="34">
        <v>454188.535821</v>
      </c>
      <c r="F701" s="34">
        <v>1957672.8215999999</v>
      </c>
      <c r="G701" s="29" t="s">
        <v>49</v>
      </c>
      <c r="H701" s="29" t="s">
        <v>67</v>
      </c>
      <c r="I701" s="29" t="s">
        <v>68</v>
      </c>
      <c r="J701" s="29" t="s">
        <v>69</v>
      </c>
      <c r="K701" s="29" t="s">
        <v>53</v>
      </c>
      <c r="L701" s="29" t="s">
        <v>70</v>
      </c>
      <c r="M701" s="29" t="s">
        <v>71</v>
      </c>
      <c r="N701" s="29" t="s">
        <v>58</v>
      </c>
      <c r="O701" s="29" t="s">
        <v>57</v>
      </c>
      <c r="P701" s="29" t="s">
        <v>59</v>
      </c>
      <c r="Q701" s="29" t="s">
        <v>371</v>
      </c>
      <c r="R701" s="30" t="str">
        <f t="shared" si="10"/>
        <v>http://maps.google.com/maps?q=17.70565,98.56797</v>
      </c>
    </row>
    <row r="702" spans="1:18" s="28" customFormat="1">
      <c r="A702" s="31">
        <v>45380</v>
      </c>
      <c r="B702" s="32">
        <v>2.02</v>
      </c>
      <c r="C702" s="33">
        <v>17.760809999999999</v>
      </c>
      <c r="D702" s="33">
        <v>98.603359999999995</v>
      </c>
      <c r="E702" s="34">
        <v>457954.12904500001</v>
      </c>
      <c r="F702" s="34">
        <v>1963767.20945</v>
      </c>
      <c r="G702" s="29" t="s">
        <v>49</v>
      </c>
      <c r="H702" s="29" t="s">
        <v>67</v>
      </c>
      <c r="I702" s="29" t="s">
        <v>68</v>
      </c>
      <c r="J702" s="29" t="s">
        <v>69</v>
      </c>
      <c r="K702" s="29" t="s">
        <v>53</v>
      </c>
      <c r="L702" s="29" t="s">
        <v>70</v>
      </c>
      <c r="M702" s="29" t="s">
        <v>71</v>
      </c>
      <c r="N702" s="29" t="s">
        <v>58</v>
      </c>
      <c r="O702" s="29" t="s">
        <v>57</v>
      </c>
      <c r="P702" s="29" t="s">
        <v>59</v>
      </c>
      <c r="Q702" s="29" t="s">
        <v>371</v>
      </c>
      <c r="R702" s="30" t="str">
        <f t="shared" si="10"/>
        <v>http://maps.google.com/maps?q=17.76081,98.60336</v>
      </c>
    </row>
    <row r="703" spans="1:18" s="28" customFormat="1">
      <c r="A703" s="31">
        <v>45380</v>
      </c>
      <c r="B703" s="32">
        <v>2.02</v>
      </c>
      <c r="C703" s="33">
        <v>17.823229999999999</v>
      </c>
      <c r="D703" s="33">
        <v>98.551169999999999</v>
      </c>
      <c r="E703" s="34">
        <v>452438.16515700001</v>
      </c>
      <c r="F703" s="34">
        <v>1970685.59397</v>
      </c>
      <c r="G703" s="29" t="s">
        <v>49</v>
      </c>
      <c r="H703" s="29" t="s">
        <v>72</v>
      </c>
      <c r="I703" s="29" t="s">
        <v>73</v>
      </c>
      <c r="J703" s="29" t="s">
        <v>52</v>
      </c>
      <c r="K703" s="29" t="s">
        <v>53</v>
      </c>
      <c r="L703" s="29" t="s">
        <v>70</v>
      </c>
      <c r="M703" s="29" t="s">
        <v>71</v>
      </c>
      <c r="N703" s="29" t="s">
        <v>74</v>
      </c>
      <c r="O703" s="29" t="s">
        <v>57</v>
      </c>
      <c r="P703" s="29" t="s">
        <v>59</v>
      </c>
      <c r="Q703" s="29" t="s">
        <v>371</v>
      </c>
      <c r="R703" s="30" t="str">
        <f t="shared" si="10"/>
        <v>http://maps.google.com/maps?q=17.82323,98.55117</v>
      </c>
    </row>
    <row r="704" spans="1:18" s="28" customFormat="1">
      <c r="A704" s="31">
        <v>45380</v>
      </c>
      <c r="B704" s="32">
        <v>2.02</v>
      </c>
      <c r="C704" s="33">
        <v>17.826830000000001</v>
      </c>
      <c r="D704" s="33">
        <v>98.636780000000002</v>
      </c>
      <c r="E704" s="34">
        <v>461511.01116699999</v>
      </c>
      <c r="F704" s="34">
        <v>1971064.2053799999</v>
      </c>
      <c r="G704" s="29" t="s">
        <v>49</v>
      </c>
      <c r="H704" s="29" t="s">
        <v>72</v>
      </c>
      <c r="I704" s="29" t="s">
        <v>73</v>
      </c>
      <c r="J704" s="29" t="s">
        <v>52</v>
      </c>
      <c r="K704" s="29" t="s">
        <v>53</v>
      </c>
      <c r="L704" s="29" t="s">
        <v>70</v>
      </c>
      <c r="M704" s="29" t="s">
        <v>71</v>
      </c>
      <c r="N704" s="29" t="s">
        <v>74</v>
      </c>
      <c r="O704" s="29" t="s">
        <v>57</v>
      </c>
      <c r="P704" s="29" t="s">
        <v>59</v>
      </c>
      <c r="Q704" s="29" t="s">
        <v>371</v>
      </c>
      <c r="R704" s="30" t="str">
        <f t="shared" si="10"/>
        <v>http://maps.google.com/maps?q=17.82683,98.63678</v>
      </c>
    </row>
    <row r="705" spans="1:18" s="28" customFormat="1">
      <c r="A705" s="31">
        <v>45380</v>
      </c>
      <c r="B705" s="32">
        <v>2.02</v>
      </c>
      <c r="C705" s="33">
        <v>17.850739999999998</v>
      </c>
      <c r="D705" s="33">
        <v>98.614699999999999</v>
      </c>
      <c r="E705" s="34">
        <v>459176.70233499998</v>
      </c>
      <c r="F705" s="34">
        <v>1973714.1990199999</v>
      </c>
      <c r="G705" s="29" t="s">
        <v>49</v>
      </c>
      <c r="H705" s="29" t="s">
        <v>72</v>
      </c>
      <c r="I705" s="29" t="s">
        <v>73</v>
      </c>
      <c r="J705" s="29" t="s">
        <v>52</v>
      </c>
      <c r="K705" s="29" t="s">
        <v>53</v>
      </c>
      <c r="L705" s="29" t="s">
        <v>70</v>
      </c>
      <c r="M705" s="29" t="s">
        <v>71</v>
      </c>
      <c r="N705" s="29" t="s">
        <v>74</v>
      </c>
      <c r="O705" s="29" t="s">
        <v>57</v>
      </c>
      <c r="P705" s="29" t="s">
        <v>59</v>
      </c>
      <c r="Q705" s="29" t="s">
        <v>371</v>
      </c>
      <c r="R705" s="30" t="str">
        <f t="shared" si="10"/>
        <v>http://maps.google.com/maps?q=17.85074,98.6147</v>
      </c>
    </row>
    <row r="706" spans="1:18" s="28" customFormat="1">
      <c r="A706" s="31">
        <v>45380</v>
      </c>
      <c r="B706" s="32">
        <v>2.02</v>
      </c>
      <c r="C706" s="33">
        <v>17.870149999999999</v>
      </c>
      <c r="D706" s="33">
        <v>98.577290000000005</v>
      </c>
      <c r="E706" s="34">
        <v>455217.84181399998</v>
      </c>
      <c r="F706" s="34">
        <v>1975870.2306299999</v>
      </c>
      <c r="G706" s="29" t="s">
        <v>49</v>
      </c>
      <c r="H706" s="29" t="s">
        <v>72</v>
      </c>
      <c r="I706" s="29" t="s">
        <v>73</v>
      </c>
      <c r="J706" s="29" t="s">
        <v>52</v>
      </c>
      <c r="K706" s="29" t="s">
        <v>53</v>
      </c>
      <c r="L706" s="29" t="s">
        <v>70</v>
      </c>
      <c r="M706" s="29" t="s">
        <v>71</v>
      </c>
      <c r="N706" s="29" t="s">
        <v>74</v>
      </c>
      <c r="O706" s="29" t="s">
        <v>57</v>
      </c>
      <c r="P706" s="29" t="s">
        <v>59</v>
      </c>
      <c r="Q706" s="29" t="s">
        <v>371</v>
      </c>
      <c r="R706" s="30" t="str">
        <f t="shared" si="10"/>
        <v>http://maps.google.com/maps?q=17.87015,98.57729</v>
      </c>
    </row>
    <row r="707" spans="1:18" s="28" customFormat="1">
      <c r="A707" s="31">
        <v>45380</v>
      </c>
      <c r="B707" s="32">
        <v>2.02</v>
      </c>
      <c r="C707" s="33">
        <v>18.793150000000001</v>
      </c>
      <c r="D707" s="33">
        <v>98.736180000000004</v>
      </c>
      <c r="E707" s="34">
        <v>472198.76504000003</v>
      </c>
      <c r="F707" s="34">
        <v>2077960.8302500001</v>
      </c>
      <c r="G707" s="29" t="s">
        <v>49</v>
      </c>
      <c r="H707" s="29" t="s">
        <v>61</v>
      </c>
      <c r="I707" s="29" t="s">
        <v>62</v>
      </c>
      <c r="J707" s="29" t="s">
        <v>52</v>
      </c>
      <c r="K707" s="29" t="s">
        <v>53</v>
      </c>
      <c r="L707" s="29" t="s">
        <v>63</v>
      </c>
      <c r="M707" s="29" t="s">
        <v>64</v>
      </c>
      <c r="N707" s="29" t="s">
        <v>65</v>
      </c>
      <c r="O707" s="29" t="s">
        <v>57</v>
      </c>
      <c r="P707" s="29" t="s">
        <v>59</v>
      </c>
      <c r="Q707" s="29" t="s">
        <v>371</v>
      </c>
      <c r="R707" s="30" t="str">
        <f t="shared" si="10"/>
        <v>http://maps.google.com/maps?q=18.79315,98.73618</v>
      </c>
    </row>
    <row r="708" spans="1:18" s="28" customFormat="1">
      <c r="A708" s="31">
        <v>45380</v>
      </c>
      <c r="B708" s="32">
        <v>2.02</v>
      </c>
      <c r="C708" s="33">
        <v>18.79533</v>
      </c>
      <c r="D708" s="33">
        <v>98.744039999999998</v>
      </c>
      <c r="E708" s="34">
        <v>473027.39999000001</v>
      </c>
      <c r="F708" s="34">
        <v>2078200.82867</v>
      </c>
      <c r="G708" s="29" t="s">
        <v>49</v>
      </c>
      <c r="H708" s="29" t="s">
        <v>61</v>
      </c>
      <c r="I708" s="29" t="s">
        <v>62</v>
      </c>
      <c r="J708" s="29" t="s">
        <v>52</v>
      </c>
      <c r="K708" s="29" t="s">
        <v>53</v>
      </c>
      <c r="L708" s="29" t="s">
        <v>63</v>
      </c>
      <c r="M708" s="29" t="s">
        <v>64</v>
      </c>
      <c r="N708" s="29" t="s">
        <v>65</v>
      </c>
      <c r="O708" s="29" t="s">
        <v>57</v>
      </c>
      <c r="P708" s="29" t="s">
        <v>59</v>
      </c>
      <c r="Q708" s="29" t="s">
        <v>371</v>
      </c>
      <c r="R708" s="30" t="str">
        <f t="shared" ref="R708:R771" si="11">HYPERLINK(CONCATENATE("http://maps.google.com/maps?q=",C708,",",D708))</f>
        <v>http://maps.google.com/maps?q=18.79533,98.74404</v>
      </c>
    </row>
    <row r="709" spans="1:18" s="28" customFormat="1">
      <c r="A709" s="31">
        <v>45380</v>
      </c>
      <c r="B709" s="32">
        <v>2.02</v>
      </c>
      <c r="C709" s="33">
        <v>18.79589</v>
      </c>
      <c r="D709" s="33">
        <v>98.740399999999994</v>
      </c>
      <c r="E709" s="34">
        <v>472643.91177399998</v>
      </c>
      <c r="F709" s="34">
        <v>2078263.3466099999</v>
      </c>
      <c r="G709" s="29" t="s">
        <v>49</v>
      </c>
      <c r="H709" s="29" t="s">
        <v>61</v>
      </c>
      <c r="I709" s="29" t="s">
        <v>62</v>
      </c>
      <c r="J709" s="29" t="s">
        <v>52</v>
      </c>
      <c r="K709" s="29" t="s">
        <v>53</v>
      </c>
      <c r="L709" s="29" t="s">
        <v>63</v>
      </c>
      <c r="M709" s="29" t="s">
        <v>64</v>
      </c>
      <c r="N709" s="29" t="s">
        <v>65</v>
      </c>
      <c r="O709" s="29" t="s">
        <v>57</v>
      </c>
      <c r="P709" s="29" t="s">
        <v>59</v>
      </c>
      <c r="Q709" s="29" t="s">
        <v>371</v>
      </c>
      <c r="R709" s="30" t="str">
        <f t="shared" si="11"/>
        <v>http://maps.google.com/maps?q=18.79589,98.7404</v>
      </c>
    </row>
    <row r="710" spans="1:18" s="28" customFormat="1">
      <c r="A710" s="31">
        <v>45380</v>
      </c>
      <c r="B710" s="32">
        <v>2.02</v>
      </c>
      <c r="C710" s="33">
        <v>18.798629999999999</v>
      </c>
      <c r="D710" s="33">
        <v>98.744609999999994</v>
      </c>
      <c r="E710" s="34">
        <v>473087.99029599997</v>
      </c>
      <c r="F710" s="34">
        <v>2078565.8749599999</v>
      </c>
      <c r="G710" s="29" t="s">
        <v>49</v>
      </c>
      <c r="H710" s="29" t="s">
        <v>61</v>
      </c>
      <c r="I710" s="29" t="s">
        <v>62</v>
      </c>
      <c r="J710" s="29" t="s">
        <v>52</v>
      </c>
      <c r="K710" s="29" t="s">
        <v>53</v>
      </c>
      <c r="L710" s="29" t="s">
        <v>63</v>
      </c>
      <c r="M710" s="29" t="s">
        <v>64</v>
      </c>
      <c r="N710" s="29" t="s">
        <v>65</v>
      </c>
      <c r="O710" s="29" t="s">
        <v>57</v>
      </c>
      <c r="P710" s="29" t="s">
        <v>59</v>
      </c>
      <c r="Q710" s="29" t="s">
        <v>371</v>
      </c>
      <c r="R710" s="30" t="str">
        <f t="shared" si="11"/>
        <v>http://maps.google.com/maps?q=18.79863,98.74461</v>
      </c>
    </row>
    <row r="711" spans="1:18" s="28" customFormat="1">
      <c r="A711" s="31">
        <v>45380</v>
      </c>
      <c r="B711" s="32">
        <v>2.02</v>
      </c>
      <c r="C711" s="33">
        <v>18.802499999999998</v>
      </c>
      <c r="D711" s="33">
        <v>98.741550000000004</v>
      </c>
      <c r="E711" s="34">
        <v>472766.16009399999</v>
      </c>
      <c r="F711" s="34">
        <v>2078994.5421500001</v>
      </c>
      <c r="G711" s="29" t="s">
        <v>49</v>
      </c>
      <c r="H711" s="29" t="s">
        <v>61</v>
      </c>
      <c r="I711" s="29" t="s">
        <v>62</v>
      </c>
      <c r="J711" s="29" t="s">
        <v>52</v>
      </c>
      <c r="K711" s="29" t="s">
        <v>53</v>
      </c>
      <c r="L711" s="29" t="s">
        <v>63</v>
      </c>
      <c r="M711" s="29" t="s">
        <v>64</v>
      </c>
      <c r="N711" s="29" t="s">
        <v>65</v>
      </c>
      <c r="O711" s="29" t="s">
        <v>57</v>
      </c>
      <c r="P711" s="29" t="s">
        <v>59</v>
      </c>
      <c r="Q711" s="29" t="s">
        <v>371</v>
      </c>
      <c r="R711" s="30" t="str">
        <f t="shared" si="11"/>
        <v>http://maps.google.com/maps?q=18.8025,98.74155</v>
      </c>
    </row>
    <row r="712" spans="1:18" s="28" customFormat="1">
      <c r="A712" s="31">
        <v>45380</v>
      </c>
      <c r="B712" s="32">
        <v>2.02</v>
      </c>
      <c r="C712" s="33">
        <v>18.803059999999999</v>
      </c>
      <c r="D712" s="33">
        <v>98.737909999999999</v>
      </c>
      <c r="E712" s="34">
        <v>472382.68896100001</v>
      </c>
      <c r="F712" s="34">
        <v>2079057.0656999999</v>
      </c>
      <c r="G712" s="29" t="s">
        <v>49</v>
      </c>
      <c r="H712" s="29" t="s">
        <v>61</v>
      </c>
      <c r="I712" s="29" t="s">
        <v>62</v>
      </c>
      <c r="J712" s="29" t="s">
        <v>52</v>
      </c>
      <c r="K712" s="29" t="s">
        <v>53</v>
      </c>
      <c r="L712" s="29" t="s">
        <v>63</v>
      </c>
      <c r="M712" s="29" t="s">
        <v>64</v>
      </c>
      <c r="N712" s="29" t="s">
        <v>65</v>
      </c>
      <c r="O712" s="29" t="s">
        <v>57</v>
      </c>
      <c r="P712" s="29" t="s">
        <v>59</v>
      </c>
      <c r="Q712" s="29" t="s">
        <v>371</v>
      </c>
      <c r="R712" s="30" t="str">
        <f t="shared" si="11"/>
        <v>http://maps.google.com/maps?q=18.80306,98.73791</v>
      </c>
    </row>
    <row r="713" spans="1:18" s="28" customFormat="1">
      <c r="A713" s="31">
        <v>45380</v>
      </c>
      <c r="B713" s="32">
        <v>2.02</v>
      </c>
      <c r="C713" s="33">
        <v>18.80799</v>
      </c>
      <c r="D713" s="33">
        <v>98.749949999999998</v>
      </c>
      <c r="E713" s="34">
        <v>473652.15853299998</v>
      </c>
      <c r="F713" s="34">
        <v>2079600.7244599999</v>
      </c>
      <c r="G713" s="29" t="s">
        <v>49</v>
      </c>
      <c r="H713" s="29" t="s">
        <v>61</v>
      </c>
      <c r="I713" s="29" t="s">
        <v>62</v>
      </c>
      <c r="J713" s="29" t="s">
        <v>52</v>
      </c>
      <c r="K713" s="29" t="s">
        <v>53</v>
      </c>
      <c r="L713" s="29" t="s">
        <v>63</v>
      </c>
      <c r="M713" s="29" t="s">
        <v>64</v>
      </c>
      <c r="N713" s="29" t="s">
        <v>65</v>
      </c>
      <c r="O713" s="29" t="s">
        <v>57</v>
      </c>
      <c r="P713" s="29" t="s">
        <v>59</v>
      </c>
      <c r="Q713" s="29" t="s">
        <v>371</v>
      </c>
      <c r="R713" s="30" t="str">
        <f t="shared" si="11"/>
        <v>http://maps.google.com/maps?q=18.80799,98.74995</v>
      </c>
    </row>
    <row r="714" spans="1:18" s="28" customFormat="1">
      <c r="A714" s="31">
        <v>45380</v>
      </c>
      <c r="B714" s="32">
        <v>2.02</v>
      </c>
      <c r="C714" s="33">
        <v>18.810639999999999</v>
      </c>
      <c r="D714" s="33">
        <v>98.776470000000003</v>
      </c>
      <c r="E714" s="34">
        <v>476446.95947300002</v>
      </c>
      <c r="F714" s="34">
        <v>2079890.2135699999</v>
      </c>
      <c r="G714" s="29" t="s">
        <v>49</v>
      </c>
      <c r="H714" s="29" t="s">
        <v>61</v>
      </c>
      <c r="I714" s="29" t="s">
        <v>62</v>
      </c>
      <c r="J714" s="29" t="s">
        <v>52</v>
      </c>
      <c r="K714" s="29" t="s">
        <v>53</v>
      </c>
      <c r="L714" s="29" t="s">
        <v>63</v>
      </c>
      <c r="M714" s="29" t="s">
        <v>64</v>
      </c>
      <c r="N714" s="29" t="s">
        <v>65</v>
      </c>
      <c r="O714" s="29" t="s">
        <v>57</v>
      </c>
      <c r="P714" s="29" t="s">
        <v>59</v>
      </c>
      <c r="Q714" s="29" t="s">
        <v>371</v>
      </c>
      <c r="R714" s="30" t="str">
        <f t="shared" si="11"/>
        <v>http://maps.google.com/maps?q=18.81064,98.77647</v>
      </c>
    </row>
    <row r="715" spans="1:18" s="28" customFormat="1">
      <c r="A715" s="31">
        <v>45380</v>
      </c>
      <c r="B715" s="32">
        <v>2.02</v>
      </c>
      <c r="C715" s="33">
        <v>18.82225</v>
      </c>
      <c r="D715" s="33">
        <v>98.767300000000006</v>
      </c>
      <c r="E715" s="34">
        <v>475482.40813900001</v>
      </c>
      <c r="F715" s="34">
        <v>2081176.0579599999</v>
      </c>
      <c r="G715" s="29" t="s">
        <v>49</v>
      </c>
      <c r="H715" s="29" t="s">
        <v>61</v>
      </c>
      <c r="I715" s="29" t="s">
        <v>62</v>
      </c>
      <c r="J715" s="29" t="s">
        <v>52</v>
      </c>
      <c r="K715" s="29" t="s">
        <v>53</v>
      </c>
      <c r="L715" s="29" t="s">
        <v>63</v>
      </c>
      <c r="M715" s="29" t="s">
        <v>64</v>
      </c>
      <c r="N715" s="29" t="s">
        <v>65</v>
      </c>
      <c r="O715" s="29" t="s">
        <v>57</v>
      </c>
      <c r="P715" s="29" t="s">
        <v>59</v>
      </c>
      <c r="Q715" s="29" t="s">
        <v>371</v>
      </c>
      <c r="R715" s="30" t="str">
        <f t="shared" si="11"/>
        <v>http://maps.google.com/maps?q=18.82225,98.7673</v>
      </c>
    </row>
    <row r="716" spans="1:18" s="28" customFormat="1">
      <c r="A716" s="31">
        <v>45380</v>
      </c>
      <c r="B716" s="32">
        <v>2.02</v>
      </c>
      <c r="C716" s="33">
        <v>18.835850000000001</v>
      </c>
      <c r="D716" s="33">
        <v>98.81062</v>
      </c>
      <c r="E716" s="34">
        <v>480048.28292500001</v>
      </c>
      <c r="F716" s="34">
        <v>2082675.4227700001</v>
      </c>
      <c r="G716" s="29" t="s">
        <v>49</v>
      </c>
      <c r="H716" s="29" t="s">
        <v>66</v>
      </c>
      <c r="I716" s="29" t="s">
        <v>60</v>
      </c>
      <c r="J716" s="29" t="s">
        <v>52</v>
      </c>
      <c r="K716" s="29" t="s">
        <v>53</v>
      </c>
      <c r="L716" s="29" t="s">
        <v>63</v>
      </c>
      <c r="M716" s="29" t="s">
        <v>64</v>
      </c>
      <c r="N716" s="29" t="s">
        <v>65</v>
      </c>
      <c r="O716" s="29" t="s">
        <v>57</v>
      </c>
      <c r="P716" s="29" t="s">
        <v>59</v>
      </c>
      <c r="Q716" s="29" t="s">
        <v>371</v>
      </c>
      <c r="R716" s="30" t="str">
        <f t="shared" si="11"/>
        <v>http://maps.google.com/maps?q=18.83585,98.81062</v>
      </c>
    </row>
    <row r="717" spans="1:18" s="28" customFormat="1">
      <c r="A717" s="31">
        <v>45380</v>
      </c>
      <c r="B717" s="32">
        <v>2.02</v>
      </c>
      <c r="C717" s="33">
        <v>18.072800000000001</v>
      </c>
      <c r="D717" s="33">
        <v>98.536770000000004</v>
      </c>
      <c r="E717" s="34">
        <v>450980.98605900002</v>
      </c>
      <c r="F717" s="34">
        <v>1998301.3557599999</v>
      </c>
      <c r="G717" s="29" t="s">
        <v>49</v>
      </c>
      <c r="H717" s="29" t="s">
        <v>50</v>
      </c>
      <c r="I717" s="29" t="s">
        <v>51</v>
      </c>
      <c r="J717" s="29" t="s">
        <v>52</v>
      </c>
      <c r="K717" s="29" t="s">
        <v>53</v>
      </c>
      <c r="L717" s="29" t="s">
        <v>54</v>
      </c>
      <c r="M717" s="29" t="s">
        <v>55</v>
      </c>
      <c r="N717" s="29" t="s">
        <v>56</v>
      </c>
      <c r="O717" s="29" t="s">
        <v>57</v>
      </c>
      <c r="P717" s="29" t="s">
        <v>59</v>
      </c>
      <c r="Q717" s="29" t="s">
        <v>371</v>
      </c>
      <c r="R717" s="30" t="str">
        <f t="shared" si="11"/>
        <v>http://maps.google.com/maps?q=18.0728,98.53677</v>
      </c>
    </row>
    <row r="718" spans="1:18" s="28" customFormat="1">
      <c r="A718" s="31">
        <v>45380</v>
      </c>
      <c r="B718" s="32">
        <v>2.02</v>
      </c>
      <c r="C718" s="33">
        <v>18.07554</v>
      </c>
      <c r="D718" s="33">
        <v>98.540949999999995</v>
      </c>
      <c r="E718" s="34">
        <v>451424.07508699998</v>
      </c>
      <c r="F718" s="34">
        <v>1998603.4044999999</v>
      </c>
      <c r="G718" s="29" t="s">
        <v>49</v>
      </c>
      <c r="H718" s="29" t="s">
        <v>50</v>
      </c>
      <c r="I718" s="29" t="s">
        <v>51</v>
      </c>
      <c r="J718" s="29" t="s">
        <v>52</v>
      </c>
      <c r="K718" s="29" t="s">
        <v>53</v>
      </c>
      <c r="L718" s="29" t="s">
        <v>54</v>
      </c>
      <c r="M718" s="29" t="s">
        <v>55</v>
      </c>
      <c r="N718" s="29" t="s">
        <v>56</v>
      </c>
      <c r="O718" s="29" t="s">
        <v>57</v>
      </c>
      <c r="P718" s="29" t="s">
        <v>59</v>
      </c>
      <c r="Q718" s="29" t="s">
        <v>371</v>
      </c>
      <c r="R718" s="30" t="str">
        <f t="shared" si="11"/>
        <v>http://maps.google.com/maps?q=18.07554,98.54095</v>
      </c>
    </row>
    <row r="719" spans="1:18" s="28" customFormat="1">
      <c r="A719" s="31">
        <v>45380</v>
      </c>
      <c r="B719" s="32">
        <v>2.02</v>
      </c>
      <c r="C719" s="33">
        <v>18.078849999999999</v>
      </c>
      <c r="D719" s="33">
        <v>98.541529999999995</v>
      </c>
      <c r="E719" s="34">
        <v>451486.36012899998</v>
      </c>
      <c r="F719" s="34">
        <v>1998969.47001</v>
      </c>
      <c r="G719" s="29" t="s">
        <v>49</v>
      </c>
      <c r="H719" s="29" t="s">
        <v>50</v>
      </c>
      <c r="I719" s="29" t="s">
        <v>51</v>
      </c>
      <c r="J719" s="29" t="s">
        <v>52</v>
      </c>
      <c r="K719" s="29" t="s">
        <v>53</v>
      </c>
      <c r="L719" s="29" t="s">
        <v>54</v>
      </c>
      <c r="M719" s="29" t="s">
        <v>55</v>
      </c>
      <c r="N719" s="29" t="s">
        <v>56</v>
      </c>
      <c r="O719" s="29" t="s">
        <v>57</v>
      </c>
      <c r="P719" s="29" t="s">
        <v>59</v>
      </c>
      <c r="Q719" s="29" t="s">
        <v>371</v>
      </c>
      <c r="R719" s="30" t="str">
        <f t="shared" si="11"/>
        <v>http://maps.google.com/maps?q=18.07885,98.54153</v>
      </c>
    </row>
    <row r="720" spans="1:18" s="28" customFormat="1">
      <c r="A720" s="31">
        <v>45380</v>
      </c>
      <c r="B720" s="32">
        <v>2.02</v>
      </c>
      <c r="C720" s="33">
        <v>18.136060000000001</v>
      </c>
      <c r="D720" s="33">
        <v>98.588359999999994</v>
      </c>
      <c r="E720" s="34">
        <v>456455.94892300002</v>
      </c>
      <c r="F720" s="34">
        <v>2005287.48823</v>
      </c>
      <c r="G720" s="29" t="s">
        <v>49</v>
      </c>
      <c r="H720" s="29" t="s">
        <v>51</v>
      </c>
      <c r="I720" s="29" t="s">
        <v>51</v>
      </c>
      <c r="J720" s="29" t="s">
        <v>52</v>
      </c>
      <c r="K720" s="29" t="s">
        <v>53</v>
      </c>
      <c r="L720" s="29" t="s">
        <v>54</v>
      </c>
      <c r="M720" s="29" t="s">
        <v>55</v>
      </c>
      <c r="N720" s="29" t="s">
        <v>56</v>
      </c>
      <c r="O720" s="29" t="s">
        <v>57</v>
      </c>
      <c r="P720" s="29" t="s">
        <v>59</v>
      </c>
      <c r="Q720" s="29" t="s">
        <v>371</v>
      </c>
      <c r="R720" s="30" t="str">
        <f t="shared" si="11"/>
        <v>http://maps.google.com/maps?q=18.13606,98.58836</v>
      </c>
    </row>
    <row r="721" spans="1:18" s="28" customFormat="1">
      <c r="A721" s="31">
        <v>45380</v>
      </c>
      <c r="B721" s="32">
        <v>2.02</v>
      </c>
      <c r="C721" s="33">
        <v>18.20139</v>
      </c>
      <c r="D721" s="33">
        <v>98.536050000000003</v>
      </c>
      <c r="E721" s="34">
        <v>450940.65736000001</v>
      </c>
      <c r="F721" s="34">
        <v>2012528.8255799999</v>
      </c>
      <c r="G721" s="29" t="s">
        <v>49</v>
      </c>
      <c r="H721" s="29" t="s">
        <v>60</v>
      </c>
      <c r="I721" s="29" t="s">
        <v>51</v>
      </c>
      <c r="J721" s="29" t="s">
        <v>52</v>
      </c>
      <c r="K721" s="29" t="s">
        <v>53</v>
      </c>
      <c r="L721" s="29" t="s">
        <v>54</v>
      </c>
      <c r="M721" s="29" t="s">
        <v>55</v>
      </c>
      <c r="N721" s="29" t="s">
        <v>56</v>
      </c>
      <c r="O721" s="29" t="s">
        <v>57</v>
      </c>
      <c r="P721" s="29" t="s">
        <v>59</v>
      </c>
      <c r="Q721" s="29" t="s">
        <v>371</v>
      </c>
      <c r="R721" s="30" t="str">
        <f t="shared" si="11"/>
        <v>http://maps.google.com/maps?q=18.20139,98.53605</v>
      </c>
    </row>
    <row r="722" spans="1:18" s="28" customFormat="1">
      <c r="A722" s="31">
        <v>45380</v>
      </c>
      <c r="B722" s="32">
        <v>2.02</v>
      </c>
      <c r="C722" s="33">
        <v>18.203569999999999</v>
      </c>
      <c r="D722" s="33">
        <v>98.543850000000006</v>
      </c>
      <c r="E722" s="34">
        <v>451766.06480200001</v>
      </c>
      <c r="F722" s="34">
        <v>2012767.95487</v>
      </c>
      <c r="G722" s="29" t="s">
        <v>49</v>
      </c>
      <c r="H722" s="29" t="s">
        <v>60</v>
      </c>
      <c r="I722" s="29" t="s">
        <v>51</v>
      </c>
      <c r="J722" s="29" t="s">
        <v>52</v>
      </c>
      <c r="K722" s="29" t="s">
        <v>53</v>
      </c>
      <c r="L722" s="29" t="s">
        <v>54</v>
      </c>
      <c r="M722" s="29" t="s">
        <v>55</v>
      </c>
      <c r="N722" s="29" t="s">
        <v>56</v>
      </c>
      <c r="O722" s="29" t="s">
        <v>57</v>
      </c>
      <c r="P722" s="29" t="s">
        <v>59</v>
      </c>
      <c r="Q722" s="29" t="s">
        <v>371</v>
      </c>
      <c r="R722" s="30" t="str">
        <f t="shared" si="11"/>
        <v>http://maps.google.com/maps?q=18.20357,98.54385</v>
      </c>
    </row>
    <row r="723" spans="1:18" s="28" customFormat="1">
      <c r="A723" s="31">
        <v>45380</v>
      </c>
      <c r="B723" s="32">
        <v>2.02</v>
      </c>
      <c r="C723" s="33">
        <v>18.206869999999999</v>
      </c>
      <c r="D723" s="33">
        <v>98.544420000000002</v>
      </c>
      <c r="E723" s="34">
        <v>451827.24545799999</v>
      </c>
      <c r="F723" s="34">
        <v>2013132.92135</v>
      </c>
      <c r="G723" s="29" t="s">
        <v>49</v>
      </c>
      <c r="H723" s="29" t="s">
        <v>60</v>
      </c>
      <c r="I723" s="29" t="s">
        <v>51</v>
      </c>
      <c r="J723" s="29" t="s">
        <v>52</v>
      </c>
      <c r="K723" s="29" t="s">
        <v>53</v>
      </c>
      <c r="L723" s="29" t="s">
        <v>54</v>
      </c>
      <c r="M723" s="29" t="s">
        <v>55</v>
      </c>
      <c r="N723" s="29" t="s">
        <v>56</v>
      </c>
      <c r="O723" s="29" t="s">
        <v>57</v>
      </c>
      <c r="P723" s="29" t="s">
        <v>59</v>
      </c>
      <c r="Q723" s="29" t="s">
        <v>371</v>
      </c>
      <c r="R723" s="30" t="str">
        <f t="shared" si="11"/>
        <v>http://maps.google.com/maps?q=18.20687,98.54442</v>
      </c>
    </row>
    <row r="724" spans="1:18" s="28" customFormat="1">
      <c r="A724" s="31">
        <v>45380</v>
      </c>
      <c r="B724" s="32">
        <v>2.02</v>
      </c>
      <c r="C724" s="33">
        <v>18.21349</v>
      </c>
      <c r="D724" s="33">
        <v>98.545540000000003</v>
      </c>
      <c r="E724" s="34">
        <v>451947.49116699997</v>
      </c>
      <c r="F724" s="34">
        <v>2013865.0731899999</v>
      </c>
      <c r="G724" s="29" t="s">
        <v>49</v>
      </c>
      <c r="H724" s="29" t="s">
        <v>60</v>
      </c>
      <c r="I724" s="29" t="s">
        <v>51</v>
      </c>
      <c r="J724" s="29" t="s">
        <v>52</v>
      </c>
      <c r="K724" s="29" t="s">
        <v>53</v>
      </c>
      <c r="L724" s="29" t="s">
        <v>54</v>
      </c>
      <c r="M724" s="29" t="s">
        <v>55</v>
      </c>
      <c r="N724" s="29" t="s">
        <v>56</v>
      </c>
      <c r="O724" s="29" t="s">
        <v>57</v>
      </c>
      <c r="P724" s="29" t="s">
        <v>59</v>
      </c>
      <c r="Q724" s="29" t="s">
        <v>371</v>
      </c>
      <c r="R724" s="30" t="str">
        <f t="shared" si="11"/>
        <v>http://maps.google.com/maps?q=18.21349,98.54554</v>
      </c>
    </row>
    <row r="725" spans="1:18" s="28" customFormat="1">
      <c r="A725" s="31">
        <v>45380</v>
      </c>
      <c r="B725" s="32">
        <v>2.02</v>
      </c>
      <c r="C725" s="33">
        <v>18.21679</v>
      </c>
      <c r="D725" s="33">
        <v>98.546080000000003</v>
      </c>
      <c r="E725" s="34">
        <v>452005.49345499999</v>
      </c>
      <c r="F725" s="34">
        <v>2014230.0483200001</v>
      </c>
      <c r="G725" s="29" t="s">
        <v>49</v>
      </c>
      <c r="H725" s="29" t="s">
        <v>60</v>
      </c>
      <c r="I725" s="29" t="s">
        <v>51</v>
      </c>
      <c r="J725" s="29" t="s">
        <v>52</v>
      </c>
      <c r="K725" s="29" t="s">
        <v>53</v>
      </c>
      <c r="L725" s="29" t="s">
        <v>54</v>
      </c>
      <c r="M725" s="29" t="s">
        <v>55</v>
      </c>
      <c r="N725" s="29" t="s">
        <v>56</v>
      </c>
      <c r="O725" s="29" t="s">
        <v>57</v>
      </c>
      <c r="P725" s="29" t="s">
        <v>59</v>
      </c>
      <c r="Q725" s="29" t="s">
        <v>371</v>
      </c>
      <c r="R725" s="30" t="str">
        <f t="shared" si="11"/>
        <v>http://maps.google.com/maps?q=18.21679,98.54608</v>
      </c>
    </row>
    <row r="726" spans="1:18" s="28" customFormat="1">
      <c r="A726" s="31">
        <v>45380</v>
      </c>
      <c r="B726" s="32">
        <v>2.02</v>
      </c>
      <c r="C726" s="33">
        <v>18.220099999999999</v>
      </c>
      <c r="D726" s="33">
        <v>98.546610000000001</v>
      </c>
      <c r="E726" s="34">
        <v>452062.43915200001</v>
      </c>
      <c r="F726" s="34">
        <v>2014596.13273</v>
      </c>
      <c r="G726" s="29" t="s">
        <v>49</v>
      </c>
      <c r="H726" s="29" t="s">
        <v>60</v>
      </c>
      <c r="I726" s="29" t="s">
        <v>51</v>
      </c>
      <c r="J726" s="29" t="s">
        <v>52</v>
      </c>
      <c r="K726" s="29" t="s">
        <v>53</v>
      </c>
      <c r="L726" s="29" t="s">
        <v>54</v>
      </c>
      <c r="M726" s="29" t="s">
        <v>55</v>
      </c>
      <c r="N726" s="29" t="s">
        <v>56</v>
      </c>
      <c r="O726" s="29" t="s">
        <v>57</v>
      </c>
      <c r="P726" s="29" t="s">
        <v>59</v>
      </c>
      <c r="Q726" s="29" t="s">
        <v>371</v>
      </c>
      <c r="R726" s="30" t="str">
        <f t="shared" si="11"/>
        <v>http://maps.google.com/maps?q=18.2201,98.54661</v>
      </c>
    </row>
    <row r="727" spans="1:18" s="28" customFormat="1">
      <c r="A727" s="31">
        <v>45380</v>
      </c>
      <c r="B727" s="32">
        <v>2.02</v>
      </c>
      <c r="C727" s="33">
        <v>18.223410000000001</v>
      </c>
      <c r="D727" s="33">
        <v>98.547129999999996</v>
      </c>
      <c r="E727" s="34">
        <v>452118.32557500002</v>
      </c>
      <c r="F727" s="34">
        <v>2014962.2199899999</v>
      </c>
      <c r="G727" s="29" t="s">
        <v>49</v>
      </c>
      <c r="H727" s="29" t="s">
        <v>60</v>
      </c>
      <c r="I727" s="29" t="s">
        <v>51</v>
      </c>
      <c r="J727" s="29" t="s">
        <v>52</v>
      </c>
      <c r="K727" s="29" t="s">
        <v>53</v>
      </c>
      <c r="L727" s="29" t="s">
        <v>54</v>
      </c>
      <c r="M727" s="29" t="s">
        <v>55</v>
      </c>
      <c r="N727" s="29" t="s">
        <v>56</v>
      </c>
      <c r="O727" s="29" t="s">
        <v>57</v>
      </c>
      <c r="P727" s="29" t="s">
        <v>59</v>
      </c>
      <c r="Q727" s="29" t="s">
        <v>371</v>
      </c>
      <c r="R727" s="30" t="str">
        <f t="shared" si="11"/>
        <v>http://maps.google.com/maps?q=18.22341,98.54713</v>
      </c>
    </row>
    <row r="728" spans="1:18" s="28" customFormat="1">
      <c r="A728" s="31">
        <v>45380</v>
      </c>
      <c r="B728" s="32">
        <v>2.02</v>
      </c>
      <c r="C728" s="33">
        <v>18.22672</v>
      </c>
      <c r="D728" s="33">
        <v>98.547659999999993</v>
      </c>
      <c r="E728" s="34">
        <v>452175.26736599999</v>
      </c>
      <c r="F728" s="34">
        <v>2015328.30489</v>
      </c>
      <c r="G728" s="29" t="s">
        <v>49</v>
      </c>
      <c r="H728" s="29" t="s">
        <v>60</v>
      </c>
      <c r="I728" s="29" t="s">
        <v>51</v>
      </c>
      <c r="J728" s="29" t="s">
        <v>52</v>
      </c>
      <c r="K728" s="29" t="s">
        <v>53</v>
      </c>
      <c r="L728" s="29" t="s">
        <v>54</v>
      </c>
      <c r="M728" s="29" t="s">
        <v>55</v>
      </c>
      <c r="N728" s="29" t="s">
        <v>56</v>
      </c>
      <c r="O728" s="29" t="s">
        <v>57</v>
      </c>
      <c r="P728" s="29" t="s">
        <v>59</v>
      </c>
      <c r="Q728" s="29" t="s">
        <v>371</v>
      </c>
      <c r="R728" s="30" t="str">
        <f t="shared" si="11"/>
        <v>http://maps.google.com/maps?q=18.22672,98.54766</v>
      </c>
    </row>
    <row r="729" spans="1:18" s="28" customFormat="1">
      <c r="A729" s="31">
        <v>45380</v>
      </c>
      <c r="B729" s="32">
        <v>2.02</v>
      </c>
      <c r="C729" s="33">
        <v>18.22729</v>
      </c>
      <c r="D729" s="33">
        <v>98.544039999999995</v>
      </c>
      <c r="E729" s="34">
        <v>451792.68463899998</v>
      </c>
      <c r="F729" s="34">
        <v>2015392.3194899999</v>
      </c>
      <c r="G729" s="29" t="s">
        <v>49</v>
      </c>
      <c r="H729" s="29" t="s">
        <v>60</v>
      </c>
      <c r="I729" s="29" t="s">
        <v>51</v>
      </c>
      <c r="J729" s="29" t="s">
        <v>52</v>
      </c>
      <c r="K729" s="29" t="s">
        <v>53</v>
      </c>
      <c r="L729" s="29" t="s">
        <v>54</v>
      </c>
      <c r="M729" s="29" t="s">
        <v>55</v>
      </c>
      <c r="N729" s="29" t="s">
        <v>56</v>
      </c>
      <c r="O729" s="29" t="s">
        <v>57</v>
      </c>
      <c r="P729" s="29" t="s">
        <v>59</v>
      </c>
      <c r="Q729" s="29" t="s">
        <v>371</v>
      </c>
      <c r="R729" s="30" t="str">
        <f t="shared" si="11"/>
        <v>http://maps.google.com/maps?q=18.22729,98.54404</v>
      </c>
    </row>
    <row r="730" spans="1:18" s="28" customFormat="1">
      <c r="A730" s="31">
        <v>45380</v>
      </c>
      <c r="B730" s="32">
        <v>13.12</v>
      </c>
      <c r="C730" s="33">
        <v>18.887149999999998</v>
      </c>
      <c r="D730" s="33">
        <v>98.630480000000006</v>
      </c>
      <c r="E730" s="34">
        <v>461081.70218899997</v>
      </c>
      <c r="F730" s="34">
        <v>2088381.54923</v>
      </c>
      <c r="G730" s="29" t="s">
        <v>49</v>
      </c>
      <c r="H730" s="29" t="s">
        <v>368</v>
      </c>
      <c r="I730" s="29" t="s">
        <v>62</v>
      </c>
      <c r="J730" s="29" t="s">
        <v>52</v>
      </c>
      <c r="K730" s="29" t="s">
        <v>53</v>
      </c>
      <c r="L730" s="29" t="s">
        <v>369</v>
      </c>
      <c r="M730" s="29" t="s">
        <v>55</v>
      </c>
      <c r="N730" s="29" t="s">
        <v>104</v>
      </c>
      <c r="O730" s="29" t="s">
        <v>57</v>
      </c>
      <c r="P730" s="29" t="s">
        <v>612</v>
      </c>
      <c r="Q730" s="29" t="s">
        <v>371</v>
      </c>
      <c r="R730" s="30" t="str">
        <f t="shared" si="11"/>
        <v>http://maps.google.com/maps?q=18.88715,98.63048</v>
      </c>
    </row>
    <row r="731" spans="1:18" s="28" customFormat="1">
      <c r="A731" s="31">
        <v>45380</v>
      </c>
      <c r="B731" s="32">
        <v>13.12</v>
      </c>
      <c r="C731" s="33">
        <v>18.893280000000001</v>
      </c>
      <c r="D731" s="33">
        <v>98.638829999999999</v>
      </c>
      <c r="E731" s="34">
        <v>461962.52802600001</v>
      </c>
      <c r="F731" s="34">
        <v>2089058.0076299999</v>
      </c>
      <c r="G731" s="29" t="s">
        <v>49</v>
      </c>
      <c r="H731" s="29" t="s">
        <v>368</v>
      </c>
      <c r="I731" s="29" t="s">
        <v>62</v>
      </c>
      <c r="J731" s="29" t="s">
        <v>52</v>
      </c>
      <c r="K731" s="29" t="s">
        <v>53</v>
      </c>
      <c r="L731" s="29" t="s">
        <v>369</v>
      </c>
      <c r="M731" s="29" t="s">
        <v>55</v>
      </c>
      <c r="N731" s="29" t="s">
        <v>104</v>
      </c>
      <c r="O731" s="29" t="s">
        <v>57</v>
      </c>
      <c r="P731" s="29" t="s">
        <v>59</v>
      </c>
      <c r="Q731" s="29" t="s">
        <v>371</v>
      </c>
      <c r="R731" s="30" t="str">
        <f t="shared" si="11"/>
        <v>http://maps.google.com/maps?q=18.89328,98.63883</v>
      </c>
    </row>
    <row r="732" spans="1:18" s="28" customFormat="1">
      <c r="A732" s="31">
        <v>45380</v>
      </c>
      <c r="B732" s="32">
        <v>13.12</v>
      </c>
      <c r="C732" s="33">
        <v>18.894100000000002</v>
      </c>
      <c r="D732" s="33">
        <v>98.643169999999998</v>
      </c>
      <c r="E732" s="34">
        <v>462419.79308999999</v>
      </c>
      <c r="F732" s="34">
        <v>2089147.8118</v>
      </c>
      <c r="G732" s="29" t="s">
        <v>49</v>
      </c>
      <c r="H732" s="29" t="s">
        <v>368</v>
      </c>
      <c r="I732" s="29" t="s">
        <v>62</v>
      </c>
      <c r="J732" s="29" t="s">
        <v>52</v>
      </c>
      <c r="K732" s="29" t="s">
        <v>53</v>
      </c>
      <c r="L732" s="29" t="s">
        <v>369</v>
      </c>
      <c r="M732" s="29" t="s">
        <v>55</v>
      </c>
      <c r="N732" s="29" t="s">
        <v>104</v>
      </c>
      <c r="O732" s="29" t="s">
        <v>57</v>
      </c>
      <c r="P732" s="29" t="s">
        <v>59</v>
      </c>
      <c r="Q732" s="29" t="s">
        <v>371</v>
      </c>
      <c r="R732" s="30" t="str">
        <f t="shared" si="11"/>
        <v>http://maps.google.com/maps?q=18.8941,98.64317</v>
      </c>
    </row>
    <row r="733" spans="1:18" s="28" customFormat="1">
      <c r="A733" s="31">
        <v>45380</v>
      </c>
      <c r="B733" s="32">
        <v>13.12</v>
      </c>
      <c r="C733" s="33">
        <v>18.896909999999998</v>
      </c>
      <c r="D733" s="33">
        <v>98.633930000000007</v>
      </c>
      <c r="E733" s="34">
        <v>461447.29844300001</v>
      </c>
      <c r="F733" s="34">
        <v>2089460.72162</v>
      </c>
      <c r="G733" s="29" t="s">
        <v>49</v>
      </c>
      <c r="H733" s="29" t="s">
        <v>368</v>
      </c>
      <c r="I733" s="29" t="s">
        <v>62</v>
      </c>
      <c r="J733" s="29" t="s">
        <v>52</v>
      </c>
      <c r="K733" s="29" t="s">
        <v>53</v>
      </c>
      <c r="L733" s="29" t="s">
        <v>369</v>
      </c>
      <c r="M733" s="29" t="s">
        <v>55</v>
      </c>
      <c r="N733" s="29" t="s">
        <v>104</v>
      </c>
      <c r="O733" s="29" t="s">
        <v>57</v>
      </c>
      <c r="P733" s="29" t="s">
        <v>59</v>
      </c>
      <c r="Q733" s="29" t="s">
        <v>371</v>
      </c>
      <c r="R733" s="30" t="str">
        <f t="shared" si="11"/>
        <v>http://maps.google.com/maps?q=18.89691,98.63393</v>
      </c>
    </row>
    <row r="734" spans="1:18" s="28" customFormat="1">
      <c r="A734" s="31">
        <v>45380</v>
      </c>
      <c r="B734" s="32">
        <v>13.12</v>
      </c>
      <c r="C734" s="33">
        <v>18.89772</v>
      </c>
      <c r="D734" s="33">
        <v>98.638270000000006</v>
      </c>
      <c r="E734" s="34">
        <v>461904.55413399998</v>
      </c>
      <c r="F734" s="34">
        <v>2089549.4065700001</v>
      </c>
      <c r="G734" s="29" t="s">
        <v>49</v>
      </c>
      <c r="H734" s="29" t="s">
        <v>368</v>
      </c>
      <c r="I734" s="29" t="s">
        <v>62</v>
      </c>
      <c r="J734" s="29" t="s">
        <v>52</v>
      </c>
      <c r="K734" s="29" t="s">
        <v>53</v>
      </c>
      <c r="L734" s="29" t="s">
        <v>369</v>
      </c>
      <c r="M734" s="29" t="s">
        <v>55</v>
      </c>
      <c r="N734" s="29" t="s">
        <v>104</v>
      </c>
      <c r="O734" s="29" t="s">
        <v>57</v>
      </c>
      <c r="P734" s="29" t="s">
        <v>59</v>
      </c>
      <c r="Q734" s="29" t="s">
        <v>371</v>
      </c>
      <c r="R734" s="30" t="str">
        <f t="shared" si="11"/>
        <v>http://maps.google.com/maps?q=18.89772,98.63827</v>
      </c>
    </row>
    <row r="735" spans="1:18" s="28" customFormat="1">
      <c r="A735" s="31">
        <v>45380</v>
      </c>
      <c r="B735" s="32">
        <v>13.12</v>
      </c>
      <c r="C735" s="33">
        <v>18.913450000000001</v>
      </c>
      <c r="D735" s="33">
        <v>98.650540000000007</v>
      </c>
      <c r="E735" s="34">
        <v>463200.21672999999</v>
      </c>
      <c r="F735" s="34">
        <v>2091287.30688</v>
      </c>
      <c r="G735" s="29" t="s">
        <v>49</v>
      </c>
      <c r="H735" s="29" t="s">
        <v>368</v>
      </c>
      <c r="I735" s="29" t="s">
        <v>62</v>
      </c>
      <c r="J735" s="29" t="s">
        <v>52</v>
      </c>
      <c r="K735" s="29" t="s">
        <v>53</v>
      </c>
      <c r="L735" s="29" t="s">
        <v>369</v>
      </c>
      <c r="M735" s="29" t="s">
        <v>55</v>
      </c>
      <c r="N735" s="29" t="s">
        <v>104</v>
      </c>
      <c r="O735" s="29" t="s">
        <v>57</v>
      </c>
      <c r="P735" s="29" t="s">
        <v>59</v>
      </c>
      <c r="Q735" s="29" t="s">
        <v>371</v>
      </c>
      <c r="R735" s="30" t="str">
        <f t="shared" si="11"/>
        <v>http://maps.google.com/maps?q=18.91345,98.65054</v>
      </c>
    </row>
    <row r="736" spans="1:18" s="28" customFormat="1">
      <c r="A736" s="31">
        <v>45380</v>
      </c>
      <c r="B736" s="32">
        <v>13.12</v>
      </c>
      <c r="C736" s="33">
        <v>18.913450000000001</v>
      </c>
      <c r="D736" s="33">
        <v>98.649349999999998</v>
      </c>
      <c r="E736" s="34">
        <v>463074.90288499999</v>
      </c>
      <c r="F736" s="34">
        <v>2091287.5550500001</v>
      </c>
      <c r="G736" s="29" t="s">
        <v>49</v>
      </c>
      <c r="H736" s="29" t="s">
        <v>368</v>
      </c>
      <c r="I736" s="29" t="s">
        <v>62</v>
      </c>
      <c r="J736" s="29" t="s">
        <v>52</v>
      </c>
      <c r="K736" s="29" t="s">
        <v>53</v>
      </c>
      <c r="L736" s="29" t="s">
        <v>369</v>
      </c>
      <c r="M736" s="29" t="s">
        <v>55</v>
      </c>
      <c r="N736" s="29" t="s">
        <v>104</v>
      </c>
      <c r="O736" s="29" t="s">
        <v>57</v>
      </c>
      <c r="P736" s="29" t="s">
        <v>59</v>
      </c>
      <c r="Q736" s="29" t="s">
        <v>371</v>
      </c>
      <c r="R736" s="30" t="str">
        <f t="shared" si="11"/>
        <v>http://maps.google.com/maps?q=18.91345,98.64935</v>
      </c>
    </row>
    <row r="737" spans="1:18" s="28" customFormat="1">
      <c r="A737" s="31">
        <v>45380</v>
      </c>
      <c r="B737" s="32">
        <v>13.12</v>
      </c>
      <c r="C737" s="33">
        <v>18.923970000000001</v>
      </c>
      <c r="D737" s="33">
        <v>98.657899999999998</v>
      </c>
      <c r="E737" s="34">
        <v>463977.52021799999</v>
      </c>
      <c r="F737" s="34">
        <v>2092449.8118100001</v>
      </c>
      <c r="G737" s="29" t="s">
        <v>49</v>
      </c>
      <c r="H737" s="29" t="s">
        <v>368</v>
      </c>
      <c r="I737" s="29" t="s">
        <v>62</v>
      </c>
      <c r="J737" s="29" t="s">
        <v>52</v>
      </c>
      <c r="K737" s="29" t="s">
        <v>53</v>
      </c>
      <c r="L737" s="29" t="s">
        <v>369</v>
      </c>
      <c r="M737" s="29" t="s">
        <v>55</v>
      </c>
      <c r="N737" s="29" t="s">
        <v>104</v>
      </c>
      <c r="O737" s="29" t="s">
        <v>57</v>
      </c>
      <c r="P737" s="29" t="s">
        <v>612</v>
      </c>
      <c r="Q737" s="29" t="s">
        <v>371</v>
      </c>
      <c r="R737" s="30" t="str">
        <f t="shared" si="11"/>
        <v>http://maps.google.com/maps?q=18.92397,98.6579</v>
      </c>
    </row>
    <row r="738" spans="1:18" s="28" customFormat="1">
      <c r="A738" s="31">
        <v>45380</v>
      </c>
      <c r="B738" s="32">
        <v>13.12</v>
      </c>
      <c r="C738" s="33">
        <v>18.924720000000001</v>
      </c>
      <c r="D738" s="33">
        <v>98.661010000000005</v>
      </c>
      <c r="E738" s="34">
        <v>464305.159598</v>
      </c>
      <c r="F738" s="34">
        <v>2092532.1668799999</v>
      </c>
      <c r="G738" s="29" t="s">
        <v>49</v>
      </c>
      <c r="H738" s="29" t="s">
        <v>368</v>
      </c>
      <c r="I738" s="29" t="s">
        <v>62</v>
      </c>
      <c r="J738" s="29" t="s">
        <v>52</v>
      </c>
      <c r="K738" s="29" t="s">
        <v>53</v>
      </c>
      <c r="L738" s="29" t="s">
        <v>369</v>
      </c>
      <c r="M738" s="29" t="s">
        <v>55</v>
      </c>
      <c r="N738" s="29" t="s">
        <v>104</v>
      </c>
      <c r="O738" s="29" t="s">
        <v>57</v>
      </c>
      <c r="P738" s="29" t="s">
        <v>59</v>
      </c>
      <c r="Q738" s="29" t="s">
        <v>371</v>
      </c>
      <c r="R738" s="30" t="str">
        <f t="shared" si="11"/>
        <v>http://maps.google.com/maps?q=18.92472,98.66101</v>
      </c>
    </row>
    <row r="739" spans="1:18" s="28" customFormat="1">
      <c r="A739" s="31">
        <v>45380</v>
      </c>
      <c r="B739" s="32">
        <v>13.12</v>
      </c>
      <c r="C739" s="33">
        <v>18.92482</v>
      </c>
      <c r="D739" s="33">
        <v>98.662260000000003</v>
      </c>
      <c r="E739" s="34">
        <v>464436.803992</v>
      </c>
      <c r="F739" s="34">
        <v>2092542.97961</v>
      </c>
      <c r="G739" s="29" t="s">
        <v>49</v>
      </c>
      <c r="H739" s="29" t="s">
        <v>368</v>
      </c>
      <c r="I739" s="29" t="s">
        <v>62</v>
      </c>
      <c r="J739" s="29" t="s">
        <v>52</v>
      </c>
      <c r="K739" s="29" t="s">
        <v>53</v>
      </c>
      <c r="L739" s="29" t="s">
        <v>369</v>
      </c>
      <c r="M739" s="29" t="s">
        <v>55</v>
      </c>
      <c r="N739" s="29" t="s">
        <v>104</v>
      </c>
      <c r="O739" s="29" t="s">
        <v>57</v>
      </c>
      <c r="P739" s="29" t="s">
        <v>59</v>
      </c>
      <c r="Q739" s="29" t="s">
        <v>371</v>
      </c>
      <c r="R739" s="30" t="str">
        <f t="shared" si="11"/>
        <v>http://maps.google.com/maps?q=18.92482,98.66226</v>
      </c>
    </row>
    <row r="740" spans="1:18" s="28" customFormat="1">
      <c r="A740" s="31">
        <v>45380</v>
      </c>
      <c r="B740" s="32">
        <v>13.12</v>
      </c>
      <c r="C740" s="33">
        <v>18.925509999999999</v>
      </c>
      <c r="D740" s="33">
        <v>98.665279999999996</v>
      </c>
      <c r="E740" s="34">
        <v>464754.95015500003</v>
      </c>
      <c r="F740" s="34">
        <v>2092618.7217699999</v>
      </c>
      <c r="G740" s="29" t="s">
        <v>49</v>
      </c>
      <c r="H740" s="29" t="s">
        <v>368</v>
      </c>
      <c r="I740" s="29" t="s">
        <v>62</v>
      </c>
      <c r="J740" s="29" t="s">
        <v>52</v>
      </c>
      <c r="K740" s="29" t="s">
        <v>53</v>
      </c>
      <c r="L740" s="29" t="s">
        <v>369</v>
      </c>
      <c r="M740" s="29" t="s">
        <v>55</v>
      </c>
      <c r="N740" s="29" t="s">
        <v>104</v>
      </c>
      <c r="O740" s="29" t="s">
        <v>57</v>
      </c>
      <c r="P740" s="29" t="s">
        <v>59</v>
      </c>
      <c r="Q740" s="29" t="s">
        <v>371</v>
      </c>
      <c r="R740" s="30" t="str">
        <f t="shared" si="11"/>
        <v>http://maps.google.com/maps?q=18.92551,98.66528</v>
      </c>
    </row>
    <row r="741" spans="1:18" s="28" customFormat="1">
      <c r="A741" s="31">
        <v>45380</v>
      </c>
      <c r="B741" s="32">
        <v>13.12</v>
      </c>
      <c r="C741" s="33">
        <v>18.925630000000002</v>
      </c>
      <c r="D741" s="33">
        <v>98.666449999999998</v>
      </c>
      <c r="E741" s="34">
        <v>464878.17395700002</v>
      </c>
      <c r="F741" s="34">
        <v>2092631.7665500001</v>
      </c>
      <c r="G741" s="29" t="s">
        <v>49</v>
      </c>
      <c r="H741" s="29" t="s">
        <v>368</v>
      </c>
      <c r="I741" s="29" t="s">
        <v>62</v>
      </c>
      <c r="J741" s="29" t="s">
        <v>52</v>
      </c>
      <c r="K741" s="29" t="s">
        <v>53</v>
      </c>
      <c r="L741" s="29" t="s">
        <v>369</v>
      </c>
      <c r="M741" s="29" t="s">
        <v>55</v>
      </c>
      <c r="N741" s="29" t="s">
        <v>104</v>
      </c>
      <c r="O741" s="29" t="s">
        <v>57</v>
      </c>
      <c r="P741" s="29" t="s">
        <v>59</v>
      </c>
      <c r="Q741" s="29" t="s">
        <v>371</v>
      </c>
      <c r="R741" s="30" t="str">
        <f t="shared" si="11"/>
        <v>http://maps.google.com/maps?q=18.92563,98.66645</v>
      </c>
    </row>
    <row r="742" spans="1:18" s="28" customFormat="1">
      <c r="A742" s="31">
        <v>45380</v>
      </c>
      <c r="B742" s="32">
        <v>13.12</v>
      </c>
      <c r="C742" s="33">
        <v>18.927620000000001</v>
      </c>
      <c r="D742" s="33">
        <v>98.653210000000001</v>
      </c>
      <c r="E742" s="34">
        <v>463484.46022299997</v>
      </c>
      <c r="F742" s="34">
        <v>2092854.6417700001</v>
      </c>
      <c r="G742" s="29" t="s">
        <v>49</v>
      </c>
      <c r="H742" s="29" t="s">
        <v>368</v>
      </c>
      <c r="I742" s="29" t="s">
        <v>62</v>
      </c>
      <c r="J742" s="29" t="s">
        <v>52</v>
      </c>
      <c r="K742" s="29" t="s">
        <v>53</v>
      </c>
      <c r="L742" s="29" t="s">
        <v>369</v>
      </c>
      <c r="M742" s="29" t="s">
        <v>55</v>
      </c>
      <c r="N742" s="29" t="s">
        <v>104</v>
      </c>
      <c r="O742" s="29" t="s">
        <v>57</v>
      </c>
      <c r="P742" s="29" t="s">
        <v>59</v>
      </c>
      <c r="Q742" s="29" t="s">
        <v>371</v>
      </c>
      <c r="R742" s="30" t="str">
        <f t="shared" si="11"/>
        <v>http://maps.google.com/maps?q=18.92762,98.65321</v>
      </c>
    </row>
    <row r="743" spans="1:18" s="28" customFormat="1">
      <c r="A743" s="31">
        <v>45380</v>
      </c>
      <c r="B743" s="32">
        <v>13.12</v>
      </c>
      <c r="C743" s="33">
        <v>18.92848</v>
      </c>
      <c r="D743" s="33">
        <v>98.657660000000007</v>
      </c>
      <c r="E743" s="34">
        <v>463953.215547</v>
      </c>
      <c r="F743" s="34">
        <v>2092948.88543</v>
      </c>
      <c r="G743" s="29" t="s">
        <v>49</v>
      </c>
      <c r="H743" s="29" t="s">
        <v>368</v>
      </c>
      <c r="I743" s="29" t="s">
        <v>62</v>
      </c>
      <c r="J743" s="29" t="s">
        <v>52</v>
      </c>
      <c r="K743" s="29" t="s">
        <v>53</v>
      </c>
      <c r="L743" s="29" t="s">
        <v>369</v>
      </c>
      <c r="M743" s="29" t="s">
        <v>55</v>
      </c>
      <c r="N743" s="29" t="s">
        <v>104</v>
      </c>
      <c r="O743" s="29" t="s">
        <v>57</v>
      </c>
      <c r="P743" s="29" t="s">
        <v>59</v>
      </c>
      <c r="Q743" s="29" t="s">
        <v>371</v>
      </c>
      <c r="R743" s="30" t="str">
        <f t="shared" si="11"/>
        <v>http://maps.google.com/maps?q=18.92848,98.65766</v>
      </c>
    </row>
    <row r="744" spans="1:18" s="28" customFormat="1">
      <c r="A744" s="31">
        <v>45380</v>
      </c>
      <c r="B744" s="32">
        <v>13.12</v>
      </c>
      <c r="C744" s="33">
        <v>18.928570000000001</v>
      </c>
      <c r="D744" s="33">
        <v>98.634569999999997</v>
      </c>
      <c r="E744" s="34">
        <v>461521.94287199999</v>
      </c>
      <c r="F744" s="34">
        <v>2092963.7151299999</v>
      </c>
      <c r="G744" s="29" t="s">
        <v>49</v>
      </c>
      <c r="H744" s="29" t="s">
        <v>368</v>
      </c>
      <c r="I744" s="29" t="s">
        <v>62</v>
      </c>
      <c r="J744" s="29" t="s">
        <v>52</v>
      </c>
      <c r="K744" s="29" t="s">
        <v>53</v>
      </c>
      <c r="L744" s="29" t="s">
        <v>369</v>
      </c>
      <c r="M744" s="29" t="s">
        <v>55</v>
      </c>
      <c r="N744" s="29" t="s">
        <v>104</v>
      </c>
      <c r="O744" s="29" t="s">
        <v>57</v>
      </c>
      <c r="P744" s="29" t="s">
        <v>59</v>
      </c>
      <c r="Q744" s="29" t="s">
        <v>371</v>
      </c>
      <c r="R744" s="30" t="str">
        <f t="shared" si="11"/>
        <v>http://maps.google.com/maps?q=18.92857,98.63457</v>
      </c>
    </row>
    <row r="745" spans="1:18" s="28" customFormat="1">
      <c r="A745" s="31">
        <v>45380</v>
      </c>
      <c r="B745" s="32">
        <v>13.12</v>
      </c>
      <c r="C745" s="33">
        <v>18.93094</v>
      </c>
      <c r="D745" s="33">
        <v>98.623279999999994</v>
      </c>
      <c r="E745" s="34">
        <v>460333.70501400001</v>
      </c>
      <c r="F745" s="34">
        <v>2093228.4505</v>
      </c>
      <c r="G745" s="29" t="s">
        <v>49</v>
      </c>
      <c r="H745" s="29" t="s">
        <v>368</v>
      </c>
      <c r="I745" s="29" t="s">
        <v>62</v>
      </c>
      <c r="J745" s="29" t="s">
        <v>52</v>
      </c>
      <c r="K745" s="29" t="s">
        <v>53</v>
      </c>
      <c r="L745" s="29" t="s">
        <v>369</v>
      </c>
      <c r="M745" s="29" t="s">
        <v>55</v>
      </c>
      <c r="N745" s="29" t="s">
        <v>104</v>
      </c>
      <c r="O745" s="29" t="s">
        <v>57</v>
      </c>
      <c r="P745" s="29" t="s">
        <v>59</v>
      </c>
      <c r="Q745" s="29" t="s">
        <v>371</v>
      </c>
      <c r="R745" s="30" t="str">
        <f t="shared" si="11"/>
        <v>http://maps.google.com/maps?q=18.93094,98.62328</v>
      </c>
    </row>
    <row r="746" spans="1:18" s="28" customFormat="1">
      <c r="A746" s="31">
        <v>45380</v>
      </c>
      <c r="B746" s="32">
        <v>13.12</v>
      </c>
      <c r="C746" s="33">
        <v>18.932929999999999</v>
      </c>
      <c r="D746" s="33">
        <v>98.633589999999998</v>
      </c>
      <c r="E746" s="34">
        <v>461419.75329000002</v>
      </c>
      <c r="F746" s="34">
        <v>2093446.35754</v>
      </c>
      <c r="G746" s="29" t="s">
        <v>49</v>
      </c>
      <c r="H746" s="29" t="s">
        <v>368</v>
      </c>
      <c r="I746" s="29" t="s">
        <v>62</v>
      </c>
      <c r="J746" s="29" t="s">
        <v>52</v>
      </c>
      <c r="K746" s="29" t="s">
        <v>53</v>
      </c>
      <c r="L746" s="29" t="s">
        <v>369</v>
      </c>
      <c r="M746" s="29" t="s">
        <v>55</v>
      </c>
      <c r="N746" s="29" t="s">
        <v>104</v>
      </c>
      <c r="O746" s="29" t="s">
        <v>57</v>
      </c>
      <c r="P746" s="29" t="s">
        <v>59</v>
      </c>
      <c r="Q746" s="29" t="s">
        <v>371</v>
      </c>
      <c r="R746" s="30" t="str">
        <f t="shared" si="11"/>
        <v>http://maps.google.com/maps?q=18.93293,98.63359</v>
      </c>
    </row>
    <row r="747" spans="1:18" s="28" customFormat="1">
      <c r="A747" s="31">
        <v>45380</v>
      </c>
      <c r="B747" s="32">
        <v>13.12</v>
      </c>
      <c r="C747" s="33">
        <v>18.93383</v>
      </c>
      <c r="D747" s="33">
        <v>98.638239999999996</v>
      </c>
      <c r="E747" s="34">
        <v>461909.57291300001</v>
      </c>
      <c r="F747" s="34">
        <v>2093544.9319199999</v>
      </c>
      <c r="G747" s="29" t="s">
        <v>49</v>
      </c>
      <c r="H747" s="29" t="s">
        <v>368</v>
      </c>
      <c r="I747" s="29" t="s">
        <v>62</v>
      </c>
      <c r="J747" s="29" t="s">
        <v>52</v>
      </c>
      <c r="K747" s="29" t="s">
        <v>53</v>
      </c>
      <c r="L747" s="29" t="s">
        <v>369</v>
      </c>
      <c r="M747" s="29" t="s">
        <v>55</v>
      </c>
      <c r="N747" s="29" t="s">
        <v>104</v>
      </c>
      <c r="O747" s="29" t="s">
        <v>57</v>
      </c>
      <c r="P747" s="29" t="s">
        <v>612</v>
      </c>
      <c r="Q747" s="29" t="s">
        <v>371</v>
      </c>
      <c r="R747" s="30" t="str">
        <f t="shared" si="11"/>
        <v>http://maps.google.com/maps?q=18.93383,98.63824</v>
      </c>
    </row>
    <row r="748" spans="1:18" s="28" customFormat="1">
      <c r="A748" s="31">
        <v>45380</v>
      </c>
      <c r="B748" s="32">
        <v>13.12</v>
      </c>
      <c r="C748" s="33">
        <v>18.936389999999999</v>
      </c>
      <c r="D748" s="33">
        <v>98.627870000000001</v>
      </c>
      <c r="E748" s="34">
        <v>460818.28003800003</v>
      </c>
      <c r="F748" s="34">
        <v>2093830.4620999999</v>
      </c>
      <c r="G748" s="29" t="s">
        <v>49</v>
      </c>
      <c r="H748" s="29" t="s">
        <v>368</v>
      </c>
      <c r="I748" s="29" t="s">
        <v>62</v>
      </c>
      <c r="J748" s="29" t="s">
        <v>52</v>
      </c>
      <c r="K748" s="29" t="s">
        <v>53</v>
      </c>
      <c r="L748" s="29" t="s">
        <v>369</v>
      </c>
      <c r="M748" s="29" t="s">
        <v>55</v>
      </c>
      <c r="N748" s="29" t="s">
        <v>104</v>
      </c>
      <c r="O748" s="29" t="s">
        <v>57</v>
      </c>
      <c r="P748" s="29" t="s">
        <v>59</v>
      </c>
      <c r="Q748" s="29" t="s">
        <v>371</v>
      </c>
      <c r="R748" s="30" t="str">
        <f t="shared" si="11"/>
        <v>http://maps.google.com/maps?q=18.93639,98.62787</v>
      </c>
    </row>
    <row r="749" spans="1:18" s="28" customFormat="1">
      <c r="A749" s="31">
        <v>45380</v>
      </c>
      <c r="B749" s="32">
        <v>13.12</v>
      </c>
      <c r="C749" s="33">
        <v>18.045310000000001</v>
      </c>
      <c r="D749" s="33">
        <v>100.46453</v>
      </c>
      <c r="E749" s="34">
        <v>655013.07344900002</v>
      </c>
      <c r="F749" s="34">
        <v>1995812.26547</v>
      </c>
      <c r="G749" s="29" t="s">
        <v>49</v>
      </c>
      <c r="H749" s="29" t="s">
        <v>355</v>
      </c>
      <c r="I749" s="29" t="s">
        <v>356</v>
      </c>
      <c r="J749" s="29" t="s">
        <v>117</v>
      </c>
      <c r="K749" s="29" t="s">
        <v>53</v>
      </c>
      <c r="L749" s="29" t="s">
        <v>357</v>
      </c>
      <c r="M749" s="29" t="s">
        <v>55</v>
      </c>
      <c r="N749" s="29" t="s">
        <v>58</v>
      </c>
      <c r="O749" s="29" t="s">
        <v>119</v>
      </c>
      <c r="P749" s="29" t="s">
        <v>59</v>
      </c>
      <c r="Q749" s="29" t="s">
        <v>371</v>
      </c>
      <c r="R749" s="30" t="str">
        <f t="shared" si="11"/>
        <v>http://maps.google.com/maps?q=18.04531,100.46453</v>
      </c>
    </row>
    <row r="750" spans="1:18" s="28" customFormat="1">
      <c r="A750" s="31">
        <v>45380</v>
      </c>
      <c r="B750" s="32">
        <v>13.12</v>
      </c>
      <c r="C750" s="33">
        <v>18.046240000000001</v>
      </c>
      <c r="D750" s="33">
        <v>100.46177</v>
      </c>
      <c r="E750" s="34">
        <v>654720.07624800003</v>
      </c>
      <c r="F750" s="34">
        <v>1995912.8729600001</v>
      </c>
      <c r="G750" s="29" t="s">
        <v>49</v>
      </c>
      <c r="H750" s="29" t="s">
        <v>355</v>
      </c>
      <c r="I750" s="29" t="s">
        <v>356</v>
      </c>
      <c r="J750" s="29" t="s">
        <v>117</v>
      </c>
      <c r="K750" s="29" t="s">
        <v>53</v>
      </c>
      <c r="L750" s="29" t="s">
        <v>357</v>
      </c>
      <c r="M750" s="29" t="s">
        <v>55</v>
      </c>
      <c r="N750" s="29" t="s">
        <v>58</v>
      </c>
      <c r="O750" s="29" t="s">
        <v>119</v>
      </c>
      <c r="P750" s="29" t="s">
        <v>59</v>
      </c>
      <c r="Q750" s="29" t="s">
        <v>371</v>
      </c>
      <c r="R750" s="30" t="str">
        <f t="shared" si="11"/>
        <v>http://maps.google.com/maps?q=18.04624,100.46177</v>
      </c>
    </row>
    <row r="751" spans="1:18" s="28" customFormat="1">
      <c r="A751" s="31">
        <v>45380</v>
      </c>
      <c r="B751" s="32">
        <v>13.12</v>
      </c>
      <c r="C751" s="33">
        <v>18.047889999999999</v>
      </c>
      <c r="D751" s="33">
        <v>100.45586</v>
      </c>
      <c r="E751" s="34">
        <v>654092.98875500006</v>
      </c>
      <c r="F751" s="34">
        <v>1996090.5355199999</v>
      </c>
      <c r="G751" s="29" t="s">
        <v>49</v>
      </c>
      <c r="H751" s="29" t="s">
        <v>355</v>
      </c>
      <c r="I751" s="29" t="s">
        <v>356</v>
      </c>
      <c r="J751" s="29" t="s">
        <v>117</v>
      </c>
      <c r="K751" s="29" t="s">
        <v>53</v>
      </c>
      <c r="L751" s="29" t="s">
        <v>357</v>
      </c>
      <c r="M751" s="29" t="s">
        <v>55</v>
      </c>
      <c r="N751" s="29" t="s">
        <v>58</v>
      </c>
      <c r="O751" s="29" t="s">
        <v>119</v>
      </c>
      <c r="P751" s="29" t="s">
        <v>59</v>
      </c>
      <c r="Q751" s="29" t="s">
        <v>371</v>
      </c>
      <c r="R751" s="30" t="str">
        <f t="shared" si="11"/>
        <v>http://maps.google.com/maps?q=18.04789,100.45586</v>
      </c>
    </row>
    <row r="752" spans="1:18" s="28" customFormat="1">
      <c r="A752" s="31">
        <v>45380</v>
      </c>
      <c r="B752" s="32">
        <v>13.12</v>
      </c>
      <c r="C752" s="33">
        <v>18.049250000000001</v>
      </c>
      <c r="D752" s="33">
        <v>100.45578999999999</v>
      </c>
      <c r="E752" s="34">
        <v>654084.39337800001</v>
      </c>
      <c r="F752" s="34">
        <v>1996240.9825599999</v>
      </c>
      <c r="G752" s="29" t="s">
        <v>49</v>
      </c>
      <c r="H752" s="29" t="s">
        <v>355</v>
      </c>
      <c r="I752" s="29" t="s">
        <v>356</v>
      </c>
      <c r="J752" s="29" t="s">
        <v>117</v>
      </c>
      <c r="K752" s="29" t="s">
        <v>53</v>
      </c>
      <c r="L752" s="29" t="s">
        <v>357</v>
      </c>
      <c r="M752" s="29" t="s">
        <v>55</v>
      </c>
      <c r="N752" s="29" t="s">
        <v>58</v>
      </c>
      <c r="O752" s="29" t="s">
        <v>119</v>
      </c>
      <c r="P752" s="29" t="s">
        <v>59</v>
      </c>
      <c r="Q752" s="29" t="s">
        <v>371</v>
      </c>
      <c r="R752" s="30" t="str">
        <f t="shared" si="11"/>
        <v>http://maps.google.com/maps?q=18.04925,100.45579</v>
      </c>
    </row>
    <row r="753" spans="1:18" s="28" customFormat="1">
      <c r="A753" s="31">
        <v>45380</v>
      </c>
      <c r="B753" s="32">
        <v>13.12</v>
      </c>
      <c r="C753" s="33">
        <v>14.9465</v>
      </c>
      <c r="D753" s="33">
        <v>99.116119999999995</v>
      </c>
      <c r="E753" s="34">
        <v>512486.87318400003</v>
      </c>
      <c r="F753" s="34">
        <v>1652411.9336000001</v>
      </c>
      <c r="G753" s="29" t="s">
        <v>49</v>
      </c>
      <c r="H753" s="29" t="s">
        <v>345</v>
      </c>
      <c r="I753" s="29" t="s">
        <v>346</v>
      </c>
      <c r="J753" s="29" t="s">
        <v>244</v>
      </c>
      <c r="K753" s="29" t="s">
        <v>245</v>
      </c>
      <c r="L753" s="29" t="s">
        <v>347</v>
      </c>
      <c r="M753" s="29" t="s">
        <v>55</v>
      </c>
      <c r="N753" s="29" t="s">
        <v>58</v>
      </c>
      <c r="O753" s="29" t="s">
        <v>246</v>
      </c>
      <c r="P753" s="29" t="s">
        <v>59</v>
      </c>
      <c r="Q753" s="29" t="s">
        <v>371</v>
      </c>
      <c r="R753" s="30" t="str">
        <f t="shared" si="11"/>
        <v>http://maps.google.com/maps?q=14.9465,99.11612</v>
      </c>
    </row>
    <row r="754" spans="1:18" s="28" customFormat="1">
      <c r="A754" s="31">
        <v>45380</v>
      </c>
      <c r="B754" s="32">
        <v>13.12</v>
      </c>
      <c r="C754" s="33">
        <v>14.94694</v>
      </c>
      <c r="D754" s="33">
        <v>99.144059999999996</v>
      </c>
      <c r="E754" s="34">
        <v>515491.35261499998</v>
      </c>
      <c r="F754" s="34">
        <v>1652462.35891</v>
      </c>
      <c r="G754" s="29" t="s">
        <v>49</v>
      </c>
      <c r="H754" s="29" t="s">
        <v>345</v>
      </c>
      <c r="I754" s="29" t="s">
        <v>346</v>
      </c>
      <c r="J754" s="29" t="s">
        <v>244</v>
      </c>
      <c r="K754" s="29" t="s">
        <v>245</v>
      </c>
      <c r="L754" s="29" t="s">
        <v>347</v>
      </c>
      <c r="M754" s="29" t="s">
        <v>55</v>
      </c>
      <c r="N754" s="29" t="s">
        <v>58</v>
      </c>
      <c r="O754" s="29" t="s">
        <v>246</v>
      </c>
      <c r="P754" s="29" t="s">
        <v>59</v>
      </c>
      <c r="Q754" s="29" t="s">
        <v>371</v>
      </c>
      <c r="R754" s="30" t="str">
        <f t="shared" si="11"/>
        <v>http://maps.google.com/maps?q=14.94694,99.14406</v>
      </c>
    </row>
    <row r="755" spans="1:18" s="28" customFormat="1">
      <c r="A755" s="31">
        <v>45380</v>
      </c>
      <c r="B755" s="32">
        <v>13.12</v>
      </c>
      <c r="C755" s="33">
        <v>14.947570000000001</v>
      </c>
      <c r="D755" s="33">
        <v>99.121889999999993</v>
      </c>
      <c r="E755" s="34">
        <v>513107.281472</v>
      </c>
      <c r="F755" s="34">
        <v>1652530.6124199999</v>
      </c>
      <c r="G755" s="29" t="s">
        <v>49</v>
      </c>
      <c r="H755" s="29" t="s">
        <v>345</v>
      </c>
      <c r="I755" s="29" t="s">
        <v>346</v>
      </c>
      <c r="J755" s="29" t="s">
        <v>244</v>
      </c>
      <c r="K755" s="29" t="s">
        <v>245</v>
      </c>
      <c r="L755" s="29" t="s">
        <v>347</v>
      </c>
      <c r="M755" s="29" t="s">
        <v>55</v>
      </c>
      <c r="N755" s="29" t="s">
        <v>58</v>
      </c>
      <c r="O755" s="29" t="s">
        <v>246</v>
      </c>
      <c r="P755" s="29" t="s">
        <v>59</v>
      </c>
      <c r="Q755" s="29" t="s">
        <v>371</v>
      </c>
      <c r="R755" s="30" t="str">
        <f t="shared" si="11"/>
        <v>http://maps.google.com/maps?q=14.94757,99.12189</v>
      </c>
    </row>
    <row r="756" spans="1:18" s="28" customFormat="1">
      <c r="A756" s="31">
        <v>45380</v>
      </c>
      <c r="B756" s="32">
        <v>13.12</v>
      </c>
      <c r="C756" s="33">
        <v>14.95126</v>
      </c>
      <c r="D756" s="33">
        <v>99.116200000000006</v>
      </c>
      <c r="E756" s="34">
        <v>512495.200503</v>
      </c>
      <c r="F756" s="34">
        <v>1652938.4138100001</v>
      </c>
      <c r="G756" s="29" t="s">
        <v>49</v>
      </c>
      <c r="H756" s="29" t="s">
        <v>345</v>
      </c>
      <c r="I756" s="29" t="s">
        <v>346</v>
      </c>
      <c r="J756" s="29" t="s">
        <v>244</v>
      </c>
      <c r="K756" s="29" t="s">
        <v>245</v>
      </c>
      <c r="L756" s="29" t="s">
        <v>347</v>
      </c>
      <c r="M756" s="29" t="s">
        <v>55</v>
      </c>
      <c r="N756" s="29" t="s">
        <v>58</v>
      </c>
      <c r="O756" s="29" t="s">
        <v>246</v>
      </c>
      <c r="P756" s="29" t="s">
        <v>59</v>
      </c>
      <c r="Q756" s="29" t="s">
        <v>371</v>
      </c>
      <c r="R756" s="30" t="str">
        <f t="shared" si="11"/>
        <v>http://maps.google.com/maps?q=14.95126,99.1162</v>
      </c>
    </row>
    <row r="757" spans="1:18" s="28" customFormat="1">
      <c r="A757" s="31">
        <v>45380</v>
      </c>
      <c r="B757" s="32">
        <v>13.12</v>
      </c>
      <c r="C757" s="33">
        <v>14.951549999999999</v>
      </c>
      <c r="D757" s="33">
        <v>99.143389999999997</v>
      </c>
      <c r="E757" s="34">
        <v>515418.975507</v>
      </c>
      <c r="F757" s="34">
        <v>1652972.19787</v>
      </c>
      <c r="G757" s="29" t="s">
        <v>49</v>
      </c>
      <c r="H757" s="29" t="s">
        <v>345</v>
      </c>
      <c r="I757" s="29" t="s">
        <v>346</v>
      </c>
      <c r="J757" s="29" t="s">
        <v>244</v>
      </c>
      <c r="K757" s="29" t="s">
        <v>245</v>
      </c>
      <c r="L757" s="29" t="s">
        <v>347</v>
      </c>
      <c r="M757" s="29" t="s">
        <v>55</v>
      </c>
      <c r="N757" s="29" t="s">
        <v>58</v>
      </c>
      <c r="O757" s="29" t="s">
        <v>246</v>
      </c>
      <c r="P757" s="29" t="s">
        <v>59</v>
      </c>
      <c r="Q757" s="29" t="s">
        <v>371</v>
      </c>
      <c r="R757" s="30" t="str">
        <f t="shared" si="11"/>
        <v>http://maps.google.com/maps?q=14.95155,99.14339</v>
      </c>
    </row>
    <row r="758" spans="1:18" s="28" customFormat="1">
      <c r="A758" s="31">
        <v>45380</v>
      </c>
      <c r="B758" s="32">
        <v>13.12</v>
      </c>
      <c r="C758" s="33">
        <v>14.95224</v>
      </c>
      <c r="D758" s="33">
        <v>99.121530000000007</v>
      </c>
      <c r="E758" s="34">
        <v>513068.28665700002</v>
      </c>
      <c r="F758" s="34">
        <v>1653047.11268</v>
      </c>
      <c r="G758" s="29" t="s">
        <v>49</v>
      </c>
      <c r="H758" s="29" t="s">
        <v>345</v>
      </c>
      <c r="I758" s="29" t="s">
        <v>346</v>
      </c>
      <c r="J758" s="29" t="s">
        <v>244</v>
      </c>
      <c r="K758" s="29" t="s">
        <v>245</v>
      </c>
      <c r="L758" s="29" t="s">
        <v>347</v>
      </c>
      <c r="M758" s="29" t="s">
        <v>55</v>
      </c>
      <c r="N758" s="29" t="s">
        <v>58</v>
      </c>
      <c r="O758" s="29" t="s">
        <v>246</v>
      </c>
      <c r="P758" s="29" t="s">
        <v>59</v>
      </c>
      <c r="Q758" s="29" t="s">
        <v>371</v>
      </c>
      <c r="R758" s="30" t="str">
        <f t="shared" si="11"/>
        <v>http://maps.google.com/maps?q=14.95224,99.12153</v>
      </c>
    </row>
    <row r="759" spans="1:18" s="28" customFormat="1">
      <c r="A759" s="31">
        <v>45380</v>
      </c>
      <c r="B759" s="32">
        <v>13.12</v>
      </c>
      <c r="C759" s="33">
        <v>14.955399999999999</v>
      </c>
      <c r="D759" s="33">
        <v>99.138649999999998</v>
      </c>
      <c r="E759" s="34">
        <v>514909.00830500002</v>
      </c>
      <c r="F759" s="34">
        <v>1653397.7006399999</v>
      </c>
      <c r="G759" s="29" t="s">
        <v>49</v>
      </c>
      <c r="H759" s="29" t="s">
        <v>345</v>
      </c>
      <c r="I759" s="29" t="s">
        <v>346</v>
      </c>
      <c r="J759" s="29" t="s">
        <v>244</v>
      </c>
      <c r="K759" s="29" t="s">
        <v>245</v>
      </c>
      <c r="L759" s="29" t="s">
        <v>347</v>
      </c>
      <c r="M759" s="29" t="s">
        <v>55</v>
      </c>
      <c r="N759" s="29" t="s">
        <v>58</v>
      </c>
      <c r="O759" s="29" t="s">
        <v>246</v>
      </c>
      <c r="P759" s="29" t="s">
        <v>59</v>
      </c>
      <c r="Q759" s="29" t="s">
        <v>371</v>
      </c>
      <c r="R759" s="30" t="str">
        <f t="shared" si="11"/>
        <v>http://maps.google.com/maps?q=14.9554,99.13865</v>
      </c>
    </row>
    <row r="760" spans="1:18" s="28" customFormat="1">
      <c r="A760" s="31">
        <v>45380</v>
      </c>
      <c r="B760" s="32">
        <v>13.12</v>
      </c>
      <c r="C760" s="33">
        <v>14.95688</v>
      </c>
      <c r="D760" s="33">
        <v>99.120999999999995</v>
      </c>
      <c r="E760" s="34">
        <v>513011.01527999999</v>
      </c>
      <c r="F760" s="34">
        <v>1653560.2851</v>
      </c>
      <c r="G760" s="29" t="s">
        <v>49</v>
      </c>
      <c r="H760" s="29" t="s">
        <v>345</v>
      </c>
      <c r="I760" s="29" t="s">
        <v>346</v>
      </c>
      <c r="J760" s="29" t="s">
        <v>244</v>
      </c>
      <c r="K760" s="29" t="s">
        <v>245</v>
      </c>
      <c r="L760" s="29" t="s">
        <v>347</v>
      </c>
      <c r="M760" s="29" t="s">
        <v>55</v>
      </c>
      <c r="N760" s="29" t="s">
        <v>58</v>
      </c>
      <c r="O760" s="29" t="s">
        <v>246</v>
      </c>
      <c r="P760" s="29" t="s">
        <v>59</v>
      </c>
      <c r="Q760" s="29" t="s">
        <v>371</v>
      </c>
      <c r="R760" s="30" t="str">
        <f t="shared" si="11"/>
        <v>http://maps.google.com/maps?q=14.95688,99.121</v>
      </c>
    </row>
    <row r="761" spans="1:18" s="28" customFormat="1">
      <c r="A761" s="31">
        <v>45380</v>
      </c>
      <c r="B761" s="32">
        <v>13.12</v>
      </c>
      <c r="C761" s="33">
        <v>14.95767</v>
      </c>
      <c r="D761" s="33">
        <v>99.125299999999996</v>
      </c>
      <c r="E761" s="34">
        <v>513473.34151599999</v>
      </c>
      <c r="F761" s="34">
        <v>1653647.9189599999</v>
      </c>
      <c r="G761" s="29" t="s">
        <v>49</v>
      </c>
      <c r="H761" s="29" t="s">
        <v>345</v>
      </c>
      <c r="I761" s="29" t="s">
        <v>346</v>
      </c>
      <c r="J761" s="29" t="s">
        <v>244</v>
      </c>
      <c r="K761" s="29" t="s">
        <v>245</v>
      </c>
      <c r="L761" s="29" t="s">
        <v>347</v>
      </c>
      <c r="M761" s="29" t="s">
        <v>55</v>
      </c>
      <c r="N761" s="29" t="s">
        <v>58</v>
      </c>
      <c r="O761" s="29" t="s">
        <v>246</v>
      </c>
      <c r="P761" s="29" t="s">
        <v>59</v>
      </c>
      <c r="Q761" s="29" t="s">
        <v>371</v>
      </c>
      <c r="R761" s="30" t="str">
        <f t="shared" si="11"/>
        <v>http://maps.google.com/maps?q=14.95767,99.1253</v>
      </c>
    </row>
    <row r="762" spans="1:18" s="28" customFormat="1">
      <c r="A762" s="31">
        <v>45380</v>
      </c>
      <c r="B762" s="32">
        <v>13.12</v>
      </c>
      <c r="C762" s="33">
        <v>14.958449999999999</v>
      </c>
      <c r="D762" s="33">
        <v>99.129519999999999</v>
      </c>
      <c r="E762" s="34">
        <v>513927.06280199997</v>
      </c>
      <c r="F762" s="34">
        <v>1653734.45074</v>
      </c>
      <c r="G762" s="29" t="s">
        <v>49</v>
      </c>
      <c r="H762" s="29" t="s">
        <v>345</v>
      </c>
      <c r="I762" s="29" t="s">
        <v>346</v>
      </c>
      <c r="J762" s="29" t="s">
        <v>244</v>
      </c>
      <c r="K762" s="29" t="s">
        <v>245</v>
      </c>
      <c r="L762" s="29" t="s">
        <v>347</v>
      </c>
      <c r="M762" s="29" t="s">
        <v>55</v>
      </c>
      <c r="N762" s="29" t="s">
        <v>58</v>
      </c>
      <c r="O762" s="29" t="s">
        <v>246</v>
      </c>
      <c r="P762" s="29" t="s">
        <v>59</v>
      </c>
      <c r="Q762" s="29" t="s">
        <v>371</v>
      </c>
      <c r="R762" s="30" t="str">
        <f t="shared" si="11"/>
        <v>http://maps.google.com/maps?q=14.95845,99.12952</v>
      </c>
    </row>
    <row r="763" spans="1:18" s="28" customFormat="1">
      <c r="A763" s="31">
        <v>45380</v>
      </c>
      <c r="B763" s="32">
        <v>13.12</v>
      </c>
      <c r="C763" s="33">
        <v>14.959239999999999</v>
      </c>
      <c r="D763" s="33">
        <v>99.133799999999994</v>
      </c>
      <c r="E763" s="34">
        <v>514387.23188799998</v>
      </c>
      <c r="F763" s="34">
        <v>1653822.1011099999</v>
      </c>
      <c r="G763" s="29" t="s">
        <v>49</v>
      </c>
      <c r="H763" s="29" t="s">
        <v>345</v>
      </c>
      <c r="I763" s="29" t="s">
        <v>346</v>
      </c>
      <c r="J763" s="29" t="s">
        <v>244</v>
      </c>
      <c r="K763" s="29" t="s">
        <v>245</v>
      </c>
      <c r="L763" s="29" t="s">
        <v>347</v>
      </c>
      <c r="M763" s="29" t="s">
        <v>55</v>
      </c>
      <c r="N763" s="29" t="s">
        <v>58</v>
      </c>
      <c r="O763" s="29" t="s">
        <v>246</v>
      </c>
      <c r="P763" s="29" t="s">
        <v>613</v>
      </c>
      <c r="Q763" s="29" t="s">
        <v>371</v>
      </c>
      <c r="R763" s="30" t="str">
        <f t="shared" si="11"/>
        <v>http://maps.google.com/maps?q=14.95924,99.1338</v>
      </c>
    </row>
    <row r="764" spans="1:18" s="28" customFormat="1">
      <c r="A764" s="31">
        <v>45380</v>
      </c>
      <c r="B764" s="32">
        <v>13.12</v>
      </c>
      <c r="C764" s="33">
        <v>14.997809999999999</v>
      </c>
      <c r="D764" s="33">
        <v>99.189750000000004</v>
      </c>
      <c r="E764" s="34">
        <v>520399.78227299999</v>
      </c>
      <c r="F764" s="34">
        <v>1658092.51146</v>
      </c>
      <c r="G764" s="29" t="s">
        <v>49</v>
      </c>
      <c r="H764" s="29" t="s">
        <v>345</v>
      </c>
      <c r="I764" s="29" t="s">
        <v>346</v>
      </c>
      <c r="J764" s="29" t="s">
        <v>244</v>
      </c>
      <c r="K764" s="29" t="s">
        <v>245</v>
      </c>
      <c r="L764" s="29" t="s">
        <v>347</v>
      </c>
      <c r="M764" s="29" t="s">
        <v>55</v>
      </c>
      <c r="N764" s="29" t="s">
        <v>614</v>
      </c>
      <c r="O764" s="29" t="s">
        <v>246</v>
      </c>
      <c r="P764" s="29" t="s">
        <v>59</v>
      </c>
      <c r="Q764" s="29" t="s">
        <v>371</v>
      </c>
      <c r="R764" s="30" t="str">
        <f t="shared" si="11"/>
        <v>http://maps.google.com/maps?q=14.99781,99.18975</v>
      </c>
    </row>
    <row r="765" spans="1:18" s="28" customFormat="1">
      <c r="A765" s="31">
        <v>45380</v>
      </c>
      <c r="B765" s="32">
        <v>13.12</v>
      </c>
      <c r="C765" s="33">
        <v>14.99783</v>
      </c>
      <c r="D765" s="33">
        <v>99.191800000000001</v>
      </c>
      <c r="E765" s="34">
        <v>520620.17397499998</v>
      </c>
      <c r="F765" s="34">
        <v>1658094.91346</v>
      </c>
      <c r="G765" s="29" t="s">
        <v>49</v>
      </c>
      <c r="H765" s="29" t="s">
        <v>345</v>
      </c>
      <c r="I765" s="29" t="s">
        <v>346</v>
      </c>
      <c r="J765" s="29" t="s">
        <v>244</v>
      </c>
      <c r="K765" s="29" t="s">
        <v>245</v>
      </c>
      <c r="L765" s="29" t="s">
        <v>347</v>
      </c>
      <c r="M765" s="29" t="s">
        <v>55</v>
      </c>
      <c r="N765" s="29" t="s">
        <v>614</v>
      </c>
      <c r="O765" s="29" t="s">
        <v>246</v>
      </c>
      <c r="P765" s="29" t="s">
        <v>59</v>
      </c>
      <c r="Q765" s="29" t="s">
        <v>371</v>
      </c>
      <c r="R765" s="30" t="str">
        <f t="shared" si="11"/>
        <v>http://maps.google.com/maps?q=14.99783,99.1918</v>
      </c>
    </row>
    <row r="766" spans="1:18" s="28" customFormat="1">
      <c r="A766" s="31">
        <v>45380</v>
      </c>
      <c r="B766" s="32">
        <v>13.12</v>
      </c>
      <c r="C766" s="33">
        <v>15.00235</v>
      </c>
      <c r="D766" s="33">
        <v>99.188800000000001</v>
      </c>
      <c r="E766" s="34">
        <v>520297.22038999997</v>
      </c>
      <c r="F766" s="34">
        <v>1658594.57067</v>
      </c>
      <c r="G766" s="29" t="s">
        <v>49</v>
      </c>
      <c r="H766" s="29" t="s">
        <v>345</v>
      </c>
      <c r="I766" s="29" t="s">
        <v>346</v>
      </c>
      <c r="J766" s="29" t="s">
        <v>244</v>
      </c>
      <c r="K766" s="29" t="s">
        <v>245</v>
      </c>
      <c r="L766" s="29" t="s">
        <v>347</v>
      </c>
      <c r="M766" s="29" t="s">
        <v>55</v>
      </c>
      <c r="N766" s="29" t="s">
        <v>614</v>
      </c>
      <c r="O766" s="29" t="s">
        <v>246</v>
      </c>
      <c r="P766" s="29" t="s">
        <v>59</v>
      </c>
      <c r="Q766" s="29" t="s">
        <v>371</v>
      </c>
      <c r="R766" s="30" t="str">
        <f t="shared" si="11"/>
        <v>http://maps.google.com/maps?q=15.00235,99.1888</v>
      </c>
    </row>
    <row r="767" spans="1:18" s="28" customFormat="1">
      <c r="A767" s="31">
        <v>45380</v>
      </c>
      <c r="B767" s="32">
        <v>13.12</v>
      </c>
      <c r="C767" s="33">
        <v>15.002370000000001</v>
      </c>
      <c r="D767" s="33">
        <v>99.190860000000001</v>
      </c>
      <c r="E767" s="34">
        <v>520518.68250900001</v>
      </c>
      <c r="F767" s="34">
        <v>1658596.9727</v>
      </c>
      <c r="G767" s="29" t="s">
        <v>49</v>
      </c>
      <c r="H767" s="29" t="s">
        <v>345</v>
      </c>
      <c r="I767" s="29" t="s">
        <v>346</v>
      </c>
      <c r="J767" s="29" t="s">
        <v>244</v>
      </c>
      <c r="K767" s="29" t="s">
        <v>245</v>
      </c>
      <c r="L767" s="29" t="s">
        <v>347</v>
      </c>
      <c r="M767" s="29" t="s">
        <v>55</v>
      </c>
      <c r="N767" s="29" t="s">
        <v>614</v>
      </c>
      <c r="O767" s="29" t="s">
        <v>246</v>
      </c>
      <c r="P767" s="29" t="s">
        <v>613</v>
      </c>
      <c r="Q767" s="29" t="s">
        <v>371</v>
      </c>
      <c r="R767" s="30" t="str">
        <f t="shared" si="11"/>
        <v>http://maps.google.com/maps?q=15.00237,99.19086</v>
      </c>
    </row>
    <row r="768" spans="1:18" s="28" customFormat="1">
      <c r="A768" s="31">
        <v>45380</v>
      </c>
      <c r="B768" s="32">
        <v>13.12</v>
      </c>
      <c r="C768" s="33">
        <v>16.50536</v>
      </c>
      <c r="D768" s="33">
        <v>99.080039999999997</v>
      </c>
      <c r="E768" s="34">
        <v>508541.751857</v>
      </c>
      <c r="F768" s="34">
        <v>1824838.5017200001</v>
      </c>
      <c r="G768" s="29" t="s">
        <v>49</v>
      </c>
      <c r="H768" s="29" t="s">
        <v>342</v>
      </c>
      <c r="I768" s="29" t="s">
        <v>343</v>
      </c>
      <c r="J768" s="29" t="s">
        <v>69</v>
      </c>
      <c r="K768" s="29" t="s">
        <v>53</v>
      </c>
      <c r="L768" s="29" t="s">
        <v>344</v>
      </c>
      <c r="M768" s="29" t="s">
        <v>55</v>
      </c>
      <c r="N768" s="29" t="s">
        <v>58</v>
      </c>
      <c r="O768" s="29" t="s">
        <v>92</v>
      </c>
      <c r="P768" s="29" t="s">
        <v>59</v>
      </c>
      <c r="Q768" s="29" t="s">
        <v>160</v>
      </c>
      <c r="R768" s="30" t="str">
        <f t="shared" si="11"/>
        <v>http://maps.google.com/maps?q=16.50536,99.08004</v>
      </c>
    </row>
    <row r="769" spans="1:18" s="28" customFormat="1">
      <c r="A769" s="31">
        <v>45380</v>
      </c>
      <c r="B769" s="32">
        <v>13.12</v>
      </c>
      <c r="C769" s="33">
        <v>16.473099999999999</v>
      </c>
      <c r="D769" s="33">
        <v>99.065790000000007</v>
      </c>
      <c r="E769" s="34">
        <v>507022.17510599998</v>
      </c>
      <c r="F769" s="34">
        <v>1821269.36411</v>
      </c>
      <c r="G769" s="29" t="s">
        <v>49</v>
      </c>
      <c r="H769" s="29" t="s">
        <v>342</v>
      </c>
      <c r="I769" s="29" t="s">
        <v>343</v>
      </c>
      <c r="J769" s="29" t="s">
        <v>69</v>
      </c>
      <c r="K769" s="29" t="s">
        <v>53</v>
      </c>
      <c r="L769" s="29" t="s">
        <v>344</v>
      </c>
      <c r="M769" s="29" t="s">
        <v>55</v>
      </c>
      <c r="N769" s="29" t="s">
        <v>58</v>
      </c>
      <c r="O769" s="29" t="s">
        <v>92</v>
      </c>
      <c r="P769" s="29" t="s">
        <v>59</v>
      </c>
      <c r="Q769" s="29" t="s">
        <v>371</v>
      </c>
      <c r="R769" s="30" t="str">
        <f t="shared" si="11"/>
        <v>http://maps.google.com/maps?q=16.4731,99.06579</v>
      </c>
    </row>
    <row r="770" spans="1:18" s="28" customFormat="1">
      <c r="A770" s="31">
        <v>45380</v>
      </c>
      <c r="B770" s="32">
        <v>13.12</v>
      </c>
      <c r="C770" s="33">
        <v>16.503969999999999</v>
      </c>
      <c r="D770" s="33">
        <v>99.082859999999997</v>
      </c>
      <c r="E770" s="34">
        <v>508842.76148400002</v>
      </c>
      <c r="F770" s="34">
        <v>1824684.8617700001</v>
      </c>
      <c r="G770" s="29" t="s">
        <v>49</v>
      </c>
      <c r="H770" s="29" t="s">
        <v>342</v>
      </c>
      <c r="I770" s="29" t="s">
        <v>343</v>
      </c>
      <c r="J770" s="29" t="s">
        <v>69</v>
      </c>
      <c r="K770" s="29" t="s">
        <v>53</v>
      </c>
      <c r="L770" s="29" t="s">
        <v>344</v>
      </c>
      <c r="M770" s="29" t="s">
        <v>55</v>
      </c>
      <c r="N770" s="29" t="s">
        <v>58</v>
      </c>
      <c r="O770" s="29" t="s">
        <v>92</v>
      </c>
      <c r="P770" s="29" t="s">
        <v>59</v>
      </c>
      <c r="Q770" s="29" t="s">
        <v>371</v>
      </c>
      <c r="R770" s="30" t="str">
        <f t="shared" si="11"/>
        <v>http://maps.google.com/maps?q=16.50397,99.08286</v>
      </c>
    </row>
    <row r="771" spans="1:18" s="28" customFormat="1">
      <c r="A771" s="31">
        <v>45380</v>
      </c>
      <c r="B771" s="32">
        <v>13.12</v>
      </c>
      <c r="C771" s="33">
        <v>18.530860000000001</v>
      </c>
      <c r="D771" s="33">
        <v>99.401889999999995</v>
      </c>
      <c r="E771" s="34">
        <v>542416.28674799995</v>
      </c>
      <c r="F771" s="34">
        <v>2048966.73037</v>
      </c>
      <c r="G771" s="29" t="s">
        <v>49</v>
      </c>
      <c r="H771" s="29" t="s">
        <v>332</v>
      </c>
      <c r="I771" s="29" t="s">
        <v>333</v>
      </c>
      <c r="J771" s="29" t="s">
        <v>129</v>
      </c>
      <c r="K771" s="29" t="s">
        <v>53</v>
      </c>
      <c r="L771" s="29" t="s">
        <v>336</v>
      </c>
      <c r="M771" s="29" t="s">
        <v>55</v>
      </c>
      <c r="N771" s="29" t="s">
        <v>58</v>
      </c>
      <c r="O771" s="29" t="s">
        <v>260</v>
      </c>
      <c r="P771" s="29" t="s">
        <v>59</v>
      </c>
      <c r="Q771" s="29" t="s">
        <v>371</v>
      </c>
      <c r="R771" s="30" t="str">
        <f t="shared" si="11"/>
        <v>http://maps.google.com/maps?q=18.53086,99.40189</v>
      </c>
    </row>
    <row r="772" spans="1:18" s="28" customFormat="1">
      <c r="A772" s="31">
        <v>45380</v>
      </c>
      <c r="B772" s="32">
        <v>13.12</v>
      </c>
      <c r="C772" s="33">
        <v>18.617450000000002</v>
      </c>
      <c r="D772" s="33">
        <v>99.398499999999999</v>
      </c>
      <c r="E772" s="34">
        <v>542037.26877900003</v>
      </c>
      <c r="F772" s="34">
        <v>2058546.6782</v>
      </c>
      <c r="G772" s="29" t="s">
        <v>49</v>
      </c>
      <c r="H772" s="29" t="s">
        <v>615</v>
      </c>
      <c r="I772" s="29" t="s">
        <v>338</v>
      </c>
      <c r="J772" s="29" t="s">
        <v>129</v>
      </c>
      <c r="K772" s="29" t="s">
        <v>53</v>
      </c>
      <c r="L772" s="29" t="s">
        <v>336</v>
      </c>
      <c r="M772" s="29" t="s">
        <v>55</v>
      </c>
      <c r="N772" s="29" t="s">
        <v>58</v>
      </c>
      <c r="O772" s="29" t="s">
        <v>260</v>
      </c>
      <c r="P772" s="29" t="s">
        <v>59</v>
      </c>
      <c r="Q772" s="29" t="s">
        <v>371</v>
      </c>
      <c r="R772" s="30" t="str">
        <f t="shared" ref="R772:R835" si="12">HYPERLINK(CONCATENATE("http://maps.google.com/maps?q=",C772,",",D772))</f>
        <v>http://maps.google.com/maps?q=18.61745,99.3985</v>
      </c>
    </row>
    <row r="773" spans="1:18" s="28" customFormat="1">
      <c r="A773" s="31">
        <v>45380</v>
      </c>
      <c r="B773" s="32">
        <v>13.12</v>
      </c>
      <c r="C773" s="33">
        <v>18.618099999999998</v>
      </c>
      <c r="D773" s="33">
        <v>99.402240000000006</v>
      </c>
      <c r="E773" s="34">
        <v>542431.64069899998</v>
      </c>
      <c r="F773" s="34">
        <v>2058619.4779000001</v>
      </c>
      <c r="G773" s="29" t="s">
        <v>49</v>
      </c>
      <c r="H773" s="29" t="s">
        <v>615</v>
      </c>
      <c r="I773" s="29" t="s">
        <v>338</v>
      </c>
      <c r="J773" s="29" t="s">
        <v>129</v>
      </c>
      <c r="K773" s="29" t="s">
        <v>53</v>
      </c>
      <c r="L773" s="29" t="s">
        <v>336</v>
      </c>
      <c r="M773" s="29" t="s">
        <v>55</v>
      </c>
      <c r="N773" s="29" t="s">
        <v>58</v>
      </c>
      <c r="O773" s="29" t="s">
        <v>260</v>
      </c>
      <c r="P773" s="29" t="s">
        <v>59</v>
      </c>
      <c r="Q773" s="29" t="s">
        <v>371</v>
      </c>
      <c r="R773" s="30" t="str">
        <f t="shared" si="12"/>
        <v>http://maps.google.com/maps?q=18.6181,99.40224</v>
      </c>
    </row>
    <row r="774" spans="1:18" s="28" customFormat="1">
      <c r="A774" s="31">
        <v>45380</v>
      </c>
      <c r="B774" s="32">
        <v>13.12</v>
      </c>
      <c r="C774" s="33">
        <v>18.618230000000001</v>
      </c>
      <c r="D774" s="33">
        <v>99.402569999999997</v>
      </c>
      <c r="E774" s="34">
        <v>542466.42005299998</v>
      </c>
      <c r="F774" s="34">
        <v>2058633.93986</v>
      </c>
      <c r="G774" s="29" t="s">
        <v>49</v>
      </c>
      <c r="H774" s="29" t="s">
        <v>615</v>
      </c>
      <c r="I774" s="29" t="s">
        <v>338</v>
      </c>
      <c r="J774" s="29" t="s">
        <v>129</v>
      </c>
      <c r="K774" s="29" t="s">
        <v>53</v>
      </c>
      <c r="L774" s="29" t="s">
        <v>336</v>
      </c>
      <c r="M774" s="29" t="s">
        <v>55</v>
      </c>
      <c r="N774" s="29" t="s">
        <v>58</v>
      </c>
      <c r="O774" s="29" t="s">
        <v>260</v>
      </c>
      <c r="P774" s="29" t="s">
        <v>59</v>
      </c>
      <c r="Q774" s="29" t="s">
        <v>371</v>
      </c>
      <c r="R774" s="30" t="str">
        <f t="shared" si="12"/>
        <v>http://maps.google.com/maps?q=18.61823,99.40257</v>
      </c>
    </row>
    <row r="775" spans="1:18" s="28" customFormat="1">
      <c r="A775" s="31">
        <v>45380</v>
      </c>
      <c r="B775" s="32">
        <v>13.12</v>
      </c>
      <c r="C775" s="33">
        <v>17.815190000000001</v>
      </c>
      <c r="D775" s="33">
        <v>99.187870000000004</v>
      </c>
      <c r="E775" s="34">
        <v>519909.05429399997</v>
      </c>
      <c r="F775" s="34">
        <v>1969749.06189</v>
      </c>
      <c r="G775" s="29" t="s">
        <v>49</v>
      </c>
      <c r="H775" s="29" t="s">
        <v>329</v>
      </c>
      <c r="I775" s="29" t="s">
        <v>128</v>
      </c>
      <c r="J775" s="29" t="s">
        <v>129</v>
      </c>
      <c r="K775" s="29" t="s">
        <v>53</v>
      </c>
      <c r="L775" s="29" t="s">
        <v>330</v>
      </c>
      <c r="M775" s="29" t="s">
        <v>55</v>
      </c>
      <c r="N775" s="29" t="s">
        <v>331</v>
      </c>
      <c r="O775" s="29" t="s">
        <v>260</v>
      </c>
      <c r="P775" s="29" t="s">
        <v>59</v>
      </c>
      <c r="Q775" s="29" t="s">
        <v>371</v>
      </c>
      <c r="R775" s="30" t="str">
        <f t="shared" si="12"/>
        <v>http://maps.google.com/maps?q=17.81519,99.18787</v>
      </c>
    </row>
    <row r="776" spans="1:18" s="28" customFormat="1">
      <c r="A776" s="31">
        <v>45380</v>
      </c>
      <c r="B776" s="32">
        <v>13.12</v>
      </c>
      <c r="C776" s="33">
        <v>19.03584</v>
      </c>
      <c r="D776" s="33">
        <v>100.45201</v>
      </c>
      <c r="E776" s="34">
        <v>652804.11138500005</v>
      </c>
      <c r="F776" s="34">
        <v>2105424.6846099999</v>
      </c>
      <c r="G776" s="29" t="s">
        <v>49</v>
      </c>
      <c r="H776" s="29" t="s">
        <v>616</v>
      </c>
      <c r="I776" s="29" t="s">
        <v>433</v>
      </c>
      <c r="J776" s="29" t="s">
        <v>122</v>
      </c>
      <c r="K776" s="29" t="s">
        <v>53</v>
      </c>
      <c r="L776" s="29" t="s">
        <v>617</v>
      </c>
      <c r="M776" s="29" t="s">
        <v>71</v>
      </c>
      <c r="N776" s="29" t="s">
        <v>58</v>
      </c>
      <c r="O776" s="29" t="s">
        <v>86</v>
      </c>
      <c r="P776" s="29" t="s">
        <v>59</v>
      </c>
      <c r="Q776" s="29" t="s">
        <v>371</v>
      </c>
      <c r="R776" s="30" t="str">
        <f t="shared" si="12"/>
        <v>http://maps.google.com/maps?q=19.03584,100.45201</v>
      </c>
    </row>
    <row r="777" spans="1:18" s="28" customFormat="1">
      <c r="A777" s="31">
        <v>45380</v>
      </c>
      <c r="B777" s="32">
        <v>13.12</v>
      </c>
      <c r="C777" s="33">
        <v>18.349119999999999</v>
      </c>
      <c r="D777" s="33">
        <v>99.14246</v>
      </c>
      <c r="E777" s="34">
        <v>515051.245543</v>
      </c>
      <c r="F777" s="34">
        <v>2028817.4125399999</v>
      </c>
      <c r="G777" s="29" t="s">
        <v>49</v>
      </c>
      <c r="H777" s="29" t="s">
        <v>327</v>
      </c>
      <c r="I777" s="29" t="s">
        <v>324</v>
      </c>
      <c r="J777" s="29" t="s">
        <v>175</v>
      </c>
      <c r="K777" s="29" t="s">
        <v>53</v>
      </c>
      <c r="L777" s="29" t="s">
        <v>321</v>
      </c>
      <c r="M777" s="29" t="s">
        <v>71</v>
      </c>
      <c r="N777" s="29" t="s">
        <v>326</v>
      </c>
      <c r="O777" s="29" t="s">
        <v>57</v>
      </c>
      <c r="P777" s="29" t="s">
        <v>612</v>
      </c>
      <c r="Q777" s="29" t="s">
        <v>371</v>
      </c>
      <c r="R777" s="30" t="str">
        <f t="shared" si="12"/>
        <v>http://maps.google.com/maps?q=18.34912,99.14246</v>
      </c>
    </row>
    <row r="778" spans="1:18" s="28" customFormat="1">
      <c r="A778" s="31">
        <v>45380</v>
      </c>
      <c r="B778" s="32">
        <v>13.12</v>
      </c>
      <c r="C778" s="33">
        <v>18.615539999999999</v>
      </c>
      <c r="D778" s="33">
        <v>99.530370000000005</v>
      </c>
      <c r="E778" s="34">
        <v>555948.97429799999</v>
      </c>
      <c r="F778" s="34">
        <v>2058371.3422300001</v>
      </c>
      <c r="G778" s="29" t="s">
        <v>49</v>
      </c>
      <c r="H778" s="29" t="s">
        <v>312</v>
      </c>
      <c r="I778" s="29" t="s">
        <v>264</v>
      </c>
      <c r="J778" s="29" t="s">
        <v>129</v>
      </c>
      <c r="K778" s="29" t="s">
        <v>53</v>
      </c>
      <c r="L778" s="29" t="s">
        <v>313</v>
      </c>
      <c r="M778" s="29" t="s">
        <v>240</v>
      </c>
      <c r="N778" s="29" t="s">
        <v>58</v>
      </c>
      <c r="O778" s="29" t="s">
        <v>260</v>
      </c>
      <c r="P778" s="29" t="s">
        <v>59</v>
      </c>
      <c r="Q778" s="29" t="s">
        <v>371</v>
      </c>
      <c r="R778" s="30" t="str">
        <f t="shared" si="12"/>
        <v>http://maps.google.com/maps?q=18.61554,99.53037</v>
      </c>
    </row>
    <row r="779" spans="1:18" s="28" customFormat="1">
      <c r="A779" s="31">
        <v>45380</v>
      </c>
      <c r="B779" s="32">
        <v>13.12</v>
      </c>
      <c r="C779" s="33">
        <v>18.672630000000002</v>
      </c>
      <c r="D779" s="33">
        <v>99.507109999999997</v>
      </c>
      <c r="E779" s="34">
        <v>553477.33985999995</v>
      </c>
      <c r="F779" s="34">
        <v>2064681.0903400001</v>
      </c>
      <c r="G779" s="29" t="s">
        <v>49</v>
      </c>
      <c r="H779" s="29" t="s">
        <v>337</v>
      </c>
      <c r="I779" s="29" t="s">
        <v>338</v>
      </c>
      <c r="J779" s="29" t="s">
        <v>129</v>
      </c>
      <c r="K779" s="29" t="s">
        <v>53</v>
      </c>
      <c r="L779" s="29" t="s">
        <v>313</v>
      </c>
      <c r="M779" s="29" t="s">
        <v>240</v>
      </c>
      <c r="N779" s="29" t="s">
        <v>58</v>
      </c>
      <c r="O779" s="29" t="s">
        <v>260</v>
      </c>
      <c r="P779" s="29" t="s">
        <v>59</v>
      </c>
      <c r="Q779" s="29" t="s">
        <v>371</v>
      </c>
      <c r="R779" s="30" t="str">
        <f t="shared" si="12"/>
        <v>http://maps.google.com/maps?q=18.67263,99.50711</v>
      </c>
    </row>
    <row r="780" spans="1:18" s="28" customFormat="1">
      <c r="A780" s="31">
        <v>45380</v>
      </c>
      <c r="B780" s="32">
        <v>13.12</v>
      </c>
      <c r="C780" s="33">
        <v>19.60708</v>
      </c>
      <c r="D780" s="33">
        <v>99.158929999999998</v>
      </c>
      <c r="E780" s="34">
        <v>516665.786196</v>
      </c>
      <c r="F780" s="34">
        <v>2168009.4921400002</v>
      </c>
      <c r="G780" s="29" t="s">
        <v>49</v>
      </c>
      <c r="H780" s="29" t="s">
        <v>300</v>
      </c>
      <c r="I780" s="29" t="s">
        <v>301</v>
      </c>
      <c r="J780" s="29" t="s">
        <v>52</v>
      </c>
      <c r="K780" s="29" t="s">
        <v>53</v>
      </c>
      <c r="L780" s="29" t="s">
        <v>302</v>
      </c>
      <c r="M780" s="29" t="s">
        <v>64</v>
      </c>
      <c r="N780" s="29" t="s">
        <v>58</v>
      </c>
      <c r="O780" s="29" t="s">
        <v>57</v>
      </c>
      <c r="P780" s="29" t="s">
        <v>612</v>
      </c>
      <c r="Q780" s="29" t="s">
        <v>371</v>
      </c>
      <c r="R780" s="30" t="str">
        <f t="shared" si="12"/>
        <v>http://maps.google.com/maps?q=19.60708,99.15893</v>
      </c>
    </row>
    <row r="781" spans="1:18" s="28" customFormat="1">
      <c r="A781" s="31">
        <v>45380</v>
      </c>
      <c r="B781" s="32">
        <v>13.12</v>
      </c>
      <c r="C781" s="33">
        <v>19.686679999999999</v>
      </c>
      <c r="D781" s="33">
        <v>99.278099999999995</v>
      </c>
      <c r="E781" s="34">
        <v>529147.92757699999</v>
      </c>
      <c r="F781" s="34">
        <v>2176833.7544399998</v>
      </c>
      <c r="G781" s="29" t="s">
        <v>49</v>
      </c>
      <c r="H781" s="29" t="s">
        <v>300</v>
      </c>
      <c r="I781" s="29" t="s">
        <v>301</v>
      </c>
      <c r="J781" s="29" t="s">
        <v>52</v>
      </c>
      <c r="K781" s="29" t="s">
        <v>53</v>
      </c>
      <c r="L781" s="29" t="s">
        <v>302</v>
      </c>
      <c r="M781" s="29" t="s">
        <v>64</v>
      </c>
      <c r="N781" s="29" t="s">
        <v>58</v>
      </c>
      <c r="O781" s="29" t="s">
        <v>57</v>
      </c>
      <c r="P781" s="29" t="s">
        <v>59</v>
      </c>
      <c r="Q781" s="29" t="s">
        <v>371</v>
      </c>
      <c r="R781" s="30" t="str">
        <f t="shared" si="12"/>
        <v>http://maps.google.com/maps?q=19.68668,99.2781</v>
      </c>
    </row>
    <row r="782" spans="1:18" s="28" customFormat="1">
      <c r="A782" s="31">
        <v>45380</v>
      </c>
      <c r="B782" s="32">
        <v>13.12</v>
      </c>
      <c r="C782" s="33">
        <v>18.97184</v>
      </c>
      <c r="D782" s="33">
        <v>97.818629999999999</v>
      </c>
      <c r="E782" s="34">
        <v>375633.03687800001</v>
      </c>
      <c r="F782" s="34">
        <v>2098128.4872699999</v>
      </c>
      <c r="G782" s="29" t="s">
        <v>49</v>
      </c>
      <c r="H782" s="29" t="s">
        <v>226</v>
      </c>
      <c r="I782" s="29" t="s">
        <v>226</v>
      </c>
      <c r="J782" s="29" t="s">
        <v>77</v>
      </c>
      <c r="K782" s="29" t="s">
        <v>53</v>
      </c>
      <c r="L782" s="29" t="s">
        <v>298</v>
      </c>
      <c r="M782" s="29" t="s">
        <v>71</v>
      </c>
      <c r="N782" s="29" t="s">
        <v>58</v>
      </c>
      <c r="O782" s="29" t="s">
        <v>97</v>
      </c>
      <c r="P782" s="29" t="s">
        <v>59</v>
      </c>
      <c r="Q782" s="29" t="s">
        <v>371</v>
      </c>
      <c r="R782" s="30" t="str">
        <f t="shared" si="12"/>
        <v>http://maps.google.com/maps?q=18.97184,97.81863</v>
      </c>
    </row>
    <row r="783" spans="1:18" s="28" customFormat="1">
      <c r="A783" s="31">
        <v>45380</v>
      </c>
      <c r="B783" s="32">
        <v>13.12</v>
      </c>
      <c r="C783" s="33">
        <v>18.972809999999999</v>
      </c>
      <c r="D783" s="33">
        <v>97.823480000000004</v>
      </c>
      <c r="E783" s="34">
        <v>376144.38721999998</v>
      </c>
      <c r="F783" s="34">
        <v>2098232.4169200002</v>
      </c>
      <c r="G783" s="29" t="s">
        <v>49</v>
      </c>
      <c r="H783" s="29" t="s">
        <v>226</v>
      </c>
      <c r="I783" s="29" t="s">
        <v>226</v>
      </c>
      <c r="J783" s="29" t="s">
        <v>77</v>
      </c>
      <c r="K783" s="29" t="s">
        <v>53</v>
      </c>
      <c r="L783" s="29" t="s">
        <v>298</v>
      </c>
      <c r="M783" s="29" t="s">
        <v>71</v>
      </c>
      <c r="N783" s="29" t="s">
        <v>58</v>
      </c>
      <c r="O783" s="29" t="s">
        <v>97</v>
      </c>
      <c r="P783" s="29" t="s">
        <v>59</v>
      </c>
      <c r="Q783" s="29" t="s">
        <v>371</v>
      </c>
      <c r="R783" s="30" t="str">
        <f t="shared" si="12"/>
        <v>http://maps.google.com/maps?q=18.97281,97.82348</v>
      </c>
    </row>
    <row r="784" spans="1:18" s="28" customFormat="1">
      <c r="A784" s="31">
        <v>45380</v>
      </c>
      <c r="B784" s="32">
        <v>13.12</v>
      </c>
      <c r="C784" s="33">
        <v>18.97383</v>
      </c>
      <c r="D784" s="33">
        <v>97.820660000000004</v>
      </c>
      <c r="E784" s="34">
        <v>375848.24005700002</v>
      </c>
      <c r="F784" s="34">
        <v>2098347.2811199999</v>
      </c>
      <c r="G784" s="29" t="s">
        <v>49</v>
      </c>
      <c r="H784" s="29" t="s">
        <v>226</v>
      </c>
      <c r="I784" s="29" t="s">
        <v>226</v>
      </c>
      <c r="J784" s="29" t="s">
        <v>77</v>
      </c>
      <c r="K784" s="29" t="s">
        <v>53</v>
      </c>
      <c r="L784" s="29" t="s">
        <v>298</v>
      </c>
      <c r="M784" s="29" t="s">
        <v>71</v>
      </c>
      <c r="N784" s="29" t="s">
        <v>58</v>
      </c>
      <c r="O784" s="29" t="s">
        <v>97</v>
      </c>
      <c r="P784" s="29" t="s">
        <v>59</v>
      </c>
      <c r="Q784" s="29" t="s">
        <v>371</v>
      </c>
      <c r="R784" s="30" t="str">
        <f t="shared" si="12"/>
        <v>http://maps.google.com/maps?q=18.97383,97.82066</v>
      </c>
    </row>
    <row r="785" spans="1:18" s="28" customFormat="1">
      <c r="A785" s="31">
        <v>45380</v>
      </c>
      <c r="B785" s="32">
        <v>13.12</v>
      </c>
      <c r="C785" s="33">
        <v>19.004490000000001</v>
      </c>
      <c r="D785" s="33">
        <v>97.78922</v>
      </c>
      <c r="E785" s="34">
        <v>372561.42954699998</v>
      </c>
      <c r="F785" s="34">
        <v>2101762.7911299998</v>
      </c>
      <c r="G785" s="29" t="s">
        <v>49</v>
      </c>
      <c r="H785" s="29" t="s">
        <v>226</v>
      </c>
      <c r="I785" s="29" t="s">
        <v>226</v>
      </c>
      <c r="J785" s="29" t="s">
        <v>77</v>
      </c>
      <c r="K785" s="29" t="s">
        <v>53</v>
      </c>
      <c r="L785" s="29" t="s">
        <v>298</v>
      </c>
      <c r="M785" s="29" t="s">
        <v>71</v>
      </c>
      <c r="N785" s="29" t="s">
        <v>58</v>
      </c>
      <c r="O785" s="29" t="s">
        <v>97</v>
      </c>
      <c r="P785" s="29" t="s">
        <v>59</v>
      </c>
      <c r="Q785" s="29" t="s">
        <v>371</v>
      </c>
      <c r="R785" s="30" t="str">
        <f t="shared" si="12"/>
        <v>http://maps.google.com/maps?q=19.00449,97.78922</v>
      </c>
    </row>
    <row r="786" spans="1:18" s="28" customFormat="1">
      <c r="A786" s="31">
        <v>45380</v>
      </c>
      <c r="B786" s="32">
        <v>13.12</v>
      </c>
      <c r="C786" s="33">
        <v>16.98668</v>
      </c>
      <c r="D786" s="33">
        <v>98.963070000000002</v>
      </c>
      <c r="E786" s="34">
        <v>496068.77347399999</v>
      </c>
      <c r="F786" s="34">
        <v>1878081.88191</v>
      </c>
      <c r="G786" s="29" t="s">
        <v>49</v>
      </c>
      <c r="H786" s="29" t="s">
        <v>293</v>
      </c>
      <c r="I786" s="29" t="s">
        <v>294</v>
      </c>
      <c r="J786" s="29" t="s">
        <v>69</v>
      </c>
      <c r="K786" s="29" t="s">
        <v>53</v>
      </c>
      <c r="L786" s="29" t="s">
        <v>295</v>
      </c>
      <c r="M786" s="29" t="s">
        <v>64</v>
      </c>
      <c r="N786" s="29" t="s">
        <v>58</v>
      </c>
      <c r="O786" s="29" t="s">
        <v>171</v>
      </c>
      <c r="P786" s="29" t="s">
        <v>59</v>
      </c>
      <c r="Q786" s="29" t="s">
        <v>371</v>
      </c>
      <c r="R786" s="30" t="str">
        <f t="shared" si="12"/>
        <v>http://maps.google.com/maps?q=16.98668,98.96307</v>
      </c>
    </row>
    <row r="787" spans="1:18" s="28" customFormat="1">
      <c r="A787" s="31">
        <v>45380</v>
      </c>
      <c r="B787" s="32">
        <v>13.12</v>
      </c>
      <c r="C787" s="33">
        <v>19.32639</v>
      </c>
      <c r="D787" s="33">
        <v>99.605900000000005</v>
      </c>
      <c r="E787" s="34">
        <v>563646.47547399998</v>
      </c>
      <c r="F787" s="34">
        <v>2137053.8015200002</v>
      </c>
      <c r="G787" s="29" t="s">
        <v>49</v>
      </c>
      <c r="H787" s="29" t="s">
        <v>286</v>
      </c>
      <c r="I787" s="29" t="s">
        <v>269</v>
      </c>
      <c r="J787" s="29" t="s">
        <v>129</v>
      </c>
      <c r="K787" s="29" t="s">
        <v>53</v>
      </c>
      <c r="L787" s="29" t="s">
        <v>285</v>
      </c>
      <c r="M787" s="29" t="s">
        <v>55</v>
      </c>
      <c r="N787" s="29" t="s">
        <v>58</v>
      </c>
      <c r="O787" s="29" t="s">
        <v>86</v>
      </c>
      <c r="P787" s="29" t="s">
        <v>612</v>
      </c>
      <c r="Q787" s="29" t="s">
        <v>371</v>
      </c>
      <c r="R787" s="30" t="str">
        <f t="shared" si="12"/>
        <v>http://maps.google.com/maps?q=19.32639,99.6059</v>
      </c>
    </row>
    <row r="788" spans="1:18" s="28" customFormat="1">
      <c r="A788" s="31">
        <v>45380</v>
      </c>
      <c r="B788" s="32">
        <v>13.12</v>
      </c>
      <c r="C788" s="33">
        <v>19.174469999999999</v>
      </c>
      <c r="D788" s="33">
        <v>99.753249999999994</v>
      </c>
      <c r="E788" s="34">
        <v>579198.28964700003</v>
      </c>
      <c r="F788" s="34">
        <v>2120303.3497500001</v>
      </c>
      <c r="G788" s="29" t="s">
        <v>49</v>
      </c>
      <c r="H788" s="29" t="s">
        <v>618</v>
      </c>
      <c r="I788" s="29" t="s">
        <v>284</v>
      </c>
      <c r="J788" s="29" t="s">
        <v>122</v>
      </c>
      <c r="K788" s="29" t="s">
        <v>53</v>
      </c>
      <c r="L788" s="29" t="s">
        <v>285</v>
      </c>
      <c r="M788" s="29" t="s">
        <v>55</v>
      </c>
      <c r="N788" s="29" t="s">
        <v>124</v>
      </c>
      <c r="O788" s="29" t="s">
        <v>86</v>
      </c>
      <c r="P788" s="29" t="s">
        <v>59</v>
      </c>
      <c r="Q788" s="29" t="s">
        <v>371</v>
      </c>
      <c r="R788" s="30" t="str">
        <f t="shared" si="12"/>
        <v>http://maps.google.com/maps?q=19.17447,99.75325</v>
      </c>
    </row>
    <row r="789" spans="1:18" s="28" customFormat="1">
      <c r="A789" s="31">
        <v>45380</v>
      </c>
      <c r="B789" s="32">
        <v>13.12</v>
      </c>
      <c r="C789" s="33">
        <v>17.510339999999999</v>
      </c>
      <c r="D789" s="33">
        <v>100.43828999999999</v>
      </c>
      <c r="E789" s="34">
        <v>652689.06951599999</v>
      </c>
      <c r="F789" s="34">
        <v>1936589.5274700001</v>
      </c>
      <c r="G789" s="29" t="s">
        <v>49</v>
      </c>
      <c r="H789" s="29" t="s">
        <v>277</v>
      </c>
      <c r="I789" s="29" t="s">
        <v>274</v>
      </c>
      <c r="J789" s="29" t="s">
        <v>146</v>
      </c>
      <c r="K789" s="29" t="s">
        <v>53</v>
      </c>
      <c r="L789" s="29" t="s">
        <v>275</v>
      </c>
      <c r="M789" s="29" t="s">
        <v>55</v>
      </c>
      <c r="N789" s="29" t="s">
        <v>276</v>
      </c>
      <c r="O789" s="29" t="s">
        <v>149</v>
      </c>
      <c r="P789" s="29" t="s">
        <v>59</v>
      </c>
      <c r="Q789" s="29" t="s">
        <v>371</v>
      </c>
      <c r="R789" s="30" t="str">
        <f t="shared" si="12"/>
        <v>http://maps.google.com/maps?q=17.51034,100.43829</v>
      </c>
    </row>
    <row r="790" spans="1:18" s="28" customFormat="1">
      <c r="A790" s="31">
        <v>45380</v>
      </c>
      <c r="B790" s="32">
        <v>13.12</v>
      </c>
      <c r="C790" s="33">
        <v>17.511040000000001</v>
      </c>
      <c r="D790" s="33">
        <v>100.43765999999999</v>
      </c>
      <c r="E790" s="34">
        <v>652621.59210999997</v>
      </c>
      <c r="F790" s="34">
        <v>1936666.48376</v>
      </c>
      <c r="G790" s="29" t="s">
        <v>49</v>
      </c>
      <c r="H790" s="29" t="s">
        <v>277</v>
      </c>
      <c r="I790" s="29" t="s">
        <v>274</v>
      </c>
      <c r="J790" s="29" t="s">
        <v>146</v>
      </c>
      <c r="K790" s="29" t="s">
        <v>53</v>
      </c>
      <c r="L790" s="29" t="s">
        <v>275</v>
      </c>
      <c r="M790" s="29" t="s">
        <v>55</v>
      </c>
      <c r="N790" s="29" t="s">
        <v>276</v>
      </c>
      <c r="O790" s="29" t="s">
        <v>149</v>
      </c>
      <c r="P790" s="29" t="s">
        <v>59</v>
      </c>
      <c r="Q790" s="29" t="s">
        <v>371</v>
      </c>
      <c r="R790" s="30" t="str">
        <f t="shared" si="12"/>
        <v>http://maps.google.com/maps?q=17.51104,100.43766</v>
      </c>
    </row>
    <row r="791" spans="1:18" s="28" customFormat="1">
      <c r="A791" s="31">
        <v>45380</v>
      </c>
      <c r="B791" s="32">
        <v>13.12</v>
      </c>
      <c r="C791" s="33">
        <v>16.852</v>
      </c>
      <c r="D791" s="33">
        <v>98.895700000000005</v>
      </c>
      <c r="E791" s="34">
        <v>488889.28829699999</v>
      </c>
      <c r="F791" s="34">
        <v>1863185.5874900001</v>
      </c>
      <c r="G791" s="29" t="s">
        <v>49</v>
      </c>
      <c r="H791" s="29" t="s">
        <v>233</v>
      </c>
      <c r="I791" s="29" t="s">
        <v>234</v>
      </c>
      <c r="J791" s="29" t="s">
        <v>69</v>
      </c>
      <c r="K791" s="29" t="s">
        <v>53</v>
      </c>
      <c r="L791" s="29" t="s">
        <v>272</v>
      </c>
      <c r="M791" s="29" t="s">
        <v>55</v>
      </c>
      <c r="N791" s="29" t="s">
        <v>238</v>
      </c>
      <c r="O791" s="29" t="s">
        <v>171</v>
      </c>
      <c r="P791" s="29" t="s">
        <v>59</v>
      </c>
      <c r="Q791" s="29" t="s">
        <v>371</v>
      </c>
      <c r="R791" s="30" t="str">
        <f t="shared" si="12"/>
        <v>http://maps.google.com/maps?q=16.852,98.8957</v>
      </c>
    </row>
    <row r="792" spans="1:18" s="28" customFormat="1">
      <c r="A792" s="31">
        <v>45380</v>
      </c>
      <c r="B792" s="32">
        <v>13.12</v>
      </c>
      <c r="C792" s="33">
        <v>18.943619999999999</v>
      </c>
      <c r="D792" s="33">
        <v>99.749279999999999</v>
      </c>
      <c r="E792" s="34">
        <v>578889.94811500004</v>
      </c>
      <c r="F792" s="34">
        <v>2094756.61527</v>
      </c>
      <c r="G792" s="29" t="s">
        <v>49</v>
      </c>
      <c r="H792" s="29" t="s">
        <v>266</v>
      </c>
      <c r="I792" s="29" t="s">
        <v>264</v>
      </c>
      <c r="J792" s="29" t="s">
        <v>129</v>
      </c>
      <c r="K792" s="29" t="s">
        <v>53</v>
      </c>
      <c r="L792" s="29" t="s">
        <v>258</v>
      </c>
      <c r="M792" s="29" t="s">
        <v>64</v>
      </c>
      <c r="N792" s="29" t="s">
        <v>58</v>
      </c>
      <c r="O792" s="29" t="s">
        <v>260</v>
      </c>
      <c r="P792" s="29" t="s">
        <v>59</v>
      </c>
      <c r="Q792" s="29" t="s">
        <v>371</v>
      </c>
      <c r="R792" s="30" t="str">
        <f t="shared" si="12"/>
        <v>http://maps.google.com/maps?q=18.94362,99.74928</v>
      </c>
    </row>
    <row r="793" spans="1:18" s="28" customFormat="1">
      <c r="A793" s="31">
        <v>45380</v>
      </c>
      <c r="B793" s="32">
        <v>13.12</v>
      </c>
      <c r="C793" s="33">
        <v>19.02478</v>
      </c>
      <c r="D793" s="33">
        <v>99.761539999999997</v>
      </c>
      <c r="E793" s="34">
        <v>580142.00159300002</v>
      </c>
      <c r="F793" s="34">
        <v>2103742.93004</v>
      </c>
      <c r="G793" s="29" t="s">
        <v>49</v>
      </c>
      <c r="H793" s="29" t="s">
        <v>267</v>
      </c>
      <c r="I793" s="29" t="s">
        <v>257</v>
      </c>
      <c r="J793" s="29" t="s">
        <v>129</v>
      </c>
      <c r="K793" s="29" t="s">
        <v>53</v>
      </c>
      <c r="L793" s="29" t="s">
        <v>258</v>
      </c>
      <c r="M793" s="29" t="s">
        <v>64</v>
      </c>
      <c r="N793" s="29" t="s">
        <v>58</v>
      </c>
      <c r="O793" s="29" t="s">
        <v>260</v>
      </c>
      <c r="P793" s="29" t="s">
        <v>59</v>
      </c>
      <c r="Q793" s="29" t="s">
        <v>371</v>
      </c>
      <c r="R793" s="30" t="str">
        <f t="shared" si="12"/>
        <v>http://maps.google.com/maps?q=19.02478,99.76154</v>
      </c>
    </row>
    <row r="794" spans="1:18" s="28" customFormat="1">
      <c r="A794" s="31">
        <v>45380</v>
      </c>
      <c r="B794" s="32">
        <v>13.12</v>
      </c>
      <c r="C794" s="33">
        <v>19.026019999999999</v>
      </c>
      <c r="D794" s="33">
        <v>99.745500000000007</v>
      </c>
      <c r="E794" s="34">
        <v>578453.34560400003</v>
      </c>
      <c r="F794" s="34">
        <v>2103872.9056000002</v>
      </c>
      <c r="G794" s="29" t="s">
        <v>49</v>
      </c>
      <c r="H794" s="29" t="s">
        <v>268</v>
      </c>
      <c r="I794" s="29" t="s">
        <v>269</v>
      </c>
      <c r="J794" s="29" t="s">
        <v>129</v>
      </c>
      <c r="K794" s="29" t="s">
        <v>53</v>
      </c>
      <c r="L794" s="29" t="s">
        <v>258</v>
      </c>
      <c r="M794" s="29" t="s">
        <v>64</v>
      </c>
      <c r="N794" s="29" t="s">
        <v>58</v>
      </c>
      <c r="O794" s="29" t="s">
        <v>260</v>
      </c>
      <c r="P794" s="29" t="s">
        <v>59</v>
      </c>
      <c r="Q794" s="29" t="s">
        <v>371</v>
      </c>
      <c r="R794" s="30" t="str">
        <f t="shared" si="12"/>
        <v>http://maps.google.com/maps?q=19.02602,99.7455</v>
      </c>
    </row>
    <row r="795" spans="1:18" s="28" customFormat="1">
      <c r="A795" s="31">
        <v>45380</v>
      </c>
      <c r="B795" s="32">
        <v>13.12</v>
      </c>
      <c r="C795" s="33">
        <v>19.06503</v>
      </c>
      <c r="D795" s="33">
        <v>99.72766</v>
      </c>
      <c r="E795" s="34">
        <v>576557.96612799994</v>
      </c>
      <c r="F795" s="34">
        <v>2108181.7042200002</v>
      </c>
      <c r="G795" s="29" t="s">
        <v>49</v>
      </c>
      <c r="H795" s="29" t="s">
        <v>268</v>
      </c>
      <c r="I795" s="29" t="s">
        <v>269</v>
      </c>
      <c r="J795" s="29" t="s">
        <v>129</v>
      </c>
      <c r="K795" s="29" t="s">
        <v>53</v>
      </c>
      <c r="L795" s="29" t="s">
        <v>258</v>
      </c>
      <c r="M795" s="29" t="s">
        <v>64</v>
      </c>
      <c r="N795" s="29" t="s">
        <v>58</v>
      </c>
      <c r="O795" s="29" t="s">
        <v>260</v>
      </c>
      <c r="P795" s="29" t="s">
        <v>59</v>
      </c>
      <c r="Q795" s="29" t="s">
        <v>371</v>
      </c>
      <c r="R795" s="30" t="str">
        <f t="shared" si="12"/>
        <v>http://maps.google.com/maps?q=19.06503,99.72766</v>
      </c>
    </row>
    <row r="796" spans="1:18" s="28" customFormat="1">
      <c r="A796" s="31">
        <v>45380</v>
      </c>
      <c r="B796" s="32">
        <v>13.12</v>
      </c>
      <c r="C796" s="33">
        <v>18.626200000000001</v>
      </c>
      <c r="D796" s="33">
        <v>99.843699999999998</v>
      </c>
      <c r="E796" s="34">
        <v>588998.31259500002</v>
      </c>
      <c r="F796" s="34">
        <v>2059677.4342700001</v>
      </c>
      <c r="G796" s="29" t="s">
        <v>49</v>
      </c>
      <c r="H796" s="29" t="s">
        <v>256</v>
      </c>
      <c r="I796" s="29" t="s">
        <v>257</v>
      </c>
      <c r="J796" s="29" t="s">
        <v>129</v>
      </c>
      <c r="K796" s="29" t="s">
        <v>53</v>
      </c>
      <c r="L796" s="29" t="s">
        <v>258</v>
      </c>
      <c r="M796" s="29" t="s">
        <v>64</v>
      </c>
      <c r="N796" s="29" t="s">
        <v>259</v>
      </c>
      <c r="O796" s="29" t="s">
        <v>260</v>
      </c>
      <c r="P796" s="29" t="s">
        <v>612</v>
      </c>
      <c r="Q796" s="29" t="s">
        <v>371</v>
      </c>
      <c r="R796" s="30" t="str">
        <f t="shared" si="12"/>
        <v>http://maps.google.com/maps?q=18.6262,99.8437</v>
      </c>
    </row>
    <row r="797" spans="1:18" s="28" customFormat="1">
      <c r="A797" s="31">
        <v>45380</v>
      </c>
      <c r="B797" s="32">
        <v>13.12</v>
      </c>
      <c r="C797" s="33">
        <v>18.630320000000001</v>
      </c>
      <c r="D797" s="33">
        <v>99.84308</v>
      </c>
      <c r="E797" s="34">
        <v>588930.76471799996</v>
      </c>
      <c r="F797" s="34">
        <v>2060133.01706</v>
      </c>
      <c r="G797" s="29" t="s">
        <v>49</v>
      </c>
      <c r="H797" s="29" t="s">
        <v>256</v>
      </c>
      <c r="I797" s="29" t="s">
        <v>257</v>
      </c>
      <c r="J797" s="29" t="s">
        <v>129</v>
      </c>
      <c r="K797" s="29" t="s">
        <v>53</v>
      </c>
      <c r="L797" s="29" t="s">
        <v>258</v>
      </c>
      <c r="M797" s="29" t="s">
        <v>64</v>
      </c>
      <c r="N797" s="29" t="s">
        <v>259</v>
      </c>
      <c r="O797" s="29" t="s">
        <v>260</v>
      </c>
      <c r="P797" s="29" t="s">
        <v>612</v>
      </c>
      <c r="Q797" s="29" t="s">
        <v>371</v>
      </c>
      <c r="R797" s="30" t="str">
        <f t="shared" si="12"/>
        <v>http://maps.google.com/maps?q=18.63032,99.84308</v>
      </c>
    </row>
    <row r="798" spans="1:18" s="28" customFormat="1">
      <c r="A798" s="31">
        <v>45380</v>
      </c>
      <c r="B798" s="32">
        <v>13.12</v>
      </c>
      <c r="C798" s="33">
        <v>18.648060000000001</v>
      </c>
      <c r="D798" s="33">
        <v>99.847489999999993</v>
      </c>
      <c r="E798" s="34">
        <v>589386.69202800002</v>
      </c>
      <c r="F798" s="34">
        <v>2062098.1977899999</v>
      </c>
      <c r="G798" s="29" t="s">
        <v>49</v>
      </c>
      <c r="H798" s="29" t="s">
        <v>256</v>
      </c>
      <c r="I798" s="29" t="s">
        <v>257</v>
      </c>
      <c r="J798" s="29" t="s">
        <v>129</v>
      </c>
      <c r="K798" s="29" t="s">
        <v>53</v>
      </c>
      <c r="L798" s="29" t="s">
        <v>258</v>
      </c>
      <c r="M798" s="29" t="s">
        <v>64</v>
      </c>
      <c r="N798" s="29" t="s">
        <v>259</v>
      </c>
      <c r="O798" s="29" t="s">
        <v>260</v>
      </c>
      <c r="P798" s="29" t="s">
        <v>59</v>
      </c>
      <c r="Q798" s="29" t="s">
        <v>371</v>
      </c>
      <c r="R798" s="30" t="str">
        <f t="shared" si="12"/>
        <v>http://maps.google.com/maps?q=18.64806,99.84749</v>
      </c>
    </row>
    <row r="799" spans="1:18" s="28" customFormat="1">
      <c r="A799" s="31">
        <v>45380</v>
      </c>
      <c r="B799" s="32">
        <v>13.12</v>
      </c>
      <c r="C799" s="33">
        <v>18.65466</v>
      </c>
      <c r="D799" s="33">
        <v>99.906549999999996</v>
      </c>
      <c r="E799" s="34">
        <v>595612.59113199997</v>
      </c>
      <c r="F799" s="34">
        <v>2062859.0119700001</v>
      </c>
      <c r="G799" s="29" t="s">
        <v>49</v>
      </c>
      <c r="H799" s="29" t="s">
        <v>256</v>
      </c>
      <c r="I799" s="29" t="s">
        <v>257</v>
      </c>
      <c r="J799" s="29" t="s">
        <v>129</v>
      </c>
      <c r="K799" s="29" t="s">
        <v>53</v>
      </c>
      <c r="L799" s="29" t="s">
        <v>258</v>
      </c>
      <c r="M799" s="29" t="s">
        <v>64</v>
      </c>
      <c r="N799" s="29" t="s">
        <v>259</v>
      </c>
      <c r="O799" s="29" t="s">
        <v>260</v>
      </c>
      <c r="P799" s="29" t="s">
        <v>59</v>
      </c>
      <c r="Q799" s="29" t="s">
        <v>371</v>
      </c>
      <c r="R799" s="30" t="str">
        <f t="shared" si="12"/>
        <v>http://maps.google.com/maps?q=18.65466,99.90655</v>
      </c>
    </row>
    <row r="800" spans="1:18" s="28" customFormat="1">
      <c r="A800" s="31">
        <v>45380</v>
      </c>
      <c r="B800" s="32">
        <v>13.12</v>
      </c>
      <c r="C800" s="33">
        <v>18.65774</v>
      </c>
      <c r="D800" s="33">
        <v>99.854169999999996</v>
      </c>
      <c r="E800" s="34">
        <v>590086.18078299996</v>
      </c>
      <c r="F800" s="34">
        <v>2063172.66979</v>
      </c>
      <c r="G800" s="29" t="s">
        <v>49</v>
      </c>
      <c r="H800" s="29" t="s">
        <v>256</v>
      </c>
      <c r="I800" s="29" t="s">
        <v>257</v>
      </c>
      <c r="J800" s="29" t="s">
        <v>129</v>
      </c>
      <c r="K800" s="29" t="s">
        <v>53</v>
      </c>
      <c r="L800" s="29" t="s">
        <v>258</v>
      </c>
      <c r="M800" s="29" t="s">
        <v>64</v>
      </c>
      <c r="N800" s="29" t="s">
        <v>259</v>
      </c>
      <c r="O800" s="29" t="s">
        <v>260</v>
      </c>
      <c r="P800" s="29" t="s">
        <v>59</v>
      </c>
      <c r="Q800" s="29" t="s">
        <v>371</v>
      </c>
      <c r="R800" s="30" t="str">
        <f t="shared" si="12"/>
        <v>http://maps.google.com/maps?q=18.65774,99.85417</v>
      </c>
    </row>
    <row r="801" spans="1:18" s="28" customFormat="1">
      <c r="A801" s="31">
        <v>45380</v>
      </c>
      <c r="B801" s="32">
        <v>13.12</v>
      </c>
      <c r="C801" s="33">
        <v>18.658380000000001</v>
      </c>
      <c r="D801" s="33">
        <v>99.857699999999994</v>
      </c>
      <c r="E801" s="34">
        <v>590458.15999299998</v>
      </c>
      <c r="F801" s="34">
        <v>2063245.26764</v>
      </c>
      <c r="G801" s="29" t="s">
        <v>49</v>
      </c>
      <c r="H801" s="29" t="s">
        <v>256</v>
      </c>
      <c r="I801" s="29" t="s">
        <v>257</v>
      </c>
      <c r="J801" s="29" t="s">
        <v>129</v>
      </c>
      <c r="K801" s="29" t="s">
        <v>53</v>
      </c>
      <c r="L801" s="29" t="s">
        <v>258</v>
      </c>
      <c r="M801" s="29" t="s">
        <v>64</v>
      </c>
      <c r="N801" s="29" t="s">
        <v>259</v>
      </c>
      <c r="O801" s="29" t="s">
        <v>260</v>
      </c>
      <c r="P801" s="29" t="s">
        <v>612</v>
      </c>
      <c r="Q801" s="29" t="s">
        <v>371</v>
      </c>
      <c r="R801" s="30" t="str">
        <f t="shared" si="12"/>
        <v>http://maps.google.com/maps?q=18.65838,99.8577</v>
      </c>
    </row>
    <row r="802" spans="1:18" s="28" customFormat="1">
      <c r="A802" s="31">
        <v>45380</v>
      </c>
      <c r="B802" s="32">
        <v>13.12</v>
      </c>
      <c r="C802" s="33">
        <v>18.66797</v>
      </c>
      <c r="D802" s="33">
        <v>99.863950000000003</v>
      </c>
      <c r="E802" s="34">
        <v>591112.24131800001</v>
      </c>
      <c r="F802" s="34">
        <v>2064309.60705</v>
      </c>
      <c r="G802" s="29" t="s">
        <v>49</v>
      </c>
      <c r="H802" s="29" t="s">
        <v>256</v>
      </c>
      <c r="I802" s="29" t="s">
        <v>257</v>
      </c>
      <c r="J802" s="29" t="s">
        <v>129</v>
      </c>
      <c r="K802" s="29" t="s">
        <v>53</v>
      </c>
      <c r="L802" s="29" t="s">
        <v>258</v>
      </c>
      <c r="M802" s="29" t="s">
        <v>64</v>
      </c>
      <c r="N802" s="29" t="s">
        <v>259</v>
      </c>
      <c r="O802" s="29" t="s">
        <v>260</v>
      </c>
      <c r="P802" s="29" t="s">
        <v>59</v>
      </c>
      <c r="Q802" s="29" t="s">
        <v>371</v>
      </c>
      <c r="R802" s="30" t="str">
        <f t="shared" si="12"/>
        <v>http://maps.google.com/maps?q=18.66797,99.86395</v>
      </c>
    </row>
    <row r="803" spans="1:18" s="28" customFormat="1">
      <c r="A803" s="31">
        <v>45380</v>
      </c>
      <c r="B803" s="32">
        <v>13.12</v>
      </c>
      <c r="C803" s="33">
        <v>18.946940000000001</v>
      </c>
      <c r="D803" s="33">
        <v>99.744299999999996</v>
      </c>
      <c r="E803" s="34">
        <v>578364.04247900005</v>
      </c>
      <c r="F803" s="34">
        <v>2095121.76957</v>
      </c>
      <c r="G803" s="29" t="s">
        <v>49</v>
      </c>
      <c r="H803" s="29" t="s">
        <v>266</v>
      </c>
      <c r="I803" s="29" t="s">
        <v>264</v>
      </c>
      <c r="J803" s="29" t="s">
        <v>129</v>
      </c>
      <c r="K803" s="29" t="s">
        <v>53</v>
      </c>
      <c r="L803" s="29" t="s">
        <v>258</v>
      </c>
      <c r="M803" s="29" t="s">
        <v>64</v>
      </c>
      <c r="N803" s="29" t="s">
        <v>265</v>
      </c>
      <c r="O803" s="29" t="s">
        <v>260</v>
      </c>
      <c r="P803" s="29" t="s">
        <v>59</v>
      </c>
      <c r="Q803" s="29" t="s">
        <v>371</v>
      </c>
      <c r="R803" s="30" t="str">
        <f t="shared" si="12"/>
        <v>http://maps.google.com/maps?q=18.94694,99.7443</v>
      </c>
    </row>
    <row r="804" spans="1:18" s="28" customFormat="1">
      <c r="A804" s="31">
        <v>45380</v>
      </c>
      <c r="B804" s="32">
        <v>13.12</v>
      </c>
      <c r="C804" s="33">
        <v>14.69083</v>
      </c>
      <c r="D804" s="33">
        <v>98.513180000000006</v>
      </c>
      <c r="E804" s="34">
        <v>447588.22052500001</v>
      </c>
      <c r="F804" s="34">
        <v>1624187.3489900001</v>
      </c>
      <c r="G804" s="29" t="s">
        <v>49</v>
      </c>
      <c r="H804" s="29" t="s">
        <v>619</v>
      </c>
      <c r="I804" s="29" t="s">
        <v>252</v>
      </c>
      <c r="J804" s="29" t="s">
        <v>244</v>
      </c>
      <c r="K804" s="29" t="s">
        <v>245</v>
      </c>
      <c r="L804" s="29" t="s">
        <v>252</v>
      </c>
      <c r="M804" s="29" t="s">
        <v>55</v>
      </c>
      <c r="N804" s="29" t="s">
        <v>58</v>
      </c>
      <c r="O804" s="29" t="s">
        <v>246</v>
      </c>
      <c r="P804" s="29" t="s">
        <v>59</v>
      </c>
      <c r="Q804" s="29" t="s">
        <v>160</v>
      </c>
      <c r="R804" s="30" t="str">
        <f t="shared" si="12"/>
        <v>http://maps.google.com/maps?q=14.69083,98.51318</v>
      </c>
    </row>
    <row r="805" spans="1:18" s="28" customFormat="1">
      <c r="A805" s="31">
        <v>45380</v>
      </c>
      <c r="B805" s="32">
        <v>13.12</v>
      </c>
      <c r="C805" s="33">
        <v>15.15441</v>
      </c>
      <c r="D805" s="33">
        <v>98.620850000000004</v>
      </c>
      <c r="E805" s="34">
        <v>459267.68264000001</v>
      </c>
      <c r="F805" s="34">
        <v>1675439.77305</v>
      </c>
      <c r="G805" s="29" t="s">
        <v>49</v>
      </c>
      <c r="H805" s="29" t="s">
        <v>254</v>
      </c>
      <c r="I805" s="29" t="s">
        <v>255</v>
      </c>
      <c r="J805" s="29" t="s">
        <v>244</v>
      </c>
      <c r="K805" s="29" t="s">
        <v>245</v>
      </c>
      <c r="L805" s="29" t="s">
        <v>253</v>
      </c>
      <c r="M805" s="29" t="s">
        <v>71</v>
      </c>
      <c r="N805" s="29" t="s">
        <v>58</v>
      </c>
      <c r="O805" s="29" t="s">
        <v>246</v>
      </c>
      <c r="P805" s="29" t="s">
        <v>59</v>
      </c>
      <c r="Q805" s="29" t="s">
        <v>371</v>
      </c>
      <c r="R805" s="30" t="str">
        <f t="shared" si="12"/>
        <v>http://maps.google.com/maps?q=15.15441,98.62085</v>
      </c>
    </row>
    <row r="806" spans="1:18" s="28" customFormat="1">
      <c r="A806" s="31">
        <v>45380</v>
      </c>
      <c r="B806" s="32">
        <v>13.12</v>
      </c>
      <c r="C806" s="33">
        <v>15.27267</v>
      </c>
      <c r="D806" s="33">
        <v>98.824010000000001</v>
      </c>
      <c r="E806" s="34">
        <v>481103.92367699998</v>
      </c>
      <c r="F806" s="34">
        <v>1688492.5121899999</v>
      </c>
      <c r="G806" s="29" t="s">
        <v>49</v>
      </c>
      <c r="H806" s="29" t="s">
        <v>254</v>
      </c>
      <c r="I806" s="29" t="s">
        <v>255</v>
      </c>
      <c r="J806" s="29" t="s">
        <v>244</v>
      </c>
      <c r="K806" s="29" t="s">
        <v>245</v>
      </c>
      <c r="L806" s="29" t="s">
        <v>253</v>
      </c>
      <c r="M806" s="29" t="s">
        <v>71</v>
      </c>
      <c r="N806" s="29" t="s">
        <v>58</v>
      </c>
      <c r="O806" s="29" t="s">
        <v>246</v>
      </c>
      <c r="P806" s="29" t="s">
        <v>59</v>
      </c>
      <c r="Q806" s="29" t="s">
        <v>371</v>
      </c>
      <c r="R806" s="30" t="str">
        <f t="shared" si="12"/>
        <v>http://maps.google.com/maps?q=15.27267,98.82401</v>
      </c>
    </row>
    <row r="807" spans="1:18" s="28" customFormat="1">
      <c r="A807" s="31">
        <v>45380</v>
      </c>
      <c r="B807" s="32">
        <v>13.12</v>
      </c>
      <c r="C807" s="33">
        <v>15.62293</v>
      </c>
      <c r="D807" s="33">
        <v>98.574780000000004</v>
      </c>
      <c r="E807" s="34">
        <v>454420.34256700001</v>
      </c>
      <c r="F807" s="34">
        <v>1727272.2696499999</v>
      </c>
      <c r="G807" s="29" t="s">
        <v>49</v>
      </c>
      <c r="H807" s="29" t="s">
        <v>254</v>
      </c>
      <c r="I807" s="29" t="s">
        <v>255</v>
      </c>
      <c r="J807" s="29" t="s">
        <v>244</v>
      </c>
      <c r="K807" s="29" t="s">
        <v>245</v>
      </c>
      <c r="L807" s="29" t="s">
        <v>253</v>
      </c>
      <c r="M807" s="29" t="s">
        <v>71</v>
      </c>
      <c r="N807" s="29" t="s">
        <v>58</v>
      </c>
      <c r="O807" s="29" t="s">
        <v>246</v>
      </c>
      <c r="P807" s="29" t="s">
        <v>59</v>
      </c>
      <c r="Q807" s="29" t="s">
        <v>371</v>
      </c>
      <c r="R807" s="30" t="str">
        <f t="shared" si="12"/>
        <v>http://maps.google.com/maps?q=15.62293,98.57478</v>
      </c>
    </row>
    <row r="808" spans="1:18" s="28" customFormat="1">
      <c r="A808" s="31">
        <v>45380</v>
      </c>
      <c r="B808" s="32">
        <v>13.12</v>
      </c>
      <c r="C808" s="33">
        <v>15.454319999999999</v>
      </c>
      <c r="D808" s="33">
        <v>98.780940000000001</v>
      </c>
      <c r="E808" s="34">
        <v>476499.82530600001</v>
      </c>
      <c r="F808" s="34">
        <v>1708588.7821500001</v>
      </c>
      <c r="G808" s="29" t="s">
        <v>49</v>
      </c>
      <c r="H808" s="29" t="s">
        <v>250</v>
      </c>
      <c r="I808" s="29" t="s">
        <v>248</v>
      </c>
      <c r="J808" s="29" t="s">
        <v>69</v>
      </c>
      <c r="K808" s="29" t="s">
        <v>53</v>
      </c>
      <c r="L808" s="29" t="s">
        <v>249</v>
      </c>
      <c r="M808" s="29" t="s">
        <v>71</v>
      </c>
      <c r="N808" s="29" t="s">
        <v>58</v>
      </c>
      <c r="O808" s="29" t="s">
        <v>171</v>
      </c>
      <c r="P808" s="29" t="s">
        <v>59</v>
      </c>
      <c r="Q808" s="29" t="s">
        <v>371</v>
      </c>
      <c r="R808" s="30" t="str">
        <f t="shared" si="12"/>
        <v>http://maps.google.com/maps?q=15.45432,98.78094</v>
      </c>
    </row>
    <row r="809" spans="1:18" s="28" customFormat="1">
      <c r="A809" s="31">
        <v>45380</v>
      </c>
      <c r="B809" s="32">
        <v>13.12</v>
      </c>
      <c r="C809" s="33">
        <v>14.512829999999999</v>
      </c>
      <c r="D809" s="33">
        <v>98.639200000000002</v>
      </c>
      <c r="E809" s="34">
        <v>461124.65546699998</v>
      </c>
      <c r="F809" s="34">
        <v>1604474.6432699999</v>
      </c>
      <c r="G809" s="29" t="s">
        <v>49</v>
      </c>
      <c r="H809" s="29" t="s">
        <v>243</v>
      </c>
      <c r="I809" s="29" t="s">
        <v>243</v>
      </c>
      <c r="J809" s="29" t="s">
        <v>244</v>
      </c>
      <c r="K809" s="29" t="s">
        <v>245</v>
      </c>
      <c r="L809" s="29" t="s">
        <v>243</v>
      </c>
      <c r="M809" s="29" t="s">
        <v>55</v>
      </c>
      <c r="N809" s="29" t="s">
        <v>58</v>
      </c>
      <c r="O809" s="29" t="s">
        <v>246</v>
      </c>
      <c r="P809" s="29" t="s">
        <v>612</v>
      </c>
      <c r="Q809" s="29" t="s">
        <v>371</v>
      </c>
      <c r="R809" s="30" t="str">
        <f t="shared" si="12"/>
        <v>http://maps.google.com/maps?q=14.51283,98.6392</v>
      </c>
    </row>
    <row r="810" spans="1:18" s="28" customFormat="1">
      <c r="A810" s="31">
        <v>45380</v>
      </c>
      <c r="B810" s="32">
        <v>13.12</v>
      </c>
      <c r="C810" s="33">
        <v>14.51383</v>
      </c>
      <c r="D810" s="33">
        <v>98.644490000000005</v>
      </c>
      <c r="E810" s="34">
        <v>461694.81889499997</v>
      </c>
      <c r="F810" s="34">
        <v>1604584.35204</v>
      </c>
      <c r="G810" s="29" t="s">
        <v>49</v>
      </c>
      <c r="H810" s="29" t="s">
        <v>243</v>
      </c>
      <c r="I810" s="29" t="s">
        <v>243</v>
      </c>
      <c r="J810" s="29" t="s">
        <v>244</v>
      </c>
      <c r="K810" s="29" t="s">
        <v>245</v>
      </c>
      <c r="L810" s="29" t="s">
        <v>243</v>
      </c>
      <c r="M810" s="29" t="s">
        <v>55</v>
      </c>
      <c r="N810" s="29" t="s">
        <v>58</v>
      </c>
      <c r="O810" s="29" t="s">
        <v>246</v>
      </c>
      <c r="P810" s="29" t="s">
        <v>59</v>
      </c>
      <c r="Q810" s="29" t="s">
        <v>371</v>
      </c>
      <c r="R810" s="30" t="str">
        <f t="shared" si="12"/>
        <v>http://maps.google.com/maps?q=14.51383,98.64449</v>
      </c>
    </row>
    <row r="811" spans="1:18" s="28" customFormat="1">
      <c r="A811" s="31">
        <v>45380</v>
      </c>
      <c r="B811" s="32">
        <v>13.12</v>
      </c>
      <c r="C811" s="33">
        <v>17.28707</v>
      </c>
      <c r="D811" s="33">
        <v>98.455309999999997</v>
      </c>
      <c r="E811" s="34">
        <v>442109.702812</v>
      </c>
      <c r="F811" s="34">
        <v>1911394.37191</v>
      </c>
      <c r="G811" s="29" t="s">
        <v>49</v>
      </c>
      <c r="H811" s="29" t="s">
        <v>184</v>
      </c>
      <c r="I811" s="29" t="s">
        <v>70</v>
      </c>
      <c r="J811" s="29" t="s">
        <v>52</v>
      </c>
      <c r="K811" s="29" t="s">
        <v>53</v>
      </c>
      <c r="L811" s="29" t="s">
        <v>239</v>
      </c>
      <c r="M811" s="29" t="s">
        <v>240</v>
      </c>
      <c r="N811" s="29" t="s">
        <v>58</v>
      </c>
      <c r="O811" s="29" t="s">
        <v>57</v>
      </c>
      <c r="P811" s="29" t="s">
        <v>59</v>
      </c>
      <c r="Q811" s="29" t="s">
        <v>371</v>
      </c>
      <c r="R811" s="30" t="str">
        <f t="shared" si="12"/>
        <v>http://maps.google.com/maps?q=17.28707,98.45531</v>
      </c>
    </row>
    <row r="812" spans="1:18" s="28" customFormat="1">
      <c r="A812" s="31">
        <v>45380</v>
      </c>
      <c r="B812" s="32">
        <v>13.12</v>
      </c>
      <c r="C812" s="33">
        <v>19.147549999999999</v>
      </c>
      <c r="D812" s="33">
        <v>98.062809999999999</v>
      </c>
      <c r="E812" s="34">
        <v>401444.64840100001</v>
      </c>
      <c r="F812" s="34">
        <v>2117418.0626099999</v>
      </c>
      <c r="G812" s="29" t="s">
        <v>49</v>
      </c>
      <c r="H812" s="29" t="s">
        <v>230</v>
      </c>
      <c r="I812" s="29" t="s">
        <v>138</v>
      </c>
      <c r="J812" s="29" t="s">
        <v>77</v>
      </c>
      <c r="K812" s="29" t="s">
        <v>53</v>
      </c>
      <c r="L812" s="29" t="s">
        <v>227</v>
      </c>
      <c r="M812" s="29" t="s">
        <v>55</v>
      </c>
      <c r="N812" s="29" t="s">
        <v>228</v>
      </c>
      <c r="O812" s="29" t="s">
        <v>97</v>
      </c>
      <c r="P812" s="29" t="s">
        <v>59</v>
      </c>
      <c r="Q812" s="29" t="s">
        <v>371</v>
      </c>
      <c r="R812" s="30" t="str">
        <f t="shared" si="12"/>
        <v>http://maps.google.com/maps?q=19.14755,98.06281</v>
      </c>
    </row>
    <row r="813" spans="1:18" s="28" customFormat="1">
      <c r="A813" s="31">
        <v>45380</v>
      </c>
      <c r="B813" s="32">
        <v>13.12</v>
      </c>
      <c r="C813" s="33">
        <v>19.16788</v>
      </c>
      <c r="D813" s="33">
        <v>98.046289999999999</v>
      </c>
      <c r="E813" s="34">
        <v>399719.56200899999</v>
      </c>
      <c r="F813" s="34">
        <v>2119677.22119</v>
      </c>
      <c r="G813" s="29" t="s">
        <v>49</v>
      </c>
      <c r="H813" s="29" t="s">
        <v>230</v>
      </c>
      <c r="I813" s="29" t="s">
        <v>138</v>
      </c>
      <c r="J813" s="29" t="s">
        <v>77</v>
      </c>
      <c r="K813" s="29" t="s">
        <v>53</v>
      </c>
      <c r="L813" s="29" t="s">
        <v>227</v>
      </c>
      <c r="M813" s="29" t="s">
        <v>55</v>
      </c>
      <c r="N813" s="29" t="s">
        <v>228</v>
      </c>
      <c r="O813" s="29" t="s">
        <v>97</v>
      </c>
      <c r="P813" s="29" t="s">
        <v>612</v>
      </c>
      <c r="Q813" s="29" t="s">
        <v>371</v>
      </c>
      <c r="R813" s="30" t="str">
        <f t="shared" si="12"/>
        <v>http://maps.google.com/maps?q=19.16788,98.04629</v>
      </c>
    </row>
    <row r="814" spans="1:18" s="28" customFormat="1">
      <c r="A814" s="31">
        <v>45380</v>
      </c>
      <c r="B814" s="32">
        <v>13.12</v>
      </c>
      <c r="C814" s="33">
        <v>19.26052</v>
      </c>
      <c r="D814" s="33">
        <v>97.986850000000004</v>
      </c>
      <c r="E814" s="34">
        <v>393528.748303</v>
      </c>
      <c r="F814" s="34">
        <v>2129964.36393</v>
      </c>
      <c r="G814" s="29" t="s">
        <v>49</v>
      </c>
      <c r="H814" s="29" t="s">
        <v>231</v>
      </c>
      <c r="I814" s="29" t="s">
        <v>138</v>
      </c>
      <c r="J814" s="29" t="s">
        <v>77</v>
      </c>
      <c r="K814" s="29" t="s">
        <v>53</v>
      </c>
      <c r="L814" s="29" t="s">
        <v>227</v>
      </c>
      <c r="M814" s="29" t="s">
        <v>55</v>
      </c>
      <c r="N814" s="29" t="s">
        <v>228</v>
      </c>
      <c r="O814" s="29" t="s">
        <v>97</v>
      </c>
      <c r="P814" s="29" t="s">
        <v>59</v>
      </c>
      <c r="Q814" s="29" t="s">
        <v>371</v>
      </c>
      <c r="R814" s="30" t="str">
        <f t="shared" si="12"/>
        <v>http://maps.google.com/maps?q=19.26052,97.98685</v>
      </c>
    </row>
    <row r="815" spans="1:18" s="28" customFormat="1">
      <c r="A815" s="31">
        <v>45380</v>
      </c>
      <c r="B815" s="32">
        <v>13.12</v>
      </c>
      <c r="C815" s="33">
        <v>19.279620000000001</v>
      </c>
      <c r="D815" s="33">
        <v>97.987889999999993</v>
      </c>
      <c r="E815" s="34">
        <v>393650.37369500002</v>
      </c>
      <c r="F815" s="34">
        <v>2132077.4211900001</v>
      </c>
      <c r="G815" s="29" t="s">
        <v>49</v>
      </c>
      <c r="H815" s="29" t="s">
        <v>232</v>
      </c>
      <c r="I815" s="29" t="s">
        <v>138</v>
      </c>
      <c r="J815" s="29" t="s">
        <v>77</v>
      </c>
      <c r="K815" s="29" t="s">
        <v>53</v>
      </c>
      <c r="L815" s="29" t="s">
        <v>227</v>
      </c>
      <c r="M815" s="29" t="s">
        <v>55</v>
      </c>
      <c r="N815" s="29" t="s">
        <v>228</v>
      </c>
      <c r="O815" s="29" t="s">
        <v>97</v>
      </c>
      <c r="P815" s="29" t="s">
        <v>59</v>
      </c>
      <c r="Q815" s="29" t="s">
        <v>371</v>
      </c>
      <c r="R815" s="30" t="str">
        <f t="shared" si="12"/>
        <v>http://maps.google.com/maps?q=19.27962,97.98789</v>
      </c>
    </row>
    <row r="816" spans="1:18" s="28" customFormat="1">
      <c r="A816" s="31">
        <v>45380</v>
      </c>
      <c r="B816" s="32">
        <v>13.12</v>
      </c>
      <c r="C816" s="33">
        <v>14.831110000000001</v>
      </c>
      <c r="D816" s="33">
        <v>105.5051</v>
      </c>
      <c r="E816" s="34">
        <v>1201211.3971599999</v>
      </c>
      <c r="F816" s="34">
        <v>1649867.3463600001</v>
      </c>
      <c r="G816" s="29" t="s">
        <v>49</v>
      </c>
      <c r="H816" s="29" t="s">
        <v>620</v>
      </c>
      <c r="I816" s="29" t="s">
        <v>621</v>
      </c>
      <c r="J816" s="29" t="s">
        <v>611</v>
      </c>
      <c r="K816" s="29" t="s">
        <v>207</v>
      </c>
      <c r="L816" s="29" t="s">
        <v>622</v>
      </c>
      <c r="M816" s="29" t="s">
        <v>71</v>
      </c>
      <c r="N816" s="29" t="s">
        <v>623</v>
      </c>
      <c r="O816" s="29" t="s">
        <v>624</v>
      </c>
      <c r="P816" s="29" t="s">
        <v>612</v>
      </c>
      <c r="Q816" s="29" t="s">
        <v>371</v>
      </c>
      <c r="R816" s="30" t="str">
        <f t="shared" si="12"/>
        <v>http://maps.google.com/maps?q=14.83111,105.5051</v>
      </c>
    </row>
    <row r="817" spans="1:18" s="28" customFormat="1">
      <c r="A817" s="31">
        <v>45380</v>
      </c>
      <c r="B817" s="32">
        <v>13.12</v>
      </c>
      <c r="C817" s="33">
        <v>19.484719999999999</v>
      </c>
      <c r="D817" s="33">
        <v>100.39743</v>
      </c>
      <c r="E817" s="34">
        <v>646659.62511400005</v>
      </c>
      <c r="F817" s="34">
        <v>2155058.7098300001</v>
      </c>
      <c r="G817" s="29" t="s">
        <v>49</v>
      </c>
      <c r="H817" s="29" t="s">
        <v>214</v>
      </c>
      <c r="I817" s="29" t="s">
        <v>212</v>
      </c>
      <c r="J817" s="29" t="s">
        <v>122</v>
      </c>
      <c r="K817" s="29" t="s">
        <v>53</v>
      </c>
      <c r="L817" s="29" t="s">
        <v>213</v>
      </c>
      <c r="M817" s="29" t="s">
        <v>55</v>
      </c>
      <c r="N817" s="29" t="s">
        <v>58</v>
      </c>
      <c r="O817" s="29" t="s">
        <v>86</v>
      </c>
      <c r="P817" s="29" t="s">
        <v>59</v>
      </c>
      <c r="Q817" s="29" t="s">
        <v>371</v>
      </c>
      <c r="R817" s="30" t="str">
        <f t="shared" si="12"/>
        <v>http://maps.google.com/maps?q=19.48472,100.39743</v>
      </c>
    </row>
    <row r="818" spans="1:18" s="28" customFormat="1">
      <c r="A818" s="31">
        <v>45380</v>
      </c>
      <c r="B818" s="32">
        <v>13.12</v>
      </c>
      <c r="C818" s="33">
        <v>19.488610000000001</v>
      </c>
      <c r="D818" s="33">
        <v>100.39662</v>
      </c>
      <c r="E818" s="34">
        <v>646571.10118700005</v>
      </c>
      <c r="F818" s="34">
        <v>2155488.5611</v>
      </c>
      <c r="G818" s="29" t="s">
        <v>49</v>
      </c>
      <c r="H818" s="29" t="s">
        <v>214</v>
      </c>
      <c r="I818" s="29" t="s">
        <v>212</v>
      </c>
      <c r="J818" s="29" t="s">
        <v>122</v>
      </c>
      <c r="K818" s="29" t="s">
        <v>53</v>
      </c>
      <c r="L818" s="29" t="s">
        <v>213</v>
      </c>
      <c r="M818" s="29" t="s">
        <v>55</v>
      </c>
      <c r="N818" s="29" t="s">
        <v>58</v>
      </c>
      <c r="O818" s="29" t="s">
        <v>86</v>
      </c>
      <c r="P818" s="29" t="s">
        <v>612</v>
      </c>
      <c r="Q818" s="29" t="s">
        <v>371</v>
      </c>
      <c r="R818" s="30" t="str">
        <f t="shared" si="12"/>
        <v>http://maps.google.com/maps?q=19.48861,100.39662</v>
      </c>
    </row>
    <row r="819" spans="1:18" s="28" customFormat="1">
      <c r="A819" s="31">
        <v>45380</v>
      </c>
      <c r="B819" s="32">
        <v>13.12</v>
      </c>
      <c r="C819" s="33">
        <v>19.49436</v>
      </c>
      <c r="D819" s="33">
        <v>100.38379999999999</v>
      </c>
      <c r="E819" s="34">
        <v>645220.34513000003</v>
      </c>
      <c r="F819" s="34">
        <v>2156114.0704800002</v>
      </c>
      <c r="G819" s="29" t="s">
        <v>49</v>
      </c>
      <c r="H819" s="29" t="s">
        <v>214</v>
      </c>
      <c r="I819" s="29" t="s">
        <v>212</v>
      </c>
      <c r="J819" s="29" t="s">
        <v>122</v>
      </c>
      <c r="K819" s="29" t="s">
        <v>53</v>
      </c>
      <c r="L819" s="29" t="s">
        <v>213</v>
      </c>
      <c r="M819" s="29" t="s">
        <v>55</v>
      </c>
      <c r="N819" s="29" t="s">
        <v>58</v>
      </c>
      <c r="O819" s="29" t="s">
        <v>86</v>
      </c>
      <c r="P819" s="29" t="s">
        <v>612</v>
      </c>
      <c r="Q819" s="29" t="s">
        <v>371</v>
      </c>
      <c r="R819" s="30" t="str">
        <f t="shared" si="12"/>
        <v>http://maps.google.com/maps?q=19.49436,100.3838</v>
      </c>
    </row>
    <row r="820" spans="1:18" s="28" customFormat="1">
      <c r="A820" s="31">
        <v>45380</v>
      </c>
      <c r="B820" s="32">
        <v>13.12</v>
      </c>
      <c r="C820" s="33">
        <v>19.495380000000001</v>
      </c>
      <c r="D820" s="33">
        <v>100.3895</v>
      </c>
      <c r="E820" s="34">
        <v>645817.69888799998</v>
      </c>
      <c r="F820" s="34">
        <v>2156231.7961200001</v>
      </c>
      <c r="G820" s="29" t="s">
        <v>49</v>
      </c>
      <c r="H820" s="29" t="s">
        <v>214</v>
      </c>
      <c r="I820" s="29" t="s">
        <v>212</v>
      </c>
      <c r="J820" s="29" t="s">
        <v>122</v>
      </c>
      <c r="K820" s="29" t="s">
        <v>53</v>
      </c>
      <c r="L820" s="29" t="s">
        <v>213</v>
      </c>
      <c r="M820" s="29" t="s">
        <v>55</v>
      </c>
      <c r="N820" s="29" t="s">
        <v>58</v>
      </c>
      <c r="O820" s="29" t="s">
        <v>86</v>
      </c>
      <c r="P820" s="29" t="s">
        <v>59</v>
      </c>
      <c r="Q820" s="29" t="s">
        <v>371</v>
      </c>
      <c r="R820" s="30" t="str">
        <f t="shared" si="12"/>
        <v>http://maps.google.com/maps?q=19.49538,100.3895</v>
      </c>
    </row>
    <row r="821" spans="1:18" s="28" customFormat="1">
      <c r="A821" s="31">
        <v>45380</v>
      </c>
      <c r="B821" s="32">
        <v>13.12</v>
      </c>
      <c r="C821" s="33">
        <v>19.706130000000002</v>
      </c>
      <c r="D821" s="33">
        <v>100.39784</v>
      </c>
      <c r="E821" s="34">
        <v>646502.11062699999</v>
      </c>
      <c r="F821" s="34">
        <v>2179564.8748400002</v>
      </c>
      <c r="G821" s="29" t="s">
        <v>49</v>
      </c>
      <c r="H821" s="29" t="s">
        <v>213</v>
      </c>
      <c r="I821" s="29" t="s">
        <v>213</v>
      </c>
      <c r="J821" s="29" t="s">
        <v>122</v>
      </c>
      <c r="K821" s="29" t="s">
        <v>53</v>
      </c>
      <c r="L821" s="29" t="s">
        <v>213</v>
      </c>
      <c r="M821" s="29" t="s">
        <v>55</v>
      </c>
      <c r="N821" s="29" t="s">
        <v>58</v>
      </c>
      <c r="O821" s="29" t="s">
        <v>86</v>
      </c>
      <c r="P821" s="29" t="s">
        <v>59</v>
      </c>
      <c r="Q821" s="29" t="s">
        <v>371</v>
      </c>
      <c r="R821" s="30" t="str">
        <f t="shared" si="12"/>
        <v>http://maps.google.com/maps?q=19.70613,100.39784</v>
      </c>
    </row>
    <row r="822" spans="1:18" s="28" customFormat="1">
      <c r="A822" s="31">
        <v>45380</v>
      </c>
      <c r="B822" s="32">
        <v>13.12</v>
      </c>
      <c r="C822" s="33">
        <v>16.79232</v>
      </c>
      <c r="D822" s="33">
        <v>101.43642</v>
      </c>
      <c r="E822" s="34">
        <v>759690.01561300003</v>
      </c>
      <c r="F822" s="34">
        <v>1858176.5340499999</v>
      </c>
      <c r="G822" s="29" t="s">
        <v>49</v>
      </c>
      <c r="H822" s="29" t="s">
        <v>625</v>
      </c>
      <c r="I822" s="29" t="s">
        <v>584</v>
      </c>
      <c r="J822" s="29" t="s">
        <v>353</v>
      </c>
      <c r="K822" s="29" t="s">
        <v>53</v>
      </c>
      <c r="L822" s="29" t="s">
        <v>626</v>
      </c>
      <c r="M822" s="29" t="s">
        <v>71</v>
      </c>
      <c r="N822" s="29" t="s">
        <v>58</v>
      </c>
      <c r="O822" s="29" t="s">
        <v>149</v>
      </c>
      <c r="P822" s="29" t="s">
        <v>59</v>
      </c>
      <c r="Q822" s="29" t="s">
        <v>371</v>
      </c>
      <c r="R822" s="30" t="str">
        <f t="shared" si="12"/>
        <v>http://maps.google.com/maps?q=16.79232,101.43642</v>
      </c>
    </row>
    <row r="823" spans="1:18" s="28" customFormat="1">
      <c r="A823" s="31">
        <v>45380</v>
      </c>
      <c r="B823" s="32">
        <v>13.12</v>
      </c>
      <c r="C823" s="33">
        <v>16.793209999999998</v>
      </c>
      <c r="D823" s="33">
        <v>101.44159999999999</v>
      </c>
      <c r="E823" s="34">
        <v>760241.20113299997</v>
      </c>
      <c r="F823" s="34">
        <v>1858281.8610499999</v>
      </c>
      <c r="G823" s="29" t="s">
        <v>49</v>
      </c>
      <c r="H823" s="29" t="s">
        <v>625</v>
      </c>
      <c r="I823" s="29" t="s">
        <v>584</v>
      </c>
      <c r="J823" s="29" t="s">
        <v>353</v>
      </c>
      <c r="K823" s="29" t="s">
        <v>53</v>
      </c>
      <c r="L823" s="29" t="s">
        <v>626</v>
      </c>
      <c r="M823" s="29" t="s">
        <v>71</v>
      </c>
      <c r="N823" s="29" t="s">
        <v>58</v>
      </c>
      <c r="O823" s="29" t="s">
        <v>149</v>
      </c>
      <c r="P823" s="29" t="s">
        <v>59</v>
      </c>
      <c r="Q823" s="29" t="s">
        <v>371</v>
      </c>
      <c r="R823" s="30" t="str">
        <f t="shared" si="12"/>
        <v>http://maps.google.com/maps?q=16.79321,101.4416</v>
      </c>
    </row>
    <row r="824" spans="1:18" s="28" customFormat="1">
      <c r="A824" s="31">
        <v>45380</v>
      </c>
      <c r="B824" s="32">
        <v>13.12</v>
      </c>
      <c r="C824" s="33">
        <v>16.81991</v>
      </c>
      <c r="D824" s="33">
        <v>101.46869</v>
      </c>
      <c r="E824" s="34">
        <v>763093.26727800001</v>
      </c>
      <c r="F824" s="34">
        <v>1861273.5802800001</v>
      </c>
      <c r="G824" s="29" t="s">
        <v>49</v>
      </c>
      <c r="H824" s="29" t="s">
        <v>625</v>
      </c>
      <c r="I824" s="29" t="s">
        <v>584</v>
      </c>
      <c r="J824" s="29" t="s">
        <v>353</v>
      </c>
      <c r="K824" s="29" t="s">
        <v>53</v>
      </c>
      <c r="L824" s="29" t="s">
        <v>626</v>
      </c>
      <c r="M824" s="29" t="s">
        <v>71</v>
      </c>
      <c r="N824" s="29" t="s">
        <v>58</v>
      </c>
      <c r="O824" s="29" t="s">
        <v>149</v>
      </c>
      <c r="P824" s="29" t="s">
        <v>59</v>
      </c>
      <c r="Q824" s="29" t="s">
        <v>371</v>
      </c>
      <c r="R824" s="30" t="str">
        <f t="shared" si="12"/>
        <v>http://maps.google.com/maps?q=16.81991,101.46869</v>
      </c>
    </row>
    <row r="825" spans="1:18" s="28" customFormat="1">
      <c r="A825" s="31">
        <v>45380</v>
      </c>
      <c r="B825" s="32">
        <v>13.12</v>
      </c>
      <c r="C825" s="33">
        <v>16.233910000000002</v>
      </c>
      <c r="D825" s="33">
        <v>102.02128</v>
      </c>
      <c r="E825" s="34">
        <v>822999.907809</v>
      </c>
      <c r="F825" s="34">
        <v>1797191.8266799999</v>
      </c>
      <c r="G825" s="29" t="s">
        <v>49</v>
      </c>
      <c r="H825" s="29" t="s">
        <v>204</v>
      </c>
      <c r="I825" s="29" t="s">
        <v>205</v>
      </c>
      <c r="J825" s="29" t="s">
        <v>206</v>
      </c>
      <c r="K825" s="29" t="s">
        <v>207</v>
      </c>
      <c r="L825" s="29" t="s">
        <v>208</v>
      </c>
      <c r="M825" s="29" t="s">
        <v>55</v>
      </c>
      <c r="N825" s="29" t="s">
        <v>209</v>
      </c>
      <c r="O825" s="29" t="s">
        <v>210</v>
      </c>
      <c r="P825" s="29" t="s">
        <v>59</v>
      </c>
      <c r="Q825" s="29" t="s">
        <v>371</v>
      </c>
      <c r="R825" s="30" t="str">
        <f t="shared" si="12"/>
        <v>http://maps.google.com/maps?q=16.23391,102.02128</v>
      </c>
    </row>
    <row r="826" spans="1:18" s="28" customFormat="1">
      <c r="A826" s="31">
        <v>45380</v>
      </c>
      <c r="B826" s="32">
        <v>13.12</v>
      </c>
      <c r="C826" s="33">
        <v>17.149059999999999</v>
      </c>
      <c r="D826" s="33">
        <v>101.37775000000001</v>
      </c>
      <c r="E826" s="34">
        <v>752954.87060699996</v>
      </c>
      <c r="F826" s="34">
        <v>1897593.1959899999</v>
      </c>
      <c r="G826" s="29" t="s">
        <v>49</v>
      </c>
      <c r="H826" s="29" t="s">
        <v>627</v>
      </c>
      <c r="I826" s="29" t="s">
        <v>352</v>
      </c>
      <c r="J826" s="29" t="s">
        <v>353</v>
      </c>
      <c r="K826" s="29" t="s">
        <v>53</v>
      </c>
      <c r="L826" s="29" t="s">
        <v>628</v>
      </c>
      <c r="M826" s="29" t="s">
        <v>71</v>
      </c>
      <c r="N826" s="29" t="s">
        <v>58</v>
      </c>
      <c r="O826" s="29" t="s">
        <v>629</v>
      </c>
      <c r="P826" s="29" t="s">
        <v>59</v>
      </c>
      <c r="Q826" s="29" t="s">
        <v>160</v>
      </c>
      <c r="R826" s="30" t="str">
        <f t="shared" si="12"/>
        <v>http://maps.google.com/maps?q=17.14906,101.37775</v>
      </c>
    </row>
    <row r="827" spans="1:18" s="28" customFormat="1">
      <c r="A827" s="31">
        <v>45380</v>
      </c>
      <c r="B827" s="32">
        <v>13.12</v>
      </c>
      <c r="C827" s="33">
        <v>17.152920000000002</v>
      </c>
      <c r="D827" s="33">
        <v>101.37721999999999</v>
      </c>
      <c r="E827" s="34">
        <v>752893.22867700004</v>
      </c>
      <c r="F827" s="34">
        <v>1898019.8300300001</v>
      </c>
      <c r="G827" s="29" t="s">
        <v>49</v>
      </c>
      <c r="H827" s="29" t="s">
        <v>627</v>
      </c>
      <c r="I827" s="29" t="s">
        <v>352</v>
      </c>
      <c r="J827" s="29" t="s">
        <v>353</v>
      </c>
      <c r="K827" s="29" t="s">
        <v>53</v>
      </c>
      <c r="L827" s="29" t="s">
        <v>628</v>
      </c>
      <c r="M827" s="29" t="s">
        <v>71</v>
      </c>
      <c r="N827" s="29" t="s">
        <v>58</v>
      </c>
      <c r="O827" s="29" t="s">
        <v>629</v>
      </c>
      <c r="P827" s="29" t="s">
        <v>59</v>
      </c>
      <c r="Q827" s="29" t="s">
        <v>160</v>
      </c>
      <c r="R827" s="30" t="str">
        <f t="shared" si="12"/>
        <v>http://maps.google.com/maps?q=17.15292,101.37722</v>
      </c>
    </row>
    <row r="828" spans="1:18" s="28" customFormat="1">
      <c r="A828" s="31">
        <v>45380</v>
      </c>
      <c r="B828" s="32">
        <v>13.12</v>
      </c>
      <c r="C828" s="33">
        <v>17.78462</v>
      </c>
      <c r="D828" s="33">
        <v>98.018649999999994</v>
      </c>
      <c r="E828" s="34">
        <v>395982.16272999998</v>
      </c>
      <c r="F828" s="34">
        <v>1966629.1029399999</v>
      </c>
      <c r="G828" s="29" t="s">
        <v>49</v>
      </c>
      <c r="H828" s="29" t="s">
        <v>198</v>
      </c>
      <c r="I828" s="29" t="s">
        <v>153</v>
      </c>
      <c r="J828" s="29" t="s">
        <v>77</v>
      </c>
      <c r="K828" s="29" t="s">
        <v>53</v>
      </c>
      <c r="L828" s="29" t="s">
        <v>199</v>
      </c>
      <c r="M828" s="29" t="s">
        <v>64</v>
      </c>
      <c r="N828" s="29" t="s">
        <v>58</v>
      </c>
      <c r="O828" s="29" t="s">
        <v>97</v>
      </c>
      <c r="P828" s="29" t="s">
        <v>59</v>
      </c>
      <c r="Q828" s="29" t="s">
        <v>371</v>
      </c>
      <c r="R828" s="30" t="str">
        <f t="shared" si="12"/>
        <v>http://maps.google.com/maps?q=17.78462,98.01865</v>
      </c>
    </row>
    <row r="829" spans="1:18" s="28" customFormat="1">
      <c r="A829" s="31">
        <v>45380</v>
      </c>
      <c r="B829" s="32">
        <v>13.12</v>
      </c>
      <c r="C829" s="33">
        <v>18.710349999999998</v>
      </c>
      <c r="D829" s="33">
        <v>98.269199999999998</v>
      </c>
      <c r="E829" s="34">
        <v>422949.60133600002</v>
      </c>
      <c r="F829" s="34">
        <v>2068936.45157</v>
      </c>
      <c r="G829" s="29" t="s">
        <v>49</v>
      </c>
      <c r="H829" s="29" t="s">
        <v>191</v>
      </c>
      <c r="I829" s="29" t="s">
        <v>178</v>
      </c>
      <c r="J829" s="29" t="s">
        <v>52</v>
      </c>
      <c r="K829" s="29" t="s">
        <v>53</v>
      </c>
      <c r="L829" s="29" t="s">
        <v>178</v>
      </c>
      <c r="M829" s="29" t="s">
        <v>192</v>
      </c>
      <c r="N829" s="29" t="s">
        <v>58</v>
      </c>
      <c r="O829" s="29" t="s">
        <v>57</v>
      </c>
      <c r="P829" s="29" t="s">
        <v>612</v>
      </c>
      <c r="Q829" s="29" t="s">
        <v>371</v>
      </c>
      <c r="R829" s="30" t="str">
        <f t="shared" si="12"/>
        <v>http://maps.google.com/maps?q=18.71035,98.2692</v>
      </c>
    </row>
    <row r="830" spans="1:18" s="28" customFormat="1">
      <c r="A830" s="31">
        <v>45380</v>
      </c>
      <c r="B830" s="32">
        <v>13.12</v>
      </c>
      <c r="C830" s="33">
        <v>18.712039999999998</v>
      </c>
      <c r="D830" s="33">
        <v>98.278049999999993</v>
      </c>
      <c r="E830" s="34">
        <v>423883.47859200003</v>
      </c>
      <c r="F830" s="34">
        <v>2069119.65741</v>
      </c>
      <c r="G830" s="29" t="s">
        <v>49</v>
      </c>
      <c r="H830" s="29" t="s">
        <v>191</v>
      </c>
      <c r="I830" s="29" t="s">
        <v>178</v>
      </c>
      <c r="J830" s="29" t="s">
        <v>52</v>
      </c>
      <c r="K830" s="29" t="s">
        <v>53</v>
      </c>
      <c r="L830" s="29" t="s">
        <v>178</v>
      </c>
      <c r="M830" s="29" t="s">
        <v>192</v>
      </c>
      <c r="N830" s="29" t="s">
        <v>58</v>
      </c>
      <c r="O830" s="29" t="s">
        <v>57</v>
      </c>
      <c r="P830" s="29" t="s">
        <v>59</v>
      </c>
      <c r="Q830" s="29" t="s">
        <v>371</v>
      </c>
      <c r="R830" s="30" t="str">
        <f t="shared" si="12"/>
        <v>http://maps.google.com/maps?q=18.71204,98.27805</v>
      </c>
    </row>
    <row r="831" spans="1:18" s="28" customFormat="1">
      <c r="A831" s="31">
        <v>45380</v>
      </c>
      <c r="B831" s="32">
        <v>13.12</v>
      </c>
      <c r="C831" s="33">
        <v>18.725020000000001</v>
      </c>
      <c r="D831" s="33">
        <v>98.272490000000005</v>
      </c>
      <c r="E831" s="34">
        <v>423303.10529400001</v>
      </c>
      <c r="F831" s="34">
        <v>2070558.29394</v>
      </c>
      <c r="G831" s="29" t="s">
        <v>49</v>
      </c>
      <c r="H831" s="29" t="s">
        <v>191</v>
      </c>
      <c r="I831" s="29" t="s">
        <v>178</v>
      </c>
      <c r="J831" s="29" t="s">
        <v>52</v>
      </c>
      <c r="K831" s="29" t="s">
        <v>53</v>
      </c>
      <c r="L831" s="29" t="s">
        <v>178</v>
      </c>
      <c r="M831" s="29" t="s">
        <v>192</v>
      </c>
      <c r="N831" s="29" t="s">
        <v>58</v>
      </c>
      <c r="O831" s="29" t="s">
        <v>57</v>
      </c>
      <c r="P831" s="29" t="s">
        <v>612</v>
      </c>
      <c r="Q831" s="29" t="s">
        <v>371</v>
      </c>
      <c r="R831" s="30" t="str">
        <f t="shared" si="12"/>
        <v>http://maps.google.com/maps?q=18.72502,98.27249</v>
      </c>
    </row>
    <row r="832" spans="1:18" s="28" customFormat="1">
      <c r="A832" s="31">
        <v>45380</v>
      </c>
      <c r="B832" s="32">
        <v>13.12</v>
      </c>
      <c r="C832" s="33">
        <v>18.725239999999999</v>
      </c>
      <c r="D832" s="33">
        <v>98.269919999999999</v>
      </c>
      <c r="E832" s="34">
        <v>423032.253921</v>
      </c>
      <c r="F832" s="34">
        <v>2070583.74379</v>
      </c>
      <c r="G832" s="29" t="s">
        <v>49</v>
      </c>
      <c r="H832" s="29" t="s">
        <v>191</v>
      </c>
      <c r="I832" s="29" t="s">
        <v>178</v>
      </c>
      <c r="J832" s="29" t="s">
        <v>52</v>
      </c>
      <c r="K832" s="29" t="s">
        <v>53</v>
      </c>
      <c r="L832" s="29" t="s">
        <v>178</v>
      </c>
      <c r="M832" s="29" t="s">
        <v>192</v>
      </c>
      <c r="N832" s="29" t="s">
        <v>58</v>
      </c>
      <c r="O832" s="29" t="s">
        <v>57</v>
      </c>
      <c r="P832" s="29" t="s">
        <v>59</v>
      </c>
      <c r="Q832" s="29" t="s">
        <v>371</v>
      </c>
      <c r="R832" s="30" t="str">
        <f t="shared" si="12"/>
        <v>http://maps.google.com/maps?q=18.72524,98.26992</v>
      </c>
    </row>
    <row r="833" spans="1:18" s="28" customFormat="1">
      <c r="A833" s="31">
        <v>45380</v>
      </c>
      <c r="B833" s="32">
        <v>13.12</v>
      </c>
      <c r="C833" s="33">
        <v>18.726700000000001</v>
      </c>
      <c r="D833" s="33">
        <v>98.306010000000001</v>
      </c>
      <c r="E833" s="34">
        <v>426837.77663500002</v>
      </c>
      <c r="F833" s="34">
        <v>2070730.11365</v>
      </c>
      <c r="G833" s="29" t="s">
        <v>49</v>
      </c>
      <c r="H833" s="29" t="s">
        <v>191</v>
      </c>
      <c r="I833" s="29" t="s">
        <v>178</v>
      </c>
      <c r="J833" s="29" t="s">
        <v>52</v>
      </c>
      <c r="K833" s="29" t="s">
        <v>53</v>
      </c>
      <c r="L833" s="29" t="s">
        <v>178</v>
      </c>
      <c r="M833" s="29" t="s">
        <v>192</v>
      </c>
      <c r="N833" s="29" t="s">
        <v>58</v>
      </c>
      <c r="O833" s="29" t="s">
        <v>57</v>
      </c>
      <c r="P833" s="29" t="s">
        <v>612</v>
      </c>
      <c r="Q833" s="29" t="s">
        <v>371</v>
      </c>
      <c r="R833" s="30" t="str">
        <f t="shared" si="12"/>
        <v>http://maps.google.com/maps?q=18.7267,98.30601</v>
      </c>
    </row>
    <row r="834" spans="1:18" s="28" customFormat="1">
      <c r="A834" s="31">
        <v>45380</v>
      </c>
      <c r="B834" s="32">
        <v>13.12</v>
      </c>
      <c r="C834" s="33">
        <v>18.733260000000001</v>
      </c>
      <c r="D834" s="33">
        <v>98.263050000000007</v>
      </c>
      <c r="E834" s="34">
        <v>422311.62651199999</v>
      </c>
      <c r="F834" s="34">
        <v>2071474.14891</v>
      </c>
      <c r="G834" s="29" t="s">
        <v>49</v>
      </c>
      <c r="H834" s="29" t="s">
        <v>191</v>
      </c>
      <c r="I834" s="29" t="s">
        <v>178</v>
      </c>
      <c r="J834" s="29" t="s">
        <v>52</v>
      </c>
      <c r="K834" s="29" t="s">
        <v>53</v>
      </c>
      <c r="L834" s="29" t="s">
        <v>178</v>
      </c>
      <c r="M834" s="29" t="s">
        <v>192</v>
      </c>
      <c r="N834" s="29" t="s">
        <v>58</v>
      </c>
      <c r="O834" s="29" t="s">
        <v>57</v>
      </c>
      <c r="P834" s="29" t="s">
        <v>59</v>
      </c>
      <c r="Q834" s="29" t="s">
        <v>371</v>
      </c>
      <c r="R834" s="30" t="str">
        <f t="shared" si="12"/>
        <v>http://maps.google.com/maps?q=18.73326,98.26305</v>
      </c>
    </row>
    <row r="835" spans="1:18" s="28" customFormat="1">
      <c r="A835" s="31">
        <v>45380</v>
      </c>
      <c r="B835" s="32">
        <v>13.12</v>
      </c>
      <c r="C835" s="33">
        <v>17.178930000000001</v>
      </c>
      <c r="D835" s="33">
        <v>98.578580000000002</v>
      </c>
      <c r="E835" s="34">
        <v>455185.13930799998</v>
      </c>
      <c r="F835" s="34">
        <v>1899398.0176599999</v>
      </c>
      <c r="G835" s="29" t="s">
        <v>49</v>
      </c>
      <c r="H835" s="29" t="s">
        <v>184</v>
      </c>
      <c r="I835" s="29" t="s">
        <v>183</v>
      </c>
      <c r="J835" s="29" t="s">
        <v>69</v>
      </c>
      <c r="K835" s="29" t="s">
        <v>53</v>
      </c>
      <c r="L835" s="29" t="s">
        <v>184</v>
      </c>
      <c r="M835" s="29" t="s">
        <v>71</v>
      </c>
      <c r="N835" s="29" t="s">
        <v>58</v>
      </c>
      <c r="O835" s="29" t="s">
        <v>171</v>
      </c>
      <c r="P835" s="29" t="s">
        <v>612</v>
      </c>
      <c r="Q835" s="29" t="s">
        <v>371</v>
      </c>
      <c r="R835" s="30" t="str">
        <f t="shared" si="12"/>
        <v>http://maps.google.com/maps?q=17.17893,98.57858</v>
      </c>
    </row>
    <row r="836" spans="1:18" s="28" customFormat="1">
      <c r="A836" s="31">
        <v>45380</v>
      </c>
      <c r="B836" s="32">
        <v>13.12</v>
      </c>
      <c r="C836" s="33">
        <v>17.188140000000001</v>
      </c>
      <c r="D836" s="33">
        <v>98.880260000000007</v>
      </c>
      <c r="E836" s="34">
        <v>487267.26460599998</v>
      </c>
      <c r="F836" s="34">
        <v>1900372.14546</v>
      </c>
      <c r="G836" s="29" t="s">
        <v>49</v>
      </c>
      <c r="H836" s="29" t="s">
        <v>67</v>
      </c>
      <c r="I836" s="29" t="s">
        <v>68</v>
      </c>
      <c r="J836" s="29" t="s">
        <v>69</v>
      </c>
      <c r="K836" s="29" t="s">
        <v>53</v>
      </c>
      <c r="L836" s="29" t="s">
        <v>184</v>
      </c>
      <c r="M836" s="29" t="s">
        <v>71</v>
      </c>
      <c r="N836" s="29" t="s">
        <v>58</v>
      </c>
      <c r="O836" s="29" t="s">
        <v>171</v>
      </c>
      <c r="P836" s="29" t="s">
        <v>59</v>
      </c>
      <c r="Q836" s="29" t="s">
        <v>371</v>
      </c>
      <c r="R836" s="30" t="str">
        <f t="shared" ref="R836:R899" si="13">HYPERLINK(CONCATENATE("http://maps.google.com/maps?q=",C836,",",D836))</f>
        <v>http://maps.google.com/maps?q=17.18814,98.88026</v>
      </c>
    </row>
    <row r="837" spans="1:18" s="28" customFormat="1">
      <c r="A837" s="31">
        <v>45380</v>
      </c>
      <c r="B837" s="32">
        <v>13.12</v>
      </c>
      <c r="C837" s="33">
        <v>17.235230000000001</v>
      </c>
      <c r="D837" s="33">
        <v>98.576899999999995</v>
      </c>
      <c r="E837" s="34">
        <v>455020.08765900001</v>
      </c>
      <c r="F837" s="34">
        <v>1905626.8616599999</v>
      </c>
      <c r="G837" s="29" t="s">
        <v>49</v>
      </c>
      <c r="H837" s="29" t="s">
        <v>184</v>
      </c>
      <c r="I837" s="29" t="s">
        <v>183</v>
      </c>
      <c r="J837" s="29" t="s">
        <v>69</v>
      </c>
      <c r="K837" s="29" t="s">
        <v>53</v>
      </c>
      <c r="L837" s="29" t="s">
        <v>184</v>
      </c>
      <c r="M837" s="29" t="s">
        <v>71</v>
      </c>
      <c r="N837" s="29" t="s">
        <v>185</v>
      </c>
      <c r="O837" s="29" t="s">
        <v>171</v>
      </c>
      <c r="P837" s="29" t="s">
        <v>612</v>
      </c>
      <c r="Q837" s="29" t="s">
        <v>371</v>
      </c>
      <c r="R837" s="30" t="str">
        <f t="shared" si="13"/>
        <v>http://maps.google.com/maps?q=17.23523,98.5769</v>
      </c>
    </row>
    <row r="838" spans="1:18" s="28" customFormat="1">
      <c r="A838" s="31">
        <v>45380</v>
      </c>
      <c r="B838" s="32">
        <v>13.12</v>
      </c>
      <c r="C838" s="33">
        <v>17.23969</v>
      </c>
      <c r="D838" s="33">
        <v>98.575580000000002</v>
      </c>
      <c r="E838" s="34">
        <v>454880.83896099997</v>
      </c>
      <c r="F838" s="34">
        <v>1906120.5794299999</v>
      </c>
      <c r="G838" s="29" t="s">
        <v>49</v>
      </c>
      <c r="H838" s="29" t="s">
        <v>184</v>
      </c>
      <c r="I838" s="29" t="s">
        <v>183</v>
      </c>
      <c r="J838" s="29" t="s">
        <v>69</v>
      </c>
      <c r="K838" s="29" t="s">
        <v>53</v>
      </c>
      <c r="L838" s="29" t="s">
        <v>184</v>
      </c>
      <c r="M838" s="29" t="s">
        <v>71</v>
      </c>
      <c r="N838" s="29" t="s">
        <v>185</v>
      </c>
      <c r="O838" s="29" t="s">
        <v>171</v>
      </c>
      <c r="P838" s="29" t="s">
        <v>612</v>
      </c>
      <c r="Q838" s="29" t="s">
        <v>371</v>
      </c>
      <c r="R838" s="30" t="str">
        <f t="shared" si="13"/>
        <v>http://maps.google.com/maps?q=17.23969,98.57558</v>
      </c>
    </row>
    <row r="839" spans="1:18" s="28" customFormat="1">
      <c r="A839" s="31">
        <v>45380</v>
      </c>
      <c r="B839" s="32">
        <v>13.12</v>
      </c>
      <c r="C839" s="33">
        <v>17.280729999999998</v>
      </c>
      <c r="D839" s="33">
        <v>98.941149999999993</v>
      </c>
      <c r="E839" s="34">
        <v>493745.21557300002</v>
      </c>
      <c r="F839" s="34">
        <v>1910612.1726200001</v>
      </c>
      <c r="G839" s="29" t="s">
        <v>49</v>
      </c>
      <c r="H839" s="29" t="s">
        <v>67</v>
      </c>
      <c r="I839" s="29" t="s">
        <v>68</v>
      </c>
      <c r="J839" s="29" t="s">
        <v>69</v>
      </c>
      <c r="K839" s="29" t="s">
        <v>53</v>
      </c>
      <c r="L839" s="29" t="s">
        <v>172</v>
      </c>
      <c r="M839" s="29" t="s">
        <v>55</v>
      </c>
      <c r="N839" s="29" t="s">
        <v>58</v>
      </c>
      <c r="O839" s="29" t="s">
        <v>57</v>
      </c>
      <c r="P839" s="29" t="s">
        <v>59</v>
      </c>
      <c r="Q839" s="29" t="s">
        <v>371</v>
      </c>
      <c r="R839" s="30" t="str">
        <f t="shared" si="13"/>
        <v>http://maps.google.com/maps?q=17.28073,98.94115</v>
      </c>
    </row>
    <row r="840" spans="1:18" s="28" customFormat="1">
      <c r="A840" s="31">
        <v>45380</v>
      </c>
      <c r="B840" s="32">
        <v>13.12</v>
      </c>
      <c r="C840" s="33">
        <v>17.28154</v>
      </c>
      <c r="D840" s="33">
        <v>98.945449999999994</v>
      </c>
      <c r="E840" s="34">
        <v>494202.26011899998</v>
      </c>
      <c r="F840" s="34">
        <v>1910701.64704</v>
      </c>
      <c r="G840" s="29" t="s">
        <v>49</v>
      </c>
      <c r="H840" s="29" t="s">
        <v>67</v>
      </c>
      <c r="I840" s="29" t="s">
        <v>68</v>
      </c>
      <c r="J840" s="29" t="s">
        <v>69</v>
      </c>
      <c r="K840" s="29" t="s">
        <v>53</v>
      </c>
      <c r="L840" s="29" t="s">
        <v>172</v>
      </c>
      <c r="M840" s="29" t="s">
        <v>55</v>
      </c>
      <c r="N840" s="29" t="s">
        <v>58</v>
      </c>
      <c r="O840" s="29" t="s">
        <v>57</v>
      </c>
      <c r="P840" s="29" t="s">
        <v>59</v>
      </c>
      <c r="Q840" s="29" t="s">
        <v>371</v>
      </c>
      <c r="R840" s="30" t="str">
        <f t="shared" si="13"/>
        <v>http://maps.google.com/maps?q=17.28154,98.94545</v>
      </c>
    </row>
    <row r="841" spans="1:18" s="28" customFormat="1">
      <c r="A841" s="31">
        <v>45380</v>
      </c>
      <c r="B841" s="32">
        <v>13.12</v>
      </c>
      <c r="C841" s="33">
        <v>17.560410000000001</v>
      </c>
      <c r="D841" s="33">
        <v>98.773060000000001</v>
      </c>
      <c r="E841" s="34">
        <v>475916.66248599999</v>
      </c>
      <c r="F841" s="34">
        <v>1941566.4960099999</v>
      </c>
      <c r="G841" s="29" t="s">
        <v>49</v>
      </c>
      <c r="H841" s="29" t="s">
        <v>173</v>
      </c>
      <c r="I841" s="29" t="s">
        <v>174</v>
      </c>
      <c r="J841" s="29" t="s">
        <v>175</v>
      </c>
      <c r="K841" s="29" t="s">
        <v>53</v>
      </c>
      <c r="L841" s="29" t="s">
        <v>172</v>
      </c>
      <c r="M841" s="29" t="s">
        <v>55</v>
      </c>
      <c r="N841" s="29" t="s">
        <v>58</v>
      </c>
      <c r="O841" s="29" t="s">
        <v>57</v>
      </c>
      <c r="P841" s="29" t="s">
        <v>612</v>
      </c>
      <c r="Q841" s="29" t="s">
        <v>371</v>
      </c>
      <c r="R841" s="30" t="str">
        <f t="shared" si="13"/>
        <v>http://maps.google.com/maps?q=17.56041,98.77306</v>
      </c>
    </row>
    <row r="842" spans="1:18" s="28" customFormat="1">
      <c r="A842" s="31">
        <v>45380</v>
      </c>
      <c r="B842" s="32">
        <v>13.12</v>
      </c>
      <c r="C842" s="33">
        <v>17.575289999999999</v>
      </c>
      <c r="D842" s="33">
        <v>98.802679999999995</v>
      </c>
      <c r="E842" s="34">
        <v>479061.71974899998</v>
      </c>
      <c r="F842" s="34">
        <v>1943209.1856199999</v>
      </c>
      <c r="G842" s="29" t="s">
        <v>49</v>
      </c>
      <c r="H842" s="29" t="s">
        <v>173</v>
      </c>
      <c r="I842" s="29" t="s">
        <v>174</v>
      </c>
      <c r="J842" s="29" t="s">
        <v>175</v>
      </c>
      <c r="K842" s="29" t="s">
        <v>53</v>
      </c>
      <c r="L842" s="29" t="s">
        <v>172</v>
      </c>
      <c r="M842" s="29" t="s">
        <v>55</v>
      </c>
      <c r="N842" s="29" t="s">
        <v>58</v>
      </c>
      <c r="O842" s="29" t="s">
        <v>57</v>
      </c>
      <c r="P842" s="29" t="s">
        <v>59</v>
      </c>
      <c r="Q842" s="29" t="s">
        <v>371</v>
      </c>
      <c r="R842" s="30" t="str">
        <f t="shared" si="13"/>
        <v>http://maps.google.com/maps?q=17.57529,98.80268</v>
      </c>
    </row>
    <row r="843" spans="1:18" s="28" customFormat="1">
      <c r="A843" s="31">
        <v>45380</v>
      </c>
      <c r="B843" s="32">
        <v>13.12</v>
      </c>
      <c r="C843" s="33">
        <v>17.642379999999999</v>
      </c>
      <c r="D843" s="33">
        <v>98.704800000000006</v>
      </c>
      <c r="E843" s="34">
        <v>468686.85372700001</v>
      </c>
      <c r="F843" s="34">
        <v>1950645.0271999999</v>
      </c>
      <c r="G843" s="29" t="s">
        <v>49</v>
      </c>
      <c r="H843" s="29" t="s">
        <v>173</v>
      </c>
      <c r="I843" s="29" t="s">
        <v>174</v>
      </c>
      <c r="J843" s="29" t="s">
        <v>175</v>
      </c>
      <c r="K843" s="29" t="s">
        <v>53</v>
      </c>
      <c r="L843" s="29" t="s">
        <v>172</v>
      </c>
      <c r="M843" s="29" t="s">
        <v>55</v>
      </c>
      <c r="N843" s="29" t="s">
        <v>176</v>
      </c>
      <c r="O843" s="29" t="s">
        <v>57</v>
      </c>
      <c r="P843" s="29" t="s">
        <v>612</v>
      </c>
      <c r="Q843" s="29" t="s">
        <v>371</v>
      </c>
      <c r="R843" s="30" t="str">
        <f t="shared" si="13"/>
        <v>http://maps.google.com/maps?q=17.64238,98.7048</v>
      </c>
    </row>
    <row r="844" spans="1:18" s="28" customFormat="1">
      <c r="A844" s="31">
        <v>45380</v>
      </c>
      <c r="B844" s="32">
        <v>13.12</v>
      </c>
      <c r="C844" s="33">
        <v>17.681619999999999</v>
      </c>
      <c r="D844" s="33">
        <v>98.813339999999997</v>
      </c>
      <c r="E844" s="34">
        <v>480204.49722199998</v>
      </c>
      <c r="F844" s="34">
        <v>1954971.58418</v>
      </c>
      <c r="G844" s="29" t="s">
        <v>49</v>
      </c>
      <c r="H844" s="29" t="s">
        <v>173</v>
      </c>
      <c r="I844" s="29" t="s">
        <v>174</v>
      </c>
      <c r="J844" s="29" t="s">
        <v>175</v>
      </c>
      <c r="K844" s="29" t="s">
        <v>53</v>
      </c>
      <c r="L844" s="29" t="s">
        <v>172</v>
      </c>
      <c r="M844" s="29" t="s">
        <v>55</v>
      </c>
      <c r="N844" s="29" t="s">
        <v>176</v>
      </c>
      <c r="O844" s="29" t="s">
        <v>57</v>
      </c>
      <c r="P844" s="29" t="s">
        <v>612</v>
      </c>
      <c r="Q844" s="29" t="s">
        <v>371</v>
      </c>
      <c r="R844" s="30" t="str">
        <f t="shared" si="13"/>
        <v>http://maps.google.com/maps?q=17.68162,98.81334</v>
      </c>
    </row>
    <row r="845" spans="1:18" s="28" customFormat="1">
      <c r="A845" s="31">
        <v>45380</v>
      </c>
      <c r="B845" s="32">
        <v>13.12</v>
      </c>
      <c r="C845" s="33">
        <v>17.682649999999999</v>
      </c>
      <c r="D845" s="33">
        <v>98.818749999999994</v>
      </c>
      <c r="E845" s="34">
        <v>480778.34488699998</v>
      </c>
      <c r="F845" s="34">
        <v>1955084.9766599999</v>
      </c>
      <c r="G845" s="29" t="s">
        <v>49</v>
      </c>
      <c r="H845" s="29" t="s">
        <v>173</v>
      </c>
      <c r="I845" s="29" t="s">
        <v>174</v>
      </c>
      <c r="J845" s="29" t="s">
        <v>175</v>
      </c>
      <c r="K845" s="29" t="s">
        <v>53</v>
      </c>
      <c r="L845" s="29" t="s">
        <v>172</v>
      </c>
      <c r="M845" s="29" t="s">
        <v>55</v>
      </c>
      <c r="N845" s="29" t="s">
        <v>176</v>
      </c>
      <c r="O845" s="29" t="s">
        <v>57</v>
      </c>
      <c r="P845" s="29" t="s">
        <v>59</v>
      </c>
      <c r="Q845" s="29" t="s">
        <v>371</v>
      </c>
      <c r="R845" s="30" t="str">
        <f t="shared" si="13"/>
        <v>http://maps.google.com/maps?q=17.68265,98.81875</v>
      </c>
    </row>
    <row r="846" spans="1:18" s="28" customFormat="1">
      <c r="A846" s="31">
        <v>45380</v>
      </c>
      <c r="B846" s="32">
        <v>13.12</v>
      </c>
      <c r="C846" s="33">
        <v>17.686070000000001</v>
      </c>
      <c r="D846" s="33">
        <v>98.812550000000002</v>
      </c>
      <c r="E846" s="34">
        <v>480121.20585700002</v>
      </c>
      <c r="F846" s="34">
        <v>1955463.98422</v>
      </c>
      <c r="G846" s="29" t="s">
        <v>49</v>
      </c>
      <c r="H846" s="29" t="s">
        <v>173</v>
      </c>
      <c r="I846" s="29" t="s">
        <v>174</v>
      </c>
      <c r="J846" s="29" t="s">
        <v>175</v>
      </c>
      <c r="K846" s="29" t="s">
        <v>53</v>
      </c>
      <c r="L846" s="29" t="s">
        <v>172</v>
      </c>
      <c r="M846" s="29" t="s">
        <v>55</v>
      </c>
      <c r="N846" s="29" t="s">
        <v>176</v>
      </c>
      <c r="O846" s="29" t="s">
        <v>57</v>
      </c>
      <c r="P846" s="29" t="s">
        <v>59</v>
      </c>
      <c r="Q846" s="29" t="s">
        <v>371</v>
      </c>
      <c r="R846" s="30" t="str">
        <f t="shared" si="13"/>
        <v>http://maps.google.com/maps?q=17.68607,98.81255</v>
      </c>
    </row>
    <row r="847" spans="1:18" s="28" customFormat="1">
      <c r="A847" s="31">
        <v>45380</v>
      </c>
      <c r="B847" s="32">
        <v>13.12</v>
      </c>
      <c r="C847" s="33">
        <v>17.688120000000001</v>
      </c>
      <c r="D847" s="33">
        <v>98.823340000000002</v>
      </c>
      <c r="E847" s="34">
        <v>481265.68485800002</v>
      </c>
      <c r="F847" s="34">
        <v>1955689.6773000001</v>
      </c>
      <c r="G847" s="29" t="s">
        <v>49</v>
      </c>
      <c r="H847" s="29" t="s">
        <v>630</v>
      </c>
      <c r="I847" s="29" t="s">
        <v>174</v>
      </c>
      <c r="J847" s="29" t="s">
        <v>175</v>
      </c>
      <c r="K847" s="29" t="s">
        <v>53</v>
      </c>
      <c r="L847" s="29" t="s">
        <v>172</v>
      </c>
      <c r="M847" s="29" t="s">
        <v>55</v>
      </c>
      <c r="N847" s="29" t="s">
        <v>176</v>
      </c>
      <c r="O847" s="29" t="s">
        <v>57</v>
      </c>
      <c r="P847" s="29" t="s">
        <v>59</v>
      </c>
      <c r="Q847" s="29" t="s">
        <v>371</v>
      </c>
      <c r="R847" s="30" t="str">
        <f t="shared" si="13"/>
        <v>http://maps.google.com/maps?q=17.68812,98.82334</v>
      </c>
    </row>
    <row r="848" spans="1:18" s="28" customFormat="1">
      <c r="A848" s="31">
        <v>45380</v>
      </c>
      <c r="B848" s="32">
        <v>13.12</v>
      </c>
      <c r="C848" s="33">
        <v>18.80536</v>
      </c>
      <c r="D848" s="33">
        <v>100.20339</v>
      </c>
      <c r="E848" s="34">
        <v>626810.64099900005</v>
      </c>
      <c r="F848" s="34">
        <v>2079720.51779</v>
      </c>
      <c r="G848" s="29" t="s">
        <v>49</v>
      </c>
      <c r="H848" s="29" t="s">
        <v>164</v>
      </c>
      <c r="I848" s="29" t="s">
        <v>165</v>
      </c>
      <c r="J848" s="29" t="s">
        <v>133</v>
      </c>
      <c r="K848" s="29" t="s">
        <v>53</v>
      </c>
      <c r="L848" s="29" t="s">
        <v>166</v>
      </c>
      <c r="M848" s="29" t="s">
        <v>55</v>
      </c>
      <c r="N848" s="29" t="s">
        <v>631</v>
      </c>
      <c r="O848" s="29" t="s">
        <v>119</v>
      </c>
      <c r="P848" s="29" t="s">
        <v>612</v>
      </c>
      <c r="Q848" s="29" t="s">
        <v>371</v>
      </c>
      <c r="R848" s="30" t="str">
        <f t="shared" si="13"/>
        <v>http://maps.google.com/maps?q=18.80536,100.20339</v>
      </c>
    </row>
    <row r="849" spans="1:18" s="28" customFormat="1">
      <c r="A849" s="31">
        <v>45380</v>
      </c>
      <c r="B849" s="32">
        <v>13.12</v>
      </c>
      <c r="C849" s="33">
        <v>18.521409999999999</v>
      </c>
      <c r="D849" s="33">
        <v>97.8767</v>
      </c>
      <c r="E849" s="34">
        <v>381432.80062400002</v>
      </c>
      <c r="F849" s="34">
        <v>2048243.1224</v>
      </c>
      <c r="G849" s="29" t="s">
        <v>49</v>
      </c>
      <c r="H849" s="29" t="s">
        <v>163</v>
      </c>
      <c r="I849" s="29" t="s">
        <v>161</v>
      </c>
      <c r="J849" s="29" t="s">
        <v>77</v>
      </c>
      <c r="K849" s="29" t="s">
        <v>53</v>
      </c>
      <c r="L849" s="29" t="s">
        <v>162</v>
      </c>
      <c r="M849" s="29" t="s">
        <v>71</v>
      </c>
      <c r="N849" s="29" t="s">
        <v>58</v>
      </c>
      <c r="O849" s="29" t="s">
        <v>97</v>
      </c>
      <c r="P849" s="29" t="s">
        <v>59</v>
      </c>
      <c r="Q849" s="29" t="s">
        <v>160</v>
      </c>
      <c r="R849" s="30" t="str">
        <f t="shared" si="13"/>
        <v>http://maps.google.com/maps?q=18.52141,97.8767</v>
      </c>
    </row>
    <row r="850" spans="1:18" s="28" customFormat="1">
      <c r="A850" s="31">
        <v>45380</v>
      </c>
      <c r="B850" s="32">
        <v>13.12</v>
      </c>
      <c r="C850" s="33">
        <v>18.403690000000001</v>
      </c>
      <c r="D850" s="33">
        <v>97.877679999999998</v>
      </c>
      <c r="E850" s="34">
        <v>381455.43390800001</v>
      </c>
      <c r="F850" s="34">
        <v>2035215.75538</v>
      </c>
      <c r="G850" s="29" t="s">
        <v>49</v>
      </c>
      <c r="H850" s="29" t="s">
        <v>161</v>
      </c>
      <c r="I850" s="29" t="s">
        <v>161</v>
      </c>
      <c r="J850" s="29" t="s">
        <v>77</v>
      </c>
      <c r="K850" s="29" t="s">
        <v>53</v>
      </c>
      <c r="L850" s="29" t="s">
        <v>162</v>
      </c>
      <c r="M850" s="29" t="s">
        <v>71</v>
      </c>
      <c r="N850" s="29" t="s">
        <v>58</v>
      </c>
      <c r="O850" s="29" t="s">
        <v>97</v>
      </c>
      <c r="P850" s="29" t="s">
        <v>59</v>
      </c>
      <c r="Q850" s="29" t="s">
        <v>371</v>
      </c>
      <c r="R850" s="30" t="str">
        <f t="shared" si="13"/>
        <v>http://maps.google.com/maps?q=18.40369,97.87768</v>
      </c>
    </row>
    <row r="851" spans="1:18" s="28" customFormat="1">
      <c r="A851" s="31">
        <v>45380</v>
      </c>
      <c r="B851" s="32">
        <v>13.12</v>
      </c>
      <c r="C851" s="33">
        <v>18.403880000000001</v>
      </c>
      <c r="D851" s="33">
        <v>97.903580000000005</v>
      </c>
      <c r="E851" s="34">
        <v>384191.50965899997</v>
      </c>
      <c r="F851" s="34">
        <v>2035220.0537099999</v>
      </c>
      <c r="G851" s="29" t="s">
        <v>49</v>
      </c>
      <c r="H851" s="29" t="s">
        <v>161</v>
      </c>
      <c r="I851" s="29" t="s">
        <v>161</v>
      </c>
      <c r="J851" s="29" t="s">
        <v>77</v>
      </c>
      <c r="K851" s="29" t="s">
        <v>53</v>
      </c>
      <c r="L851" s="29" t="s">
        <v>162</v>
      </c>
      <c r="M851" s="29" t="s">
        <v>71</v>
      </c>
      <c r="N851" s="29" t="s">
        <v>58</v>
      </c>
      <c r="O851" s="29" t="s">
        <v>97</v>
      </c>
      <c r="P851" s="29" t="s">
        <v>59</v>
      </c>
      <c r="Q851" s="29" t="s">
        <v>371</v>
      </c>
      <c r="R851" s="30" t="str">
        <f t="shared" si="13"/>
        <v>http://maps.google.com/maps?q=18.40388,97.90358</v>
      </c>
    </row>
    <row r="852" spans="1:18" s="28" customFormat="1">
      <c r="A852" s="31">
        <v>45380</v>
      </c>
      <c r="B852" s="32">
        <v>13.12</v>
      </c>
      <c r="C852" s="33">
        <v>18.495180000000001</v>
      </c>
      <c r="D852" s="33">
        <v>97.841130000000007</v>
      </c>
      <c r="E852" s="34">
        <v>377659.25147100003</v>
      </c>
      <c r="F852" s="34">
        <v>2045364.2641400001</v>
      </c>
      <c r="G852" s="29" t="s">
        <v>49</v>
      </c>
      <c r="H852" s="29" t="s">
        <v>161</v>
      </c>
      <c r="I852" s="29" t="s">
        <v>161</v>
      </c>
      <c r="J852" s="29" t="s">
        <v>77</v>
      </c>
      <c r="K852" s="29" t="s">
        <v>53</v>
      </c>
      <c r="L852" s="29" t="s">
        <v>162</v>
      </c>
      <c r="M852" s="29" t="s">
        <v>71</v>
      </c>
      <c r="N852" s="29" t="s">
        <v>58</v>
      </c>
      <c r="O852" s="29" t="s">
        <v>97</v>
      </c>
      <c r="P852" s="29" t="s">
        <v>59</v>
      </c>
      <c r="Q852" s="29" t="s">
        <v>371</v>
      </c>
      <c r="R852" s="30" t="str">
        <f t="shared" si="13"/>
        <v>http://maps.google.com/maps?q=18.49518,97.84113</v>
      </c>
    </row>
    <row r="853" spans="1:18" s="28" customFormat="1">
      <c r="A853" s="31">
        <v>45380</v>
      </c>
      <c r="B853" s="32">
        <v>13.12</v>
      </c>
      <c r="C853" s="33">
        <v>18.50553</v>
      </c>
      <c r="D853" s="33">
        <v>97.869510000000005</v>
      </c>
      <c r="E853" s="34">
        <v>380662.78789600002</v>
      </c>
      <c r="F853" s="34">
        <v>2046490.5944699999</v>
      </c>
      <c r="G853" s="29" t="s">
        <v>49</v>
      </c>
      <c r="H853" s="29" t="s">
        <v>163</v>
      </c>
      <c r="I853" s="29" t="s">
        <v>161</v>
      </c>
      <c r="J853" s="29" t="s">
        <v>77</v>
      </c>
      <c r="K853" s="29" t="s">
        <v>53</v>
      </c>
      <c r="L853" s="29" t="s">
        <v>162</v>
      </c>
      <c r="M853" s="29" t="s">
        <v>71</v>
      </c>
      <c r="N853" s="29" t="s">
        <v>58</v>
      </c>
      <c r="O853" s="29" t="s">
        <v>97</v>
      </c>
      <c r="P853" s="29" t="s">
        <v>59</v>
      </c>
      <c r="Q853" s="29" t="s">
        <v>371</v>
      </c>
      <c r="R853" s="30" t="str">
        <f t="shared" si="13"/>
        <v>http://maps.google.com/maps?q=18.50553,97.86951</v>
      </c>
    </row>
    <row r="854" spans="1:18" s="28" customFormat="1">
      <c r="A854" s="31">
        <v>45380</v>
      </c>
      <c r="B854" s="32">
        <v>13.12</v>
      </c>
      <c r="C854" s="33">
        <v>18.575900000000001</v>
      </c>
      <c r="D854" s="33">
        <v>97.893879999999996</v>
      </c>
      <c r="E854" s="34">
        <v>383283.411441</v>
      </c>
      <c r="F854" s="34">
        <v>2054261.7224900001</v>
      </c>
      <c r="G854" s="29" t="s">
        <v>49</v>
      </c>
      <c r="H854" s="29" t="s">
        <v>163</v>
      </c>
      <c r="I854" s="29" t="s">
        <v>161</v>
      </c>
      <c r="J854" s="29" t="s">
        <v>77</v>
      </c>
      <c r="K854" s="29" t="s">
        <v>53</v>
      </c>
      <c r="L854" s="29" t="s">
        <v>162</v>
      </c>
      <c r="M854" s="29" t="s">
        <v>71</v>
      </c>
      <c r="N854" s="29" t="s">
        <v>58</v>
      </c>
      <c r="O854" s="29" t="s">
        <v>97</v>
      </c>
      <c r="P854" s="29" t="s">
        <v>59</v>
      </c>
      <c r="Q854" s="29" t="s">
        <v>371</v>
      </c>
      <c r="R854" s="30" t="str">
        <f t="shared" si="13"/>
        <v>http://maps.google.com/maps?q=18.5759,97.89388</v>
      </c>
    </row>
    <row r="855" spans="1:18" s="28" customFormat="1">
      <c r="A855" s="31">
        <v>45380</v>
      </c>
      <c r="B855" s="32">
        <v>13.12</v>
      </c>
      <c r="C855" s="33">
        <v>18.577539999999999</v>
      </c>
      <c r="D855" s="33">
        <v>97.877759999999995</v>
      </c>
      <c r="E855" s="34">
        <v>381583.40569300001</v>
      </c>
      <c r="F855" s="34">
        <v>2054453.7441</v>
      </c>
      <c r="G855" s="29" t="s">
        <v>49</v>
      </c>
      <c r="H855" s="29" t="s">
        <v>163</v>
      </c>
      <c r="I855" s="29" t="s">
        <v>161</v>
      </c>
      <c r="J855" s="29" t="s">
        <v>77</v>
      </c>
      <c r="K855" s="29" t="s">
        <v>53</v>
      </c>
      <c r="L855" s="29" t="s">
        <v>162</v>
      </c>
      <c r="M855" s="29" t="s">
        <v>71</v>
      </c>
      <c r="N855" s="29" t="s">
        <v>58</v>
      </c>
      <c r="O855" s="29" t="s">
        <v>97</v>
      </c>
      <c r="P855" s="29" t="s">
        <v>59</v>
      </c>
      <c r="Q855" s="29" t="s">
        <v>371</v>
      </c>
      <c r="R855" s="30" t="str">
        <f t="shared" si="13"/>
        <v>http://maps.google.com/maps?q=18.57754,97.87776</v>
      </c>
    </row>
    <row r="856" spans="1:18" s="28" customFormat="1">
      <c r="A856" s="31">
        <v>45380</v>
      </c>
      <c r="B856" s="32">
        <v>13.12</v>
      </c>
      <c r="C856" s="33">
        <v>18.579519999999999</v>
      </c>
      <c r="D856" s="33">
        <v>97.887820000000005</v>
      </c>
      <c r="E856" s="34">
        <v>382646.38014299999</v>
      </c>
      <c r="F856" s="34">
        <v>2054666.2542000001</v>
      </c>
      <c r="G856" s="29" t="s">
        <v>49</v>
      </c>
      <c r="H856" s="29" t="s">
        <v>163</v>
      </c>
      <c r="I856" s="29" t="s">
        <v>161</v>
      </c>
      <c r="J856" s="29" t="s">
        <v>77</v>
      </c>
      <c r="K856" s="29" t="s">
        <v>53</v>
      </c>
      <c r="L856" s="29" t="s">
        <v>162</v>
      </c>
      <c r="M856" s="29" t="s">
        <v>71</v>
      </c>
      <c r="N856" s="29" t="s">
        <v>58</v>
      </c>
      <c r="O856" s="29" t="s">
        <v>97</v>
      </c>
      <c r="P856" s="29" t="s">
        <v>612</v>
      </c>
      <c r="Q856" s="29" t="s">
        <v>371</v>
      </c>
      <c r="R856" s="30" t="str">
        <f t="shared" si="13"/>
        <v>http://maps.google.com/maps?q=18.57952,97.88782</v>
      </c>
    </row>
    <row r="857" spans="1:18" s="28" customFormat="1">
      <c r="A857" s="31">
        <v>45380</v>
      </c>
      <c r="B857" s="32">
        <v>13.12</v>
      </c>
      <c r="C857" s="33">
        <v>17.883620000000001</v>
      </c>
      <c r="D857" s="33">
        <v>100.55934000000001</v>
      </c>
      <c r="E857" s="34">
        <v>665200.42717599997</v>
      </c>
      <c r="F857" s="34">
        <v>1978000.2403800001</v>
      </c>
      <c r="G857" s="29" t="s">
        <v>49</v>
      </c>
      <c r="H857" s="29" t="s">
        <v>150</v>
      </c>
      <c r="I857" s="29" t="s">
        <v>151</v>
      </c>
      <c r="J857" s="29" t="s">
        <v>146</v>
      </c>
      <c r="K857" s="29" t="s">
        <v>53</v>
      </c>
      <c r="L857" s="29" t="s">
        <v>147</v>
      </c>
      <c r="M857" s="29" t="s">
        <v>55</v>
      </c>
      <c r="N857" s="29" t="s">
        <v>58</v>
      </c>
      <c r="O857" s="29" t="s">
        <v>149</v>
      </c>
      <c r="P857" s="29" t="s">
        <v>59</v>
      </c>
      <c r="Q857" s="29" t="s">
        <v>371</v>
      </c>
      <c r="R857" s="30" t="str">
        <f t="shared" si="13"/>
        <v>http://maps.google.com/maps?q=17.88362,100.55934</v>
      </c>
    </row>
    <row r="858" spans="1:18" s="28" customFormat="1">
      <c r="A858" s="31">
        <v>45380</v>
      </c>
      <c r="B858" s="32">
        <v>13.12</v>
      </c>
      <c r="C858" s="33">
        <v>17.914059999999999</v>
      </c>
      <c r="D858" s="33">
        <v>100.592</v>
      </c>
      <c r="E858" s="34">
        <v>668632.45478999999</v>
      </c>
      <c r="F858" s="34">
        <v>1981398.2646000001</v>
      </c>
      <c r="G858" s="29" t="s">
        <v>49</v>
      </c>
      <c r="H858" s="29" t="s">
        <v>150</v>
      </c>
      <c r="I858" s="29" t="s">
        <v>151</v>
      </c>
      <c r="J858" s="29" t="s">
        <v>146</v>
      </c>
      <c r="K858" s="29" t="s">
        <v>53</v>
      </c>
      <c r="L858" s="29" t="s">
        <v>147</v>
      </c>
      <c r="M858" s="29" t="s">
        <v>55</v>
      </c>
      <c r="N858" s="29" t="s">
        <v>58</v>
      </c>
      <c r="O858" s="29" t="s">
        <v>149</v>
      </c>
      <c r="P858" s="29" t="s">
        <v>612</v>
      </c>
      <c r="Q858" s="29" t="s">
        <v>371</v>
      </c>
      <c r="R858" s="30" t="str">
        <f t="shared" si="13"/>
        <v>http://maps.google.com/maps?q=17.91406,100.592</v>
      </c>
    </row>
    <row r="859" spans="1:18" s="28" customFormat="1">
      <c r="A859" s="31">
        <v>45380</v>
      </c>
      <c r="B859" s="32">
        <v>13.12</v>
      </c>
      <c r="C859" s="33">
        <v>17.914999999999999</v>
      </c>
      <c r="D859" s="33">
        <v>100.59725</v>
      </c>
      <c r="E859" s="34">
        <v>669187.78568800003</v>
      </c>
      <c r="F859" s="34">
        <v>1981507.0575300001</v>
      </c>
      <c r="G859" s="29" t="s">
        <v>49</v>
      </c>
      <c r="H859" s="29" t="s">
        <v>150</v>
      </c>
      <c r="I859" s="29" t="s">
        <v>151</v>
      </c>
      <c r="J859" s="29" t="s">
        <v>146</v>
      </c>
      <c r="K859" s="29" t="s">
        <v>53</v>
      </c>
      <c r="L859" s="29" t="s">
        <v>147</v>
      </c>
      <c r="M859" s="29" t="s">
        <v>55</v>
      </c>
      <c r="N859" s="29" t="s">
        <v>58</v>
      </c>
      <c r="O859" s="29" t="s">
        <v>149</v>
      </c>
      <c r="P859" s="29" t="s">
        <v>612</v>
      </c>
      <c r="Q859" s="29" t="s">
        <v>371</v>
      </c>
      <c r="R859" s="30" t="str">
        <f t="shared" si="13"/>
        <v>http://maps.google.com/maps?q=17.915,100.59725</v>
      </c>
    </row>
    <row r="860" spans="1:18" s="28" customFormat="1">
      <c r="A860" s="31">
        <v>45380</v>
      </c>
      <c r="B860" s="32">
        <v>13.12</v>
      </c>
      <c r="C860" s="33">
        <v>19.486930000000001</v>
      </c>
      <c r="D860" s="33">
        <v>98.080680000000001</v>
      </c>
      <c r="E860" s="34">
        <v>403523.35241200001</v>
      </c>
      <c r="F860" s="34">
        <v>2154964.8213999998</v>
      </c>
      <c r="G860" s="29" t="s">
        <v>49</v>
      </c>
      <c r="H860" s="29" t="s">
        <v>137</v>
      </c>
      <c r="I860" s="29" t="s">
        <v>138</v>
      </c>
      <c r="J860" s="29" t="s">
        <v>77</v>
      </c>
      <c r="K860" s="29" t="s">
        <v>53</v>
      </c>
      <c r="L860" s="29" t="s">
        <v>135</v>
      </c>
      <c r="M860" s="29" t="s">
        <v>71</v>
      </c>
      <c r="N860" s="29" t="s">
        <v>58</v>
      </c>
      <c r="O860" s="29" t="s">
        <v>97</v>
      </c>
      <c r="P860" s="29" t="s">
        <v>59</v>
      </c>
      <c r="Q860" s="29" t="s">
        <v>371</v>
      </c>
      <c r="R860" s="30" t="str">
        <f t="shared" si="13"/>
        <v>http://maps.google.com/maps?q=19.48693,98.08068</v>
      </c>
    </row>
    <row r="861" spans="1:18" s="28" customFormat="1">
      <c r="A861" s="31">
        <v>45380</v>
      </c>
      <c r="B861" s="32">
        <v>13.12</v>
      </c>
      <c r="C861" s="33">
        <v>19.48798</v>
      </c>
      <c r="D861" s="33">
        <v>98.086039999999997</v>
      </c>
      <c r="E861" s="34">
        <v>404086.50536200003</v>
      </c>
      <c r="F861" s="34">
        <v>2155078.0168699999</v>
      </c>
      <c r="G861" s="29" t="s">
        <v>49</v>
      </c>
      <c r="H861" s="29" t="s">
        <v>137</v>
      </c>
      <c r="I861" s="29" t="s">
        <v>138</v>
      </c>
      <c r="J861" s="29" t="s">
        <v>77</v>
      </c>
      <c r="K861" s="29" t="s">
        <v>53</v>
      </c>
      <c r="L861" s="29" t="s">
        <v>135</v>
      </c>
      <c r="M861" s="29" t="s">
        <v>71</v>
      </c>
      <c r="N861" s="29" t="s">
        <v>58</v>
      </c>
      <c r="O861" s="29" t="s">
        <v>97</v>
      </c>
      <c r="P861" s="29" t="s">
        <v>59</v>
      </c>
      <c r="Q861" s="29" t="s">
        <v>371</v>
      </c>
      <c r="R861" s="30" t="str">
        <f t="shared" si="13"/>
        <v>http://maps.google.com/maps?q=19.48798,98.08604</v>
      </c>
    </row>
    <row r="862" spans="1:18" s="28" customFormat="1">
      <c r="A862" s="31">
        <v>45380</v>
      </c>
      <c r="B862" s="32">
        <v>13.12</v>
      </c>
      <c r="C862" s="33">
        <v>19.488969999999998</v>
      </c>
      <c r="D862" s="33">
        <v>98.091099999999997</v>
      </c>
      <c r="E862" s="34">
        <v>404618.13060400001</v>
      </c>
      <c r="F862" s="34">
        <v>2155184.7563800002</v>
      </c>
      <c r="G862" s="29" t="s">
        <v>49</v>
      </c>
      <c r="H862" s="29" t="s">
        <v>137</v>
      </c>
      <c r="I862" s="29" t="s">
        <v>138</v>
      </c>
      <c r="J862" s="29" t="s">
        <v>77</v>
      </c>
      <c r="K862" s="29" t="s">
        <v>53</v>
      </c>
      <c r="L862" s="29" t="s">
        <v>135</v>
      </c>
      <c r="M862" s="29" t="s">
        <v>71</v>
      </c>
      <c r="N862" s="29" t="s">
        <v>58</v>
      </c>
      <c r="O862" s="29" t="s">
        <v>97</v>
      </c>
      <c r="P862" s="29" t="s">
        <v>59</v>
      </c>
      <c r="Q862" s="29" t="s">
        <v>371</v>
      </c>
      <c r="R862" s="30" t="str">
        <f t="shared" si="13"/>
        <v>http://maps.google.com/maps?q=19.48897,98.0911</v>
      </c>
    </row>
    <row r="863" spans="1:18" s="28" customFormat="1">
      <c r="A863" s="31">
        <v>45380</v>
      </c>
      <c r="B863" s="32">
        <v>13.12</v>
      </c>
      <c r="C863" s="33">
        <v>19.026430000000001</v>
      </c>
      <c r="D863" s="33">
        <v>99.237660000000005</v>
      </c>
      <c r="E863" s="34">
        <v>525009.79431699996</v>
      </c>
      <c r="F863" s="34">
        <v>2103768.7869600002</v>
      </c>
      <c r="G863" s="29" t="s">
        <v>49</v>
      </c>
      <c r="H863" s="29" t="s">
        <v>632</v>
      </c>
      <c r="I863" s="29" t="s">
        <v>106</v>
      </c>
      <c r="J863" s="29" t="s">
        <v>52</v>
      </c>
      <c r="K863" s="29" t="s">
        <v>53</v>
      </c>
      <c r="L863" s="29" t="s">
        <v>107</v>
      </c>
      <c r="M863" s="29" t="s">
        <v>55</v>
      </c>
      <c r="N863" s="29" t="s">
        <v>58</v>
      </c>
      <c r="O863" s="29" t="s">
        <v>57</v>
      </c>
      <c r="P863" s="29" t="s">
        <v>59</v>
      </c>
      <c r="Q863" s="29" t="s">
        <v>371</v>
      </c>
      <c r="R863" s="30" t="str">
        <f t="shared" si="13"/>
        <v>http://maps.google.com/maps?q=19.02643,99.23766</v>
      </c>
    </row>
    <row r="864" spans="1:18" s="28" customFormat="1">
      <c r="A864" s="31">
        <v>45380</v>
      </c>
      <c r="B864" s="32">
        <v>13.12</v>
      </c>
      <c r="C864" s="33">
        <v>19.026599999999998</v>
      </c>
      <c r="D864" s="33">
        <v>99.237020000000001</v>
      </c>
      <c r="E864" s="34">
        <v>524942.41920200002</v>
      </c>
      <c r="F864" s="34">
        <v>2103787.5063200002</v>
      </c>
      <c r="G864" s="29" t="s">
        <v>49</v>
      </c>
      <c r="H864" s="29" t="s">
        <v>632</v>
      </c>
      <c r="I864" s="29" t="s">
        <v>106</v>
      </c>
      <c r="J864" s="29" t="s">
        <v>52</v>
      </c>
      <c r="K864" s="29" t="s">
        <v>53</v>
      </c>
      <c r="L864" s="29" t="s">
        <v>107</v>
      </c>
      <c r="M864" s="29" t="s">
        <v>55</v>
      </c>
      <c r="N864" s="29" t="s">
        <v>58</v>
      </c>
      <c r="O864" s="29" t="s">
        <v>57</v>
      </c>
      <c r="P864" s="29" t="s">
        <v>59</v>
      </c>
      <c r="Q864" s="29" t="s">
        <v>371</v>
      </c>
      <c r="R864" s="30" t="str">
        <f t="shared" si="13"/>
        <v>http://maps.google.com/maps?q=19.0266,99.23702</v>
      </c>
    </row>
    <row r="865" spans="1:18" s="28" customFormat="1">
      <c r="A865" s="31">
        <v>45380</v>
      </c>
      <c r="B865" s="32">
        <v>13.12</v>
      </c>
      <c r="C865" s="33">
        <v>19.22278</v>
      </c>
      <c r="D865" s="33">
        <v>99.122609999999995</v>
      </c>
      <c r="E865" s="34">
        <v>512887.42619000003</v>
      </c>
      <c r="F865" s="34">
        <v>2125482.4046900002</v>
      </c>
      <c r="G865" s="29" t="s">
        <v>49</v>
      </c>
      <c r="H865" s="29" t="s">
        <v>109</v>
      </c>
      <c r="I865" s="29" t="s">
        <v>110</v>
      </c>
      <c r="J865" s="29" t="s">
        <v>52</v>
      </c>
      <c r="K865" s="29" t="s">
        <v>53</v>
      </c>
      <c r="L865" s="29" t="s">
        <v>107</v>
      </c>
      <c r="M865" s="29" t="s">
        <v>55</v>
      </c>
      <c r="N865" s="29" t="s">
        <v>58</v>
      </c>
      <c r="O865" s="29" t="s">
        <v>57</v>
      </c>
      <c r="P865" s="29" t="s">
        <v>612</v>
      </c>
      <c r="Q865" s="29" t="s">
        <v>371</v>
      </c>
      <c r="R865" s="30" t="str">
        <f t="shared" si="13"/>
        <v>http://maps.google.com/maps?q=19.22278,99.12261</v>
      </c>
    </row>
    <row r="866" spans="1:18" s="28" customFormat="1">
      <c r="A866" s="31">
        <v>45380</v>
      </c>
      <c r="B866" s="32">
        <v>13.12</v>
      </c>
      <c r="C866" s="33">
        <v>19.22635</v>
      </c>
      <c r="D866" s="33">
        <v>99.122669999999999</v>
      </c>
      <c r="E866" s="34">
        <v>512893.454264</v>
      </c>
      <c r="F866" s="34">
        <v>2125877.4320999999</v>
      </c>
      <c r="G866" s="29" t="s">
        <v>49</v>
      </c>
      <c r="H866" s="29" t="s">
        <v>109</v>
      </c>
      <c r="I866" s="29" t="s">
        <v>110</v>
      </c>
      <c r="J866" s="29" t="s">
        <v>52</v>
      </c>
      <c r="K866" s="29" t="s">
        <v>53</v>
      </c>
      <c r="L866" s="29" t="s">
        <v>107</v>
      </c>
      <c r="M866" s="29" t="s">
        <v>55</v>
      </c>
      <c r="N866" s="29" t="s">
        <v>58</v>
      </c>
      <c r="O866" s="29" t="s">
        <v>57</v>
      </c>
      <c r="P866" s="29" t="s">
        <v>59</v>
      </c>
      <c r="Q866" s="29" t="s">
        <v>371</v>
      </c>
      <c r="R866" s="30" t="str">
        <f t="shared" si="13"/>
        <v>http://maps.google.com/maps?q=19.22635,99.12267</v>
      </c>
    </row>
    <row r="867" spans="1:18" s="28" customFormat="1">
      <c r="A867" s="31">
        <v>45380</v>
      </c>
      <c r="B867" s="32">
        <v>13.12</v>
      </c>
      <c r="C867" s="33">
        <v>19.227039999999999</v>
      </c>
      <c r="D867" s="33">
        <v>99.121930000000006</v>
      </c>
      <c r="E867" s="34">
        <v>512815.62161500001</v>
      </c>
      <c r="F867" s="34">
        <v>2125953.7264200002</v>
      </c>
      <c r="G867" s="29" t="s">
        <v>49</v>
      </c>
      <c r="H867" s="29" t="s">
        <v>109</v>
      </c>
      <c r="I867" s="29" t="s">
        <v>110</v>
      </c>
      <c r="J867" s="29" t="s">
        <v>52</v>
      </c>
      <c r="K867" s="29" t="s">
        <v>53</v>
      </c>
      <c r="L867" s="29" t="s">
        <v>107</v>
      </c>
      <c r="M867" s="29" t="s">
        <v>55</v>
      </c>
      <c r="N867" s="29" t="s">
        <v>58</v>
      </c>
      <c r="O867" s="29" t="s">
        <v>57</v>
      </c>
      <c r="P867" s="29" t="s">
        <v>612</v>
      </c>
      <c r="Q867" s="29" t="s">
        <v>371</v>
      </c>
      <c r="R867" s="30" t="str">
        <f t="shared" si="13"/>
        <v>http://maps.google.com/maps?q=19.22704,99.12193</v>
      </c>
    </row>
    <row r="868" spans="1:18" s="28" customFormat="1">
      <c r="A868" s="31">
        <v>45380</v>
      </c>
      <c r="B868" s="32">
        <v>13.12</v>
      </c>
      <c r="C868" s="33">
        <v>19.227119999999999</v>
      </c>
      <c r="D868" s="33">
        <v>99.126689999999996</v>
      </c>
      <c r="E868" s="34">
        <v>513315.92219700001</v>
      </c>
      <c r="F868" s="34">
        <v>2125962.9359400002</v>
      </c>
      <c r="G868" s="29" t="s">
        <v>49</v>
      </c>
      <c r="H868" s="29" t="s">
        <v>105</v>
      </c>
      <c r="I868" s="29" t="s">
        <v>106</v>
      </c>
      <c r="J868" s="29" t="s">
        <v>52</v>
      </c>
      <c r="K868" s="29" t="s">
        <v>53</v>
      </c>
      <c r="L868" s="29" t="s">
        <v>107</v>
      </c>
      <c r="M868" s="29" t="s">
        <v>55</v>
      </c>
      <c r="N868" s="29" t="s">
        <v>58</v>
      </c>
      <c r="O868" s="29" t="s">
        <v>57</v>
      </c>
      <c r="P868" s="29" t="s">
        <v>59</v>
      </c>
      <c r="Q868" s="29" t="s">
        <v>371</v>
      </c>
      <c r="R868" s="30" t="str">
        <f t="shared" si="13"/>
        <v>http://maps.google.com/maps?q=19.22712,99.12669</v>
      </c>
    </row>
    <row r="869" spans="1:18" s="28" customFormat="1">
      <c r="A869" s="31">
        <v>45380</v>
      </c>
      <c r="B869" s="32">
        <v>13.12</v>
      </c>
      <c r="C869" s="33">
        <v>19.22777</v>
      </c>
      <c r="D869" s="33">
        <v>99.125929999999997</v>
      </c>
      <c r="E869" s="34">
        <v>513235.98921799997</v>
      </c>
      <c r="F869" s="34">
        <v>2126034.8009199998</v>
      </c>
      <c r="G869" s="29" t="s">
        <v>49</v>
      </c>
      <c r="H869" s="29" t="s">
        <v>105</v>
      </c>
      <c r="I869" s="29" t="s">
        <v>106</v>
      </c>
      <c r="J869" s="29" t="s">
        <v>52</v>
      </c>
      <c r="K869" s="29" t="s">
        <v>53</v>
      </c>
      <c r="L869" s="29" t="s">
        <v>107</v>
      </c>
      <c r="M869" s="29" t="s">
        <v>55</v>
      </c>
      <c r="N869" s="29" t="s">
        <v>58</v>
      </c>
      <c r="O869" s="29" t="s">
        <v>57</v>
      </c>
      <c r="P869" s="29" t="s">
        <v>59</v>
      </c>
      <c r="Q869" s="29" t="s">
        <v>371</v>
      </c>
      <c r="R869" s="30" t="str">
        <f t="shared" si="13"/>
        <v>http://maps.google.com/maps?q=19.22777,99.12593</v>
      </c>
    </row>
    <row r="870" spans="1:18" s="28" customFormat="1">
      <c r="A870" s="31">
        <v>45380</v>
      </c>
      <c r="B870" s="32">
        <v>13.12</v>
      </c>
      <c r="C870" s="33">
        <v>19.243480000000002</v>
      </c>
      <c r="D870" s="33">
        <v>99.120400000000004</v>
      </c>
      <c r="E870" s="34">
        <v>512653.54930399999</v>
      </c>
      <c r="F870" s="34">
        <v>2127772.7137699998</v>
      </c>
      <c r="G870" s="29" t="s">
        <v>49</v>
      </c>
      <c r="H870" s="29" t="s">
        <v>105</v>
      </c>
      <c r="I870" s="29" t="s">
        <v>106</v>
      </c>
      <c r="J870" s="29" t="s">
        <v>52</v>
      </c>
      <c r="K870" s="29" t="s">
        <v>53</v>
      </c>
      <c r="L870" s="29" t="s">
        <v>107</v>
      </c>
      <c r="M870" s="29" t="s">
        <v>55</v>
      </c>
      <c r="N870" s="29" t="s">
        <v>58</v>
      </c>
      <c r="O870" s="29" t="s">
        <v>57</v>
      </c>
      <c r="P870" s="29" t="s">
        <v>612</v>
      </c>
      <c r="Q870" s="29" t="s">
        <v>371</v>
      </c>
      <c r="R870" s="30" t="str">
        <f t="shared" si="13"/>
        <v>http://maps.google.com/maps?q=19.24348,99.1204</v>
      </c>
    </row>
    <row r="871" spans="1:18" s="28" customFormat="1">
      <c r="A871" s="31">
        <v>45380</v>
      </c>
      <c r="B871" s="32">
        <v>13.12</v>
      </c>
      <c r="C871" s="33">
        <v>19.2485</v>
      </c>
      <c r="D871" s="33">
        <v>99.123710000000003</v>
      </c>
      <c r="E871" s="34">
        <v>513001.02190300002</v>
      </c>
      <c r="F871" s="34">
        <v>2128328.4257800002</v>
      </c>
      <c r="G871" s="29" t="s">
        <v>49</v>
      </c>
      <c r="H871" s="29" t="s">
        <v>105</v>
      </c>
      <c r="I871" s="29" t="s">
        <v>106</v>
      </c>
      <c r="J871" s="29" t="s">
        <v>52</v>
      </c>
      <c r="K871" s="29" t="s">
        <v>53</v>
      </c>
      <c r="L871" s="29" t="s">
        <v>107</v>
      </c>
      <c r="M871" s="29" t="s">
        <v>55</v>
      </c>
      <c r="N871" s="29" t="s">
        <v>58</v>
      </c>
      <c r="O871" s="29" t="s">
        <v>57</v>
      </c>
      <c r="P871" s="29" t="s">
        <v>612</v>
      </c>
      <c r="Q871" s="29" t="s">
        <v>371</v>
      </c>
      <c r="R871" s="30" t="str">
        <f t="shared" si="13"/>
        <v>http://maps.google.com/maps?q=19.2485,99.12371</v>
      </c>
    </row>
    <row r="872" spans="1:18" s="28" customFormat="1">
      <c r="A872" s="31">
        <v>45380</v>
      </c>
      <c r="B872" s="32">
        <v>13.12</v>
      </c>
      <c r="C872" s="33">
        <v>19.252770000000002</v>
      </c>
      <c r="D872" s="33">
        <v>99.12312</v>
      </c>
      <c r="E872" s="34">
        <v>512938.68237400003</v>
      </c>
      <c r="F872" s="34">
        <v>2128800.86155</v>
      </c>
      <c r="G872" s="29" t="s">
        <v>49</v>
      </c>
      <c r="H872" s="29" t="s">
        <v>105</v>
      </c>
      <c r="I872" s="29" t="s">
        <v>106</v>
      </c>
      <c r="J872" s="29" t="s">
        <v>52</v>
      </c>
      <c r="K872" s="29" t="s">
        <v>53</v>
      </c>
      <c r="L872" s="29" t="s">
        <v>107</v>
      </c>
      <c r="M872" s="29" t="s">
        <v>55</v>
      </c>
      <c r="N872" s="29" t="s">
        <v>58</v>
      </c>
      <c r="O872" s="29" t="s">
        <v>57</v>
      </c>
      <c r="P872" s="29" t="s">
        <v>612</v>
      </c>
      <c r="Q872" s="29" t="s">
        <v>371</v>
      </c>
      <c r="R872" s="30" t="str">
        <f t="shared" si="13"/>
        <v>http://maps.google.com/maps?q=19.25277,99.12312</v>
      </c>
    </row>
    <row r="873" spans="1:18" s="28" customFormat="1">
      <c r="A873" s="31">
        <v>45380</v>
      </c>
      <c r="B873" s="32">
        <v>13.12</v>
      </c>
      <c r="C873" s="33">
        <v>19.462399999999999</v>
      </c>
      <c r="D873" s="33">
        <v>99.128540000000001</v>
      </c>
      <c r="E873" s="34">
        <v>513491.02194100001</v>
      </c>
      <c r="F873" s="34">
        <v>2151997.3197599999</v>
      </c>
      <c r="G873" s="29" t="s">
        <v>49</v>
      </c>
      <c r="H873" s="29" t="s">
        <v>114</v>
      </c>
      <c r="I873" s="29" t="s">
        <v>112</v>
      </c>
      <c r="J873" s="29" t="s">
        <v>52</v>
      </c>
      <c r="K873" s="29" t="s">
        <v>53</v>
      </c>
      <c r="L873" s="29" t="s">
        <v>107</v>
      </c>
      <c r="M873" s="29" t="s">
        <v>55</v>
      </c>
      <c r="N873" s="29" t="s">
        <v>58</v>
      </c>
      <c r="O873" s="29" t="s">
        <v>57</v>
      </c>
      <c r="P873" s="29" t="s">
        <v>59</v>
      </c>
      <c r="Q873" s="29" t="s">
        <v>371</v>
      </c>
      <c r="R873" s="30" t="str">
        <f t="shared" si="13"/>
        <v>http://maps.google.com/maps?q=19.4624,99.12854</v>
      </c>
    </row>
    <row r="874" spans="1:18" s="28" customFormat="1">
      <c r="A874" s="31">
        <v>45380</v>
      </c>
      <c r="B874" s="32">
        <v>13.12</v>
      </c>
      <c r="C874" s="33">
        <v>19.463999999999999</v>
      </c>
      <c r="D874" s="33">
        <v>99.136989999999997</v>
      </c>
      <c r="E874" s="34">
        <v>514377.75891199999</v>
      </c>
      <c r="F874" s="34">
        <v>2152175.0502999998</v>
      </c>
      <c r="G874" s="29" t="s">
        <v>49</v>
      </c>
      <c r="H874" s="29" t="s">
        <v>113</v>
      </c>
      <c r="I874" s="29" t="s">
        <v>106</v>
      </c>
      <c r="J874" s="29" t="s">
        <v>52</v>
      </c>
      <c r="K874" s="29" t="s">
        <v>53</v>
      </c>
      <c r="L874" s="29" t="s">
        <v>107</v>
      </c>
      <c r="M874" s="29" t="s">
        <v>55</v>
      </c>
      <c r="N874" s="29" t="s">
        <v>58</v>
      </c>
      <c r="O874" s="29" t="s">
        <v>57</v>
      </c>
      <c r="P874" s="29" t="s">
        <v>612</v>
      </c>
      <c r="Q874" s="29" t="s">
        <v>371</v>
      </c>
      <c r="R874" s="30" t="str">
        <f t="shared" si="13"/>
        <v>http://maps.google.com/maps?q=19.464,99.13699</v>
      </c>
    </row>
    <row r="875" spans="1:18" s="28" customFormat="1">
      <c r="A875" s="31">
        <v>45380</v>
      </c>
      <c r="B875" s="32">
        <v>13.12</v>
      </c>
      <c r="C875" s="33">
        <v>19.467390000000002</v>
      </c>
      <c r="D875" s="33">
        <v>99.131810000000002</v>
      </c>
      <c r="E875" s="34">
        <v>513833.80467400001</v>
      </c>
      <c r="F875" s="34">
        <v>2152549.7412100001</v>
      </c>
      <c r="G875" s="29" t="s">
        <v>49</v>
      </c>
      <c r="H875" s="29" t="s">
        <v>114</v>
      </c>
      <c r="I875" s="29" t="s">
        <v>112</v>
      </c>
      <c r="J875" s="29" t="s">
        <v>52</v>
      </c>
      <c r="K875" s="29" t="s">
        <v>53</v>
      </c>
      <c r="L875" s="29" t="s">
        <v>107</v>
      </c>
      <c r="M875" s="29" t="s">
        <v>55</v>
      </c>
      <c r="N875" s="29" t="s">
        <v>58</v>
      </c>
      <c r="O875" s="29" t="s">
        <v>57</v>
      </c>
      <c r="P875" s="29" t="s">
        <v>612</v>
      </c>
      <c r="Q875" s="29" t="s">
        <v>371</v>
      </c>
      <c r="R875" s="30" t="str">
        <f t="shared" si="13"/>
        <v>http://maps.google.com/maps?q=19.46739,99.13181</v>
      </c>
    </row>
    <row r="876" spans="1:18" s="28" customFormat="1">
      <c r="A876" s="31">
        <v>45380</v>
      </c>
      <c r="B876" s="32">
        <v>13.12</v>
      </c>
      <c r="C876" s="33">
        <v>14.311719999999999</v>
      </c>
      <c r="D876" s="33">
        <v>99.275149999999996</v>
      </c>
      <c r="E876" s="34">
        <v>529673.27431000001</v>
      </c>
      <c r="F876" s="34">
        <v>1582219.0493999999</v>
      </c>
      <c r="G876" s="29" t="s">
        <v>49</v>
      </c>
      <c r="H876" s="29" t="s">
        <v>633</v>
      </c>
      <c r="I876" s="29" t="s">
        <v>540</v>
      </c>
      <c r="J876" s="29" t="s">
        <v>244</v>
      </c>
      <c r="K876" s="29" t="s">
        <v>245</v>
      </c>
      <c r="L876" s="29" t="s">
        <v>634</v>
      </c>
      <c r="M876" s="29" t="s">
        <v>71</v>
      </c>
      <c r="N876" s="29" t="s">
        <v>58</v>
      </c>
      <c r="O876" s="29" t="s">
        <v>246</v>
      </c>
      <c r="P876" s="29" t="s">
        <v>59</v>
      </c>
      <c r="Q876" s="29" t="s">
        <v>371</v>
      </c>
      <c r="R876" s="30" t="str">
        <f t="shared" si="13"/>
        <v>http://maps.google.com/maps?q=14.31172,99.27515</v>
      </c>
    </row>
    <row r="877" spans="1:18" s="28" customFormat="1">
      <c r="A877" s="31">
        <v>45380</v>
      </c>
      <c r="B877" s="32">
        <v>13.12</v>
      </c>
      <c r="C877" s="33">
        <v>14.312519999999999</v>
      </c>
      <c r="D877" s="33">
        <v>99.279499999999999</v>
      </c>
      <c r="E877" s="34">
        <v>530142.29223799997</v>
      </c>
      <c r="F877" s="34">
        <v>1582308.0899700001</v>
      </c>
      <c r="G877" s="29" t="s">
        <v>49</v>
      </c>
      <c r="H877" s="29" t="s">
        <v>633</v>
      </c>
      <c r="I877" s="29" t="s">
        <v>540</v>
      </c>
      <c r="J877" s="29" t="s">
        <v>244</v>
      </c>
      <c r="K877" s="29" t="s">
        <v>245</v>
      </c>
      <c r="L877" s="29" t="s">
        <v>634</v>
      </c>
      <c r="M877" s="29" t="s">
        <v>71</v>
      </c>
      <c r="N877" s="29" t="s">
        <v>58</v>
      </c>
      <c r="O877" s="29" t="s">
        <v>246</v>
      </c>
      <c r="P877" s="29" t="s">
        <v>613</v>
      </c>
      <c r="Q877" s="29" t="s">
        <v>371</v>
      </c>
      <c r="R877" s="30" t="str">
        <f t="shared" si="13"/>
        <v>http://maps.google.com/maps?q=14.31252,99.2795</v>
      </c>
    </row>
    <row r="878" spans="1:18" s="28" customFormat="1">
      <c r="A878" s="31">
        <v>45380</v>
      </c>
      <c r="B878" s="32">
        <v>13.12</v>
      </c>
      <c r="C878" s="33">
        <v>18.96631</v>
      </c>
      <c r="D878" s="33">
        <v>98.545519999999996</v>
      </c>
      <c r="E878" s="34">
        <v>452156.01212500001</v>
      </c>
      <c r="F878" s="34">
        <v>2097161.4074800001</v>
      </c>
      <c r="G878" s="29" t="s">
        <v>49</v>
      </c>
      <c r="H878" s="29" t="s">
        <v>103</v>
      </c>
      <c r="I878" s="29" t="s">
        <v>62</v>
      </c>
      <c r="J878" s="29" t="s">
        <v>52</v>
      </c>
      <c r="K878" s="29" t="s">
        <v>53</v>
      </c>
      <c r="L878" s="29" t="s">
        <v>62</v>
      </c>
      <c r="M878" s="29" t="s">
        <v>71</v>
      </c>
      <c r="N878" s="29" t="s">
        <v>58</v>
      </c>
      <c r="O878" s="29" t="s">
        <v>57</v>
      </c>
      <c r="P878" s="29" t="s">
        <v>612</v>
      </c>
      <c r="Q878" s="29" t="s">
        <v>371</v>
      </c>
      <c r="R878" s="30" t="str">
        <f t="shared" si="13"/>
        <v>http://maps.google.com/maps?q=18.96631,98.54552</v>
      </c>
    </row>
    <row r="879" spans="1:18" s="28" customFormat="1">
      <c r="A879" s="31">
        <v>45380</v>
      </c>
      <c r="B879" s="32">
        <v>13.12</v>
      </c>
      <c r="C879" s="33">
        <v>18.965489999999999</v>
      </c>
      <c r="D879" s="33">
        <v>98.541240000000002</v>
      </c>
      <c r="E879" s="34">
        <v>451705.20452500001</v>
      </c>
      <c r="F879" s="34">
        <v>2097071.8414100001</v>
      </c>
      <c r="G879" s="29" t="s">
        <v>49</v>
      </c>
      <c r="H879" s="29" t="s">
        <v>103</v>
      </c>
      <c r="I879" s="29" t="s">
        <v>62</v>
      </c>
      <c r="J879" s="29" t="s">
        <v>52</v>
      </c>
      <c r="K879" s="29" t="s">
        <v>53</v>
      </c>
      <c r="L879" s="29" t="s">
        <v>62</v>
      </c>
      <c r="M879" s="29" t="s">
        <v>71</v>
      </c>
      <c r="N879" s="29" t="s">
        <v>104</v>
      </c>
      <c r="O879" s="29" t="s">
        <v>57</v>
      </c>
      <c r="P879" s="29" t="s">
        <v>612</v>
      </c>
      <c r="Q879" s="29" t="s">
        <v>371</v>
      </c>
      <c r="R879" s="30" t="str">
        <f t="shared" si="13"/>
        <v>http://maps.google.com/maps?q=18.96549,98.54124</v>
      </c>
    </row>
    <row r="880" spans="1:18" s="28" customFormat="1">
      <c r="A880" s="31">
        <v>45380</v>
      </c>
      <c r="B880" s="32">
        <v>13.12</v>
      </c>
      <c r="C880" s="33">
        <v>18.976019999999998</v>
      </c>
      <c r="D880" s="33">
        <v>98.548450000000003</v>
      </c>
      <c r="E880" s="34">
        <v>452467.21674800001</v>
      </c>
      <c r="F880" s="34">
        <v>2098235.0280499998</v>
      </c>
      <c r="G880" s="29" t="s">
        <v>49</v>
      </c>
      <c r="H880" s="29" t="s">
        <v>103</v>
      </c>
      <c r="I880" s="29" t="s">
        <v>62</v>
      </c>
      <c r="J880" s="29" t="s">
        <v>52</v>
      </c>
      <c r="K880" s="29" t="s">
        <v>53</v>
      </c>
      <c r="L880" s="29" t="s">
        <v>62</v>
      </c>
      <c r="M880" s="29" t="s">
        <v>71</v>
      </c>
      <c r="N880" s="29" t="s">
        <v>104</v>
      </c>
      <c r="O880" s="29" t="s">
        <v>57</v>
      </c>
      <c r="P880" s="29" t="s">
        <v>59</v>
      </c>
      <c r="Q880" s="29" t="s">
        <v>371</v>
      </c>
      <c r="R880" s="30" t="str">
        <f t="shared" si="13"/>
        <v>http://maps.google.com/maps?q=18.97602,98.54845</v>
      </c>
    </row>
    <row r="881" spans="1:18" s="28" customFormat="1">
      <c r="A881" s="31">
        <v>45380</v>
      </c>
      <c r="B881" s="32">
        <v>13.12</v>
      </c>
      <c r="C881" s="33">
        <v>19.033860000000001</v>
      </c>
      <c r="D881" s="33">
        <v>98.594639999999998</v>
      </c>
      <c r="E881" s="34">
        <v>457344.25866400002</v>
      </c>
      <c r="F881" s="34">
        <v>2104623.2034</v>
      </c>
      <c r="G881" s="29" t="s">
        <v>49</v>
      </c>
      <c r="H881" s="29" t="s">
        <v>103</v>
      </c>
      <c r="I881" s="29" t="s">
        <v>62</v>
      </c>
      <c r="J881" s="29" t="s">
        <v>52</v>
      </c>
      <c r="K881" s="29" t="s">
        <v>53</v>
      </c>
      <c r="L881" s="29" t="s">
        <v>62</v>
      </c>
      <c r="M881" s="29" t="s">
        <v>71</v>
      </c>
      <c r="N881" s="29" t="s">
        <v>104</v>
      </c>
      <c r="O881" s="29" t="s">
        <v>57</v>
      </c>
      <c r="P881" s="29" t="s">
        <v>612</v>
      </c>
      <c r="Q881" s="29" t="s">
        <v>371</v>
      </c>
      <c r="R881" s="30" t="str">
        <f t="shared" si="13"/>
        <v>http://maps.google.com/maps?q=19.03386,98.59464</v>
      </c>
    </row>
    <row r="882" spans="1:18" s="28" customFormat="1">
      <c r="A882" s="31">
        <v>45380</v>
      </c>
      <c r="B882" s="32">
        <v>13.12</v>
      </c>
      <c r="C882" s="33">
        <v>18.334009999999999</v>
      </c>
      <c r="D882" s="33">
        <v>97.595470000000006</v>
      </c>
      <c r="E882" s="34">
        <v>351583.21190599998</v>
      </c>
      <c r="F882" s="34">
        <v>2027712.0474700001</v>
      </c>
      <c r="G882" s="29" t="s">
        <v>49</v>
      </c>
      <c r="H882" s="29" t="s">
        <v>98</v>
      </c>
      <c r="I882" s="29" t="s">
        <v>94</v>
      </c>
      <c r="J882" s="29" t="s">
        <v>77</v>
      </c>
      <c r="K882" s="29" t="s">
        <v>53</v>
      </c>
      <c r="L882" s="29" t="s">
        <v>95</v>
      </c>
      <c r="M882" s="29" t="s">
        <v>71</v>
      </c>
      <c r="N882" s="29" t="s">
        <v>58</v>
      </c>
      <c r="O882" s="29" t="s">
        <v>97</v>
      </c>
      <c r="P882" s="29" t="s">
        <v>612</v>
      </c>
      <c r="Q882" s="29" t="s">
        <v>371</v>
      </c>
      <c r="R882" s="30" t="str">
        <f t="shared" si="13"/>
        <v>http://maps.google.com/maps?q=18.33401,97.59547</v>
      </c>
    </row>
    <row r="883" spans="1:18" s="28" customFormat="1">
      <c r="A883" s="31">
        <v>45380</v>
      </c>
      <c r="B883" s="32">
        <v>13.12</v>
      </c>
      <c r="C883" s="33">
        <v>18.338889999999999</v>
      </c>
      <c r="D883" s="33">
        <v>97.595150000000004</v>
      </c>
      <c r="E883" s="34">
        <v>351553.55865800002</v>
      </c>
      <c r="F883" s="34">
        <v>2028252.3625399999</v>
      </c>
      <c r="G883" s="29" t="s">
        <v>49</v>
      </c>
      <c r="H883" s="29" t="s">
        <v>98</v>
      </c>
      <c r="I883" s="29" t="s">
        <v>94</v>
      </c>
      <c r="J883" s="29" t="s">
        <v>77</v>
      </c>
      <c r="K883" s="29" t="s">
        <v>53</v>
      </c>
      <c r="L883" s="29" t="s">
        <v>95</v>
      </c>
      <c r="M883" s="29" t="s">
        <v>71</v>
      </c>
      <c r="N883" s="29" t="s">
        <v>58</v>
      </c>
      <c r="O883" s="29" t="s">
        <v>97</v>
      </c>
      <c r="P883" s="29" t="s">
        <v>59</v>
      </c>
      <c r="Q883" s="29" t="s">
        <v>371</v>
      </c>
      <c r="R883" s="30" t="str">
        <f t="shared" si="13"/>
        <v>http://maps.google.com/maps?q=18.33889,97.59515</v>
      </c>
    </row>
    <row r="884" spans="1:18" s="28" customFormat="1">
      <c r="A884" s="31">
        <v>45380</v>
      </c>
      <c r="B884" s="32">
        <v>13.12</v>
      </c>
      <c r="C884" s="33">
        <v>18.34477</v>
      </c>
      <c r="D884" s="33">
        <v>97.599990000000005</v>
      </c>
      <c r="E884" s="34">
        <v>352070.074395</v>
      </c>
      <c r="F884" s="34">
        <v>2028899.14271</v>
      </c>
      <c r="G884" s="29" t="s">
        <v>49</v>
      </c>
      <c r="H884" s="29" t="s">
        <v>98</v>
      </c>
      <c r="I884" s="29" t="s">
        <v>94</v>
      </c>
      <c r="J884" s="29" t="s">
        <v>77</v>
      </c>
      <c r="K884" s="29" t="s">
        <v>53</v>
      </c>
      <c r="L884" s="29" t="s">
        <v>95</v>
      </c>
      <c r="M884" s="29" t="s">
        <v>71</v>
      </c>
      <c r="N884" s="29" t="s">
        <v>58</v>
      </c>
      <c r="O884" s="29" t="s">
        <v>97</v>
      </c>
      <c r="P884" s="29" t="s">
        <v>59</v>
      </c>
      <c r="Q884" s="29" t="s">
        <v>371</v>
      </c>
      <c r="R884" s="30" t="str">
        <f t="shared" si="13"/>
        <v>http://maps.google.com/maps?q=18.34477,97.59999</v>
      </c>
    </row>
    <row r="885" spans="1:18" s="28" customFormat="1">
      <c r="A885" s="31">
        <v>45380</v>
      </c>
      <c r="B885" s="32">
        <v>13.12</v>
      </c>
      <c r="C885" s="33">
        <v>18.349609999999998</v>
      </c>
      <c r="D885" s="33">
        <v>97.599540000000005</v>
      </c>
      <c r="E885" s="34">
        <v>352026.64009</v>
      </c>
      <c r="F885" s="34">
        <v>2029435.13586</v>
      </c>
      <c r="G885" s="29" t="s">
        <v>49</v>
      </c>
      <c r="H885" s="29" t="s">
        <v>98</v>
      </c>
      <c r="I885" s="29" t="s">
        <v>94</v>
      </c>
      <c r="J885" s="29" t="s">
        <v>77</v>
      </c>
      <c r="K885" s="29" t="s">
        <v>53</v>
      </c>
      <c r="L885" s="29" t="s">
        <v>95</v>
      </c>
      <c r="M885" s="29" t="s">
        <v>71</v>
      </c>
      <c r="N885" s="29" t="s">
        <v>58</v>
      </c>
      <c r="O885" s="29" t="s">
        <v>97</v>
      </c>
      <c r="P885" s="29" t="s">
        <v>612</v>
      </c>
      <c r="Q885" s="29" t="s">
        <v>371</v>
      </c>
      <c r="R885" s="30" t="str">
        <f t="shared" si="13"/>
        <v>http://maps.google.com/maps?q=18.34961,97.59954</v>
      </c>
    </row>
    <row r="886" spans="1:18" s="28" customFormat="1">
      <c r="A886" s="31">
        <v>45380</v>
      </c>
      <c r="B886" s="32">
        <v>13.12</v>
      </c>
      <c r="C886" s="33">
        <v>18.350639999999999</v>
      </c>
      <c r="D886" s="33">
        <v>97.604789999999994</v>
      </c>
      <c r="E886" s="34">
        <v>352582.32063799998</v>
      </c>
      <c r="F886" s="34">
        <v>2029544.86045</v>
      </c>
      <c r="G886" s="29" t="s">
        <v>49</v>
      </c>
      <c r="H886" s="29" t="s">
        <v>98</v>
      </c>
      <c r="I886" s="29" t="s">
        <v>94</v>
      </c>
      <c r="J886" s="29" t="s">
        <v>77</v>
      </c>
      <c r="K886" s="29" t="s">
        <v>53</v>
      </c>
      <c r="L886" s="29" t="s">
        <v>95</v>
      </c>
      <c r="M886" s="29" t="s">
        <v>71</v>
      </c>
      <c r="N886" s="29" t="s">
        <v>58</v>
      </c>
      <c r="O886" s="29" t="s">
        <v>97</v>
      </c>
      <c r="P886" s="29" t="s">
        <v>59</v>
      </c>
      <c r="Q886" s="29" t="s">
        <v>371</v>
      </c>
      <c r="R886" s="30" t="str">
        <f t="shared" si="13"/>
        <v>http://maps.google.com/maps?q=18.35064,97.60479</v>
      </c>
    </row>
    <row r="887" spans="1:18" s="28" customFormat="1">
      <c r="A887" s="31">
        <v>45380</v>
      </c>
      <c r="B887" s="32">
        <v>13.12</v>
      </c>
      <c r="C887" s="33">
        <v>18.35446</v>
      </c>
      <c r="D887" s="33">
        <v>97.599140000000006</v>
      </c>
      <c r="E887" s="34">
        <v>351988.50173399999</v>
      </c>
      <c r="F887" s="34">
        <v>2029972.1955299999</v>
      </c>
      <c r="G887" s="29" t="s">
        <v>49</v>
      </c>
      <c r="H887" s="29" t="s">
        <v>98</v>
      </c>
      <c r="I887" s="29" t="s">
        <v>94</v>
      </c>
      <c r="J887" s="29" t="s">
        <v>77</v>
      </c>
      <c r="K887" s="29" t="s">
        <v>53</v>
      </c>
      <c r="L887" s="29" t="s">
        <v>95</v>
      </c>
      <c r="M887" s="29" t="s">
        <v>71</v>
      </c>
      <c r="N887" s="29" t="s">
        <v>58</v>
      </c>
      <c r="O887" s="29" t="s">
        <v>97</v>
      </c>
      <c r="P887" s="29" t="s">
        <v>612</v>
      </c>
      <c r="Q887" s="29" t="s">
        <v>371</v>
      </c>
      <c r="R887" s="30" t="str">
        <f t="shared" si="13"/>
        <v>http://maps.google.com/maps?q=18.35446,97.59914</v>
      </c>
    </row>
    <row r="888" spans="1:18" s="28" customFormat="1">
      <c r="A888" s="31">
        <v>45380</v>
      </c>
      <c r="B888" s="32">
        <v>13.12</v>
      </c>
      <c r="C888" s="33">
        <v>18.360330000000001</v>
      </c>
      <c r="D888" s="33">
        <v>97.603970000000004</v>
      </c>
      <c r="E888" s="34">
        <v>352503.89552100003</v>
      </c>
      <c r="F888" s="34">
        <v>2030617.8855999999</v>
      </c>
      <c r="G888" s="29" t="s">
        <v>49</v>
      </c>
      <c r="H888" s="29" t="s">
        <v>98</v>
      </c>
      <c r="I888" s="29" t="s">
        <v>94</v>
      </c>
      <c r="J888" s="29" t="s">
        <v>77</v>
      </c>
      <c r="K888" s="29" t="s">
        <v>53</v>
      </c>
      <c r="L888" s="29" t="s">
        <v>95</v>
      </c>
      <c r="M888" s="29" t="s">
        <v>71</v>
      </c>
      <c r="N888" s="29" t="s">
        <v>58</v>
      </c>
      <c r="O888" s="29" t="s">
        <v>97</v>
      </c>
      <c r="P888" s="29" t="s">
        <v>59</v>
      </c>
      <c r="Q888" s="29" t="s">
        <v>371</v>
      </c>
      <c r="R888" s="30" t="str">
        <f t="shared" si="13"/>
        <v>http://maps.google.com/maps?q=18.36033,97.60397</v>
      </c>
    </row>
    <row r="889" spans="1:18" s="28" customFormat="1">
      <c r="A889" s="31">
        <v>45380</v>
      </c>
      <c r="B889" s="32">
        <v>13.12</v>
      </c>
      <c r="C889" s="33">
        <v>18.36505</v>
      </c>
      <c r="D889" s="33">
        <v>97.653530000000003</v>
      </c>
      <c r="E889" s="34">
        <v>357744.76609699999</v>
      </c>
      <c r="F889" s="34">
        <v>2031100.7365600001</v>
      </c>
      <c r="G889" s="29" t="s">
        <v>49</v>
      </c>
      <c r="H889" s="29" t="s">
        <v>99</v>
      </c>
      <c r="I889" s="29" t="s">
        <v>94</v>
      </c>
      <c r="J889" s="29" t="s">
        <v>77</v>
      </c>
      <c r="K889" s="29" t="s">
        <v>53</v>
      </c>
      <c r="L889" s="29" t="s">
        <v>95</v>
      </c>
      <c r="M889" s="29" t="s">
        <v>71</v>
      </c>
      <c r="N889" s="29" t="s">
        <v>58</v>
      </c>
      <c r="O889" s="29" t="s">
        <v>97</v>
      </c>
      <c r="P889" s="29" t="s">
        <v>59</v>
      </c>
      <c r="Q889" s="29" t="s">
        <v>371</v>
      </c>
      <c r="R889" s="30" t="str">
        <f t="shared" si="13"/>
        <v>http://maps.google.com/maps?q=18.36505,97.65353</v>
      </c>
    </row>
    <row r="890" spans="1:18" s="28" customFormat="1">
      <c r="A890" s="31">
        <v>45380</v>
      </c>
      <c r="B890" s="32">
        <v>13.12</v>
      </c>
      <c r="C890" s="33">
        <v>18.372019999999999</v>
      </c>
      <c r="D890" s="33">
        <v>97.562470000000005</v>
      </c>
      <c r="E890" s="34">
        <v>348128.75371800002</v>
      </c>
      <c r="F890" s="34">
        <v>2031945.76413</v>
      </c>
      <c r="G890" s="29" t="s">
        <v>49</v>
      </c>
      <c r="H890" s="29" t="s">
        <v>98</v>
      </c>
      <c r="I890" s="29" t="s">
        <v>94</v>
      </c>
      <c r="J890" s="29" t="s">
        <v>77</v>
      </c>
      <c r="K890" s="29" t="s">
        <v>53</v>
      </c>
      <c r="L890" s="29" t="s">
        <v>95</v>
      </c>
      <c r="M890" s="29" t="s">
        <v>71</v>
      </c>
      <c r="N890" s="29" t="s">
        <v>58</v>
      </c>
      <c r="O890" s="29" t="s">
        <v>97</v>
      </c>
      <c r="P890" s="29" t="s">
        <v>612</v>
      </c>
      <c r="Q890" s="29" t="s">
        <v>371</v>
      </c>
      <c r="R890" s="30" t="str">
        <f t="shared" si="13"/>
        <v>http://maps.google.com/maps?q=18.37202,97.56247</v>
      </c>
    </row>
    <row r="891" spans="1:18" s="28" customFormat="1">
      <c r="A891" s="31">
        <v>45380</v>
      </c>
      <c r="B891" s="32">
        <v>13.12</v>
      </c>
      <c r="C891" s="33">
        <v>18.40213</v>
      </c>
      <c r="D891" s="33">
        <v>97.743880000000004</v>
      </c>
      <c r="E891" s="34">
        <v>367319.94343099999</v>
      </c>
      <c r="F891" s="34">
        <v>2035135.7554200001</v>
      </c>
      <c r="G891" s="29" t="s">
        <v>49</v>
      </c>
      <c r="H891" s="29" t="s">
        <v>99</v>
      </c>
      <c r="I891" s="29" t="s">
        <v>94</v>
      </c>
      <c r="J891" s="29" t="s">
        <v>77</v>
      </c>
      <c r="K891" s="29" t="s">
        <v>53</v>
      </c>
      <c r="L891" s="29" t="s">
        <v>95</v>
      </c>
      <c r="M891" s="29" t="s">
        <v>71</v>
      </c>
      <c r="N891" s="29" t="s">
        <v>58</v>
      </c>
      <c r="O891" s="29" t="s">
        <v>97</v>
      </c>
      <c r="P891" s="29" t="s">
        <v>59</v>
      </c>
      <c r="Q891" s="29" t="s">
        <v>371</v>
      </c>
      <c r="R891" s="30" t="str">
        <f t="shared" si="13"/>
        <v>http://maps.google.com/maps?q=18.40213,97.74388</v>
      </c>
    </row>
    <row r="892" spans="1:18" s="28" customFormat="1">
      <c r="A892" s="31">
        <v>45380</v>
      </c>
      <c r="B892" s="32">
        <v>13.12</v>
      </c>
      <c r="C892" s="33">
        <v>18.458659999999998</v>
      </c>
      <c r="D892" s="33">
        <v>97.553229999999999</v>
      </c>
      <c r="E892" s="34">
        <v>347228.90681199997</v>
      </c>
      <c r="F892" s="34">
        <v>2041541.9022599999</v>
      </c>
      <c r="G892" s="29" t="s">
        <v>49</v>
      </c>
      <c r="H892" s="29" t="s">
        <v>98</v>
      </c>
      <c r="I892" s="29" t="s">
        <v>94</v>
      </c>
      <c r="J892" s="29" t="s">
        <v>77</v>
      </c>
      <c r="K892" s="29" t="s">
        <v>53</v>
      </c>
      <c r="L892" s="29" t="s">
        <v>95</v>
      </c>
      <c r="M892" s="29" t="s">
        <v>71</v>
      </c>
      <c r="N892" s="29" t="s">
        <v>58</v>
      </c>
      <c r="O892" s="29" t="s">
        <v>97</v>
      </c>
      <c r="P892" s="29" t="s">
        <v>59</v>
      </c>
      <c r="Q892" s="29" t="s">
        <v>371</v>
      </c>
      <c r="R892" s="30" t="str">
        <f t="shared" si="13"/>
        <v>http://maps.google.com/maps?q=18.45866,97.55323</v>
      </c>
    </row>
    <row r="893" spans="1:18" s="28" customFormat="1">
      <c r="A893" s="31">
        <v>45380</v>
      </c>
      <c r="B893" s="32">
        <v>13.12</v>
      </c>
      <c r="C893" s="33">
        <v>18.471969999999999</v>
      </c>
      <c r="D893" s="33">
        <v>97.519229999999993</v>
      </c>
      <c r="E893" s="34">
        <v>343650.11495800002</v>
      </c>
      <c r="F893" s="34">
        <v>2043043.98872</v>
      </c>
      <c r="G893" s="29" t="s">
        <v>49</v>
      </c>
      <c r="H893" s="29" t="s">
        <v>98</v>
      </c>
      <c r="I893" s="29" t="s">
        <v>94</v>
      </c>
      <c r="J893" s="29" t="s">
        <v>77</v>
      </c>
      <c r="K893" s="29" t="s">
        <v>53</v>
      </c>
      <c r="L893" s="29" t="s">
        <v>95</v>
      </c>
      <c r="M893" s="29" t="s">
        <v>71</v>
      </c>
      <c r="N893" s="29" t="s">
        <v>58</v>
      </c>
      <c r="O893" s="29" t="s">
        <v>97</v>
      </c>
      <c r="P893" s="29" t="s">
        <v>612</v>
      </c>
      <c r="Q893" s="29" t="s">
        <v>371</v>
      </c>
      <c r="R893" s="30" t="str">
        <f t="shared" si="13"/>
        <v>http://maps.google.com/maps?q=18.47197,97.51923</v>
      </c>
    </row>
    <row r="894" spans="1:18" s="28" customFormat="1">
      <c r="A894" s="31">
        <v>45380</v>
      </c>
      <c r="B894" s="32">
        <v>13.12</v>
      </c>
      <c r="C894" s="33">
        <v>18.47232</v>
      </c>
      <c r="D894" s="33">
        <v>97.521850000000001</v>
      </c>
      <c r="E894" s="34">
        <v>343927.11871499999</v>
      </c>
      <c r="F894" s="34">
        <v>2043080.4594699999</v>
      </c>
      <c r="G894" s="29" t="s">
        <v>49</v>
      </c>
      <c r="H894" s="29" t="s">
        <v>98</v>
      </c>
      <c r="I894" s="29" t="s">
        <v>94</v>
      </c>
      <c r="J894" s="29" t="s">
        <v>77</v>
      </c>
      <c r="K894" s="29" t="s">
        <v>53</v>
      </c>
      <c r="L894" s="29" t="s">
        <v>95</v>
      </c>
      <c r="M894" s="29" t="s">
        <v>71</v>
      </c>
      <c r="N894" s="29" t="s">
        <v>58</v>
      </c>
      <c r="O894" s="29" t="s">
        <v>97</v>
      </c>
      <c r="P894" s="29" t="s">
        <v>59</v>
      </c>
      <c r="Q894" s="29" t="s">
        <v>371</v>
      </c>
      <c r="R894" s="30" t="str">
        <f t="shared" si="13"/>
        <v>http://maps.google.com/maps?q=18.47232,97.52185</v>
      </c>
    </row>
    <row r="895" spans="1:18" s="28" customFormat="1">
      <c r="A895" s="31">
        <v>45380</v>
      </c>
      <c r="B895" s="32">
        <v>13.12</v>
      </c>
      <c r="C895" s="33">
        <v>18.522179999999999</v>
      </c>
      <c r="D895" s="33">
        <v>97.572779999999995</v>
      </c>
      <c r="E895" s="34">
        <v>349349.173778</v>
      </c>
      <c r="F895" s="34">
        <v>2048555.22248</v>
      </c>
      <c r="G895" s="29" t="s">
        <v>49</v>
      </c>
      <c r="H895" s="29" t="s">
        <v>98</v>
      </c>
      <c r="I895" s="29" t="s">
        <v>94</v>
      </c>
      <c r="J895" s="29" t="s">
        <v>77</v>
      </c>
      <c r="K895" s="29" t="s">
        <v>53</v>
      </c>
      <c r="L895" s="29" t="s">
        <v>95</v>
      </c>
      <c r="M895" s="29" t="s">
        <v>71</v>
      </c>
      <c r="N895" s="29" t="s">
        <v>58</v>
      </c>
      <c r="O895" s="29" t="s">
        <v>97</v>
      </c>
      <c r="P895" s="29" t="s">
        <v>59</v>
      </c>
      <c r="Q895" s="29" t="s">
        <v>371</v>
      </c>
      <c r="R895" s="30" t="str">
        <f t="shared" si="13"/>
        <v>http://maps.google.com/maps?q=18.52218,97.57278</v>
      </c>
    </row>
    <row r="896" spans="1:18" s="28" customFormat="1">
      <c r="A896" s="31">
        <v>45380</v>
      </c>
      <c r="B896" s="32">
        <v>13.12</v>
      </c>
      <c r="C896" s="33">
        <v>18.03839</v>
      </c>
      <c r="D896" s="33">
        <v>97.850309999999993</v>
      </c>
      <c r="E896" s="34">
        <v>378310.52192999999</v>
      </c>
      <c r="F896" s="34">
        <v>1994810.96483</v>
      </c>
      <c r="G896" s="29" t="s">
        <v>49</v>
      </c>
      <c r="H896" s="29" t="s">
        <v>93</v>
      </c>
      <c r="I896" s="29" t="s">
        <v>94</v>
      </c>
      <c r="J896" s="29" t="s">
        <v>77</v>
      </c>
      <c r="K896" s="29" t="s">
        <v>53</v>
      </c>
      <c r="L896" s="29" t="s">
        <v>95</v>
      </c>
      <c r="M896" s="29" t="s">
        <v>55</v>
      </c>
      <c r="N896" s="29" t="s">
        <v>96</v>
      </c>
      <c r="O896" s="29" t="s">
        <v>97</v>
      </c>
      <c r="P896" s="29" t="s">
        <v>59</v>
      </c>
      <c r="Q896" s="29" t="s">
        <v>371</v>
      </c>
      <c r="R896" s="30" t="str">
        <f t="shared" si="13"/>
        <v>http://maps.google.com/maps?q=18.03839,97.85031</v>
      </c>
    </row>
    <row r="897" spans="1:18" s="28" customFormat="1">
      <c r="A897" s="31">
        <v>45380</v>
      </c>
      <c r="B897" s="32">
        <v>13.12</v>
      </c>
      <c r="C897" s="33">
        <v>18.045069999999999</v>
      </c>
      <c r="D897" s="33">
        <v>97.859530000000007</v>
      </c>
      <c r="E897" s="34">
        <v>379291.07989599998</v>
      </c>
      <c r="F897" s="34">
        <v>1995544.09555</v>
      </c>
      <c r="G897" s="29" t="s">
        <v>49</v>
      </c>
      <c r="H897" s="29" t="s">
        <v>93</v>
      </c>
      <c r="I897" s="29" t="s">
        <v>94</v>
      </c>
      <c r="J897" s="29" t="s">
        <v>77</v>
      </c>
      <c r="K897" s="29" t="s">
        <v>53</v>
      </c>
      <c r="L897" s="29" t="s">
        <v>95</v>
      </c>
      <c r="M897" s="29" t="s">
        <v>55</v>
      </c>
      <c r="N897" s="29" t="s">
        <v>96</v>
      </c>
      <c r="O897" s="29" t="s">
        <v>97</v>
      </c>
      <c r="P897" s="29" t="s">
        <v>59</v>
      </c>
      <c r="Q897" s="29" t="s">
        <v>371</v>
      </c>
      <c r="R897" s="30" t="str">
        <f t="shared" si="13"/>
        <v>http://maps.google.com/maps?q=18.04507,97.85953</v>
      </c>
    </row>
    <row r="898" spans="1:18" s="28" customFormat="1">
      <c r="A898" s="31">
        <v>45380</v>
      </c>
      <c r="B898" s="32">
        <v>13.12</v>
      </c>
      <c r="C898" s="33">
        <v>18.06776</v>
      </c>
      <c r="D898" s="33">
        <v>97.850909999999999</v>
      </c>
      <c r="E898" s="34">
        <v>378394.23763599998</v>
      </c>
      <c r="F898" s="34">
        <v>1998060.5024000001</v>
      </c>
      <c r="G898" s="29" t="s">
        <v>49</v>
      </c>
      <c r="H898" s="29" t="s">
        <v>93</v>
      </c>
      <c r="I898" s="29" t="s">
        <v>94</v>
      </c>
      <c r="J898" s="29" t="s">
        <v>77</v>
      </c>
      <c r="K898" s="29" t="s">
        <v>53</v>
      </c>
      <c r="L898" s="29" t="s">
        <v>95</v>
      </c>
      <c r="M898" s="29" t="s">
        <v>55</v>
      </c>
      <c r="N898" s="29" t="s">
        <v>96</v>
      </c>
      <c r="O898" s="29" t="s">
        <v>97</v>
      </c>
      <c r="P898" s="29" t="s">
        <v>612</v>
      </c>
      <c r="Q898" s="29" t="s">
        <v>371</v>
      </c>
      <c r="R898" s="30" t="str">
        <f t="shared" si="13"/>
        <v>http://maps.google.com/maps?q=18.06776,97.85091</v>
      </c>
    </row>
    <row r="899" spans="1:18" s="28" customFormat="1">
      <c r="A899" s="31">
        <v>45380</v>
      </c>
      <c r="B899" s="32">
        <v>13.12</v>
      </c>
      <c r="C899" s="33">
        <v>18.087109999999999</v>
      </c>
      <c r="D899" s="33">
        <v>97.824870000000004</v>
      </c>
      <c r="E899" s="34">
        <v>375651.797861</v>
      </c>
      <c r="F899" s="34">
        <v>2000219.0338999999</v>
      </c>
      <c r="G899" s="29" t="s">
        <v>49</v>
      </c>
      <c r="H899" s="29" t="s">
        <v>93</v>
      </c>
      <c r="I899" s="29" t="s">
        <v>94</v>
      </c>
      <c r="J899" s="29" t="s">
        <v>77</v>
      </c>
      <c r="K899" s="29" t="s">
        <v>53</v>
      </c>
      <c r="L899" s="29" t="s">
        <v>95</v>
      </c>
      <c r="M899" s="29" t="s">
        <v>55</v>
      </c>
      <c r="N899" s="29" t="s">
        <v>96</v>
      </c>
      <c r="O899" s="29" t="s">
        <v>97</v>
      </c>
      <c r="P899" s="29" t="s">
        <v>59</v>
      </c>
      <c r="Q899" s="29" t="s">
        <v>371</v>
      </c>
      <c r="R899" s="30" t="str">
        <f t="shared" si="13"/>
        <v>http://maps.google.com/maps?q=18.08711,97.82487</v>
      </c>
    </row>
    <row r="900" spans="1:18" s="28" customFormat="1">
      <c r="A900" s="31">
        <v>45380</v>
      </c>
      <c r="B900" s="32">
        <v>13.12</v>
      </c>
      <c r="C900" s="33">
        <v>18.104659999999999</v>
      </c>
      <c r="D900" s="33">
        <v>97.85651</v>
      </c>
      <c r="E900" s="34">
        <v>379012.23988499999</v>
      </c>
      <c r="F900" s="34">
        <v>2002139.9942000001</v>
      </c>
      <c r="G900" s="29" t="s">
        <v>49</v>
      </c>
      <c r="H900" s="29" t="s">
        <v>93</v>
      </c>
      <c r="I900" s="29" t="s">
        <v>94</v>
      </c>
      <c r="J900" s="29" t="s">
        <v>77</v>
      </c>
      <c r="K900" s="29" t="s">
        <v>53</v>
      </c>
      <c r="L900" s="29" t="s">
        <v>95</v>
      </c>
      <c r="M900" s="29" t="s">
        <v>55</v>
      </c>
      <c r="N900" s="29" t="s">
        <v>96</v>
      </c>
      <c r="O900" s="29" t="s">
        <v>97</v>
      </c>
      <c r="P900" s="29" t="s">
        <v>59</v>
      </c>
      <c r="Q900" s="29" t="s">
        <v>371</v>
      </c>
      <c r="R900" s="30" t="str">
        <f t="shared" ref="R900:R925" si="14">HYPERLINK(CONCATENATE("http://maps.google.com/maps?q=",C900,",",D900))</f>
        <v>http://maps.google.com/maps?q=18.10466,97.85651</v>
      </c>
    </row>
    <row r="901" spans="1:18" s="28" customFormat="1">
      <c r="A901" s="31">
        <v>45380</v>
      </c>
      <c r="B901" s="32">
        <v>13.12</v>
      </c>
      <c r="C901" s="33">
        <v>18.11741</v>
      </c>
      <c r="D901" s="33">
        <v>97.881320000000002</v>
      </c>
      <c r="E901" s="34">
        <v>381646.11742899998</v>
      </c>
      <c r="F901" s="34">
        <v>2003534.73181</v>
      </c>
      <c r="G901" s="29" t="s">
        <v>49</v>
      </c>
      <c r="H901" s="29" t="s">
        <v>93</v>
      </c>
      <c r="I901" s="29" t="s">
        <v>94</v>
      </c>
      <c r="J901" s="29" t="s">
        <v>77</v>
      </c>
      <c r="K901" s="29" t="s">
        <v>53</v>
      </c>
      <c r="L901" s="29" t="s">
        <v>95</v>
      </c>
      <c r="M901" s="29" t="s">
        <v>55</v>
      </c>
      <c r="N901" s="29" t="s">
        <v>96</v>
      </c>
      <c r="O901" s="29" t="s">
        <v>97</v>
      </c>
      <c r="P901" s="29" t="s">
        <v>612</v>
      </c>
      <c r="Q901" s="29" t="s">
        <v>371</v>
      </c>
      <c r="R901" s="30" t="str">
        <f t="shared" si="14"/>
        <v>http://maps.google.com/maps?q=18.11741,97.88132</v>
      </c>
    </row>
    <row r="902" spans="1:18" s="28" customFormat="1">
      <c r="A902" s="31">
        <v>45380</v>
      </c>
      <c r="B902" s="32">
        <v>13.12</v>
      </c>
      <c r="C902" s="33">
        <v>18.133299999999998</v>
      </c>
      <c r="D902" s="33">
        <v>97.828810000000004</v>
      </c>
      <c r="E902" s="34">
        <v>376101.24373500003</v>
      </c>
      <c r="F902" s="34">
        <v>2005327.5906499999</v>
      </c>
      <c r="G902" s="29" t="s">
        <v>49</v>
      </c>
      <c r="H902" s="29" t="s">
        <v>98</v>
      </c>
      <c r="I902" s="29" t="s">
        <v>94</v>
      </c>
      <c r="J902" s="29" t="s">
        <v>77</v>
      </c>
      <c r="K902" s="29" t="s">
        <v>53</v>
      </c>
      <c r="L902" s="29" t="s">
        <v>95</v>
      </c>
      <c r="M902" s="29" t="s">
        <v>55</v>
      </c>
      <c r="N902" s="29" t="s">
        <v>96</v>
      </c>
      <c r="O902" s="29" t="s">
        <v>97</v>
      </c>
      <c r="P902" s="29" t="s">
        <v>59</v>
      </c>
      <c r="Q902" s="29" t="s">
        <v>371</v>
      </c>
      <c r="R902" s="30" t="str">
        <f t="shared" si="14"/>
        <v>http://maps.google.com/maps?q=18.1333,97.82881</v>
      </c>
    </row>
    <row r="903" spans="1:18" s="28" customFormat="1">
      <c r="A903" s="31">
        <v>45380</v>
      </c>
      <c r="B903" s="32">
        <v>13.12</v>
      </c>
      <c r="C903" s="33">
        <v>18.13438</v>
      </c>
      <c r="D903" s="33">
        <v>97.834339999999997</v>
      </c>
      <c r="E903" s="34">
        <v>376687.07818200003</v>
      </c>
      <c r="F903" s="34">
        <v>2005443.38546</v>
      </c>
      <c r="G903" s="29" t="s">
        <v>49</v>
      </c>
      <c r="H903" s="29" t="s">
        <v>93</v>
      </c>
      <c r="I903" s="29" t="s">
        <v>94</v>
      </c>
      <c r="J903" s="29" t="s">
        <v>77</v>
      </c>
      <c r="K903" s="29" t="s">
        <v>53</v>
      </c>
      <c r="L903" s="29" t="s">
        <v>95</v>
      </c>
      <c r="M903" s="29" t="s">
        <v>55</v>
      </c>
      <c r="N903" s="29" t="s">
        <v>96</v>
      </c>
      <c r="O903" s="29" t="s">
        <v>97</v>
      </c>
      <c r="P903" s="29" t="s">
        <v>59</v>
      </c>
      <c r="Q903" s="29" t="s">
        <v>371</v>
      </c>
      <c r="R903" s="30" t="str">
        <f t="shared" si="14"/>
        <v>http://maps.google.com/maps?q=18.13438,97.83434</v>
      </c>
    </row>
    <row r="904" spans="1:18" s="28" customFormat="1">
      <c r="A904" s="31">
        <v>45380</v>
      </c>
      <c r="B904" s="32">
        <v>13.12</v>
      </c>
      <c r="C904" s="33">
        <v>18.139099999999999</v>
      </c>
      <c r="D904" s="33">
        <v>97.833539999999999</v>
      </c>
      <c r="E904" s="34">
        <v>376605.748678</v>
      </c>
      <c r="F904" s="34">
        <v>2005966.21939</v>
      </c>
      <c r="G904" s="29" t="s">
        <v>49</v>
      </c>
      <c r="H904" s="29" t="s">
        <v>98</v>
      </c>
      <c r="I904" s="29" t="s">
        <v>94</v>
      </c>
      <c r="J904" s="29" t="s">
        <v>77</v>
      </c>
      <c r="K904" s="29" t="s">
        <v>53</v>
      </c>
      <c r="L904" s="29" t="s">
        <v>95</v>
      </c>
      <c r="M904" s="29" t="s">
        <v>55</v>
      </c>
      <c r="N904" s="29" t="s">
        <v>96</v>
      </c>
      <c r="O904" s="29" t="s">
        <v>97</v>
      </c>
      <c r="P904" s="29" t="s">
        <v>59</v>
      </c>
      <c r="Q904" s="29" t="s">
        <v>371</v>
      </c>
      <c r="R904" s="30" t="str">
        <f t="shared" si="14"/>
        <v>http://maps.google.com/maps?q=18.1391,97.83354</v>
      </c>
    </row>
    <row r="905" spans="1:18" s="28" customFormat="1">
      <c r="A905" s="31">
        <v>45380</v>
      </c>
      <c r="B905" s="32">
        <v>13.12</v>
      </c>
      <c r="C905" s="33">
        <v>18.300560000000001</v>
      </c>
      <c r="D905" s="33">
        <v>97.781649999999999</v>
      </c>
      <c r="E905" s="34">
        <v>371234.70299299998</v>
      </c>
      <c r="F905" s="34">
        <v>2023868.77994</v>
      </c>
      <c r="G905" s="29" t="s">
        <v>49</v>
      </c>
      <c r="H905" s="29" t="s">
        <v>98</v>
      </c>
      <c r="I905" s="29" t="s">
        <v>94</v>
      </c>
      <c r="J905" s="29" t="s">
        <v>77</v>
      </c>
      <c r="K905" s="29" t="s">
        <v>53</v>
      </c>
      <c r="L905" s="29" t="s">
        <v>95</v>
      </c>
      <c r="M905" s="29" t="s">
        <v>55</v>
      </c>
      <c r="N905" s="29" t="s">
        <v>96</v>
      </c>
      <c r="O905" s="29" t="s">
        <v>97</v>
      </c>
      <c r="P905" s="29" t="s">
        <v>59</v>
      </c>
      <c r="Q905" s="29" t="s">
        <v>371</v>
      </c>
      <c r="R905" s="30" t="str">
        <f t="shared" si="14"/>
        <v>http://maps.google.com/maps?q=18.30056,97.78165</v>
      </c>
    </row>
    <row r="906" spans="1:18" s="28" customFormat="1">
      <c r="A906" s="31">
        <v>45380</v>
      </c>
      <c r="B906" s="32">
        <v>13.12</v>
      </c>
      <c r="C906" s="33">
        <v>15.66591</v>
      </c>
      <c r="D906" s="33">
        <v>99.341480000000004</v>
      </c>
      <c r="E906" s="34">
        <v>536595.75909099996</v>
      </c>
      <c r="F906" s="34">
        <v>1732010.2206900001</v>
      </c>
      <c r="G906" s="29" t="s">
        <v>49</v>
      </c>
      <c r="H906" s="29" t="s">
        <v>87</v>
      </c>
      <c r="I906" s="29" t="s">
        <v>88</v>
      </c>
      <c r="J906" s="29" t="s">
        <v>89</v>
      </c>
      <c r="K906" s="29" t="s">
        <v>53</v>
      </c>
      <c r="L906" s="29" t="s">
        <v>90</v>
      </c>
      <c r="M906" s="29" t="s">
        <v>71</v>
      </c>
      <c r="N906" s="29" t="s">
        <v>91</v>
      </c>
      <c r="O906" s="29" t="s">
        <v>92</v>
      </c>
      <c r="P906" s="29" t="s">
        <v>59</v>
      </c>
      <c r="Q906" s="29" t="s">
        <v>371</v>
      </c>
      <c r="R906" s="30" t="str">
        <f t="shared" si="14"/>
        <v>http://maps.google.com/maps?q=15.66591,99.34148</v>
      </c>
    </row>
    <row r="907" spans="1:18" s="28" customFormat="1">
      <c r="A907" s="31">
        <v>45380</v>
      </c>
      <c r="B907" s="32">
        <v>13.12</v>
      </c>
      <c r="C907" s="33">
        <v>15.67042</v>
      </c>
      <c r="D907" s="33">
        <v>99.340969999999999</v>
      </c>
      <c r="E907" s="34">
        <v>536540.30104100006</v>
      </c>
      <c r="F907" s="34">
        <v>1732508.99621</v>
      </c>
      <c r="G907" s="29" t="s">
        <v>49</v>
      </c>
      <c r="H907" s="29" t="s">
        <v>87</v>
      </c>
      <c r="I907" s="29" t="s">
        <v>88</v>
      </c>
      <c r="J907" s="29" t="s">
        <v>89</v>
      </c>
      <c r="K907" s="29" t="s">
        <v>53</v>
      </c>
      <c r="L907" s="29" t="s">
        <v>90</v>
      </c>
      <c r="M907" s="29" t="s">
        <v>71</v>
      </c>
      <c r="N907" s="29" t="s">
        <v>91</v>
      </c>
      <c r="O907" s="29" t="s">
        <v>92</v>
      </c>
      <c r="P907" s="29" t="s">
        <v>59</v>
      </c>
      <c r="Q907" s="29" t="s">
        <v>371</v>
      </c>
      <c r="R907" s="30" t="str">
        <f t="shared" si="14"/>
        <v>http://maps.google.com/maps?q=15.67042,99.34097</v>
      </c>
    </row>
    <row r="908" spans="1:18" s="28" customFormat="1">
      <c r="A908" s="31">
        <v>45380</v>
      </c>
      <c r="B908" s="32">
        <v>13.12</v>
      </c>
      <c r="C908" s="33">
        <v>15.671239999999999</v>
      </c>
      <c r="D908" s="33">
        <v>99.345470000000006</v>
      </c>
      <c r="E908" s="34">
        <v>537022.40412099997</v>
      </c>
      <c r="F908" s="34">
        <v>1732600.4790000001</v>
      </c>
      <c r="G908" s="29" t="s">
        <v>49</v>
      </c>
      <c r="H908" s="29" t="s">
        <v>87</v>
      </c>
      <c r="I908" s="29" t="s">
        <v>88</v>
      </c>
      <c r="J908" s="29" t="s">
        <v>89</v>
      </c>
      <c r="K908" s="29" t="s">
        <v>53</v>
      </c>
      <c r="L908" s="29" t="s">
        <v>90</v>
      </c>
      <c r="M908" s="29" t="s">
        <v>71</v>
      </c>
      <c r="N908" s="29" t="s">
        <v>91</v>
      </c>
      <c r="O908" s="29" t="s">
        <v>92</v>
      </c>
      <c r="P908" s="29" t="s">
        <v>59</v>
      </c>
      <c r="Q908" s="29" t="s">
        <v>371</v>
      </c>
      <c r="R908" s="30" t="str">
        <f t="shared" si="14"/>
        <v>http://maps.google.com/maps?q=15.67124,99.34547</v>
      </c>
    </row>
    <row r="909" spans="1:18" s="28" customFormat="1">
      <c r="A909" s="31">
        <v>45380</v>
      </c>
      <c r="B909" s="32">
        <v>13.12</v>
      </c>
      <c r="C909" s="33">
        <v>15.672739999999999</v>
      </c>
      <c r="D909" s="33">
        <v>99.341930000000005</v>
      </c>
      <c r="E909" s="34">
        <v>536642.76750700001</v>
      </c>
      <c r="F909" s="34">
        <v>1732765.78345</v>
      </c>
      <c r="G909" s="29" t="s">
        <v>49</v>
      </c>
      <c r="H909" s="29" t="s">
        <v>87</v>
      </c>
      <c r="I909" s="29" t="s">
        <v>88</v>
      </c>
      <c r="J909" s="29" t="s">
        <v>89</v>
      </c>
      <c r="K909" s="29" t="s">
        <v>53</v>
      </c>
      <c r="L909" s="29" t="s">
        <v>90</v>
      </c>
      <c r="M909" s="29" t="s">
        <v>71</v>
      </c>
      <c r="N909" s="29" t="s">
        <v>91</v>
      </c>
      <c r="O909" s="29" t="s">
        <v>92</v>
      </c>
      <c r="P909" s="29" t="s">
        <v>59</v>
      </c>
      <c r="Q909" s="29" t="s">
        <v>371</v>
      </c>
      <c r="R909" s="30" t="str">
        <f t="shared" si="14"/>
        <v>http://maps.google.com/maps?q=15.67274,99.34193</v>
      </c>
    </row>
    <row r="910" spans="1:18" s="28" customFormat="1">
      <c r="A910" s="31">
        <v>45380</v>
      </c>
      <c r="B910" s="32">
        <v>13.12</v>
      </c>
      <c r="C910" s="33">
        <v>17.823039999999999</v>
      </c>
      <c r="D910" s="33">
        <v>98.596090000000004</v>
      </c>
      <c r="E910" s="34">
        <v>457198.29222</v>
      </c>
      <c r="F910" s="34">
        <v>1970653.7305099999</v>
      </c>
      <c r="G910" s="29" t="s">
        <v>49</v>
      </c>
      <c r="H910" s="29" t="s">
        <v>72</v>
      </c>
      <c r="I910" s="29" t="s">
        <v>73</v>
      </c>
      <c r="J910" s="29" t="s">
        <v>52</v>
      </c>
      <c r="K910" s="29" t="s">
        <v>53</v>
      </c>
      <c r="L910" s="29" t="s">
        <v>70</v>
      </c>
      <c r="M910" s="29" t="s">
        <v>71</v>
      </c>
      <c r="N910" s="29" t="s">
        <v>74</v>
      </c>
      <c r="O910" s="29" t="s">
        <v>57</v>
      </c>
      <c r="P910" s="29" t="s">
        <v>59</v>
      </c>
      <c r="Q910" s="29" t="s">
        <v>160</v>
      </c>
      <c r="R910" s="30" t="str">
        <f t="shared" si="14"/>
        <v>http://maps.google.com/maps?q=17.82304,98.59609</v>
      </c>
    </row>
    <row r="911" spans="1:18" s="28" customFormat="1">
      <c r="A911" s="31">
        <v>45380</v>
      </c>
      <c r="B911" s="32">
        <v>13.12</v>
      </c>
      <c r="C911" s="33">
        <v>17.827470000000002</v>
      </c>
      <c r="D911" s="33">
        <v>98.594880000000003</v>
      </c>
      <c r="E911" s="34">
        <v>457071.12952900003</v>
      </c>
      <c r="F911" s="34">
        <v>1971144.12683</v>
      </c>
      <c r="G911" s="29" t="s">
        <v>49</v>
      </c>
      <c r="H911" s="29" t="s">
        <v>72</v>
      </c>
      <c r="I911" s="29" t="s">
        <v>73</v>
      </c>
      <c r="J911" s="29" t="s">
        <v>52</v>
      </c>
      <c r="K911" s="29" t="s">
        <v>53</v>
      </c>
      <c r="L911" s="29" t="s">
        <v>70</v>
      </c>
      <c r="M911" s="29" t="s">
        <v>71</v>
      </c>
      <c r="N911" s="29" t="s">
        <v>74</v>
      </c>
      <c r="O911" s="29" t="s">
        <v>57</v>
      </c>
      <c r="P911" s="29" t="s">
        <v>59</v>
      </c>
      <c r="Q911" s="29" t="s">
        <v>160</v>
      </c>
      <c r="R911" s="30" t="str">
        <f t="shared" si="14"/>
        <v>http://maps.google.com/maps?q=17.82747,98.59488</v>
      </c>
    </row>
    <row r="912" spans="1:18" s="28" customFormat="1">
      <c r="A912" s="31">
        <v>45380</v>
      </c>
      <c r="B912" s="32">
        <v>13.12</v>
      </c>
      <c r="C912" s="33">
        <v>17.70044</v>
      </c>
      <c r="D912" s="33">
        <v>98.565160000000006</v>
      </c>
      <c r="E912" s="34">
        <v>453889.23495499999</v>
      </c>
      <c r="F912" s="34">
        <v>1957097.0968800001</v>
      </c>
      <c r="G912" s="29" t="s">
        <v>49</v>
      </c>
      <c r="H912" s="29" t="s">
        <v>67</v>
      </c>
      <c r="I912" s="29" t="s">
        <v>68</v>
      </c>
      <c r="J912" s="29" t="s">
        <v>69</v>
      </c>
      <c r="K912" s="29" t="s">
        <v>53</v>
      </c>
      <c r="L912" s="29" t="s">
        <v>70</v>
      </c>
      <c r="M912" s="29" t="s">
        <v>71</v>
      </c>
      <c r="N912" s="29" t="s">
        <v>58</v>
      </c>
      <c r="O912" s="29" t="s">
        <v>57</v>
      </c>
      <c r="P912" s="29" t="s">
        <v>612</v>
      </c>
      <c r="Q912" s="29" t="s">
        <v>371</v>
      </c>
      <c r="R912" s="30" t="str">
        <f t="shared" si="14"/>
        <v>http://maps.google.com/maps?q=17.70044,98.56516</v>
      </c>
    </row>
    <row r="913" spans="1:18" s="28" customFormat="1">
      <c r="A913" s="31">
        <v>45380</v>
      </c>
      <c r="B913" s="32">
        <v>13.12</v>
      </c>
      <c r="C913" s="33">
        <v>17.81043</v>
      </c>
      <c r="D913" s="33">
        <v>98.652889999999999</v>
      </c>
      <c r="E913" s="34">
        <v>463214.77802000003</v>
      </c>
      <c r="F913" s="34">
        <v>1969246.53993</v>
      </c>
      <c r="G913" s="29" t="s">
        <v>49</v>
      </c>
      <c r="H913" s="29" t="s">
        <v>67</v>
      </c>
      <c r="I913" s="29" t="s">
        <v>68</v>
      </c>
      <c r="J913" s="29" t="s">
        <v>69</v>
      </c>
      <c r="K913" s="29" t="s">
        <v>53</v>
      </c>
      <c r="L913" s="29" t="s">
        <v>70</v>
      </c>
      <c r="M913" s="29" t="s">
        <v>71</v>
      </c>
      <c r="N913" s="29" t="s">
        <v>58</v>
      </c>
      <c r="O913" s="29" t="s">
        <v>57</v>
      </c>
      <c r="P913" s="29" t="s">
        <v>612</v>
      </c>
      <c r="Q913" s="29" t="s">
        <v>371</v>
      </c>
      <c r="R913" s="30" t="str">
        <f t="shared" si="14"/>
        <v>http://maps.google.com/maps?q=17.81043,98.65289</v>
      </c>
    </row>
    <row r="914" spans="1:18" s="28" customFormat="1">
      <c r="A914" s="31">
        <v>45380</v>
      </c>
      <c r="B914" s="32">
        <v>13.12</v>
      </c>
      <c r="C914" s="33">
        <v>17.791699999999999</v>
      </c>
      <c r="D914" s="33">
        <v>98.503420000000006</v>
      </c>
      <c r="E914" s="34">
        <v>447368.82504700002</v>
      </c>
      <c r="F914" s="34">
        <v>1967209.9772000001</v>
      </c>
      <c r="G914" s="29" t="s">
        <v>49</v>
      </c>
      <c r="H914" s="29" t="s">
        <v>373</v>
      </c>
      <c r="I914" s="29" t="s">
        <v>70</v>
      </c>
      <c r="J914" s="29" t="s">
        <v>52</v>
      </c>
      <c r="K914" s="29" t="s">
        <v>53</v>
      </c>
      <c r="L914" s="29" t="s">
        <v>70</v>
      </c>
      <c r="M914" s="29" t="s">
        <v>71</v>
      </c>
      <c r="N914" s="29" t="s">
        <v>58</v>
      </c>
      <c r="O914" s="29" t="s">
        <v>57</v>
      </c>
      <c r="P914" s="29" t="s">
        <v>59</v>
      </c>
      <c r="Q914" s="29" t="s">
        <v>371</v>
      </c>
      <c r="R914" s="30" t="str">
        <f t="shared" si="14"/>
        <v>http://maps.google.com/maps?q=17.7917,98.50342</v>
      </c>
    </row>
    <row r="915" spans="1:18" s="28" customFormat="1">
      <c r="A915" s="31">
        <v>45380</v>
      </c>
      <c r="B915" s="32">
        <v>13.12</v>
      </c>
      <c r="C915" s="33">
        <v>17.793009999999999</v>
      </c>
      <c r="D915" s="33">
        <v>98.50488</v>
      </c>
      <c r="E915" s="34">
        <v>447523.95238600002</v>
      </c>
      <c r="F915" s="34">
        <v>1967354.5026400001</v>
      </c>
      <c r="G915" s="29" t="s">
        <v>49</v>
      </c>
      <c r="H915" s="29" t="s">
        <v>373</v>
      </c>
      <c r="I915" s="29" t="s">
        <v>70</v>
      </c>
      <c r="J915" s="29" t="s">
        <v>52</v>
      </c>
      <c r="K915" s="29" t="s">
        <v>53</v>
      </c>
      <c r="L915" s="29" t="s">
        <v>70</v>
      </c>
      <c r="M915" s="29" t="s">
        <v>71</v>
      </c>
      <c r="N915" s="29" t="s">
        <v>58</v>
      </c>
      <c r="O915" s="29" t="s">
        <v>57</v>
      </c>
      <c r="P915" s="29" t="s">
        <v>59</v>
      </c>
      <c r="Q915" s="29" t="s">
        <v>371</v>
      </c>
      <c r="R915" s="30" t="str">
        <f t="shared" si="14"/>
        <v>http://maps.google.com/maps?q=17.79301,98.50488</v>
      </c>
    </row>
    <row r="916" spans="1:18" s="28" customFormat="1">
      <c r="A916" s="31">
        <v>45380</v>
      </c>
      <c r="B916" s="32">
        <v>13.12</v>
      </c>
      <c r="C916" s="33">
        <v>17.527000000000001</v>
      </c>
      <c r="D916" s="33">
        <v>98.425719999999998</v>
      </c>
      <c r="E916" s="34">
        <v>439044.35324299999</v>
      </c>
      <c r="F916" s="34">
        <v>1937947.9246199999</v>
      </c>
      <c r="G916" s="29" t="s">
        <v>49</v>
      </c>
      <c r="H916" s="29" t="s">
        <v>549</v>
      </c>
      <c r="I916" s="29" t="s">
        <v>70</v>
      </c>
      <c r="J916" s="29" t="s">
        <v>52</v>
      </c>
      <c r="K916" s="29" t="s">
        <v>53</v>
      </c>
      <c r="L916" s="29" t="s">
        <v>70</v>
      </c>
      <c r="M916" s="29" t="s">
        <v>71</v>
      </c>
      <c r="N916" s="29" t="s">
        <v>74</v>
      </c>
      <c r="O916" s="29" t="s">
        <v>57</v>
      </c>
      <c r="P916" s="29" t="s">
        <v>612</v>
      </c>
      <c r="Q916" s="29" t="s">
        <v>371</v>
      </c>
      <c r="R916" s="30" t="str">
        <f t="shared" si="14"/>
        <v>http://maps.google.com/maps?q=17.527,98.42572</v>
      </c>
    </row>
    <row r="917" spans="1:18" s="28" customFormat="1">
      <c r="A917" s="31">
        <v>45380</v>
      </c>
      <c r="B917" s="32">
        <v>13.12</v>
      </c>
      <c r="C917" s="33">
        <v>17.82499</v>
      </c>
      <c r="D917" s="33">
        <v>98.597160000000002</v>
      </c>
      <c r="E917" s="34">
        <v>457312.14427599998</v>
      </c>
      <c r="F917" s="34">
        <v>1970869.2270599999</v>
      </c>
      <c r="G917" s="29" t="s">
        <v>49</v>
      </c>
      <c r="H917" s="29" t="s">
        <v>72</v>
      </c>
      <c r="I917" s="29" t="s">
        <v>73</v>
      </c>
      <c r="J917" s="29" t="s">
        <v>52</v>
      </c>
      <c r="K917" s="29" t="s">
        <v>53</v>
      </c>
      <c r="L917" s="29" t="s">
        <v>70</v>
      </c>
      <c r="M917" s="29" t="s">
        <v>71</v>
      </c>
      <c r="N917" s="29" t="s">
        <v>74</v>
      </c>
      <c r="O917" s="29" t="s">
        <v>57</v>
      </c>
      <c r="P917" s="29" t="s">
        <v>59</v>
      </c>
      <c r="Q917" s="29" t="s">
        <v>371</v>
      </c>
      <c r="R917" s="30" t="str">
        <f t="shared" si="14"/>
        <v>http://maps.google.com/maps?q=17.82499,98.59716</v>
      </c>
    </row>
    <row r="918" spans="1:18" s="28" customFormat="1">
      <c r="A918" s="31">
        <v>45380</v>
      </c>
      <c r="B918" s="32">
        <v>13.12</v>
      </c>
      <c r="C918" s="33">
        <v>17.847570000000001</v>
      </c>
      <c r="D918" s="33">
        <v>98.617739999999998</v>
      </c>
      <c r="E918" s="34">
        <v>459498.083063</v>
      </c>
      <c r="F918" s="34">
        <v>1973362.8202200001</v>
      </c>
      <c r="G918" s="29" t="s">
        <v>49</v>
      </c>
      <c r="H918" s="29" t="s">
        <v>72</v>
      </c>
      <c r="I918" s="29" t="s">
        <v>73</v>
      </c>
      <c r="J918" s="29" t="s">
        <v>52</v>
      </c>
      <c r="K918" s="29" t="s">
        <v>53</v>
      </c>
      <c r="L918" s="29" t="s">
        <v>70</v>
      </c>
      <c r="M918" s="29" t="s">
        <v>71</v>
      </c>
      <c r="N918" s="29" t="s">
        <v>74</v>
      </c>
      <c r="O918" s="29" t="s">
        <v>57</v>
      </c>
      <c r="P918" s="29" t="s">
        <v>59</v>
      </c>
      <c r="Q918" s="29" t="s">
        <v>371</v>
      </c>
      <c r="R918" s="30" t="str">
        <f t="shared" si="14"/>
        <v>http://maps.google.com/maps?q=17.84757,98.61774</v>
      </c>
    </row>
    <row r="919" spans="1:18" s="28" customFormat="1">
      <c r="A919" s="31">
        <v>45380</v>
      </c>
      <c r="B919" s="32">
        <v>13.12</v>
      </c>
      <c r="C919" s="33">
        <v>17.85192</v>
      </c>
      <c r="D919" s="33">
        <v>98.616129999999998</v>
      </c>
      <c r="E919" s="34">
        <v>459328.48365399998</v>
      </c>
      <c r="F919" s="34">
        <v>1973844.43829</v>
      </c>
      <c r="G919" s="29" t="s">
        <v>49</v>
      </c>
      <c r="H919" s="29" t="s">
        <v>72</v>
      </c>
      <c r="I919" s="29" t="s">
        <v>73</v>
      </c>
      <c r="J919" s="29" t="s">
        <v>52</v>
      </c>
      <c r="K919" s="29" t="s">
        <v>53</v>
      </c>
      <c r="L919" s="29" t="s">
        <v>70</v>
      </c>
      <c r="M919" s="29" t="s">
        <v>71</v>
      </c>
      <c r="N919" s="29" t="s">
        <v>74</v>
      </c>
      <c r="O919" s="29" t="s">
        <v>57</v>
      </c>
      <c r="P919" s="29" t="s">
        <v>59</v>
      </c>
      <c r="Q919" s="29" t="s">
        <v>371</v>
      </c>
      <c r="R919" s="30" t="str">
        <f t="shared" si="14"/>
        <v>http://maps.google.com/maps?q=17.85192,98.61613</v>
      </c>
    </row>
    <row r="920" spans="1:18" s="28" customFormat="1">
      <c r="A920" s="31">
        <v>45380</v>
      </c>
      <c r="B920" s="32">
        <v>13.12</v>
      </c>
      <c r="C920" s="33">
        <v>18.798020000000001</v>
      </c>
      <c r="D920" s="33">
        <v>98.756810000000002</v>
      </c>
      <c r="E920" s="34">
        <v>474373.493074</v>
      </c>
      <c r="F920" s="34">
        <v>2078496.5782900001</v>
      </c>
      <c r="G920" s="29" t="s">
        <v>49</v>
      </c>
      <c r="H920" s="29" t="s">
        <v>61</v>
      </c>
      <c r="I920" s="29" t="s">
        <v>62</v>
      </c>
      <c r="J920" s="29" t="s">
        <v>52</v>
      </c>
      <c r="K920" s="29" t="s">
        <v>53</v>
      </c>
      <c r="L920" s="29" t="s">
        <v>63</v>
      </c>
      <c r="M920" s="29" t="s">
        <v>64</v>
      </c>
      <c r="N920" s="29" t="s">
        <v>65</v>
      </c>
      <c r="O920" s="29" t="s">
        <v>57</v>
      </c>
      <c r="P920" s="29" t="s">
        <v>59</v>
      </c>
      <c r="Q920" s="29" t="s">
        <v>371</v>
      </c>
      <c r="R920" s="30" t="str">
        <f t="shared" si="14"/>
        <v>http://maps.google.com/maps?q=18.79802,98.75681</v>
      </c>
    </row>
    <row r="921" spans="1:18" s="28" customFormat="1">
      <c r="A921" s="31">
        <v>45380</v>
      </c>
      <c r="B921" s="32">
        <v>13.12</v>
      </c>
      <c r="C921" s="33">
        <v>18.803439999999998</v>
      </c>
      <c r="D921" s="33">
        <v>98.737380000000002</v>
      </c>
      <c r="E921" s="34">
        <v>472326.90287200001</v>
      </c>
      <c r="F921" s="34">
        <v>2079099.1937500001</v>
      </c>
      <c r="G921" s="29" t="s">
        <v>49</v>
      </c>
      <c r="H921" s="29" t="s">
        <v>61</v>
      </c>
      <c r="I921" s="29" t="s">
        <v>62</v>
      </c>
      <c r="J921" s="29" t="s">
        <v>52</v>
      </c>
      <c r="K921" s="29" t="s">
        <v>53</v>
      </c>
      <c r="L921" s="29" t="s">
        <v>63</v>
      </c>
      <c r="M921" s="29" t="s">
        <v>64</v>
      </c>
      <c r="N921" s="29" t="s">
        <v>65</v>
      </c>
      <c r="O921" s="29" t="s">
        <v>57</v>
      </c>
      <c r="P921" s="29" t="s">
        <v>612</v>
      </c>
      <c r="Q921" s="29" t="s">
        <v>371</v>
      </c>
      <c r="R921" s="30" t="str">
        <f t="shared" si="14"/>
        <v>http://maps.google.com/maps?q=18.80344,98.73738</v>
      </c>
    </row>
    <row r="922" spans="1:18" s="28" customFormat="1">
      <c r="A922" s="31">
        <v>45380</v>
      </c>
      <c r="B922" s="32">
        <v>13.12</v>
      </c>
      <c r="C922" s="33">
        <v>18.829229999999999</v>
      </c>
      <c r="D922" s="33">
        <v>98.802880000000002</v>
      </c>
      <c r="E922" s="34">
        <v>479232.036112</v>
      </c>
      <c r="F922" s="34">
        <v>2081943.8320899999</v>
      </c>
      <c r="G922" s="29" t="s">
        <v>49</v>
      </c>
      <c r="H922" s="29" t="s">
        <v>66</v>
      </c>
      <c r="I922" s="29" t="s">
        <v>60</v>
      </c>
      <c r="J922" s="29" t="s">
        <v>52</v>
      </c>
      <c r="K922" s="29" t="s">
        <v>53</v>
      </c>
      <c r="L922" s="29" t="s">
        <v>63</v>
      </c>
      <c r="M922" s="29" t="s">
        <v>64</v>
      </c>
      <c r="N922" s="29" t="s">
        <v>65</v>
      </c>
      <c r="O922" s="29" t="s">
        <v>57</v>
      </c>
      <c r="P922" s="29" t="s">
        <v>59</v>
      </c>
      <c r="Q922" s="29" t="s">
        <v>371</v>
      </c>
      <c r="R922" s="30" t="str">
        <f t="shared" si="14"/>
        <v>http://maps.google.com/maps?q=18.82923,98.80288</v>
      </c>
    </row>
    <row r="923" spans="1:18" s="28" customFormat="1">
      <c r="A923" s="31">
        <v>45380</v>
      </c>
      <c r="B923" s="32">
        <v>13.12</v>
      </c>
      <c r="C923" s="33">
        <v>18.154250000000001</v>
      </c>
      <c r="D923" s="33">
        <v>98.543350000000004</v>
      </c>
      <c r="E923" s="34">
        <v>451699.62433899997</v>
      </c>
      <c r="F923" s="34">
        <v>2007311.27159</v>
      </c>
      <c r="G923" s="29" t="s">
        <v>49</v>
      </c>
      <c r="H923" s="29" t="s">
        <v>60</v>
      </c>
      <c r="I923" s="29" t="s">
        <v>51</v>
      </c>
      <c r="J923" s="29" t="s">
        <v>52</v>
      </c>
      <c r="K923" s="29" t="s">
        <v>53</v>
      </c>
      <c r="L923" s="29" t="s">
        <v>54</v>
      </c>
      <c r="M923" s="29" t="s">
        <v>55</v>
      </c>
      <c r="N923" s="29" t="s">
        <v>56</v>
      </c>
      <c r="O923" s="29" t="s">
        <v>57</v>
      </c>
      <c r="P923" s="29" t="s">
        <v>59</v>
      </c>
      <c r="Q923" s="29" t="s">
        <v>371</v>
      </c>
      <c r="R923" s="30" t="str">
        <f t="shared" si="14"/>
        <v>http://maps.google.com/maps?q=18.15425,98.54335</v>
      </c>
    </row>
    <row r="924" spans="1:18" s="28" customFormat="1">
      <c r="A924" s="31">
        <v>45380</v>
      </c>
      <c r="B924" s="32">
        <v>13.12</v>
      </c>
      <c r="C924" s="33">
        <v>15.870939999999999</v>
      </c>
      <c r="D924" s="33">
        <v>98.674790000000002</v>
      </c>
      <c r="E924" s="34">
        <v>465182.86394399998</v>
      </c>
      <c r="F924" s="34">
        <v>1754686.5858</v>
      </c>
      <c r="G924" s="29" t="s">
        <v>49</v>
      </c>
      <c r="H924" s="29" t="s">
        <v>250</v>
      </c>
      <c r="I924" s="29" t="s">
        <v>248</v>
      </c>
      <c r="J924" s="29" t="s">
        <v>69</v>
      </c>
      <c r="K924" s="29" t="s">
        <v>53</v>
      </c>
      <c r="L924" s="29" t="s">
        <v>248</v>
      </c>
      <c r="M924" s="29" t="s">
        <v>71</v>
      </c>
      <c r="N924" s="29" t="s">
        <v>58</v>
      </c>
      <c r="O924" s="29" t="s">
        <v>171</v>
      </c>
      <c r="P924" s="29" t="s">
        <v>59</v>
      </c>
      <c r="Q924" s="29" t="s">
        <v>371</v>
      </c>
      <c r="R924" s="30" t="str">
        <f t="shared" si="14"/>
        <v>http://maps.google.com/maps?q=15.87094,98.67479</v>
      </c>
    </row>
    <row r="925" spans="1:18" s="28" customFormat="1">
      <c r="A925" s="31">
        <v>45380</v>
      </c>
      <c r="B925" s="32">
        <v>13.12</v>
      </c>
      <c r="C925" s="33">
        <v>15.87316</v>
      </c>
      <c r="D925" s="33">
        <v>98.677340000000001</v>
      </c>
      <c r="E925" s="34">
        <v>465456.24883900001</v>
      </c>
      <c r="F925" s="34">
        <v>1754931.72814</v>
      </c>
      <c r="G925" s="29" t="s">
        <v>49</v>
      </c>
      <c r="H925" s="29" t="s">
        <v>250</v>
      </c>
      <c r="I925" s="29" t="s">
        <v>248</v>
      </c>
      <c r="J925" s="29" t="s">
        <v>69</v>
      </c>
      <c r="K925" s="29" t="s">
        <v>53</v>
      </c>
      <c r="L925" s="29" t="s">
        <v>248</v>
      </c>
      <c r="M925" s="29" t="s">
        <v>71</v>
      </c>
      <c r="N925" s="29" t="s">
        <v>58</v>
      </c>
      <c r="O925" s="29" t="s">
        <v>171</v>
      </c>
      <c r="P925" s="29" t="s">
        <v>59</v>
      </c>
      <c r="Q925" s="29" t="s">
        <v>371</v>
      </c>
      <c r="R925" s="30" t="str">
        <f t="shared" si="14"/>
        <v>http://maps.google.com/maps?q=15.87316,98.67734</v>
      </c>
    </row>
    <row r="926" spans="1:18" s="13" customFormat="1">
      <c r="A926" s="27"/>
      <c r="B926" s="15"/>
      <c r="C926" s="16"/>
      <c r="D926" s="16"/>
      <c r="E926" s="17"/>
      <c r="F926" s="17"/>
      <c r="G926" s="18"/>
      <c r="H926" s="18"/>
      <c r="I926" s="18"/>
      <c r="J926" s="18"/>
      <c r="K926" s="18"/>
      <c r="L926" s="18"/>
      <c r="M926" s="18"/>
      <c r="N926" s="18"/>
      <c r="O926" s="18"/>
    </row>
    <row r="927" spans="1:18" s="13" customFormat="1">
      <c r="A927" s="22"/>
      <c r="B927" s="23"/>
      <c r="C927" s="24"/>
      <c r="D927" s="24"/>
      <c r="E927" s="25"/>
      <c r="F927" s="25"/>
      <c r="G927" s="26"/>
      <c r="H927" s="26"/>
      <c r="I927" s="26"/>
      <c r="J927" s="26"/>
      <c r="K927" s="26"/>
      <c r="L927" s="26"/>
      <c r="M927" s="26"/>
      <c r="N927" s="26"/>
      <c r="O927" s="26"/>
      <c r="P927"/>
      <c r="Q927"/>
      <c r="R927"/>
    </row>
    <row r="928" spans="1:18" s="13" customFormat="1">
      <c r="A928" s="37" t="s">
        <v>45</v>
      </c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2:18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2:18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2:18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2:18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2:18" s="13" customForma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2:18" s="13" customFormat="1">
      <c r="B1094" s="19"/>
      <c r="C1094" s="20"/>
      <c r="D1094" s="20"/>
      <c r="E1094" s="21"/>
      <c r="F1094" s="21"/>
      <c r="O1094" s="14"/>
      <c r="P1094" s="14"/>
      <c r="Q1094" s="14"/>
      <c r="R1094" s="14"/>
    </row>
    <row r="1095" spans="2:18" s="13" customFormat="1">
      <c r="B1095" s="19"/>
      <c r="C1095" s="20"/>
      <c r="D1095" s="20"/>
      <c r="E1095" s="21"/>
      <c r="F1095" s="21"/>
      <c r="O1095" s="14"/>
      <c r="P1095" s="14"/>
      <c r="Q1095" s="14"/>
      <c r="R1095" s="14"/>
    </row>
    <row r="1096" spans="2:18" s="13" customFormat="1">
      <c r="B1096" s="19"/>
      <c r="C1096" s="20"/>
      <c r="D1096" s="20"/>
      <c r="E1096" s="21"/>
      <c r="F1096" s="21"/>
      <c r="O1096" s="14"/>
      <c r="P1096" s="14"/>
      <c r="Q1096" s="14"/>
      <c r="R1096" s="14"/>
    </row>
    <row r="1097" spans="2:18" s="13" customFormat="1">
      <c r="B1097" s="19"/>
      <c r="C1097" s="20"/>
      <c r="D1097" s="20"/>
      <c r="E1097" s="21"/>
      <c r="F1097" s="21"/>
      <c r="O1097" s="14"/>
      <c r="P1097" s="14"/>
      <c r="Q1097" s="14"/>
      <c r="R1097" s="14"/>
    </row>
    <row r="1098" spans="2:18" s="13" customFormat="1">
      <c r="B1098" s="19"/>
      <c r="C1098" s="20"/>
      <c r="D1098" s="20"/>
      <c r="E1098" s="21"/>
      <c r="F1098" s="21"/>
      <c r="O1098" s="14"/>
      <c r="P1098" s="14"/>
      <c r="Q1098" s="14"/>
      <c r="R1098" s="14"/>
    </row>
    <row r="1099" spans="2:18" s="13" customFormat="1">
      <c r="B1099" s="19"/>
      <c r="C1099" s="20"/>
      <c r="D1099" s="20"/>
      <c r="E1099" s="21"/>
      <c r="F1099" s="21"/>
      <c r="O1099" s="14"/>
      <c r="P1099" s="14"/>
      <c r="Q1099" s="14"/>
      <c r="R1099" s="14"/>
    </row>
    <row r="1100" spans="2:18" s="13" customFormat="1">
      <c r="B1100" s="19"/>
      <c r="C1100" s="20"/>
      <c r="D1100" s="20"/>
      <c r="E1100" s="21"/>
      <c r="F1100" s="21"/>
      <c r="O1100" s="14"/>
      <c r="P1100" s="14"/>
      <c r="Q1100" s="14"/>
      <c r="R1100" s="14"/>
    </row>
    <row r="1101" spans="2:18" s="13" customFormat="1">
      <c r="B1101" s="19"/>
      <c r="C1101" s="20"/>
      <c r="D1101" s="20"/>
      <c r="E1101" s="21"/>
      <c r="F1101" s="21"/>
      <c r="O1101" s="14"/>
      <c r="P1101" s="14"/>
      <c r="Q1101" s="14"/>
      <c r="R1101" s="14"/>
    </row>
    <row r="1102" spans="2:18" s="13" customFormat="1">
      <c r="B1102" s="19"/>
      <c r="C1102" s="20"/>
      <c r="D1102" s="20"/>
      <c r="E1102" s="21"/>
      <c r="F1102" s="21"/>
      <c r="O1102" s="14"/>
      <c r="P1102" s="14"/>
      <c r="Q1102" s="14"/>
      <c r="R1102" s="14"/>
    </row>
    <row r="1103" spans="2:18" s="13" customFormat="1">
      <c r="B1103" s="19"/>
      <c r="C1103" s="20"/>
      <c r="D1103" s="20"/>
      <c r="E1103" s="21"/>
      <c r="F1103" s="21"/>
      <c r="O1103" s="14"/>
      <c r="P1103" s="14"/>
      <c r="Q1103" s="14"/>
      <c r="R1103" s="14"/>
    </row>
    <row r="1104" spans="2:18" s="13" customFormat="1">
      <c r="B1104" s="19"/>
      <c r="C1104" s="20"/>
      <c r="D1104" s="20"/>
      <c r="E1104" s="21"/>
      <c r="F1104" s="21"/>
      <c r="O1104" s="14"/>
      <c r="P1104" s="14"/>
      <c r="Q1104" s="14"/>
      <c r="R1104" s="14"/>
    </row>
    <row r="1105" spans="2:18" s="13" customFormat="1">
      <c r="B1105" s="19"/>
      <c r="C1105" s="20"/>
      <c r="D1105" s="20"/>
      <c r="E1105" s="21"/>
      <c r="F1105" s="21"/>
      <c r="O1105" s="14"/>
      <c r="P1105" s="14"/>
      <c r="Q1105" s="14"/>
      <c r="R1105" s="14"/>
    </row>
    <row r="1106" spans="2:18" s="13" customFormat="1">
      <c r="B1106" s="19"/>
      <c r="C1106" s="20"/>
      <c r="D1106" s="20"/>
      <c r="E1106" s="21"/>
      <c r="F1106" s="21"/>
      <c r="O1106" s="14"/>
      <c r="P1106" s="14"/>
      <c r="Q1106" s="14"/>
      <c r="R1106" s="14"/>
    </row>
    <row r="1107" spans="2:18" s="13" customFormat="1">
      <c r="B1107" s="19"/>
      <c r="C1107" s="20"/>
      <c r="D1107" s="20"/>
      <c r="E1107" s="21"/>
      <c r="F1107" s="21"/>
      <c r="O1107" s="14"/>
      <c r="P1107" s="14"/>
      <c r="Q1107" s="14"/>
      <c r="R1107" s="14"/>
    </row>
    <row r="1108" spans="2:18" s="13" customFormat="1">
      <c r="B1108" s="19"/>
      <c r="C1108" s="20"/>
      <c r="D1108" s="20"/>
      <c r="E1108" s="21"/>
      <c r="F1108" s="21"/>
      <c r="O1108" s="14"/>
      <c r="P1108" s="14"/>
      <c r="Q1108" s="14"/>
      <c r="R1108" s="14"/>
    </row>
    <row r="1109" spans="2:18" s="13" customFormat="1">
      <c r="B1109" s="19"/>
      <c r="C1109" s="20"/>
      <c r="D1109" s="20"/>
      <c r="E1109" s="21"/>
      <c r="F1109" s="21"/>
      <c r="O1109" s="14"/>
      <c r="P1109" s="14"/>
      <c r="Q1109" s="14"/>
      <c r="R1109" s="14"/>
    </row>
    <row r="1110" spans="2:18" s="13" customFormat="1">
      <c r="B1110" s="19"/>
      <c r="C1110" s="20"/>
      <c r="D1110" s="20"/>
      <c r="E1110" s="21"/>
      <c r="F1110" s="21"/>
      <c r="O1110" s="14"/>
      <c r="P1110" s="14"/>
      <c r="Q1110" s="14"/>
      <c r="R1110" s="14"/>
    </row>
    <row r="1111" spans="2:18" s="13" customFormat="1">
      <c r="B1111" s="19"/>
      <c r="C1111" s="20"/>
      <c r="D1111" s="20"/>
      <c r="E1111" s="21"/>
      <c r="F1111" s="21"/>
      <c r="O1111" s="14"/>
      <c r="P1111" s="14"/>
      <c r="Q1111" s="14"/>
      <c r="R1111" s="14"/>
    </row>
    <row r="1112" spans="2:18" s="13" customFormat="1">
      <c r="B1112" s="19"/>
      <c r="C1112" s="20"/>
      <c r="D1112" s="20"/>
      <c r="E1112" s="21"/>
      <c r="F1112" s="21"/>
      <c r="O1112" s="14"/>
      <c r="P1112" s="14"/>
      <c r="Q1112" s="14"/>
      <c r="R1112" s="14"/>
    </row>
    <row r="1113" spans="2:18" s="13" customFormat="1">
      <c r="B1113" s="19"/>
      <c r="C1113" s="20"/>
      <c r="D1113" s="20"/>
      <c r="E1113" s="21"/>
      <c r="F1113" s="21"/>
      <c r="O1113" s="14"/>
      <c r="P1113" s="14"/>
      <c r="Q1113" s="14"/>
      <c r="R1113" s="14"/>
    </row>
    <row r="1114" spans="2:18" s="13" customFormat="1">
      <c r="B1114" s="19"/>
      <c r="C1114" s="20"/>
      <c r="D1114" s="20"/>
      <c r="E1114" s="21"/>
      <c r="F1114" s="21"/>
      <c r="O1114" s="14"/>
      <c r="P1114" s="14"/>
      <c r="Q1114" s="14"/>
      <c r="R1114" s="14"/>
    </row>
    <row r="1115" spans="2:18" s="13" customFormat="1">
      <c r="B1115" s="19"/>
      <c r="C1115" s="20"/>
      <c r="D1115" s="20"/>
      <c r="E1115" s="21"/>
      <c r="F1115" s="21"/>
      <c r="O1115" s="14"/>
      <c r="P1115" s="14"/>
      <c r="Q1115" s="14"/>
      <c r="R1115" s="14"/>
    </row>
    <row r="1116" spans="2:18" s="13" customFormat="1">
      <c r="B1116" s="19"/>
      <c r="C1116" s="20"/>
      <c r="D1116" s="20"/>
      <c r="E1116" s="21"/>
      <c r="F1116" s="21"/>
      <c r="O1116" s="14"/>
      <c r="P1116" s="14"/>
      <c r="Q1116" s="14"/>
      <c r="R1116" s="14"/>
    </row>
    <row r="1117" spans="2:18" s="13" customFormat="1">
      <c r="B1117" s="19"/>
      <c r="C1117" s="20"/>
      <c r="D1117" s="20"/>
      <c r="E1117" s="21"/>
      <c r="F1117" s="21"/>
      <c r="O1117" s="14"/>
      <c r="P1117" s="14"/>
      <c r="Q1117" s="14"/>
      <c r="R1117" s="14"/>
    </row>
    <row r="1118" spans="2:18" s="13" customFormat="1">
      <c r="B1118" s="19"/>
      <c r="C1118" s="20"/>
      <c r="D1118" s="20"/>
      <c r="E1118" s="21"/>
      <c r="F1118" s="21"/>
      <c r="O1118" s="14"/>
      <c r="P1118" s="14"/>
      <c r="Q1118" s="14"/>
      <c r="R1118" s="14"/>
    </row>
    <row r="1119" spans="2:18" s="13" customFormat="1">
      <c r="B1119" s="19"/>
      <c r="C1119" s="20"/>
      <c r="D1119" s="20"/>
      <c r="E1119" s="21"/>
      <c r="F1119" s="21"/>
      <c r="O1119" s="14"/>
      <c r="P1119" s="14"/>
      <c r="Q1119" s="14"/>
      <c r="R1119" s="14"/>
    </row>
    <row r="1120" spans="2:18" s="13" customFormat="1">
      <c r="B1120" s="19"/>
      <c r="C1120" s="20"/>
      <c r="D1120" s="20"/>
      <c r="E1120" s="21"/>
      <c r="F1120" s="21"/>
      <c r="O1120" s="14"/>
      <c r="P1120" s="14"/>
      <c r="Q1120" s="14"/>
      <c r="R1120" s="14"/>
    </row>
    <row r="1121" spans="2:18" s="13" customFormat="1">
      <c r="B1121" s="19"/>
      <c r="C1121" s="20"/>
      <c r="D1121" s="20"/>
      <c r="E1121" s="21"/>
      <c r="F1121" s="21"/>
      <c r="O1121" s="14"/>
      <c r="P1121" s="14"/>
      <c r="Q1121" s="14"/>
      <c r="R1121" s="14"/>
    </row>
    <row r="1122" spans="2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2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2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2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2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2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2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2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2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2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2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2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2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2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2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2:18" s="13" customForma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2:18" s="13" customFormat="1">
      <c r="B1138" s="19"/>
      <c r="C1138" s="20"/>
      <c r="D1138" s="20"/>
      <c r="E1138" s="21"/>
      <c r="F1138" s="21"/>
      <c r="O1138" s="14"/>
      <c r="P1138" s="14"/>
      <c r="Q1138" s="14"/>
      <c r="R1138" s="14"/>
    </row>
    <row r="1139" spans="2:18" s="13" customFormat="1">
      <c r="B1139" s="19"/>
      <c r="C1139" s="20"/>
      <c r="D1139" s="20"/>
      <c r="E1139" s="21"/>
      <c r="F1139" s="21"/>
      <c r="O1139" s="14"/>
      <c r="P1139" s="14"/>
      <c r="Q1139" s="14"/>
      <c r="R1139" s="14"/>
    </row>
    <row r="1140" spans="2:18" s="13" customFormat="1">
      <c r="B1140" s="19"/>
      <c r="C1140" s="20"/>
      <c r="D1140" s="20"/>
      <c r="E1140" s="21"/>
      <c r="F1140" s="21"/>
      <c r="O1140" s="14"/>
      <c r="P1140" s="14"/>
      <c r="Q1140" s="14"/>
      <c r="R1140" s="14"/>
    </row>
    <row r="1141" spans="2:18" s="13" customFormat="1">
      <c r="B1141" s="19"/>
      <c r="C1141" s="20"/>
      <c r="D1141" s="20"/>
      <c r="E1141" s="21"/>
      <c r="F1141" s="21"/>
      <c r="O1141" s="14"/>
      <c r="P1141" s="14"/>
      <c r="Q1141" s="14"/>
      <c r="R1141" s="14"/>
    </row>
    <row r="1142" spans="2:18" s="13" customFormat="1">
      <c r="B1142" s="19"/>
      <c r="C1142" s="20"/>
      <c r="D1142" s="20"/>
      <c r="E1142" s="21"/>
      <c r="F1142" s="21"/>
      <c r="O1142" s="14"/>
      <c r="P1142" s="14"/>
      <c r="Q1142" s="14"/>
      <c r="R1142" s="14"/>
    </row>
    <row r="1143" spans="2:18" s="13" customFormat="1">
      <c r="B1143" s="19"/>
      <c r="C1143" s="20"/>
      <c r="D1143" s="20"/>
      <c r="E1143" s="21"/>
      <c r="F1143" s="21"/>
      <c r="O1143" s="14"/>
      <c r="P1143" s="14"/>
      <c r="Q1143" s="14"/>
      <c r="R1143" s="14"/>
    </row>
    <row r="1144" spans="2:18" s="13" customFormat="1">
      <c r="B1144" s="19"/>
      <c r="C1144" s="20"/>
      <c r="D1144" s="20"/>
      <c r="E1144" s="21"/>
      <c r="F1144" s="21"/>
      <c r="O1144" s="14"/>
      <c r="P1144" s="14"/>
      <c r="Q1144" s="14"/>
      <c r="R1144" s="14"/>
    </row>
    <row r="1145" spans="2:18" s="13" customFormat="1">
      <c r="B1145" s="19"/>
      <c r="C1145" s="20"/>
      <c r="D1145" s="20"/>
      <c r="E1145" s="21"/>
      <c r="F1145" s="21"/>
      <c r="O1145" s="14"/>
      <c r="P1145" s="14"/>
      <c r="Q1145" s="14"/>
      <c r="R1145" s="14"/>
    </row>
    <row r="1146" spans="2:18" s="13" customFormat="1">
      <c r="B1146" s="19"/>
      <c r="C1146" s="20"/>
      <c r="D1146" s="20"/>
      <c r="E1146" s="21"/>
      <c r="F1146" s="21"/>
      <c r="O1146" s="14"/>
      <c r="P1146" s="14"/>
      <c r="Q1146" s="14"/>
      <c r="R1146" s="14"/>
    </row>
    <row r="1147" spans="2:18" s="13" customFormat="1">
      <c r="B1147" s="19"/>
      <c r="C1147" s="20"/>
      <c r="D1147" s="20"/>
      <c r="E1147" s="21"/>
      <c r="F1147" s="21"/>
      <c r="O1147" s="14"/>
      <c r="P1147" s="14"/>
      <c r="Q1147" s="14"/>
      <c r="R1147" s="14"/>
    </row>
    <row r="1148" spans="2:18" s="13" customFormat="1">
      <c r="B1148" s="19"/>
      <c r="C1148" s="20"/>
      <c r="D1148" s="20"/>
      <c r="E1148" s="21"/>
      <c r="F1148" s="21"/>
      <c r="O1148" s="14"/>
      <c r="P1148" s="14"/>
      <c r="Q1148" s="14"/>
      <c r="R1148" s="14"/>
    </row>
    <row r="1149" spans="2:18" s="13" customFormat="1">
      <c r="B1149" s="19"/>
      <c r="C1149" s="20"/>
      <c r="D1149" s="20"/>
      <c r="E1149" s="21"/>
      <c r="F1149" s="21"/>
      <c r="O1149" s="14"/>
      <c r="P1149" s="14"/>
      <c r="Q1149" s="14"/>
      <c r="R1149" s="14"/>
    </row>
    <row r="1150" spans="2:18" s="13" customFormat="1">
      <c r="B1150" s="19"/>
      <c r="C1150" s="20"/>
      <c r="D1150" s="20"/>
      <c r="E1150" s="21"/>
      <c r="F1150" s="21"/>
      <c r="O1150" s="14"/>
      <c r="P1150" s="14"/>
      <c r="Q1150" s="14"/>
      <c r="R1150" s="14"/>
    </row>
    <row r="1151" spans="2:18" s="13" customFormat="1">
      <c r="B1151" s="19"/>
      <c r="C1151" s="20"/>
      <c r="D1151" s="20"/>
      <c r="E1151" s="21"/>
      <c r="F1151" s="21"/>
      <c r="O1151" s="14"/>
      <c r="P1151" s="14"/>
      <c r="Q1151" s="14"/>
      <c r="R1151" s="14"/>
    </row>
    <row r="1152" spans="2:18" s="13" customFormat="1">
      <c r="B1152" s="19"/>
      <c r="C1152" s="20"/>
      <c r="D1152" s="20"/>
      <c r="E1152" s="21"/>
      <c r="F1152" s="21"/>
      <c r="O1152" s="14"/>
      <c r="P1152" s="14"/>
      <c r="Q1152" s="14"/>
      <c r="R1152" s="14"/>
    </row>
    <row r="1153" spans="2:18" s="13" customFormat="1">
      <c r="B1153" s="19"/>
      <c r="C1153" s="20"/>
      <c r="D1153" s="20"/>
      <c r="E1153" s="21"/>
      <c r="F1153" s="21"/>
      <c r="O1153" s="14"/>
      <c r="P1153" s="14"/>
      <c r="Q1153" s="14"/>
      <c r="R1153" s="14"/>
    </row>
    <row r="1154" spans="2:18" s="13" customFormat="1">
      <c r="B1154" s="19"/>
      <c r="C1154" s="20"/>
      <c r="D1154" s="20"/>
      <c r="E1154" s="21"/>
      <c r="F1154" s="21"/>
      <c r="O1154" s="14"/>
      <c r="P1154" s="14"/>
      <c r="Q1154" s="14"/>
      <c r="R1154" s="14"/>
    </row>
    <row r="1155" spans="2:18" s="13" customFormat="1">
      <c r="B1155" s="19"/>
      <c r="C1155" s="20"/>
      <c r="D1155" s="20"/>
      <c r="E1155" s="21"/>
      <c r="F1155" s="21"/>
      <c r="O1155" s="14"/>
      <c r="P1155" s="14"/>
      <c r="Q1155" s="14"/>
      <c r="R1155" s="14"/>
    </row>
    <row r="1156" spans="2:18" s="13" customFormat="1">
      <c r="B1156" s="19"/>
      <c r="C1156" s="20"/>
      <c r="D1156" s="20"/>
      <c r="E1156" s="21"/>
      <c r="F1156" s="21"/>
      <c r="O1156" s="14"/>
      <c r="P1156" s="14"/>
      <c r="Q1156" s="14"/>
      <c r="R1156" s="14"/>
    </row>
    <row r="1157" spans="2:18" s="13" customFormat="1">
      <c r="B1157" s="19"/>
      <c r="C1157" s="20"/>
      <c r="D1157" s="20"/>
      <c r="E1157" s="21"/>
      <c r="F1157" s="21"/>
      <c r="O1157" s="14"/>
      <c r="P1157" s="14"/>
      <c r="Q1157" s="14"/>
      <c r="R1157" s="14"/>
    </row>
    <row r="1158" spans="2:18" s="13" customFormat="1">
      <c r="B1158" s="19"/>
      <c r="C1158" s="20"/>
      <c r="D1158" s="20"/>
      <c r="E1158" s="21"/>
      <c r="F1158" s="21"/>
      <c r="O1158" s="14"/>
      <c r="P1158" s="14"/>
      <c r="Q1158" s="14"/>
      <c r="R1158" s="14"/>
    </row>
    <row r="1159" spans="2:18" s="13" customFormat="1">
      <c r="B1159" s="19"/>
      <c r="C1159" s="20"/>
      <c r="D1159" s="20"/>
      <c r="E1159" s="21"/>
      <c r="F1159" s="21"/>
      <c r="O1159" s="14"/>
      <c r="P1159" s="14"/>
      <c r="Q1159" s="14"/>
      <c r="R1159" s="14"/>
    </row>
    <row r="1160" spans="2:18" s="13" customFormat="1">
      <c r="B1160" s="19"/>
      <c r="C1160" s="20"/>
      <c r="D1160" s="20"/>
      <c r="E1160" s="21"/>
      <c r="F1160" s="21"/>
      <c r="O1160" s="14"/>
      <c r="P1160" s="14"/>
      <c r="Q1160" s="14"/>
      <c r="R1160" s="14"/>
    </row>
    <row r="1161" spans="2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2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2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2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2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2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2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2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1:256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1:256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1:256" s="13" customFormat="1" ht="20.25" customHeigh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1:256" customFormat="1" ht="21" customHeight="1">
      <c r="A1300" s="13"/>
      <c r="B1300" s="19"/>
      <c r="C1300" s="20"/>
      <c r="D1300" s="20"/>
      <c r="E1300" s="21"/>
      <c r="F1300" s="21"/>
      <c r="G1300" s="13"/>
      <c r="H1300" s="13"/>
      <c r="I1300" s="13"/>
      <c r="J1300" s="13"/>
      <c r="K1300" s="13"/>
      <c r="L1300" s="13"/>
      <c r="M1300" s="13"/>
      <c r="N1300" s="13"/>
      <c r="O1300" s="14"/>
      <c r="P1300" s="14"/>
      <c r="Q1300" s="14"/>
      <c r="R1300" s="14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  <c r="AK1300" s="13"/>
      <c r="AL1300" s="13"/>
      <c r="AM1300" s="13"/>
      <c r="AN1300" s="13"/>
      <c r="AO1300" s="13"/>
      <c r="AP1300" s="13"/>
      <c r="AQ1300" s="13"/>
      <c r="AR1300" s="13"/>
      <c r="AS1300" s="13"/>
      <c r="AT1300" s="13"/>
      <c r="AU1300" s="13"/>
      <c r="AV1300" s="13"/>
      <c r="AW1300" s="13"/>
      <c r="AX1300" s="13"/>
      <c r="AY1300" s="13"/>
      <c r="AZ1300" s="13"/>
      <c r="BA1300" s="13"/>
      <c r="BB1300" s="13"/>
      <c r="BC1300" s="13"/>
      <c r="BD1300" s="13"/>
      <c r="BE1300" s="13"/>
      <c r="BF1300" s="13"/>
      <c r="BG1300" s="13"/>
      <c r="BH1300" s="13"/>
      <c r="BI1300" s="13"/>
      <c r="BJ1300" s="13"/>
      <c r="BK1300" s="13"/>
      <c r="BL1300" s="13"/>
      <c r="BM1300" s="13"/>
      <c r="BN1300" s="13"/>
      <c r="BO1300" s="13"/>
      <c r="BP1300" s="13"/>
      <c r="BQ1300" s="13"/>
      <c r="BR1300" s="13"/>
      <c r="BS1300" s="13"/>
      <c r="BT1300" s="13"/>
      <c r="BU1300" s="13"/>
      <c r="BV1300" s="13"/>
      <c r="BW1300" s="13"/>
      <c r="BX1300" s="13"/>
      <c r="BY1300" s="13"/>
      <c r="BZ1300" s="13"/>
      <c r="CA1300" s="13"/>
      <c r="CB1300" s="13"/>
      <c r="CC1300" s="13"/>
      <c r="CD1300" s="13"/>
      <c r="CE1300" s="13"/>
      <c r="CF1300" s="13"/>
      <c r="CG1300" s="13"/>
      <c r="CH1300" s="13"/>
      <c r="CI1300" s="13"/>
      <c r="CJ1300" s="13"/>
      <c r="CK1300" s="13"/>
      <c r="CL1300" s="13"/>
      <c r="CM1300" s="13"/>
      <c r="CN1300" s="13"/>
      <c r="CO1300" s="13"/>
      <c r="CP1300" s="13"/>
      <c r="CQ1300" s="13"/>
      <c r="CR1300" s="13"/>
      <c r="CS1300" s="13"/>
      <c r="CT1300" s="13"/>
      <c r="CU1300" s="13"/>
      <c r="CV1300" s="13"/>
      <c r="CW1300" s="13"/>
      <c r="CX1300" s="13"/>
      <c r="CY1300" s="13"/>
      <c r="CZ1300" s="13"/>
      <c r="DA1300" s="13"/>
      <c r="DB1300" s="13"/>
      <c r="DC1300" s="13"/>
      <c r="DD1300" s="13"/>
      <c r="DE1300" s="13"/>
      <c r="DF1300" s="13"/>
      <c r="DG1300" s="13"/>
      <c r="DH1300" s="13"/>
      <c r="DI1300" s="13"/>
      <c r="DJ1300" s="13"/>
      <c r="DK1300" s="13"/>
      <c r="DL1300" s="13"/>
      <c r="DM1300" s="13"/>
      <c r="DN1300" s="13"/>
      <c r="DO1300" s="13"/>
      <c r="DP1300" s="13"/>
      <c r="DQ1300" s="13"/>
      <c r="DR1300" s="13"/>
      <c r="DS1300" s="13"/>
      <c r="DT1300" s="13"/>
      <c r="DU1300" s="13"/>
      <c r="DV1300" s="13"/>
      <c r="DW1300" s="13"/>
      <c r="DX1300" s="13"/>
      <c r="DY1300" s="13"/>
      <c r="DZ1300" s="13"/>
      <c r="EA1300" s="13"/>
      <c r="EB1300" s="13"/>
      <c r="EC1300" s="13"/>
      <c r="ED1300" s="13"/>
      <c r="EE1300" s="13"/>
      <c r="EF1300" s="13"/>
      <c r="EG1300" s="13"/>
      <c r="EH1300" s="13"/>
      <c r="EI1300" s="13"/>
      <c r="EJ1300" s="13"/>
      <c r="EK1300" s="13"/>
      <c r="EL1300" s="13"/>
      <c r="EM1300" s="13"/>
      <c r="EN1300" s="13"/>
      <c r="EO1300" s="13"/>
      <c r="EP1300" s="13"/>
      <c r="EQ1300" s="13"/>
      <c r="ER1300" s="13"/>
      <c r="ES1300" s="13"/>
      <c r="ET1300" s="13"/>
      <c r="EU1300" s="13"/>
      <c r="EV1300" s="13"/>
      <c r="EW1300" s="13"/>
      <c r="EX1300" s="13"/>
      <c r="EY1300" s="13"/>
      <c r="EZ1300" s="13"/>
      <c r="FA1300" s="13"/>
      <c r="FB1300" s="13"/>
      <c r="FC1300" s="13"/>
      <c r="FD1300" s="13"/>
      <c r="FE1300" s="13"/>
      <c r="FF1300" s="13"/>
      <c r="FG1300" s="13"/>
      <c r="FH1300" s="13"/>
      <c r="FI1300" s="13"/>
      <c r="FJ1300" s="13"/>
      <c r="FK1300" s="13"/>
      <c r="FL1300" s="13"/>
      <c r="FM1300" s="13"/>
      <c r="FN1300" s="13"/>
      <c r="FO1300" s="13"/>
      <c r="FP1300" s="13"/>
      <c r="FQ1300" s="13"/>
      <c r="FR1300" s="13"/>
      <c r="FS1300" s="13"/>
      <c r="FT1300" s="13"/>
      <c r="FU1300" s="13"/>
      <c r="FV1300" s="13"/>
      <c r="FW1300" s="13"/>
      <c r="FX1300" s="13"/>
      <c r="FY1300" s="13"/>
      <c r="FZ1300" s="13"/>
      <c r="GA1300" s="13"/>
      <c r="GB1300" s="13"/>
      <c r="GC1300" s="13"/>
      <c r="GD1300" s="13"/>
      <c r="GE1300" s="13"/>
      <c r="GF1300" s="13"/>
      <c r="GG1300" s="13"/>
      <c r="GH1300" s="13"/>
      <c r="GI1300" s="13"/>
      <c r="GJ1300" s="13"/>
      <c r="GK1300" s="13"/>
      <c r="GL1300" s="13"/>
      <c r="GM1300" s="13"/>
      <c r="GN1300" s="13"/>
      <c r="GO1300" s="13"/>
      <c r="GP1300" s="13"/>
      <c r="GQ1300" s="13"/>
      <c r="GR1300" s="13"/>
      <c r="GS1300" s="13"/>
      <c r="GT1300" s="13"/>
      <c r="GU1300" s="13"/>
      <c r="GV1300" s="13"/>
      <c r="GW1300" s="13"/>
      <c r="GX1300" s="13"/>
      <c r="GY1300" s="13"/>
      <c r="GZ1300" s="13"/>
      <c r="HA1300" s="13"/>
      <c r="HB1300" s="13"/>
      <c r="HC1300" s="13"/>
      <c r="HD1300" s="13"/>
      <c r="HE1300" s="13"/>
      <c r="HF1300" s="13"/>
      <c r="HG1300" s="13"/>
      <c r="HH1300" s="13"/>
      <c r="HI1300" s="13"/>
      <c r="HJ1300" s="13"/>
      <c r="HK1300" s="13"/>
      <c r="HL1300" s="13"/>
      <c r="HM1300" s="13"/>
      <c r="HN1300" s="13"/>
      <c r="HO1300" s="13"/>
      <c r="HP1300" s="13"/>
      <c r="HQ1300" s="13"/>
      <c r="HR1300" s="13"/>
      <c r="HS1300" s="13"/>
      <c r="HT1300" s="13"/>
      <c r="HU1300" s="13"/>
      <c r="HV1300" s="13"/>
      <c r="HW1300" s="13"/>
      <c r="HX1300" s="13"/>
      <c r="HY1300" s="13"/>
      <c r="HZ1300" s="13"/>
      <c r="IA1300" s="13"/>
      <c r="IB1300" s="13"/>
      <c r="IC1300" s="13"/>
      <c r="ID1300" s="13"/>
      <c r="IE1300" s="13"/>
      <c r="IF1300" s="13"/>
      <c r="IG1300" s="13"/>
      <c r="IH1300" s="13"/>
      <c r="II1300" s="13"/>
      <c r="IJ1300" s="13"/>
      <c r="IK1300" s="13"/>
      <c r="IL1300" s="13"/>
      <c r="IM1300" s="13"/>
      <c r="IN1300" s="13"/>
      <c r="IO1300" s="13"/>
      <c r="IP1300" s="13"/>
      <c r="IQ1300" s="13"/>
      <c r="IR1300" s="13"/>
      <c r="IS1300" s="13"/>
      <c r="IT1300" s="13"/>
      <c r="IU1300" s="13"/>
      <c r="IV1300" s="13"/>
    </row>
    <row r="1301" spans="1:256"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  <c r="AG1301" s="13"/>
      <c r="AH1301" s="13"/>
      <c r="AI1301" s="13"/>
      <c r="AJ1301" s="13"/>
      <c r="AK1301" s="13"/>
      <c r="AL1301" s="13"/>
      <c r="AM1301" s="13"/>
      <c r="AN1301" s="13"/>
      <c r="AO1301" s="13"/>
      <c r="AP1301" s="13"/>
      <c r="AQ1301" s="13"/>
      <c r="AR1301" s="13"/>
      <c r="AS1301" s="13"/>
      <c r="AT1301" s="13"/>
      <c r="AU1301" s="13"/>
      <c r="AV1301" s="13"/>
      <c r="AW1301" s="13"/>
      <c r="AX1301" s="13"/>
      <c r="AY1301" s="13"/>
      <c r="AZ1301" s="13"/>
      <c r="BA1301" s="13"/>
      <c r="BB1301" s="13"/>
      <c r="BC1301" s="13"/>
      <c r="BD1301" s="13"/>
      <c r="BE1301" s="13"/>
      <c r="BF1301" s="13"/>
      <c r="BG1301" s="13"/>
      <c r="BH1301" s="13"/>
      <c r="BI1301" s="13"/>
      <c r="BJ1301" s="13"/>
      <c r="BK1301" s="13"/>
      <c r="BL1301" s="13"/>
      <c r="BM1301" s="13"/>
      <c r="BN1301" s="13"/>
      <c r="BO1301" s="13"/>
      <c r="BP1301" s="13"/>
      <c r="BQ1301" s="13"/>
      <c r="BR1301" s="13"/>
      <c r="BS1301" s="13"/>
      <c r="BT1301" s="13"/>
      <c r="BU1301" s="13"/>
      <c r="BV1301" s="13"/>
      <c r="BW1301" s="13"/>
      <c r="BX1301" s="13"/>
      <c r="BY1301" s="13"/>
      <c r="BZ1301" s="13"/>
      <c r="CA1301" s="13"/>
      <c r="CB1301" s="13"/>
      <c r="CC1301" s="13"/>
      <c r="CD1301" s="13"/>
      <c r="CE1301" s="13"/>
      <c r="CF1301" s="13"/>
      <c r="CG1301" s="13"/>
      <c r="CH1301" s="13"/>
      <c r="CI1301" s="13"/>
      <c r="CJ1301" s="13"/>
      <c r="CK1301" s="13"/>
      <c r="CL1301" s="13"/>
      <c r="CM1301" s="13"/>
      <c r="CN1301" s="13"/>
      <c r="CO1301" s="13"/>
      <c r="CP1301" s="13"/>
      <c r="CQ1301" s="13"/>
      <c r="CR1301" s="13"/>
      <c r="CS1301" s="13"/>
      <c r="CT1301" s="13"/>
      <c r="CU1301" s="13"/>
      <c r="CV1301" s="13"/>
      <c r="CW1301" s="13"/>
      <c r="CX1301" s="13"/>
      <c r="CY1301" s="13"/>
      <c r="CZ1301" s="13"/>
      <c r="DA1301" s="13"/>
      <c r="DB1301" s="13"/>
      <c r="DC1301" s="13"/>
      <c r="DD1301" s="13"/>
      <c r="DE1301" s="13"/>
      <c r="DF1301" s="13"/>
      <c r="DG1301" s="13"/>
      <c r="DH1301" s="13"/>
      <c r="DI1301" s="13"/>
      <c r="DJ1301" s="13"/>
      <c r="DK1301" s="13"/>
      <c r="DL1301" s="13"/>
      <c r="DM1301" s="13"/>
      <c r="DN1301" s="13"/>
      <c r="DO1301" s="13"/>
      <c r="DP1301" s="13"/>
      <c r="DQ1301" s="13"/>
      <c r="DR1301" s="13"/>
      <c r="DS1301" s="13"/>
      <c r="DT1301" s="13"/>
      <c r="DU1301" s="13"/>
      <c r="DV1301" s="13"/>
      <c r="DW1301" s="13"/>
      <c r="DX1301" s="13"/>
      <c r="DY1301" s="13"/>
      <c r="DZ1301" s="13"/>
      <c r="EA1301" s="13"/>
      <c r="EB1301" s="13"/>
      <c r="EC1301" s="13"/>
      <c r="ED1301" s="13"/>
      <c r="EE1301" s="13"/>
      <c r="EF1301" s="13"/>
      <c r="EG1301" s="13"/>
      <c r="EH1301" s="13"/>
      <c r="EI1301" s="13"/>
      <c r="EJ1301" s="13"/>
      <c r="EK1301" s="13"/>
      <c r="EL1301" s="13"/>
      <c r="EM1301" s="13"/>
      <c r="EN1301" s="13"/>
      <c r="EO1301" s="13"/>
      <c r="EP1301" s="13"/>
      <c r="EQ1301" s="13"/>
      <c r="ER1301" s="13"/>
      <c r="ES1301" s="13"/>
      <c r="ET1301" s="13"/>
      <c r="EU1301" s="13"/>
      <c r="EV1301" s="13"/>
      <c r="EW1301" s="13"/>
      <c r="EX1301" s="13"/>
      <c r="EY1301" s="13"/>
      <c r="EZ1301" s="13"/>
      <c r="FA1301" s="13"/>
      <c r="FB1301" s="13"/>
      <c r="FC1301" s="13"/>
      <c r="FD1301" s="13"/>
      <c r="FE1301" s="13"/>
      <c r="FF1301" s="13"/>
      <c r="FG1301" s="13"/>
      <c r="FH1301" s="13"/>
      <c r="FI1301" s="13"/>
      <c r="FJ1301" s="13"/>
      <c r="FK1301" s="13"/>
      <c r="FL1301" s="13"/>
      <c r="FM1301" s="13"/>
      <c r="FN1301" s="13"/>
      <c r="FO1301" s="13"/>
      <c r="FP1301" s="13"/>
      <c r="FQ1301" s="13"/>
      <c r="FR1301" s="13"/>
      <c r="FS1301" s="13"/>
      <c r="FT1301" s="13"/>
      <c r="FU1301" s="13"/>
      <c r="FV1301" s="13"/>
      <c r="FW1301" s="13"/>
      <c r="FX1301" s="13"/>
      <c r="FY1301" s="13"/>
      <c r="FZ1301" s="13"/>
      <c r="GA1301" s="13"/>
      <c r="GB1301" s="13"/>
      <c r="GC1301" s="13"/>
      <c r="GD1301" s="13"/>
      <c r="GE1301" s="13"/>
      <c r="GF1301" s="13"/>
      <c r="GG1301" s="13"/>
      <c r="GH1301" s="13"/>
      <c r="GI1301" s="13"/>
      <c r="GJ1301" s="13"/>
      <c r="GK1301" s="13"/>
      <c r="GL1301" s="13"/>
      <c r="GM1301" s="13"/>
      <c r="GN1301" s="13"/>
      <c r="GO1301" s="13"/>
      <c r="GP1301" s="13"/>
      <c r="GQ1301" s="13"/>
      <c r="GR1301" s="13"/>
      <c r="GS1301" s="13"/>
      <c r="GT1301" s="13"/>
      <c r="GU1301" s="13"/>
      <c r="GV1301" s="13"/>
      <c r="GW1301" s="13"/>
      <c r="GX1301" s="13"/>
      <c r="GY1301" s="13"/>
      <c r="GZ1301" s="13"/>
      <c r="HA1301" s="13"/>
      <c r="HB1301" s="13"/>
      <c r="HC1301" s="13"/>
      <c r="HD1301" s="13"/>
      <c r="HE1301" s="13"/>
      <c r="HF1301" s="13"/>
      <c r="HG1301" s="13"/>
      <c r="HH1301" s="13"/>
      <c r="HI1301" s="13"/>
      <c r="HJ1301" s="13"/>
      <c r="HK1301" s="13"/>
      <c r="HL1301" s="13"/>
      <c r="HM1301" s="13"/>
      <c r="HN1301" s="13"/>
      <c r="HO1301" s="13"/>
      <c r="HP1301" s="13"/>
      <c r="HQ1301" s="13"/>
      <c r="HR1301" s="13"/>
      <c r="HS1301" s="13"/>
      <c r="HT1301" s="13"/>
      <c r="HU1301" s="13"/>
      <c r="HV1301" s="13"/>
      <c r="HW1301" s="13"/>
      <c r="HX1301" s="13"/>
      <c r="HY1301" s="13"/>
      <c r="HZ1301" s="13"/>
      <c r="IA1301" s="13"/>
      <c r="IB1301" s="13"/>
      <c r="IC1301" s="13"/>
      <c r="ID1301" s="13"/>
      <c r="IE1301" s="13"/>
      <c r="IF1301" s="13"/>
      <c r="IG1301" s="13"/>
      <c r="IH1301" s="13"/>
      <c r="II1301" s="13"/>
      <c r="IJ1301" s="13"/>
      <c r="IK1301" s="13"/>
      <c r="IL1301" s="13"/>
      <c r="IM1301" s="13"/>
      <c r="IN1301" s="13"/>
      <c r="IO1301" s="13"/>
      <c r="IP1301" s="13"/>
      <c r="IQ1301" s="13"/>
      <c r="IR1301" s="13"/>
      <c r="IS1301" s="13"/>
      <c r="IT1301" s="13"/>
      <c r="IU1301" s="13"/>
      <c r="IV1301" s="13"/>
    </row>
    <row r="1302" spans="1:256">
      <c r="S1302" s="13"/>
      <c r="T1302" s="13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F1302" s="13"/>
      <c r="AG1302" s="13"/>
      <c r="AH1302" s="13"/>
      <c r="AI1302" s="13"/>
      <c r="AJ1302" s="13"/>
      <c r="AK1302" s="13"/>
      <c r="AL1302" s="13"/>
      <c r="AM1302" s="13"/>
      <c r="AN1302" s="13"/>
      <c r="AO1302" s="13"/>
      <c r="AP1302" s="13"/>
      <c r="AQ1302" s="13"/>
      <c r="AR1302" s="13"/>
      <c r="AS1302" s="13"/>
      <c r="AT1302" s="13"/>
      <c r="AU1302" s="13"/>
      <c r="AV1302" s="13"/>
      <c r="AW1302" s="13"/>
      <c r="AX1302" s="13"/>
      <c r="AY1302" s="13"/>
      <c r="AZ1302" s="13"/>
      <c r="BA1302" s="13"/>
      <c r="BB1302" s="13"/>
      <c r="BC1302" s="13"/>
      <c r="BD1302" s="13"/>
      <c r="BE1302" s="13"/>
      <c r="BF1302" s="13"/>
      <c r="BG1302" s="13"/>
      <c r="BH1302" s="13"/>
      <c r="BI1302" s="13"/>
      <c r="BJ1302" s="13"/>
      <c r="BK1302" s="13"/>
      <c r="BL1302" s="13"/>
      <c r="BM1302" s="13"/>
      <c r="BN1302" s="13"/>
      <c r="BO1302" s="13"/>
      <c r="BP1302" s="13"/>
      <c r="BQ1302" s="13"/>
      <c r="BR1302" s="13"/>
      <c r="BS1302" s="13"/>
      <c r="BT1302" s="13"/>
      <c r="BU1302" s="13"/>
      <c r="BV1302" s="13"/>
      <c r="BW1302" s="13"/>
      <c r="BX1302" s="13"/>
      <c r="BY1302" s="13"/>
      <c r="BZ1302" s="13"/>
      <c r="CA1302" s="13"/>
      <c r="CB1302" s="13"/>
      <c r="CC1302" s="13"/>
      <c r="CD1302" s="13"/>
      <c r="CE1302" s="13"/>
      <c r="CF1302" s="13"/>
      <c r="CG1302" s="13"/>
      <c r="CH1302" s="13"/>
      <c r="CI1302" s="13"/>
      <c r="CJ1302" s="13"/>
      <c r="CK1302" s="13"/>
      <c r="CL1302" s="13"/>
      <c r="CM1302" s="13"/>
      <c r="CN1302" s="13"/>
      <c r="CO1302" s="13"/>
      <c r="CP1302" s="13"/>
      <c r="CQ1302" s="13"/>
      <c r="CR1302" s="13"/>
      <c r="CS1302" s="13"/>
      <c r="CT1302" s="13"/>
      <c r="CU1302" s="13"/>
      <c r="CV1302" s="13"/>
      <c r="CW1302" s="13"/>
      <c r="CX1302" s="13"/>
      <c r="CY1302" s="13"/>
      <c r="CZ1302" s="13"/>
      <c r="DA1302" s="13"/>
      <c r="DB1302" s="13"/>
      <c r="DC1302" s="13"/>
      <c r="DD1302" s="13"/>
      <c r="DE1302" s="13"/>
      <c r="DF1302" s="13"/>
      <c r="DG1302" s="13"/>
      <c r="DH1302" s="13"/>
      <c r="DI1302" s="13"/>
      <c r="DJ1302" s="13"/>
      <c r="DK1302" s="13"/>
      <c r="DL1302" s="13"/>
      <c r="DM1302" s="13"/>
      <c r="DN1302" s="13"/>
      <c r="DO1302" s="13"/>
      <c r="DP1302" s="13"/>
      <c r="DQ1302" s="13"/>
      <c r="DR1302" s="13"/>
      <c r="DS1302" s="13"/>
      <c r="DT1302" s="13"/>
      <c r="DU1302" s="13"/>
      <c r="DV1302" s="13"/>
      <c r="DW1302" s="13"/>
      <c r="DX1302" s="13"/>
      <c r="DY1302" s="13"/>
      <c r="DZ1302" s="13"/>
      <c r="EA1302" s="13"/>
      <c r="EB1302" s="13"/>
      <c r="EC1302" s="13"/>
      <c r="ED1302" s="13"/>
      <c r="EE1302" s="13"/>
      <c r="EF1302" s="13"/>
      <c r="EG1302" s="13"/>
      <c r="EH1302" s="13"/>
      <c r="EI1302" s="13"/>
      <c r="EJ1302" s="13"/>
      <c r="EK1302" s="13"/>
      <c r="EL1302" s="13"/>
      <c r="EM1302" s="13"/>
      <c r="EN1302" s="13"/>
      <c r="EO1302" s="13"/>
      <c r="EP1302" s="13"/>
      <c r="EQ1302" s="13"/>
      <c r="ER1302" s="13"/>
      <c r="ES1302" s="13"/>
      <c r="ET1302" s="13"/>
      <c r="EU1302" s="13"/>
      <c r="EV1302" s="13"/>
      <c r="EW1302" s="13"/>
      <c r="EX1302" s="13"/>
      <c r="EY1302" s="13"/>
      <c r="EZ1302" s="13"/>
      <c r="FA1302" s="13"/>
      <c r="FB1302" s="13"/>
      <c r="FC1302" s="13"/>
      <c r="FD1302" s="13"/>
      <c r="FE1302" s="13"/>
      <c r="FF1302" s="13"/>
      <c r="FG1302" s="13"/>
      <c r="FH1302" s="13"/>
      <c r="FI1302" s="13"/>
      <c r="FJ1302" s="13"/>
      <c r="FK1302" s="13"/>
      <c r="FL1302" s="13"/>
      <c r="FM1302" s="13"/>
      <c r="FN1302" s="13"/>
      <c r="FO1302" s="13"/>
      <c r="FP1302" s="13"/>
      <c r="FQ1302" s="13"/>
      <c r="FR1302" s="13"/>
      <c r="FS1302" s="13"/>
      <c r="FT1302" s="13"/>
      <c r="FU1302" s="13"/>
      <c r="FV1302" s="13"/>
      <c r="FW1302" s="13"/>
      <c r="FX1302" s="13"/>
      <c r="FY1302" s="13"/>
      <c r="FZ1302" s="13"/>
      <c r="GA1302" s="13"/>
      <c r="GB1302" s="13"/>
      <c r="GC1302" s="13"/>
      <c r="GD1302" s="13"/>
      <c r="GE1302" s="13"/>
      <c r="GF1302" s="13"/>
      <c r="GG1302" s="13"/>
      <c r="GH1302" s="13"/>
      <c r="GI1302" s="13"/>
      <c r="GJ1302" s="13"/>
      <c r="GK1302" s="13"/>
      <c r="GL1302" s="13"/>
      <c r="GM1302" s="13"/>
      <c r="GN1302" s="13"/>
      <c r="GO1302" s="13"/>
      <c r="GP1302" s="13"/>
      <c r="GQ1302" s="13"/>
      <c r="GR1302" s="13"/>
      <c r="GS1302" s="13"/>
      <c r="GT1302" s="13"/>
      <c r="GU1302" s="13"/>
      <c r="GV1302" s="13"/>
      <c r="GW1302" s="13"/>
      <c r="GX1302" s="13"/>
      <c r="GY1302" s="13"/>
      <c r="GZ1302" s="13"/>
      <c r="HA1302" s="13"/>
      <c r="HB1302" s="13"/>
      <c r="HC1302" s="13"/>
      <c r="HD1302" s="13"/>
      <c r="HE1302" s="13"/>
      <c r="HF1302" s="13"/>
      <c r="HG1302" s="13"/>
      <c r="HH1302" s="13"/>
      <c r="HI1302" s="13"/>
      <c r="HJ1302" s="13"/>
      <c r="HK1302" s="13"/>
      <c r="HL1302" s="13"/>
      <c r="HM1302" s="13"/>
      <c r="HN1302" s="13"/>
      <c r="HO1302" s="13"/>
      <c r="HP1302" s="13"/>
      <c r="HQ1302" s="13"/>
      <c r="HR1302" s="13"/>
      <c r="HS1302" s="13"/>
      <c r="HT1302" s="13"/>
      <c r="HU1302" s="13"/>
      <c r="HV1302" s="13"/>
      <c r="HW1302" s="13"/>
      <c r="HX1302" s="13"/>
      <c r="HY1302" s="13"/>
      <c r="HZ1302" s="13"/>
      <c r="IA1302" s="13"/>
      <c r="IB1302" s="13"/>
      <c r="IC1302" s="13"/>
      <c r="ID1302" s="13"/>
      <c r="IE1302" s="13"/>
      <c r="IF1302" s="13"/>
      <c r="IG1302" s="13"/>
      <c r="IH1302" s="13"/>
      <c r="II1302" s="13"/>
      <c r="IJ1302" s="13"/>
      <c r="IK1302" s="13"/>
      <c r="IL1302" s="13"/>
      <c r="IM1302" s="13"/>
      <c r="IN1302" s="13"/>
      <c r="IO1302" s="13"/>
      <c r="IP1302" s="13"/>
      <c r="IQ1302" s="13"/>
      <c r="IR1302" s="13"/>
      <c r="IS1302" s="13"/>
      <c r="IT1302" s="13"/>
      <c r="IU1302" s="13"/>
      <c r="IV1302" s="13"/>
    </row>
    <row r="1303" spans="1:256"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  <c r="AE1303" s="13"/>
      <c r="AF1303" s="13"/>
      <c r="AG1303" s="13"/>
      <c r="AH1303" s="13"/>
      <c r="AI1303" s="13"/>
      <c r="AJ1303" s="13"/>
      <c r="AK1303" s="13"/>
      <c r="AL1303" s="13"/>
      <c r="AM1303" s="13"/>
      <c r="AN1303" s="13"/>
      <c r="AO1303" s="13"/>
      <c r="AP1303" s="13"/>
      <c r="AQ1303" s="13"/>
      <c r="AR1303" s="13"/>
      <c r="AS1303" s="13"/>
      <c r="AT1303" s="13"/>
      <c r="AU1303" s="13"/>
      <c r="AV1303" s="13"/>
      <c r="AW1303" s="13"/>
      <c r="AX1303" s="13"/>
      <c r="AY1303" s="13"/>
      <c r="AZ1303" s="13"/>
      <c r="BA1303" s="13"/>
      <c r="BB1303" s="13"/>
      <c r="BC1303" s="13"/>
      <c r="BD1303" s="13"/>
      <c r="BE1303" s="13"/>
      <c r="BF1303" s="13"/>
      <c r="BG1303" s="13"/>
      <c r="BH1303" s="13"/>
      <c r="BI1303" s="13"/>
      <c r="BJ1303" s="13"/>
      <c r="BK1303" s="13"/>
      <c r="BL1303" s="13"/>
      <c r="BM1303" s="13"/>
      <c r="BN1303" s="13"/>
      <c r="BO1303" s="13"/>
      <c r="BP1303" s="13"/>
      <c r="BQ1303" s="13"/>
      <c r="BR1303" s="13"/>
      <c r="BS1303" s="13"/>
      <c r="BT1303" s="13"/>
      <c r="BU1303" s="13"/>
      <c r="BV1303" s="13"/>
      <c r="BW1303" s="13"/>
      <c r="BX1303" s="13"/>
      <c r="BY1303" s="13"/>
      <c r="BZ1303" s="13"/>
      <c r="CA1303" s="13"/>
      <c r="CB1303" s="13"/>
      <c r="CC1303" s="13"/>
      <c r="CD1303" s="13"/>
      <c r="CE1303" s="13"/>
      <c r="CF1303" s="13"/>
      <c r="CG1303" s="13"/>
      <c r="CH1303" s="13"/>
      <c r="CI1303" s="13"/>
      <c r="CJ1303" s="13"/>
      <c r="CK1303" s="13"/>
      <c r="CL1303" s="13"/>
      <c r="CM1303" s="13"/>
      <c r="CN1303" s="13"/>
      <c r="CO1303" s="13"/>
      <c r="CP1303" s="13"/>
      <c r="CQ1303" s="13"/>
      <c r="CR1303" s="13"/>
      <c r="CS1303" s="13"/>
      <c r="CT1303" s="13"/>
      <c r="CU1303" s="13"/>
      <c r="CV1303" s="13"/>
      <c r="CW1303" s="13"/>
      <c r="CX1303" s="13"/>
      <c r="CY1303" s="13"/>
      <c r="CZ1303" s="13"/>
      <c r="DA1303" s="13"/>
      <c r="DB1303" s="13"/>
      <c r="DC1303" s="13"/>
      <c r="DD1303" s="13"/>
      <c r="DE1303" s="13"/>
      <c r="DF1303" s="13"/>
      <c r="DG1303" s="13"/>
      <c r="DH1303" s="13"/>
      <c r="DI1303" s="13"/>
      <c r="DJ1303" s="13"/>
      <c r="DK1303" s="13"/>
      <c r="DL1303" s="13"/>
      <c r="DM1303" s="13"/>
      <c r="DN1303" s="13"/>
      <c r="DO1303" s="13"/>
      <c r="DP1303" s="13"/>
      <c r="DQ1303" s="13"/>
      <c r="DR1303" s="13"/>
      <c r="DS1303" s="13"/>
      <c r="DT1303" s="13"/>
      <c r="DU1303" s="13"/>
      <c r="DV1303" s="13"/>
      <c r="DW1303" s="13"/>
      <c r="DX1303" s="13"/>
      <c r="DY1303" s="13"/>
      <c r="DZ1303" s="13"/>
      <c r="EA1303" s="13"/>
      <c r="EB1303" s="13"/>
      <c r="EC1303" s="13"/>
      <c r="ED1303" s="13"/>
      <c r="EE1303" s="13"/>
      <c r="EF1303" s="13"/>
      <c r="EG1303" s="13"/>
      <c r="EH1303" s="13"/>
      <c r="EI1303" s="13"/>
      <c r="EJ1303" s="13"/>
      <c r="EK1303" s="13"/>
      <c r="EL1303" s="13"/>
      <c r="EM1303" s="13"/>
      <c r="EN1303" s="13"/>
      <c r="EO1303" s="13"/>
      <c r="EP1303" s="13"/>
      <c r="EQ1303" s="13"/>
      <c r="ER1303" s="13"/>
      <c r="ES1303" s="13"/>
      <c r="ET1303" s="13"/>
      <c r="EU1303" s="13"/>
      <c r="EV1303" s="13"/>
      <c r="EW1303" s="13"/>
      <c r="EX1303" s="13"/>
      <c r="EY1303" s="13"/>
      <c r="EZ1303" s="13"/>
      <c r="FA1303" s="13"/>
      <c r="FB1303" s="13"/>
      <c r="FC1303" s="13"/>
      <c r="FD1303" s="13"/>
      <c r="FE1303" s="13"/>
      <c r="FF1303" s="13"/>
      <c r="FG1303" s="13"/>
      <c r="FH1303" s="13"/>
      <c r="FI1303" s="13"/>
      <c r="FJ1303" s="13"/>
      <c r="FK1303" s="13"/>
      <c r="FL1303" s="13"/>
      <c r="FM1303" s="13"/>
      <c r="FN1303" s="13"/>
      <c r="FO1303" s="13"/>
      <c r="FP1303" s="13"/>
      <c r="FQ1303" s="13"/>
      <c r="FR1303" s="13"/>
      <c r="FS1303" s="13"/>
      <c r="FT1303" s="13"/>
      <c r="FU1303" s="13"/>
      <c r="FV1303" s="13"/>
      <c r="FW1303" s="13"/>
      <c r="FX1303" s="13"/>
      <c r="FY1303" s="13"/>
      <c r="FZ1303" s="13"/>
      <c r="GA1303" s="13"/>
      <c r="GB1303" s="13"/>
      <c r="GC1303" s="13"/>
      <c r="GD1303" s="13"/>
      <c r="GE1303" s="13"/>
      <c r="GF1303" s="13"/>
      <c r="GG1303" s="13"/>
      <c r="GH1303" s="13"/>
      <c r="GI1303" s="13"/>
      <c r="GJ1303" s="13"/>
      <c r="GK1303" s="13"/>
      <c r="GL1303" s="13"/>
      <c r="GM1303" s="13"/>
      <c r="GN1303" s="13"/>
      <c r="GO1303" s="13"/>
      <c r="GP1303" s="13"/>
      <c r="GQ1303" s="13"/>
      <c r="GR1303" s="13"/>
      <c r="GS1303" s="13"/>
      <c r="GT1303" s="13"/>
      <c r="GU1303" s="13"/>
      <c r="GV1303" s="13"/>
      <c r="GW1303" s="13"/>
      <c r="GX1303" s="13"/>
      <c r="GY1303" s="13"/>
      <c r="GZ1303" s="13"/>
      <c r="HA1303" s="13"/>
      <c r="HB1303" s="13"/>
      <c r="HC1303" s="13"/>
      <c r="HD1303" s="13"/>
      <c r="HE1303" s="13"/>
      <c r="HF1303" s="13"/>
      <c r="HG1303" s="13"/>
      <c r="HH1303" s="13"/>
      <c r="HI1303" s="13"/>
      <c r="HJ1303" s="13"/>
      <c r="HK1303" s="13"/>
      <c r="HL1303" s="13"/>
      <c r="HM1303" s="13"/>
      <c r="HN1303" s="13"/>
      <c r="HO1303" s="13"/>
      <c r="HP1303" s="13"/>
      <c r="HQ1303" s="13"/>
      <c r="HR1303" s="13"/>
      <c r="HS1303" s="13"/>
      <c r="HT1303" s="13"/>
      <c r="HU1303" s="13"/>
      <c r="HV1303" s="13"/>
      <c r="HW1303" s="13"/>
      <c r="HX1303" s="13"/>
      <c r="HY1303" s="13"/>
      <c r="HZ1303" s="13"/>
      <c r="IA1303" s="13"/>
      <c r="IB1303" s="13"/>
      <c r="IC1303" s="13"/>
      <c r="ID1303" s="13"/>
      <c r="IE1303" s="13"/>
      <c r="IF1303" s="13"/>
      <c r="IG1303" s="13"/>
      <c r="IH1303" s="13"/>
      <c r="II1303" s="13"/>
      <c r="IJ1303" s="13"/>
      <c r="IK1303" s="13"/>
      <c r="IL1303" s="13"/>
      <c r="IM1303" s="13"/>
      <c r="IN1303" s="13"/>
      <c r="IO1303" s="13"/>
      <c r="IP1303" s="13"/>
      <c r="IQ1303" s="13"/>
      <c r="IR1303" s="13"/>
      <c r="IS1303" s="13"/>
      <c r="IT1303" s="13"/>
      <c r="IU1303" s="13"/>
      <c r="IV1303" s="13"/>
    </row>
    <row r="1304" spans="1:256">
      <c r="S1304" s="13"/>
      <c r="T1304" s="13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F1304" s="13"/>
      <c r="AG1304" s="13"/>
      <c r="AH1304" s="13"/>
      <c r="AI1304" s="13"/>
      <c r="AJ1304" s="13"/>
      <c r="AK1304" s="13"/>
      <c r="AL1304" s="13"/>
      <c r="AM1304" s="13"/>
      <c r="AN1304" s="13"/>
      <c r="AO1304" s="13"/>
      <c r="AP1304" s="13"/>
      <c r="AQ1304" s="13"/>
      <c r="AR1304" s="13"/>
      <c r="AS1304" s="13"/>
      <c r="AT1304" s="13"/>
      <c r="AU1304" s="13"/>
      <c r="AV1304" s="13"/>
      <c r="AW1304" s="13"/>
      <c r="AX1304" s="13"/>
      <c r="AY1304" s="13"/>
      <c r="AZ1304" s="13"/>
      <c r="BA1304" s="13"/>
      <c r="BB1304" s="13"/>
      <c r="BC1304" s="13"/>
      <c r="BD1304" s="13"/>
      <c r="BE1304" s="13"/>
      <c r="BF1304" s="13"/>
      <c r="BG1304" s="13"/>
      <c r="BH1304" s="13"/>
      <c r="BI1304" s="13"/>
      <c r="BJ1304" s="13"/>
      <c r="BK1304" s="13"/>
      <c r="BL1304" s="13"/>
      <c r="BM1304" s="13"/>
      <c r="BN1304" s="13"/>
      <c r="BO1304" s="13"/>
      <c r="BP1304" s="13"/>
      <c r="BQ1304" s="13"/>
      <c r="BR1304" s="13"/>
      <c r="BS1304" s="13"/>
      <c r="BT1304" s="13"/>
      <c r="BU1304" s="13"/>
      <c r="BV1304" s="13"/>
      <c r="BW1304" s="13"/>
      <c r="BX1304" s="13"/>
      <c r="BY1304" s="13"/>
      <c r="BZ1304" s="13"/>
      <c r="CA1304" s="13"/>
      <c r="CB1304" s="13"/>
      <c r="CC1304" s="13"/>
      <c r="CD1304" s="13"/>
      <c r="CE1304" s="13"/>
      <c r="CF1304" s="13"/>
      <c r="CG1304" s="13"/>
      <c r="CH1304" s="13"/>
      <c r="CI1304" s="13"/>
      <c r="CJ1304" s="13"/>
      <c r="CK1304" s="13"/>
      <c r="CL1304" s="13"/>
      <c r="CM1304" s="13"/>
      <c r="CN1304" s="13"/>
      <c r="CO1304" s="13"/>
      <c r="CP1304" s="13"/>
      <c r="CQ1304" s="13"/>
      <c r="CR1304" s="13"/>
      <c r="CS1304" s="13"/>
      <c r="CT1304" s="13"/>
      <c r="CU1304" s="13"/>
      <c r="CV1304" s="13"/>
      <c r="CW1304" s="13"/>
      <c r="CX1304" s="13"/>
      <c r="CY1304" s="13"/>
      <c r="CZ1304" s="13"/>
      <c r="DA1304" s="13"/>
      <c r="DB1304" s="13"/>
      <c r="DC1304" s="13"/>
      <c r="DD1304" s="13"/>
      <c r="DE1304" s="13"/>
      <c r="DF1304" s="13"/>
      <c r="DG1304" s="13"/>
      <c r="DH1304" s="13"/>
      <c r="DI1304" s="13"/>
      <c r="DJ1304" s="13"/>
      <c r="DK1304" s="13"/>
      <c r="DL1304" s="13"/>
      <c r="DM1304" s="13"/>
      <c r="DN1304" s="13"/>
      <c r="DO1304" s="13"/>
      <c r="DP1304" s="13"/>
      <c r="DQ1304" s="13"/>
      <c r="DR1304" s="13"/>
      <c r="DS1304" s="13"/>
      <c r="DT1304" s="13"/>
      <c r="DU1304" s="13"/>
      <c r="DV1304" s="13"/>
      <c r="DW1304" s="13"/>
      <c r="DX1304" s="13"/>
      <c r="DY1304" s="13"/>
      <c r="DZ1304" s="13"/>
      <c r="EA1304" s="13"/>
      <c r="EB1304" s="13"/>
      <c r="EC1304" s="13"/>
      <c r="ED1304" s="13"/>
      <c r="EE1304" s="13"/>
      <c r="EF1304" s="13"/>
      <c r="EG1304" s="13"/>
      <c r="EH1304" s="13"/>
      <c r="EI1304" s="13"/>
      <c r="EJ1304" s="13"/>
      <c r="EK1304" s="13"/>
      <c r="EL1304" s="13"/>
      <c r="EM1304" s="13"/>
      <c r="EN1304" s="13"/>
      <c r="EO1304" s="13"/>
      <c r="EP1304" s="13"/>
      <c r="EQ1304" s="13"/>
      <c r="ER1304" s="13"/>
      <c r="ES1304" s="13"/>
      <c r="ET1304" s="13"/>
      <c r="EU1304" s="13"/>
      <c r="EV1304" s="13"/>
      <c r="EW1304" s="13"/>
      <c r="EX1304" s="13"/>
      <c r="EY1304" s="13"/>
      <c r="EZ1304" s="13"/>
      <c r="FA1304" s="13"/>
      <c r="FB1304" s="13"/>
      <c r="FC1304" s="13"/>
      <c r="FD1304" s="13"/>
      <c r="FE1304" s="13"/>
      <c r="FF1304" s="13"/>
      <c r="FG1304" s="13"/>
      <c r="FH1304" s="13"/>
      <c r="FI1304" s="13"/>
      <c r="FJ1304" s="13"/>
      <c r="FK1304" s="13"/>
      <c r="FL1304" s="13"/>
      <c r="FM1304" s="13"/>
      <c r="FN1304" s="13"/>
      <c r="FO1304" s="13"/>
      <c r="FP1304" s="13"/>
      <c r="FQ1304" s="13"/>
      <c r="FR1304" s="13"/>
      <c r="FS1304" s="13"/>
      <c r="FT1304" s="13"/>
      <c r="FU1304" s="13"/>
      <c r="FV1304" s="13"/>
      <c r="FW1304" s="13"/>
      <c r="FX1304" s="13"/>
      <c r="FY1304" s="13"/>
      <c r="FZ1304" s="13"/>
      <c r="GA1304" s="13"/>
      <c r="GB1304" s="13"/>
      <c r="GC1304" s="13"/>
      <c r="GD1304" s="13"/>
      <c r="GE1304" s="13"/>
      <c r="GF1304" s="13"/>
      <c r="GG1304" s="13"/>
      <c r="GH1304" s="13"/>
      <c r="GI1304" s="13"/>
      <c r="GJ1304" s="13"/>
      <c r="GK1304" s="13"/>
      <c r="GL1304" s="13"/>
      <c r="GM1304" s="13"/>
      <c r="GN1304" s="13"/>
      <c r="GO1304" s="13"/>
      <c r="GP1304" s="13"/>
      <c r="GQ1304" s="13"/>
      <c r="GR1304" s="13"/>
      <c r="GS1304" s="13"/>
      <c r="GT1304" s="13"/>
      <c r="GU1304" s="13"/>
      <c r="GV1304" s="13"/>
      <c r="GW1304" s="13"/>
      <c r="GX1304" s="13"/>
      <c r="GY1304" s="13"/>
      <c r="GZ1304" s="13"/>
      <c r="HA1304" s="13"/>
      <c r="HB1304" s="13"/>
      <c r="HC1304" s="13"/>
      <c r="HD1304" s="13"/>
      <c r="HE1304" s="13"/>
      <c r="HF1304" s="13"/>
      <c r="HG1304" s="13"/>
      <c r="HH1304" s="13"/>
      <c r="HI1304" s="13"/>
      <c r="HJ1304" s="13"/>
      <c r="HK1304" s="13"/>
      <c r="HL1304" s="13"/>
      <c r="HM1304" s="13"/>
      <c r="HN1304" s="13"/>
      <c r="HO1304" s="13"/>
      <c r="HP1304" s="13"/>
      <c r="HQ1304" s="13"/>
      <c r="HR1304" s="13"/>
      <c r="HS1304" s="13"/>
      <c r="HT1304" s="13"/>
      <c r="HU1304" s="13"/>
      <c r="HV1304" s="13"/>
      <c r="HW1304" s="13"/>
      <c r="HX1304" s="13"/>
      <c r="HY1304" s="13"/>
      <c r="HZ1304" s="13"/>
      <c r="IA1304" s="13"/>
      <c r="IB1304" s="13"/>
      <c r="IC1304" s="13"/>
      <c r="ID1304" s="13"/>
      <c r="IE1304" s="13"/>
      <c r="IF1304" s="13"/>
      <c r="IG1304" s="13"/>
      <c r="IH1304" s="13"/>
      <c r="II1304" s="13"/>
      <c r="IJ1304" s="13"/>
      <c r="IK1304" s="13"/>
      <c r="IL1304" s="13"/>
      <c r="IM1304" s="13"/>
      <c r="IN1304" s="13"/>
      <c r="IO1304" s="13"/>
      <c r="IP1304" s="13"/>
      <c r="IQ1304" s="13"/>
      <c r="IR1304" s="13"/>
      <c r="IS1304" s="13"/>
      <c r="IT1304" s="13"/>
      <c r="IU1304" s="13"/>
      <c r="IV1304" s="13"/>
    </row>
    <row r="1305" spans="1:256"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F1305" s="13"/>
      <c r="AG1305" s="13"/>
      <c r="AH1305" s="13"/>
      <c r="AI1305" s="13"/>
      <c r="AJ1305" s="13"/>
      <c r="AK1305" s="13"/>
      <c r="AL1305" s="13"/>
      <c r="AM1305" s="13"/>
      <c r="AN1305" s="13"/>
      <c r="AO1305" s="13"/>
      <c r="AP1305" s="13"/>
      <c r="AQ1305" s="13"/>
      <c r="AR1305" s="13"/>
      <c r="AS1305" s="13"/>
      <c r="AT1305" s="13"/>
      <c r="AU1305" s="13"/>
      <c r="AV1305" s="13"/>
      <c r="AW1305" s="13"/>
      <c r="AX1305" s="13"/>
      <c r="AY1305" s="13"/>
      <c r="AZ1305" s="13"/>
      <c r="BA1305" s="13"/>
      <c r="BB1305" s="13"/>
      <c r="BC1305" s="13"/>
      <c r="BD1305" s="13"/>
      <c r="BE1305" s="13"/>
      <c r="BF1305" s="13"/>
      <c r="BG1305" s="13"/>
      <c r="BH1305" s="13"/>
      <c r="BI1305" s="13"/>
      <c r="BJ1305" s="13"/>
      <c r="BK1305" s="13"/>
      <c r="BL1305" s="13"/>
      <c r="BM1305" s="13"/>
      <c r="BN1305" s="13"/>
      <c r="BO1305" s="13"/>
      <c r="BP1305" s="13"/>
      <c r="BQ1305" s="13"/>
      <c r="BR1305" s="13"/>
      <c r="BS1305" s="13"/>
      <c r="BT1305" s="13"/>
      <c r="BU1305" s="13"/>
      <c r="BV1305" s="13"/>
      <c r="BW1305" s="13"/>
      <c r="BX1305" s="13"/>
      <c r="BY1305" s="13"/>
      <c r="BZ1305" s="13"/>
      <c r="CA1305" s="13"/>
      <c r="CB1305" s="13"/>
      <c r="CC1305" s="13"/>
      <c r="CD1305" s="13"/>
      <c r="CE1305" s="13"/>
      <c r="CF1305" s="13"/>
      <c r="CG1305" s="13"/>
      <c r="CH1305" s="13"/>
      <c r="CI1305" s="13"/>
      <c r="CJ1305" s="13"/>
      <c r="CK1305" s="13"/>
      <c r="CL1305" s="13"/>
      <c r="CM1305" s="13"/>
      <c r="CN1305" s="13"/>
      <c r="CO1305" s="13"/>
      <c r="CP1305" s="13"/>
      <c r="CQ1305" s="13"/>
      <c r="CR1305" s="13"/>
      <c r="CS1305" s="13"/>
      <c r="CT1305" s="13"/>
      <c r="CU1305" s="13"/>
      <c r="CV1305" s="13"/>
      <c r="CW1305" s="13"/>
      <c r="CX1305" s="13"/>
      <c r="CY1305" s="13"/>
      <c r="CZ1305" s="13"/>
      <c r="DA1305" s="13"/>
      <c r="DB1305" s="13"/>
      <c r="DC1305" s="13"/>
      <c r="DD1305" s="13"/>
      <c r="DE1305" s="13"/>
      <c r="DF1305" s="13"/>
      <c r="DG1305" s="13"/>
      <c r="DH1305" s="13"/>
      <c r="DI1305" s="13"/>
      <c r="DJ1305" s="13"/>
      <c r="DK1305" s="13"/>
      <c r="DL1305" s="13"/>
      <c r="DM1305" s="13"/>
      <c r="DN1305" s="13"/>
      <c r="DO1305" s="13"/>
      <c r="DP1305" s="13"/>
      <c r="DQ1305" s="13"/>
      <c r="DR1305" s="13"/>
      <c r="DS1305" s="13"/>
      <c r="DT1305" s="13"/>
      <c r="DU1305" s="13"/>
      <c r="DV1305" s="13"/>
      <c r="DW1305" s="13"/>
      <c r="DX1305" s="13"/>
      <c r="DY1305" s="13"/>
      <c r="DZ1305" s="13"/>
      <c r="EA1305" s="13"/>
      <c r="EB1305" s="13"/>
      <c r="EC1305" s="13"/>
      <c r="ED1305" s="13"/>
      <c r="EE1305" s="13"/>
      <c r="EF1305" s="13"/>
      <c r="EG1305" s="13"/>
      <c r="EH1305" s="13"/>
      <c r="EI1305" s="13"/>
      <c r="EJ1305" s="13"/>
      <c r="EK1305" s="13"/>
      <c r="EL1305" s="13"/>
      <c r="EM1305" s="13"/>
      <c r="EN1305" s="13"/>
      <c r="EO1305" s="13"/>
      <c r="EP1305" s="13"/>
      <c r="EQ1305" s="13"/>
      <c r="ER1305" s="13"/>
      <c r="ES1305" s="13"/>
      <c r="ET1305" s="13"/>
      <c r="EU1305" s="13"/>
      <c r="EV1305" s="13"/>
      <c r="EW1305" s="13"/>
      <c r="EX1305" s="13"/>
      <c r="EY1305" s="13"/>
      <c r="EZ1305" s="13"/>
      <c r="FA1305" s="13"/>
      <c r="FB1305" s="13"/>
      <c r="FC1305" s="13"/>
      <c r="FD1305" s="13"/>
      <c r="FE1305" s="13"/>
      <c r="FF1305" s="13"/>
      <c r="FG1305" s="13"/>
      <c r="FH1305" s="13"/>
      <c r="FI1305" s="13"/>
      <c r="FJ1305" s="13"/>
      <c r="FK1305" s="13"/>
      <c r="FL1305" s="13"/>
      <c r="FM1305" s="13"/>
      <c r="FN1305" s="13"/>
      <c r="FO1305" s="13"/>
      <c r="FP1305" s="13"/>
      <c r="FQ1305" s="13"/>
      <c r="FR1305" s="13"/>
      <c r="FS1305" s="13"/>
      <c r="FT1305" s="13"/>
      <c r="FU1305" s="13"/>
      <c r="FV1305" s="13"/>
      <c r="FW1305" s="13"/>
      <c r="FX1305" s="13"/>
      <c r="FY1305" s="13"/>
      <c r="FZ1305" s="13"/>
      <c r="GA1305" s="13"/>
      <c r="GB1305" s="13"/>
      <c r="GC1305" s="13"/>
      <c r="GD1305" s="13"/>
      <c r="GE1305" s="13"/>
      <c r="GF1305" s="13"/>
      <c r="GG1305" s="13"/>
      <c r="GH1305" s="13"/>
      <c r="GI1305" s="13"/>
      <c r="GJ1305" s="13"/>
      <c r="GK1305" s="13"/>
      <c r="GL1305" s="13"/>
      <c r="GM1305" s="13"/>
      <c r="GN1305" s="13"/>
      <c r="GO1305" s="13"/>
      <c r="GP1305" s="13"/>
      <c r="GQ1305" s="13"/>
      <c r="GR1305" s="13"/>
      <c r="GS1305" s="13"/>
      <c r="GT1305" s="13"/>
      <c r="GU1305" s="13"/>
      <c r="GV1305" s="13"/>
      <c r="GW1305" s="13"/>
      <c r="GX1305" s="13"/>
      <c r="GY1305" s="13"/>
      <c r="GZ1305" s="13"/>
      <c r="HA1305" s="13"/>
      <c r="HB1305" s="13"/>
      <c r="HC1305" s="13"/>
      <c r="HD1305" s="13"/>
      <c r="HE1305" s="13"/>
      <c r="HF1305" s="13"/>
      <c r="HG1305" s="13"/>
      <c r="HH1305" s="13"/>
      <c r="HI1305" s="13"/>
      <c r="HJ1305" s="13"/>
      <c r="HK1305" s="13"/>
      <c r="HL1305" s="13"/>
      <c r="HM1305" s="13"/>
      <c r="HN1305" s="13"/>
      <c r="HO1305" s="13"/>
      <c r="HP1305" s="13"/>
      <c r="HQ1305" s="13"/>
      <c r="HR1305" s="13"/>
      <c r="HS1305" s="13"/>
      <c r="HT1305" s="13"/>
      <c r="HU1305" s="13"/>
      <c r="HV1305" s="13"/>
      <c r="HW1305" s="13"/>
      <c r="HX1305" s="13"/>
      <c r="HY1305" s="13"/>
      <c r="HZ1305" s="13"/>
      <c r="IA1305" s="13"/>
      <c r="IB1305" s="13"/>
      <c r="IC1305" s="13"/>
      <c r="ID1305" s="13"/>
      <c r="IE1305" s="13"/>
      <c r="IF1305" s="13"/>
      <c r="IG1305" s="13"/>
      <c r="IH1305" s="13"/>
      <c r="II1305" s="13"/>
      <c r="IJ1305" s="13"/>
      <c r="IK1305" s="13"/>
      <c r="IL1305" s="13"/>
      <c r="IM1305" s="13"/>
      <c r="IN1305" s="13"/>
      <c r="IO1305" s="13"/>
      <c r="IP1305" s="13"/>
      <c r="IQ1305" s="13"/>
      <c r="IR1305" s="13"/>
      <c r="IS1305" s="13"/>
      <c r="IT1305" s="13"/>
      <c r="IU1305" s="13"/>
      <c r="IV1305" s="13"/>
    </row>
    <row r="1306" spans="1:256"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F1306" s="13"/>
      <c r="AG1306" s="13"/>
      <c r="AH1306" s="13"/>
      <c r="AI1306" s="13"/>
      <c r="AJ1306" s="13"/>
      <c r="AK1306" s="13"/>
      <c r="AL1306" s="13"/>
      <c r="AM1306" s="13"/>
      <c r="AN1306" s="13"/>
      <c r="AO1306" s="13"/>
      <c r="AP1306" s="13"/>
      <c r="AQ1306" s="13"/>
      <c r="AR1306" s="13"/>
      <c r="AS1306" s="13"/>
      <c r="AT1306" s="13"/>
      <c r="AU1306" s="13"/>
      <c r="AV1306" s="13"/>
      <c r="AW1306" s="13"/>
      <c r="AX1306" s="13"/>
      <c r="AY1306" s="13"/>
      <c r="AZ1306" s="13"/>
      <c r="BA1306" s="13"/>
      <c r="BB1306" s="13"/>
      <c r="BC1306" s="13"/>
      <c r="BD1306" s="13"/>
      <c r="BE1306" s="13"/>
      <c r="BF1306" s="13"/>
      <c r="BG1306" s="13"/>
      <c r="BH1306" s="13"/>
      <c r="BI1306" s="13"/>
      <c r="BJ1306" s="13"/>
      <c r="BK1306" s="13"/>
      <c r="BL1306" s="13"/>
      <c r="BM1306" s="13"/>
      <c r="BN1306" s="13"/>
      <c r="BO1306" s="13"/>
      <c r="BP1306" s="13"/>
      <c r="BQ1306" s="13"/>
      <c r="BR1306" s="13"/>
      <c r="BS1306" s="13"/>
      <c r="BT1306" s="13"/>
      <c r="BU1306" s="13"/>
      <c r="BV1306" s="13"/>
      <c r="BW1306" s="13"/>
      <c r="BX1306" s="13"/>
      <c r="BY1306" s="13"/>
      <c r="BZ1306" s="13"/>
      <c r="CA1306" s="13"/>
      <c r="CB1306" s="13"/>
      <c r="CC1306" s="13"/>
      <c r="CD1306" s="13"/>
      <c r="CE1306" s="13"/>
      <c r="CF1306" s="13"/>
      <c r="CG1306" s="13"/>
      <c r="CH1306" s="13"/>
      <c r="CI1306" s="13"/>
      <c r="CJ1306" s="13"/>
      <c r="CK1306" s="13"/>
      <c r="CL1306" s="13"/>
      <c r="CM1306" s="13"/>
      <c r="CN1306" s="13"/>
      <c r="CO1306" s="13"/>
      <c r="CP1306" s="13"/>
      <c r="CQ1306" s="13"/>
      <c r="CR1306" s="13"/>
      <c r="CS1306" s="13"/>
      <c r="CT1306" s="13"/>
      <c r="CU1306" s="13"/>
      <c r="CV1306" s="13"/>
      <c r="CW1306" s="13"/>
      <c r="CX1306" s="13"/>
      <c r="CY1306" s="13"/>
      <c r="CZ1306" s="13"/>
      <c r="DA1306" s="13"/>
      <c r="DB1306" s="13"/>
      <c r="DC1306" s="13"/>
      <c r="DD1306" s="13"/>
      <c r="DE1306" s="13"/>
      <c r="DF1306" s="13"/>
      <c r="DG1306" s="13"/>
      <c r="DH1306" s="13"/>
      <c r="DI1306" s="13"/>
      <c r="DJ1306" s="13"/>
      <c r="DK1306" s="13"/>
      <c r="DL1306" s="13"/>
      <c r="DM1306" s="13"/>
      <c r="DN1306" s="13"/>
      <c r="DO1306" s="13"/>
      <c r="DP1306" s="13"/>
      <c r="DQ1306" s="13"/>
      <c r="DR1306" s="13"/>
      <c r="DS1306" s="13"/>
      <c r="DT1306" s="13"/>
      <c r="DU1306" s="13"/>
      <c r="DV1306" s="13"/>
      <c r="DW1306" s="13"/>
      <c r="DX1306" s="13"/>
      <c r="DY1306" s="13"/>
      <c r="DZ1306" s="13"/>
      <c r="EA1306" s="13"/>
      <c r="EB1306" s="13"/>
      <c r="EC1306" s="13"/>
      <c r="ED1306" s="13"/>
      <c r="EE1306" s="13"/>
      <c r="EF1306" s="13"/>
      <c r="EG1306" s="13"/>
      <c r="EH1306" s="13"/>
      <c r="EI1306" s="13"/>
      <c r="EJ1306" s="13"/>
      <c r="EK1306" s="13"/>
      <c r="EL1306" s="13"/>
      <c r="EM1306" s="13"/>
      <c r="EN1306" s="13"/>
      <c r="EO1306" s="13"/>
      <c r="EP1306" s="13"/>
      <c r="EQ1306" s="13"/>
      <c r="ER1306" s="13"/>
      <c r="ES1306" s="13"/>
      <c r="ET1306" s="13"/>
      <c r="EU1306" s="13"/>
      <c r="EV1306" s="13"/>
      <c r="EW1306" s="13"/>
      <c r="EX1306" s="13"/>
      <c r="EY1306" s="13"/>
      <c r="EZ1306" s="13"/>
      <c r="FA1306" s="13"/>
      <c r="FB1306" s="13"/>
      <c r="FC1306" s="13"/>
      <c r="FD1306" s="13"/>
      <c r="FE1306" s="13"/>
      <c r="FF1306" s="13"/>
      <c r="FG1306" s="13"/>
      <c r="FH1306" s="13"/>
      <c r="FI1306" s="13"/>
      <c r="FJ1306" s="13"/>
      <c r="FK1306" s="13"/>
      <c r="FL1306" s="13"/>
      <c r="FM1306" s="13"/>
      <c r="FN1306" s="13"/>
      <c r="FO1306" s="13"/>
      <c r="FP1306" s="13"/>
      <c r="FQ1306" s="13"/>
      <c r="FR1306" s="13"/>
      <c r="FS1306" s="13"/>
      <c r="FT1306" s="13"/>
      <c r="FU1306" s="13"/>
      <c r="FV1306" s="13"/>
      <c r="FW1306" s="13"/>
      <c r="FX1306" s="13"/>
      <c r="FY1306" s="13"/>
      <c r="FZ1306" s="13"/>
      <c r="GA1306" s="13"/>
      <c r="GB1306" s="13"/>
      <c r="GC1306" s="13"/>
      <c r="GD1306" s="13"/>
      <c r="GE1306" s="13"/>
      <c r="GF1306" s="13"/>
      <c r="GG1306" s="13"/>
      <c r="GH1306" s="13"/>
      <c r="GI1306" s="13"/>
      <c r="GJ1306" s="13"/>
      <c r="GK1306" s="13"/>
      <c r="GL1306" s="13"/>
      <c r="GM1306" s="13"/>
      <c r="GN1306" s="13"/>
      <c r="GO1306" s="13"/>
      <c r="GP1306" s="13"/>
      <c r="GQ1306" s="13"/>
      <c r="GR1306" s="13"/>
      <c r="GS1306" s="13"/>
      <c r="GT1306" s="13"/>
      <c r="GU1306" s="13"/>
      <c r="GV1306" s="13"/>
      <c r="GW1306" s="13"/>
      <c r="GX1306" s="13"/>
      <c r="GY1306" s="13"/>
      <c r="GZ1306" s="13"/>
      <c r="HA1306" s="13"/>
      <c r="HB1306" s="13"/>
      <c r="HC1306" s="13"/>
      <c r="HD1306" s="13"/>
      <c r="HE1306" s="13"/>
      <c r="HF1306" s="13"/>
      <c r="HG1306" s="13"/>
      <c r="HH1306" s="13"/>
      <c r="HI1306" s="13"/>
      <c r="HJ1306" s="13"/>
      <c r="HK1306" s="13"/>
      <c r="HL1306" s="13"/>
      <c r="HM1306" s="13"/>
      <c r="HN1306" s="13"/>
      <c r="HO1306" s="13"/>
      <c r="HP1306" s="13"/>
      <c r="HQ1306" s="13"/>
      <c r="HR1306" s="13"/>
      <c r="HS1306" s="13"/>
      <c r="HT1306" s="13"/>
      <c r="HU1306" s="13"/>
      <c r="HV1306" s="13"/>
      <c r="HW1306" s="13"/>
      <c r="HX1306" s="13"/>
      <c r="HY1306" s="13"/>
      <c r="HZ1306" s="13"/>
      <c r="IA1306" s="13"/>
      <c r="IB1306" s="13"/>
      <c r="IC1306" s="13"/>
      <c r="ID1306" s="13"/>
      <c r="IE1306" s="13"/>
      <c r="IF1306" s="13"/>
      <c r="IG1306" s="13"/>
      <c r="IH1306" s="13"/>
      <c r="II1306" s="13"/>
      <c r="IJ1306" s="13"/>
      <c r="IK1306" s="13"/>
      <c r="IL1306" s="13"/>
      <c r="IM1306" s="13"/>
      <c r="IN1306" s="13"/>
      <c r="IO1306" s="13"/>
      <c r="IP1306" s="13"/>
      <c r="IQ1306" s="13"/>
      <c r="IR1306" s="13"/>
      <c r="IS1306" s="13"/>
      <c r="IT1306" s="13"/>
      <c r="IU1306" s="13"/>
      <c r="IV1306" s="13"/>
    </row>
    <row r="1307" spans="1:256"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  <c r="AE1307" s="13"/>
      <c r="AF1307" s="13"/>
      <c r="AG1307" s="13"/>
      <c r="AH1307" s="13"/>
      <c r="AI1307" s="13"/>
      <c r="AJ1307" s="13"/>
      <c r="AK1307" s="13"/>
      <c r="AL1307" s="13"/>
      <c r="AM1307" s="13"/>
      <c r="AN1307" s="13"/>
      <c r="AO1307" s="13"/>
      <c r="AP1307" s="13"/>
      <c r="AQ1307" s="13"/>
      <c r="AR1307" s="13"/>
      <c r="AS1307" s="13"/>
      <c r="AT1307" s="13"/>
      <c r="AU1307" s="13"/>
      <c r="AV1307" s="13"/>
      <c r="AW1307" s="13"/>
      <c r="AX1307" s="13"/>
      <c r="AY1307" s="13"/>
      <c r="AZ1307" s="13"/>
      <c r="BA1307" s="13"/>
      <c r="BB1307" s="13"/>
      <c r="BC1307" s="13"/>
      <c r="BD1307" s="13"/>
      <c r="BE1307" s="13"/>
      <c r="BF1307" s="13"/>
      <c r="BG1307" s="13"/>
      <c r="BH1307" s="13"/>
      <c r="BI1307" s="13"/>
      <c r="BJ1307" s="13"/>
      <c r="BK1307" s="13"/>
      <c r="BL1307" s="13"/>
      <c r="BM1307" s="13"/>
      <c r="BN1307" s="13"/>
      <c r="BO1307" s="13"/>
      <c r="BP1307" s="13"/>
      <c r="BQ1307" s="13"/>
      <c r="BR1307" s="13"/>
      <c r="BS1307" s="13"/>
      <c r="BT1307" s="13"/>
      <c r="BU1307" s="13"/>
      <c r="BV1307" s="13"/>
      <c r="BW1307" s="13"/>
      <c r="BX1307" s="13"/>
      <c r="BY1307" s="13"/>
      <c r="BZ1307" s="13"/>
      <c r="CA1307" s="13"/>
      <c r="CB1307" s="13"/>
      <c r="CC1307" s="13"/>
      <c r="CD1307" s="13"/>
      <c r="CE1307" s="13"/>
      <c r="CF1307" s="13"/>
      <c r="CG1307" s="13"/>
      <c r="CH1307" s="13"/>
      <c r="CI1307" s="13"/>
      <c r="CJ1307" s="13"/>
      <c r="CK1307" s="13"/>
      <c r="CL1307" s="13"/>
      <c r="CM1307" s="13"/>
      <c r="CN1307" s="13"/>
      <c r="CO1307" s="13"/>
      <c r="CP1307" s="13"/>
      <c r="CQ1307" s="13"/>
      <c r="CR1307" s="13"/>
      <c r="CS1307" s="13"/>
      <c r="CT1307" s="13"/>
      <c r="CU1307" s="13"/>
      <c r="CV1307" s="13"/>
      <c r="CW1307" s="13"/>
      <c r="CX1307" s="13"/>
      <c r="CY1307" s="13"/>
      <c r="CZ1307" s="13"/>
      <c r="DA1307" s="13"/>
      <c r="DB1307" s="13"/>
      <c r="DC1307" s="13"/>
      <c r="DD1307" s="13"/>
      <c r="DE1307" s="13"/>
      <c r="DF1307" s="13"/>
      <c r="DG1307" s="13"/>
      <c r="DH1307" s="13"/>
      <c r="DI1307" s="13"/>
      <c r="DJ1307" s="13"/>
      <c r="DK1307" s="13"/>
      <c r="DL1307" s="13"/>
      <c r="DM1307" s="13"/>
      <c r="DN1307" s="13"/>
      <c r="DO1307" s="13"/>
      <c r="DP1307" s="13"/>
      <c r="DQ1307" s="13"/>
      <c r="DR1307" s="13"/>
      <c r="DS1307" s="13"/>
      <c r="DT1307" s="13"/>
      <c r="DU1307" s="13"/>
      <c r="DV1307" s="13"/>
      <c r="DW1307" s="13"/>
      <c r="DX1307" s="13"/>
      <c r="DY1307" s="13"/>
      <c r="DZ1307" s="13"/>
      <c r="EA1307" s="13"/>
      <c r="EB1307" s="13"/>
      <c r="EC1307" s="13"/>
      <c r="ED1307" s="13"/>
      <c r="EE1307" s="13"/>
      <c r="EF1307" s="13"/>
      <c r="EG1307" s="13"/>
      <c r="EH1307" s="13"/>
      <c r="EI1307" s="13"/>
      <c r="EJ1307" s="13"/>
      <c r="EK1307" s="13"/>
      <c r="EL1307" s="13"/>
      <c r="EM1307" s="13"/>
      <c r="EN1307" s="13"/>
      <c r="EO1307" s="13"/>
      <c r="EP1307" s="13"/>
      <c r="EQ1307" s="13"/>
      <c r="ER1307" s="13"/>
      <c r="ES1307" s="13"/>
      <c r="ET1307" s="13"/>
      <c r="EU1307" s="13"/>
      <c r="EV1307" s="13"/>
      <c r="EW1307" s="13"/>
      <c r="EX1307" s="13"/>
      <c r="EY1307" s="13"/>
      <c r="EZ1307" s="13"/>
      <c r="FA1307" s="13"/>
      <c r="FB1307" s="13"/>
      <c r="FC1307" s="13"/>
      <c r="FD1307" s="13"/>
      <c r="FE1307" s="13"/>
      <c r="FF1307" s="13"/>
      <c r="FG1307" s="13"/>
      <c r="FH1307" s="13"/>
      <c r="FI1307" s="13"/>
      <c r="FJ1307" s="13"/>
      <c r="FK1307" s="13"/>
      <c r="FL1307" s="13"/>
      <c r="FM1307" s="13"/>
      <c r="FN1307" s="13"/>
      <c r="FO1307" s="13"/>
      <c r="FP1307" s="13"/>
      <c r="FQ1307" s="13"/>
      <c r="FR1307" s="13"/>
      <c r="FS1307" s="13"/>
      <c r="FT1307" s="13"/>
      <c r="FU1307" s="13"/>
      <c r="FV1307" s="13"/>
      <c r="FW1307" s="13"/>
      <c r="FX1307" s="13"/>
      <c r="FY1307" s="13"/>
      <c r="FZ1307" s="13"/>
      <c r="GA1307" s="13"/>
      <c r="GB1307" s="13"/>
      <c r="GC1307" s="13"/>
      <c r="GD1307" s="13"/>
      <c r="GE1307" s="13"/>
      <c r="GF1307" s="13"/>
      <c r="GG1307" s="13"/>
      <c r="GH1307" s="13"/>
      <c r="GI1307" s="13"/>
      <c r="GJ1307" s="13"/>
      <c r="GK1307" s="13"/>
      <c r="GL1307" s="13"/>
      <c r="GM1307" s="13"/>
      <c r="GN1307" s="13"/>
      <c r="GO1307" s="13"/>
      <c r="GP1307" s="13"/>
      <c r="GQ1307" s="13"/>
      <c r="GR1307" s="13"/>
      <c r="GS1307" s="13"/>
      <c r="GT1307" s="13"/>
      <c r="GU1307" s="13"/>
      <c r="GV1307" s="13"/>
      <c r="GW1307" s="13"/>
      <c r="GX1307" s="13"/>
      <c r="GY1307" s="13"/>
      <c r="GZ1307" s="13"/>
      <c r="HA1307" s="13"/>
      <c r="HB1307" s="13"/>
      <c r="HC1307" s="13"/>
      <c r="HD1307" s="13"/>
      <c r="HE1307" s="13"/>
      <c r="HF1307" s="13"/>
      <c r="HG1307" s="13"/>
      <c r="HH1307" s="13"/>
      <c r="HI1307" s="13"/>
      <c r="HJ1307" s="13"/>
      <c r="HK1307" s="13"/>
      <c r="HL1307" s="13"/>
      <c r="HM1307" s="13"/>
      <c r="HN1307" s="13"/>
      <c r="HO1307" s="13"/>
      <c r="HP1307" s="13"/>
      <c r="HQ1307" s="13"/>
      <c r="HR1307" s="13"/>
      <c r="HS1307" s="13"/>
      <c r="HT1307" s="13"/>
      <c r="HU1307" s="13"/>
      <c r="HV1307" s="13"/>
      <c r="HW1307" s="13"/>
      <c r="HX1307" s="13"/>
      <c r="HY1307" s="13"/>
      <c r="HZ1307" s="13"/>
      <c r="IA1307" s="13"/>
      <c r="IB1307" s="13"/>
      <c r="IC1307" s="13"/>
      <c r="ID1307" s="13"/>
      <c r="IE1307" s="13"/>
      <c r="IF1307" s="13"/>
      <c r="IG1307" s="13"/>
      <c r="IH1307" s="13"/>
      <c r="II1307" s="13"/>
      <c r="IJ1307" s="13"/>
      <c r="IK1307" s="13"/>
      <c r="IL1307" s="13"/>
      <c r="IM1307" s="13"/>
      <c r="IN1307" s="13"/>
      <c r="IO1307" s="13"/>
      <c r="IP1307" s="13"/>
      <c r="IQ1307" s="13"/>
      <c r="IR1307" s="13"/>
      <c r="IS1307" s="13"/>
      <c r="IT1307" s="13"/>
      <c r="IU1307" s="13"/>
      <c r="IV1307" s="13"/>
    </row>
    <row r="1308" spans="1:256">
      <c r="S1308" s="13"/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F1308" s="13"/>
      <c r="AG1308" s="13"/>
      <c r="AH1308" s="13"/>
      <c r="AI1308" s="13"/>
      <c r="AJ1308" s="13"/>
      <c r="AK1308" s="13"/>
      <c r="AL1308" s="13"/>
      <c r="AM1308" s="13"/>
      <c r="AN1308" s="13"/>
      <c r="AO1308" s="13"/>
      <c r="AP1308" s="13"/>
      <c r="AQ1308" s="13"/>
      <c r="AR1308" s="13"/>
      <c r="AS1308" s="13"/>
      <c r="AT1308" s="13"/>
      <c r="AU1308" s="13"/>
      <c r="AV1308" s="13"/>
      <c r="AW1308" s="13"/>
      <c r="AX1308" s="13"/>
      <c r="AY1308" s="13"/>
      <c r="AZ1308" s="13"/>
      <c r="BA1308" s="13"/>
      <c r="BB1308" s="13"/>
      <c r="BC1308" s="13"/>
      <c r="BD1308" s="13"/>
      <c r="BE1308" s="13"/>
      <c r="BF1308" s="13"/>
      <c r="BG1308" s="13"/>
      <c r="BH1308" s="13"/>
      <c r="BI1308" s="13"/>
      <c r="BJ1308" s="13"/>
      <c r="BK1308" s="13"/>
      <c r="BL1308" s="13"/>
      <c r="BM1308" s="13"/>
      <c r="BN1308" s="13"/>
      <c r="BO1308" s="13"/>
      <c r="BP1308" s="13"/>
      <c r="BQ1308" s="13"/>
      <c r="BR1308" s="13"/>
      <c r="BS1308" s="13"/>
      <c r="BT1308" s="13"/>
      <c r="BU1308" s="13"/>
      <c r="BV1308" s="13"/>
      <c r="BW1308" s="13"/>
      <c r="BX1308" s="13"/>
      <c r="BY1308" s="13"/>
      <c r="BZ1308" s="13"/>
      <c r="CA1308" s="13"/>
      <c r="CB1308" s="13"/>
      <c r="CC1308" s="13"/>
      <c r="CD1308" s="13"/>
      <c r="CE1308" s="13"/>
      <c r="CF1308" s="13"/>
      <c r="CG1308" s="13"/>
      <c r="CH1308" s="13"/>
      <c r="CI1308" s="13"/>
      <c r="CJ1308" s="13"/>
      <c r="CK1308" s="13"/>
      <c r="CL1308" s="13"/>
      <c r="CM1308" s="13"/>
      <c r="CN1308" s="13"/>
      <c r="CO1308" s="13"/>
      <c r="CP1308" s="13"/>
      <c r="CQ1308" s="13"/>
      <c r="CR1308" s="13"/>
      <c r="CS1308" s="13"/>
      <c r="CT1308" s="13"/>
      <c r="CU1308" s="13"/>
      <c r="CV1308" s="13"/>
      <c r="CW1308" s="13"/>
      <c r="CX1308" s="13"/>
      <c r="CY1308" s="13"/>
      <c r="CZ1308" s="13"/>
      <c r="DA1308" s="13"/>
      <c r="DB1308" s="13"/>
      <c r="DC1308" s="13"/>
      <c r="DD1308" s="13"/>
      <c r="DE1308" s="13"/>
      <c r="DF1308" s="13"/>
      <c r="DG1308" s="13"/>
      <c r="DH1308" s="13"/>
      <c r="DI1308" s="13"/>
      <c r="DJ1308" s="13"/>
      <c r="DK1308" s="13"/>
      <c r="DL1308" s="13"/>
      <c r="DM1308" s="13"/>
      <c r="DN1308" s="13"/>
      <c r="DO1308" s="13"/>
      <c r="DP1308" s="13"/>
      <c r="DQ1308" s="13"/>
      <c r="DR1308" s="13"/>
      <c r="DS1308" s="13"/>
      <c r="DT1308" s="13"/>
      <c r="DU1308" s="13"/>
      <c r="DV1308" s="13"/>
      <c r="DW1308" s="13"/>
      <c r="DX1308" s="13"/>
      <c r="DY1308" s="13"/>
      <c r="DZ1308" s="13"/>
      <c r="EA1308" s="13"/>
      <c r="EB1308" s="13"/>
      <c r="EC1308" s="13"/>
      <c r="ED1308" s="13"/>
      <c r="EE1308" s="13"/>
      <c r="EF1308" s="13"/>
      <c r="EG1308" s="13"/>
      <c r="EH1308" s="13"/>
      <c r="EI1308" s="13"/>
      <c r="EJ1308" s="13"/>
      <c r="EK1308" s="13"/>
      <c r="EL1308" s="13"/>
      <c r="EM1308" s="13"/>
      <c r="EN1308" s="13"/>
      <c r="EO1308" s="13"/>
      <c r="EP1308" s="13"/>
      <c r="EQ1308" s="13"/>
      <c r="ER1308" s="13"/>
      <c r="ES1308" s="13"/>
      <c r="ET1308" s="13"/>
      <c r="EU1308" s="13"/>
      <c r="EV1308" s="13"/>
      <c r="EW1308" s="13"/>
      <c r="EX1308" s="13"/>
      <c r="EY1308" s="13"/>
      <c r="EZ1308" s="13"/>
      <c r="FA1308" s="13"/>
      <c r="FB1308" s="13"/>
      <c r="FC1308" s="13"/>
      <c r="FD1308" s="13"/>
      <c r="FE1308" s="13"/>
      <c r="FF1308" s="13"/>
      <c r="FG1308" s="13"/>
      <c r="FH1308" s="13"/>
      <c r="FI1308" s="13"/>
      <c r="FJ1308" s="13"/>
      <c r="FK1308" s="13"/>
      <c r="FL1308" s="13"/>
      <c r="FM1308" s="13"/>
      <c r="FN1308" s="13"/>
      <c r="FO1308" s="13"/>
      <c r="FP1308" s="13"/>
      <c r="FQ1308" s="13"/>
      <c r="FR1308" s="13"/>
      <c r="FS1308" s="13"/>
      <c r="FT1308" s="13"/>
      <c r="FU1308" s="13"/>
      <c r="FV1308" s="13"/>
      <c r="FW1308" s="13"/>
      <c r="FX1308" s="13"/>
      <c r="FY1308" s="13"/>
      <c r="FZ1308" s="13"/>
      <c r="GA1308" s="13"/>
      <c r="GB1308" s="13"/>
      <c r="GC1308" s="13"/>
      <c r="GD1308" s="13"/>
      <c r="GE1308" s="13"/>
      <c r="GF1308" s="13"/>
      <c r="GG1308" s="13"/>
      <c r="GH1308" s="13"/>
      <c r="GI1308" s="13"/>
      <c r="GJ1308" s="13"/>
      <c r="GK1308" s="13"/>
      <c r="GL1308" s="13"/>
      <c r="GM1308" s="13"/>
      <c r="GN1308" s="13"/>
      <c r="GO1308" s="13"/>
      <c r="GP1308" s="13"/>
      <c r="GQ1308" s="13"/>
      <c r="GR1308" s="13"/>
      <c r="GS1308" s="13"/>
      <c r="GT1308" s="13"/>
      <c r="GU1308" s="13"/>
      <c r="GV1308" s="13"/>
      <c r="GW1308" s="13"/>
      <c r="GX1308" s="13"/>
      <c r="GY1308" s="13"/>
      <c r="GZ1308" s="13"/>
      <c r="HA1308" s="13"/>
      <c r="HB1308" s="13"/>
      <c r="HC1308" s="13"/>
      <c r="HD1308" s="13"/>
      <c r="HE1308" s="13"/>
      <c r="HF1308" s="13"/>
      <c r="HG1308" s="13"/>
      <c r="HH1308" s="13"/>
      <c r="HI1308" s="13"/>
      <c r="HJ1308" s="13"/>
      <c r="HK1308" s="13"/>
      <c r="HL1308" s="13"/>
      <c r="HM1308" s="13"/>
      <c r="HN1308" s="13"/>
      <c r="HO1308" s="13"/>
      <c r="HP1308" s="13"/>
      <c r="HQ1308" s="13"/>
      <c r="HR1308" s="13"/>
      <c r="HS1308" s="13"/>
      <c r="HT1308" s="13"/>
      <c r="HU1308" s="13"/>
      <c r="HV1308" s="13"/>
      <c r="HW1308" s="13"/>
      <c r="HX1308" s="13"/>
      <c r="HY1308" s="13"/>
      <c r="HZ1308" s="13"/>
      <c r="IA1308" s="13"/>
      <c r="IB1308" s="13"/>
      <c r="IC1308" s="13"/>
      <c r="ID1308" s="13"/>
      <c r="IE1308" s="13"/>
      <c r="IF1308" s="13"/>
      <c r="IG1308" s="13"/>
      <c r="IH1308" s="13"/>
      <c r="II1308" s="13"/>
      <c r="IJ1308" s="13"/>
      <c r="IK1308" s="13"/>
      <c r="IL1308" s="13"/>
      <c r="IM1308" s="13"/>
      <c r="IN1308" s="13"/>
      <c r="IO1308" s="13"/>
      <c r="IP1308" s="13"/>
      <c r="IQ1308" s="13"/>
      <c r="IR1308" s="13"/>
      <c r="IS1308" s="13"/>
      <c r="IT1308" s="13"/>
      <c r="IU1308" s="13"/>
      <c r="IV1308" s="13"/>
    </row>
    <row r="1309" spans="1:256"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F1309" s="13"/>
      <c r="AG1309" s="13"/>
      <c r="AH1309" s="13"/>
      <c r="AI1309" s="13"/>
      <c r="AJ1309" s="13"/>
      <c r="AK1309" s="13"/>
      <c r="AL1309" s="13"/>
      <c r="AM1309" s="13"/>
      <c r="AN1309" s="13"/>
      <c r="AO1309" s="13"/>
      <c r="AP1309" s="13"/>
      <c r="AQ1309" s="13"/>
      <c r="AR1309" s="13"/>
      <c r="AS1309" s="13"/>
      <c r="AT1309" s="13"/>
      <c r="AU1309" s="13"/>
      <c r="AV1309" s="13"/>
      <c r="AW1309" s="13"/>
      <c r="AX1309" s="13"/>
      <c r="AY1309" s="13"/>
      <c r="AZ1309" s="13"/>
      <c r="BA1309" s="13"/>
      <c r="BB1309" s="13"/>
      <c r="BC1309" s="13"/>
      <c r="BD1309" s="13"/>
      <c r="BE1309" s="13"/>
      <c r="BF1309" s="13"/>
      <c r="BG1309" s="13"/>
      <c r="BH1309" s="13"/>
      <c r="BI1309" s="13"/>
      <c r="BJ1309" s="13"/>
      <c r="BK1309" s="13"/>
      <c r="BL1309" s="13"/>
      <c r="BM1309" s="13"/>
      <c r="BN1309" s="13"/>
      <c r="BO1309" s="13"/>
      <c r="BP1309" s="13"/>
      <c r="BQ1309" s="13"/>
      <c r="BR1309" s="13"/>
      <c r="BS1309" s="13"/>
      <c r="BT1309" s="13"/>
      <c r="BU1309" s="13"/>
      <c r="BV1309" s="13"/>
      <c r="BW1309" s="13"/>
      <c r="BX1309" s="13"/>
      <c r="BY1309" s="13"/>
      <c r="BZ1309" s="13"/>
      <c r="CA1309" s="13"/>
      <c r="CB1309" s="13"/>
      <c r="CC1309" s="13"/>
      <c r="CD1309" s="13"/>
      <c r="CE1309" s="13"/>
      <c r="CF1309" s="13"/>
      <c r="CG1309" s="13"/>
      <c r="CH1309" s="13"/>
      <c r="CI1309" s="13"/>
      <c r="CJ1309" s="13"/>
      <c r="CK1309" s="13"/>
      <c r="CL1309" s="13"/>
      <c r="CM1309" s="13"/>
      <c r="CN1309" s="13"/>
      <c r="CO1309" s="13"/>
      <c r="CP1309" s="13"/>
      <c r="CQ1309" s="13"/>
      <c r="CR1309" s="13"/>
      <c r="CS1309" s="13"/>
      <c r="CT1309" s="13"/>
      <c r="CU1309" s="13"/>
      <c r="CV1309" s="13"/>
      <c r="CW1309" s="13"/>
      <c r="CX1309" s="13"/>
      <c r="CY1309" s="13"/>
      <c r="CZ1309" s="13"/>
      <c r="DA1309" s="13"/>
      <c r="DB1309" s="13"/>
      <c r="DC1309" s="13"/>
      <c r="DD1309" s="13"/>
      <c r="DE1309" s="13"/>
      <c r="DF1309" s="13"/>
      <c r="DG1309" s="13"/>
      <c r="DH1309" s="13"/>
      <c r="DI1309" s="13"/>
      <c r="DJ1309" s="13"/>
      <c r="DK1309" s="13"/>
      <c r="DL1309" s="13"/>
      <c r="DM1309" s="13"/>
      <c r="DN1309" s="13"/>
      <c r="DO1309" s="13"/>
      <c r="DP1309" s="13"/>
      <c r="DQ1309" s="13"/>
      <c r="DR1309" s="13"/>
      <c r="DS1309" s="13"/>
      <c r="DT1309" s="13"/>
      <c r="DU1309" s="13"/>
      <c r="DV1309" s="13"/>
      <c r="DW1309" s="13"/>
      <c r="DX1309" s="13"/>
      <c r="DY1309" s="13"/>
      <c r="DZ1309" s="13"/>
      <c r="EA1309" s="13"/>
      <c r="EB1309" s="13"/>
      <c r="EC1309" s="13"/>
      <c r="ED1309" s="13"/>
      <c r="EE1309" s="13"/>
      <c r="EF1309" s="13"/>
      <c r="EG1309" s="13"/>
      <c r="EH1309" s="13"/>
      <c r="EI1309" s="13"/>
      <c r="EJ1309" s="13"/>
      <c r="EK1309" s="13"/>
      <c r="EL1309" s="13"/>
      <c r="EM1309" s="13"/>
      <c r="EN1309" s="13"/>
      <c r="EO1309" s="13"/>
      <c r="EP1309" s="13"/>
      <c r="EQ1309" s="13"/>
      <c r="ER1309" s="13"/>
      <c r="ES1309" s="13"/>
      <c r="ET1309" s="13"/>
      <c r="EU1309" s="13"/>
      <c r="EV1309" s="13"/>
      <c r="EW1309" s="13"/>
      <c r="EX1309" s="13"/>
      <c r="EY1309" s="13"/>
      <c r="EZ1309" s="13"/>
      <c r="FA1309" s="13"/>
      <c r="FB1309" s="13"/>
      <c r="FC1309" s="13"/>
      <c r="FD1309" s="13"/>
      <c r="FE1309" s="13"/>
      <c r="FF1309" s="13"/>
      <c r="FG1309" s="13"/>
      <c r="FH1309" s="13"/>
      <c r="FI1309" s="13"/>
      <c r="FJ1309" s="13"/>
      <c r="FK1309" s="13"/>
      <c r="FL1309" s="13"/>
      <c r="FM1309" s="13"/>
      <c r="FN1309" s="13"/>
      <c r="FO1309" s="13"/>
      <c r="FP1309" s="13"/>
      <c r="FQ1309" s="13"/>
      <c r="FR1309" s="13"/>
      <c r="FS1309" s="13"/>
      <c r="FT1309" s="13"/>
      <c r="FU1309" s="13"/>
      <c r="FV1309" s="13"/>
      <c r="FW1309" s="13"/>
      <c r="FX1309" s="13"/>
      <c r="FY1309" s="13"/>
      <c r="FZ1309" s="13"/>
      <c r="GA1309" s="13"/>
      <c r="GB1309" s="13"/>
      <c r="GC1309" s="13"/>
      <c r="GD1309" s="13"/>
      <c r="GE1309" s="13"/>
      <c r="GF1309" s="13"/>
      <c r="GG1309" s="13"/>
      <c r="GH1309" s="13"/>
      <c r="GI1309" s="13"/>
      <c r="GJ1309" s="13"/>
      <c r="GK1309" s="13"/>
      <c r="GL1309" s="13"/>
      <c r="GM1309" s="13"/>
      <c r="GN1309" s="13"/>
      <c r="GO1309" s="13"/>
      <c r="GP1309" s="13"/>
      <c r="GQ1309" s="13"/>
      <c r="GR1309" s="13"/>
      <c r="GS1309" s="13"/>
      <c r="GT1309" s="13"/>
      <c r="GU1309" s="13"/>
      <c r="GV1309" s="13"/>
      <c r="GW1309" s="13"/>
      <c r="GX1309" s="13"/>
      <c r="GY1309" s="13"/>
      <c r="GZ1309" s="13"/>
      <c r="HA1309" s="13"/>
      <c r="HB1309" s="13"/>
      <c r="HC1309" s="13"/>
      <c r="HD1309" s="13"/>
      <c r="HE1309" s="13"/>
      <c r="HF1309" s="13"/>
      <c r="HG1309" s="13"/>
      <c r="HH1309" s="13"/>
      <c r="HI1309" s="13"/>
      <c r="HJ1309" s="13"/>
      <c r="HK1309" s="13"/>
      <c r="HL1309" s="13"/>
      <c r="HM1309" s="13"/>
      <c r="HN1309" s="13"/>
      <c r="HO1309" s="13"/>
      <c r="HP1309" s="13"/>
      <c r="HQ1309" s="13"/>
      <c r="HR1309" s="13"/>
      <c r="HS1309" s="13"/>
      <c r="HT1309" s="13"/>
      <c r="HU1309" s="13"/>
      <c r="HV1309" s="13"/>
      <c r="HW1309" s="13"/>
      <c r="HX1309" s="13"/>
      <c r="HY1309" s="13"/>
      <c r="HZ1309" s="13"/>
      <c r="IA1309" s="13"/>
      <c r="IB1309" s="13"/>
      <c r="IC1309" s="13"/>
      <c r="ID1309" s="13"/>
      <c r="IE1309" s="13"/>
      <c r="IF1309" s="13"/>
      <c r="IG1309" s="13"/>
      <c r="IH1309" s="13"/>
      <c r="II1309" s="13"/>
      <c r="IJ1309" s="13"/>
      <c r="IK1309" s="13"/>
      <c r="IL1309" s="13"/>
      <c r="IM1309" s="13"/>
      <c r="IN1309" s="13"/>
      <c r="IO1309" s="13"/>
      <c r="IP1309" s="13"/>
      <c r="IQ1309" s="13"/>
      <c r="IR1309" s="13"/>
      <c r="IS1309" s="13"/>
      <c r="IT1309" s="13"/>
      <c r="IU1309" s="13"/>
      <c r="IV1309" s="13"/>
    </row>
    <row r="1310" spans="1:256"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F1310" s="13"/>
      <c r="AG1310" s="13"/>
      <c r="AH1310" s="13"/>
      <c r="AI1310" s="13"/>
      <c r="AJ1310" s="13"/>
      <c r="AK1310" s="13"/>
      <c r="AL1310" s="13"/>
      <c r="AM1310" s="13"/>
      <c r="AN1310" s="13"/>
      <c r="AO1310" s="13"/>
      <c r="AP1310" s="13"/>
      <c r="AQ1310" s="13"/>
      <c r="AR1310" s="13"/>
      <c r="AS1310" s="13"/>
      <c r="AT1310" s="13"/>
      <c r="AU1310" s="13"/>
      <c r="AV1310" s="13"/>
      <c r="AW1310" s="13"/>
      <c r="AX1310" s="13"/>
      <c r="AY1310" s="13"/>
      <c r="AZ1310" s="13"/>
      <c r="BA1310" s="13"/>
      <c r="BB1310" s="13"/>
      <c r="BC1310" s="13"/>
      <c r="BD1310" s="13"/>
      <c r="BE1310" s="13"/>
      <c r="BF1310" s="13"/>
      <c r="BG1310" s="13"/>
      <c r="BH1310" s="13"/>
      <c r="BI1310" s="13"/>
      <c r="BJ1310" s="13"/>
      <c r="BK1310" s="13"/>
      <c r="BL1310" s="13"/>
      <c r="BM1310" s="13"/>
      <c r="BN1310" s="13"/>
      <c r="BO1310" s="13"/>
      <c r="BP1310" s="13"/>
      <c r="BQ1310" s="13"/>
      <c r="BR1310" s="13"/>
      <c r="BS1310" s="13"/>
      <c r="BT1310" s="13"/>
      <c r="BU1310" s="13"/>
      <c r="BV1310" s="13"/>
      <c r="BW1310" s="13"/>
      <c r="BX1310" s="13"/>
      <c r="BY1310" s="13"/>
      <c r="BZ1310" s="13"/>
      <c r="CA1310" s="13"/>
      <c r="CB1310" s="13"/>
      <c r="CC1310" s="13"/>
      <c r="CD1310" s="13"/>
      <c r="CE1310" s="13"/>
      <c r="CF1310" s="13"/>
      <c r="CG1310" s="13"/>
      <c r="CH1310" s="13"/>
      <c r="CI1310" s="13"/>
      <c r="CJ1310" s="13"/>
      <c r="CK1310" s="13"/>
      <c r="CL1310" s="13"/>
      <c r="CM1310" s="13"/>
      <c r="CN1310" s="13"/>
      <c r="CO1310" s="13"/>
      <c r="CP1310" s="13"/>
      <c r="CQ1310" s="13"/>
      <c r="CR1310" s="13"/>
      <c r="CS1310" s="13"/>
      <c r="CT1310" s="13"/>
      <c r="CU1310" s="13"/>
      <c r="CV1310" s="13"/>
      <c r="CW1310" s="13"/>
      <c r="CX1310" s="13"/>
      <c r="CY1310" s="13"/>
      <c r="CZ1310" s="13"/>
      <c r="DA1310" s="13"/>
      <c r="DB1310" s="13"/>
      <c r="DC1310" s="13"/>
      <c r="DD1310" s="13"/>
      <c r="DE1310" s="13"/>
      <c r="DF1310" s="13"/>
      <c r="DG1310" s="13"/>
      <c r="DH1310" s="13"/>
      <c r="DI1310" s="13"/>
      <c r="DJ1310" s="13"/>
      <c r="DK1310" s="13"/>
      <c r="DL1310" s="13"/>
      <c r="DM1310" s="13"/>
      <c r="DN1310" s="13"/>
      <c r="DO1310" s="13"/>
      <c r="DP1310" s="13"/>
      <c r="DQ1310" s="13"/>
      <c r="DR1310" s="13"/>
      <c r="DS1310" s="13"/>
      <c r="DT1310" s="13"/>
      <c r="DU1310" s="13"/>
      <c r="DV1310" s="13"/>
      <c r="DW1310" s="13"/>
      <c r="DX1310" s="13"/>
      <c r="DY1310" s="13"/>
      <c r="DZ1310" s="13"/>
      <c r="EA1310" s="13"/>
      <c r="EB1310" s="13"/>
      <c r="EC1310" s="13"/>
      <c r="ED1310" s="13"/>
      <c r="EE1310" s="13"/>
      <c r="EF1310" s="13"/>
      <c r="EG1310" s="13"/>
      <c r="EH1310" s="13"/>
      <c r="EI1310" s="13"/>
      <c r="EJ1310" s="13"/>
      <c r="EK1310" s="13"/>
      <c r="EL1310" s="13"/>
      <c r="EM1310" s="13"/>
      <c r="EN1310" s="13"/>
      <c r="EO1310" s="13"/>
      <c r="EP1310" s="13"/>
      <c r="EQ1310" s="13"/>
      <c r="ER1310" s="13"/>
      <c r="ES1310" s="13"/>
      <c r="ET1310" s="13"/>
      <c r="EU1310" s="13"/>
      <c r="EV1310" s="13"/>
      <c r="EW1310" s="13"/>
      <c r="EX1310" s="13"/>
      <c r="EY1310" s="13"/>
      <c r="EZ1310" s="13"/>
      <c r="FA1310" s="13"/>
      <c r="FB1310" s="13"/>
      <c r="FC1310" s="13"/>
      <c r="FD1310" s="13"/>
      <c r="FE1310" s="13"/>
      <c r="FF1310" s="13"/>
      <c r="FG1310" s="13"/>
      <c r="FH1310" s="13"/>
      <c r="FI1310" s="13"/>
      <c r="FJ1310" s="13"/>
      <c r="FK1310" s="13"/>
      <c r="FL1310" s="13"/>
      <c r="FM1310" s="13"/>
      <c r="FN1310" s="13"/>
      <c r="FO1310" s="13"/>
      <c r="FP1310" s="13"/>
      <c r="FQ1310" s="13"/>
      <c r="FR1310" s="13"/>
      <c r="FS1310" s="13"/>
      <c r="FT1310" s="13"/>
      <c r="FU1310" s="13"/>
      <c r="FV1310" s="13"/>
      <c r="FW1310" s="13"/>
      <c r="FX1310" s="13"/>
      <c r="FY1310" s="13"/>
      <c r="FZ1310" s="13"/>
      <c r="GA1310" s="13"/>
      <c r="GB1310" s="13"/>
      <c r="GC1310" s="13"/>
      <c r="GD1310" s="13"/>
      <c r="GE1310" s="13"/>
      <c r="GF1310" s="13"/>
      <c r="GG1310" s="13"/>
      <c r="GH1310" s="13"/>
      <c r="GI1310" s="13"/>
      <c r="GJ1310" s="13"/>
      <c r="GK1310" s="13"/>
      <c r="GL1310" s="13"/>
      <c r="GM1310" s="13"/>
      <c r="GN1310" s="13"/>
      <c r="GO1310" s="13"/>
      <c r="GP1310" s="13"/>
      <c r="GQ1310" s="13"/>
      <c r="GR1310" s="13"/>
      <c r="GS1310" s="13"/>
      <c r="GT1310" s="13"/>
      <c r="GU1310" s="13"/>
      <c r="GV1310" s="13"/>
      <c r="GW1310" s="13"/>
      <c r="GX1310" s="13"/>
      <c r="GY1310" s="13"/>
      <c r="GZ1310" s="13"/>
      <c r="HA1310" s="13"/>
      <c r="HB1310" s="13"/>
      <c r="HC1310" s="13"/>
      <c r="HD1310" s="13"/>
      <c r="HE1310" s="13"/>
      <c r="HF1310" s="13"/>
      <c r="HG1310" s="13"/>
      <c r="HH1310" s="13"/>
      <c r="HI1310" s="13"/>
      <c r="HJ1310" s="13"/>
      <c r="HK1310" s="13"/>
      <c r="HL1310" s="13"/>
      <c r="HM1310" s="13"/>
      <c r="HN1310" s="13"/>
      <c r="HO1310" s="13"/>
      <c r="HP1310" s="13"/>
      <c r="HQ1310" s="13"/>
      <c r="HR1310" s="13"/>
      <c r="HS1310" s="13"/>
      <c r="HT1310" s="13"/>
      <c r="HU1310" s="13"/>
      <c r="HV1310" s="13"/>
      <c r="HW1310" s="13"/>
      <c r="HX1310" s="13"/>
      <c r="HY1310" s="13"/>
      <c r="HZ1310" s="13"/>
      <c r="IA1310" s="13"/>
      <c r="IB1310" s="13"/>
      <c r="IC1310" s="13"/>
      <c r="ID1310" s="13"/>
      <c r="IE1310" s="13"/>
      <c r="IF1310" s="13"/>
      <c r="IG1310" s="13"/>
      <c r="IH1310" s="13"/>
      <c r="II1310" s="13"/>
      <c r="IJ1310" s="13"/>
      <c r="IK1310" s="13"/>
      <c r="IL1310" s="13"/>
      <c r="IM1310" s="13"/>
      <c r="IN1310" s="13"/>
      <c r="IO1310" s="13"/>
      <c r="IP1310" s="13"/>
      <c r="IQ1310" s="13"/>
      <c r="IR1310" s="13"/>
      <c r="IS1310" s="13"/>
      <c r="IT1310" s="13"/>
      <c r="IU1310" s="13"/>
      <c r="IV1310" s="13"/>
    </row>
    <row r="1311" spans="1:256"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F1311" s="13"/>
      <c r="AG1311" s="13"/>
      <c r="AH1311" s="13"/>
      <c r="AI1311" s="13"/>
      <c r="AJ1311" s="13"/>
      <c r="AK1311" s="13"/>
      <c r="AL1311" s="13"/>
      <c r="AM1311" s="13"/>
      <c r="AN1311" s="13"/>
      <c r="AO1311" s="13"/>
      <c r="AP1311" s="13"/>
      <c r="AQ1311" s="13"/>
      <c r="AR1311" s="13"/>
      <c r="AS1311" s="13"/>
      <c r="AT1311" s="13"/>
      <c r="AU1311" s="13"/>
      <c r="AV1311" s="13"/>
      <c r="AW1311" s="13"/>
      <c r="AX1311" s="13"/>
      <c r="AY1311" s="13"/>
      <c r="AZ1311" s="13"/>
      <c r="BA1311" s="13"/>
      <c r="BB1311" s="13"/>
      <c r="BC1311" s="13"/>
      <c r="BD1311" s="13"/>
      <c r="BE1311" s="13"/>
      <c r="BF1311" s="13"/>
      <c r="BG1311" s="13"/>
      <c r="BH1311" s="13"/>
      <c r="BI1311" s="13"/>
      <c r="BJ1311" s="13"/>
      <c r="BK1311" s="13"/>
      <c r="BL1311" s="13"/>
      <c r="BM1311" s="13"/>
      <c r="BN1311" s="13"/>
      <c r="BO1311" s="13"/>
      <c r="BP1311" s="13"/>
      <c r="BQ1311" s="13"/>
      <c r="BR1311" s="13"/>
      <c r="BS1311" s="13"/>
      <c r="BT1311" s="13"/>
      <c r="BU1311" s="13"/>
      <c r="BV1311" s="13"/>
      <c r="BW1311" s="13"/>
      <c r="BX1311" s="13"/>
      <c r="BY1311" s="13"/>
      <c r="BZ1311" s="13"/>
      <c r="CA1311" s="13"/>
      <c r="CB1311" s="13"/>
      <c r="CC1311" s="13"/>
      <c r="CD1311" s="13"/>
      <c r="CE1311" s="13"/>
      <c r="CF1311" s="13"/>
      <c r="CG1311" s="13"/>
      <c r="CH1311" s="13"/>
      <c r="CI1311" s="13"/>
      <c r="CJ1311" s="13"/>
      <c r="CK1311" s="13"/>
      <c r="CL1311" s="13"/>
      <c r="CM1311" s="13"/>
      <c r="CN1311" s="13"/>
      <c r="CO1311" s="13"/>
      <c r="CP1311" s="13"/>
      <c r="CQ1311" s="13"/>
      <c r="CR1311" s="13"/>
      <c r="CS1311" s="13"/>
      <c r="CT1311" s="13"/>
      <c r="CU1311" s="13"/>
      <c r="CV1311" s="13"/>
      <c r="CW1311" s="13"/>
      <c r="CX1311" s="13"/>
      <c r="CY1311" s="13"/>
      <c r="CZ1311" s="13"/>
      <c r="DA1311" s="13"/>
      <c r="DB1311" s="13"/>
      <c r="DC1311" s="13"/>
      <c r="DD1311" s="13"/>
      <c r="DE1311" s="13"/>
      <c r="DF1311" s="13"/>
      <c r="DG1311" s="13"/>
      <c r="DH1311" s="13"/>
      <c r="DI1311" s="13"/>
      <c r="DJ1311" s="13"/>
      <c r="DK1311" s="13"/>
      <c r="DL1311" s="13"/>
      <c r="DM1311" s="13"/>
      <c r="DN1311" s="13"/>
      <c r="DO1311" s="13"/>
      <c r="DP1311" s="13"/>
      <c r="DQ1311" s="13"/>
      <c r="DR1311" s="13"/>
      <c r="DS1311" s="13"/>
      <c r="DT1311" s="13"/>
      <c r="DU1311" s="13"/>
      <c r="DV1311" s="13"/>
      <c r="DW1311" s="13"/>
      <c r="DX1311" s="13"/>
      <c r="DY1311" s="13"/>
      <c r="DZ1311" s="13"/>
      <c r="EA1311" s="13"/>
      <c r="EB1311" s="13"/>
      <c r="EC1311" s="13"/>
      <c r="ED1311" s="13"/>
      <c r="EE1311" s="13"/>
      <c r="EF1311" s="13"/>
      <c r="EG1311" s="13"/>
      <c r="EH1311" s="13"/>
      <c r="EI1311" s="13"/>
      <c r="EJ1311" s="13"/>
      <c r="EK1311" s="13"/>
      <c r="EL1311" s="13"/>
      <c r="EM1311" s="13"/>
      <c r="EN1311" s="13"/>
      <c r="EO1311" s="13"/>
      <c r="EP1311" s="13"/>
      <c r="EQ1311" s="13"/>
      <c r="ER1311" s="13"/>
      <c r="ES1311" s="13"/>
      <c r="ET1311" s="13"/>
      <c r="EU1311" s="13"/>
      <c r="EV1311" s="13"/>
      <c r="EW1311" s="13"/>
      <c r="EX1311" s="13"/>
      <c r="EY1311" s="13"/>
      <c r="EZ1311" s="13"/>
      <c r="FA1311" s="13"/>
      <c r="FB1311" s="13"/>
      <c r="FC1311" s="13"/>
      <c r="FD1311" s="13"/>
      <c r="FE1311" s="13"/>
      <c r="FF1311" s="13"/>
      <c r="FG1311" s="13"/>
      <c r="FH1311" s="13"/>
      <c r="FI1311" s="13"/>
      <c r="FJ1311" s="13"/>
      <c r="FK1311" s="13"/>
      <c r="FL1311" s="13"/>
      <c r="FM1311" s="13"/>
      <c r="FN1311" s="13"/>
      <c r="FO1311" s="13"/>
      <c r="FP1311" s="13"/>
      <c r="FQ1311" s="13"/>
      <c r="FR1311" s="13"/>
      <c r="FS1311" s="13"/>
      <c r="FT1311" s="13"/>
      <c r="FU1311" s="13"/>
      <c r="FV1311" s="13"/>
      <c r="FW1311" s="13"/>
      <c r="FX1311" s="13"/>
      <c r="FY1311" s="13"/>
      <c r="FZ1311" s="13"/>
      <c r="GA1311" s="13"/>
      <c r="GB1311" s="13"/>
      <c r="GC1311" s="13"/>
      <c r="GD1311" s="13"/>
      <c r="GE1311" s="13"/>
      <c r="GF1311" s="13"/>
      <c r="GG1311" s="13"/>
      <c r="GH1311" s="13"/>
      <c r="GI1311" s="13"/>
      <c r="GJ1311" s="13"/>
      <c r="GK1311" s="13"/>
      <c r="GL1311" s="13"/>
      <c r="GM1311" s="13"/>
      <c r="GN1311" s="13"/>
      <c r="GO1311" s="13"/>
      <c r="GP1311" s="13"/>
      <c r="GQ1311" s="13"/>
      <c r="GR1311" s="13"/>
      <c r="GS1311" s="13"/>
      <c r="GT1311" s="13"/>
      <c r="GU1311" s="13"/>
      <c r="GV1311" s="13"/>
      <c r="GW1311" s="13"/>
      <c r="GX1311" s="13"/>
      <c r="GY1311" s="13"/>
      <c r="GZ1311" s="13"/>
      <c r="HA1311" s="13"/>
      <c r="HB1311" s="13"/>
      <c r="HC1311" s="13"/>
      <c r="HD1311" s="13"/>
      <c r="HE1311" s="13"/>
      <c r="HF1311" s="13"/>
      <c r="HG1311" s="13"/>
      <c r="HH1311" s="13"/>
      <c r="HI1311" s="13"/>
      <c r="HJ1311" s="13"/>
      <c r="HK1311" s="13"/>
      <c r="HL1311" s="13"/>
      <c r="HM1311" s="13"/>
      <c r="HN1311" s="13"/>
      <c r="HO1311" s="13"/>
      <c r="HP1311" s="13"/>
      <c r="HQ1311" s="13"/>
      <c r="HR1311" s="13"/>
      <c r="HS1311" s="13"/>
      <c r="HT1311" s="13"/>
      <c r="HU1311" s="13"/>
      <c r="HV1311" s="13"/>
      <c r="HW1311" s="13"/>
      <c r="HX1311" s="13"/>
      <c r="HY1311" s="13"/>
      <c r="HZ1311" s="13"/>
      <c r="IA1311" s="13"/>
      <c r="IB1311" s="13"/>
      <c r="IC1311" s="13"/>
      <c r="ID1311" s="13"/>
      <c r="IE1311" s="13"/>
      <c r="IF1311" s="13"/>
      <c r="IG1311" s="13"/>
      <c r="IH1311" s="13"/>
      <c r="II1311" s="13"/>
      <c r="IJ1311" s="13"/>
      <c r="IK1311" s="13"/>
      <c r="IL1311" s="13"/>
      <c r="IM1311" s="13"/>
      <c r="IN1311" s="13"/>
      <c r="IO1311" s="13"/>
      <c r="IP1311" s="13"/>
      <c r="IQ1311" s="13"/>
      <c r="IR1311" s="13"/>
      <c r="IS1311" s="13"/>
      <c r="IT1311" s="13"/>
      <c r="IU1311" s="13"/>
      <c r="IV1311" s="13"/>
    </row>
    <row r="1312" spans="1:256"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  <c r="AG1312" s="13"/>
      <c r="AH1312" s="13"/>
      <c r="AI1312" s="13"/>
      <c r="AJ1312" s="13"/>
      <c r="AK1312" s="13"/>
      <c r="AL1312" s="13"/>
      <c r="AM1312" s="13"/>
      <c r="AN1312" s="13"/>
      <c r="AO1312" s="13"/>
      <c r="AP1312" s="13"/>
      <c r="AQ1312" s="13"/>
      <c r="AR1312" s="13"/>
      <c r="AS1312" s="13"/>
      <c r="AT1312" s="13"/>
      <c r="AU1312" s="13"/>
      <c r="AV1312" s="13"/>
      <c r="AW1312" s="13"/>
      <c r="AX1312" s="13"/>
      <c r="AY1312" s="13"/>
      <c r="AZ1312" s="13"/>
      <c r="BA1312" s="13"/>
      <c r="BB1312" s="13"/>
      <c r="BC1312" s="13"/>
      <c r="BD1312" s="13"/>
      <c r="BE1312" s="13"/>
      <c r="BF1312" s="13"/>
      <c r="BG1312" s="13"/>
      <c r="BH1312" s="13"/>
      <c r="BI1312" s="13"/>
      <c r="BJ1312" s="13"/>
      <c r="BK1312" s="13"/>
      <c r="BL1312" s="13"/>
      <c r="BM1312" s="13"/>
      <c r="BN1312" s="13"/>
      <c r="BO1312" s="13"/>
      <c r="BP1312" s="13"/>
      <c r="BQ1312" s="13"/>
      <c r="BR1312" s="13"/>
      <c r="BS1312" s="13"/>
      <c r="BT1312" s="13"/>
      <c r="BU1312" s="13"/>
      <c r="BV1312" s="13"/>
      <c r="BW1312" s="13"/>
      <c r="BX1312" s="13"/>
      <c r="BY1312" s="13"/>
      <c r="BZ1312" s="13"/>
      <c r="CA1312" s="13"/>
      <c r="CB1312" s="13"/>
      <c r="CC1312" s="13"/>
      <c r="CD1312" s="13"/>
      <c r="CE1312" s="13"/>
      <c r="CF1312" s="13"/>
      <c r="CG1312" s="13"/>
      <c r="CH1312" s="13"/>
      <c r="CI1312" s="13"/>
      <c r="CJ1312" s="13"/>
      <c r="CK1312" s="13"/>
      <c r="CL1312" s="13"/>
      <c r="CM1312" s="13"/>
      <c r="CN1312" s="13"/>
      <c r="CO1312" s="13"/>
      <c r="CP1312" s="13"/>
      <c r="CQ1312" s="13"/>
      <c r="CR1312" s="13"/>
      <c r="CS1312" s="13"/>
      <c r="CT1312" s="13"/>
      <c r="CU1312" s="13"/>
      <c r="CV1312" s="13"/>
      <c r="CW1312" s="13"/>
      <c r="CX1312" s="13"/>
      <c r="CY1312" s="13"/>
      <c r="CZ1312" s="13"/>
      <c r="DA1312" s="13"/>
      <c r="DB1312" s="13"/>
      <c r="DC1312" s="13"/>
      <c r="DD1312" s="13"/>
      <c r="DE1312" s="13"/>
      <c r="DF1312" s="13"/>
      <c r="DG1312" s="13"/>
      <c r="DH1312" s="13"/>
      <c r="DI1312" s="13"/>
      <c r="DJ1312" s="13"/>
      <c r="DK1312" s="13"/>
      <c r="DL1312" s="13"/>
      <c r="DM1312" s="13"/>
      <c r="DN1312" s="13"/>
      <c r="DO1312" s="13"/>
      <c r="DP1312" s="13"/>
      <c r="DQ1312" s="13"/>
      <c r="DR1312" s="13"/>
      <c r="DS1312" s="13"/>
      <c r="DT1312" s="13"/>
      <c r="DU1312" s="13"/>
      <c r="DV1312" s="13"/>
      <c r="DW1312" s="13"/>
      <c r="DX1312" s="13"/>
      <c r="DY1312" s="13"/>
      <c r="DZ1312" s="13"/>
      <c r="EA1312" s="13"/>
      <c r="EB1312" s="13"/>
      <c r="EC1312" s="13"/>
      <c r="ED1312" s="13"/>
      <c r="EE1312" s="13"/>
      <c r="EF1312" s="13"/>
      <c r="EG1312" s="13"/>
      <c r="EH1312" s="13"/>
      <c r="EI1312" s="13"/>
      <c r="EJ1312" s="13"/>
      <c r="EK1312" s="13"/>
      <c r="EL1312" s="13"/>
      <c r="EM1312" s="13"/>
      <c r="EN1312" s="13"/>
      <c r="EO1312" s="13"/>
      <c r="EP1312" s="13"/>
      <c r="EQ1312" s="13"/>
      <c r="ER1312" s="13"/>
      <c r="ES1312" s="13"/>
      <c r="ET1312" s="13"/>
      <c r="EU1312" s="13"/>
      <c r="EV1312" s="13"/>
      <c r="EW1312" s="13"/>
      <c r="EX1312" s="13"/>
      <c r="EY1312" s="13"/>
      <c r="EZ1312" s="13"/>
      <c r="FA1312" s="13"/>
      <c r="FB1312" s="13"/>
      <c r="FC1312" s="13"/>
      <c r="FD1312" s="13"/>
      <c r="FE1312" s="13"/>
      <c r="FF1312" s="13"/>
      <c r="FG1312" s="13"/>
      <c r="FH1312" s="13"/>
      <c r="FI1312" s="13"/>
      <c r="FJ1312" s="13"/>
      <c r="FK1312" s="13"/>
      <c r="FL1312" s="13"/>
      <c r="FM1312" s="13"/>
      <c r="FN1312" s="13"/>
      <c r="FO1312" s="13"/>
      <c r="FP1312" s="13"/>
      <c r="FQ1312" s="13"/>
      <c r="FR1312" s="13"/>
      <c r="FS1312" s="13"/>
      <c r="FT1312" s="13"/>
      <c r="FU1312" s="13"/>
      <c r="FV1312" s="13"/>
      <c r="FW1312" s="13"/>
      <c r="FX1312" s="13"/>
      <c r="FY1312" s="13"/>
      <c r="FZ1312" s="13"/>
      <c r="GA1312" s="13"/>
      <c r="GB1312" s="13"/>
      <c r="GC1312" s="13"/>
      <c r="GD1312" s="13"/>
      <c r="GE1312" s="13"/>
      <c r="GF1312" s="13"/>
      <c r="GG1312" s="13"/>
      <c r="GH1312" s="13"/>
      <c r="GI1312" s="13"/>
      <c r="GJ1312" s="13"/>
      <c r="GK1312" s="13"/>
      <c r="GL1312" s="13"/>
      <c r="GM1312" s="13"/>
      <c r="GN1312" s="13"/>
      <c r="GO1312" s="13"/>
      <c r="GP1312" s="13"/>
      <c r="GQ1312" s="13"/>
      <c r="GR1312" s="13"/>
      <c r="GS1312" s="13"/>
      <c r="GT1312" s="13"/>
      <c r="GU1312" s="13"/>
      <c r="GV1312" s="13"/>
      <c r="GW1312" s="13"/>
      <c r="GX1312" s="13"/>
      <c r="GY1312" s="13"/>
      <c r="GZ1312" s="13"/>
      <c r="HA1312" s="13"/>
      <c r="HB1312" s="13"/>
      <c r="HC1312" s="13"/>
      <c r="HD1312" s="13"/>
      <c r="HE1312" s="13"/>
      <c r="HF1312" s="13"/>
      <c r="HG1312" s="13"/>
      <c r="HH1312" s="13"/>
      <c r="HI1312" s="13"/>
      <c r="HJ1312" s="13"/>
      <c r="HK1312" s="13"/>
      <c r="HL1312" s="13"/>
      <c r="HM1312" s="13"/>
      <c r="HN1312" s="13"/>
      <c r="HO1312" s="13"/>
      <c r="HP1312" s="13"/>
      <c r="HQ1312" s="13"/>
      <c r="HR1312" s="13"/>
      <c r="HS1312" s="13"/>
      <c r="HT1312" s="13"/>
      <c r="HU1312" s="13"/>
      <c r="HV1312" s="13"/>
      <c r="HW1312" s="13"/>
      <c r="HX1312" s="13"/>
      <c r="HY1312" s="13"/>
      <c r="HZ1312" s="13"/>
      <c r="IA1312" s="13"/>
      <c r="IB1312" s="13"/>
      <c r="IC1312" s="13"/>
      <c r="ID1312" s="13"/>
      <c r="IE1312" s="13"/>
      <c r="IF1312" s="13"/>
      <c r="IG1312" s="13"/>
      <c r="IH1312" s="13"/>
      <c r="II1312" s="13"/>
      <c r="IJ1312" s="13"/>
      <c r="IK1312" s="13"/>
      <c r="IL1312" s="13"/>
      <c r="IM1312" s="13"/>
      <c r="IN1312" s="13"/>
      <c r="IO1312" s="13"/>
      <c r="IP1312" s="13"/>
      <c r="IQ1312" s="13"/>
      <c r="IR1312" s="13"/>
      <c r="IS1312" s="13"/>
      <c r="IT1312" s="13"/>
      <c r="IU1312" s="13"/>
      <c r="IV1312" s="13"/>
    </row>
    <row r="1313" spans="19:256">
      <c r="S1313" s="13"/>
      <c r="T1313" s="13"/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  <c r="AE1313" s="13"/>
      <c r="AF1313" s="13"/>
      <c r="AG1313" s="13"/>
      <c r="AH1313" s="13"/>
      <c r="AI1313" s="13"/>
      <c r="AJ1313" s="13"/>
      <c r="AK1313" s="13"/>
      <c r="AL1313" s="13"/>
      <c r="AM1313" s="13"/>
      <c r="AN1313" s="13"/>
      <c r="AO1313" s="13"/>
      <c r="AP1313" s="13"/>
      <c r="AQ1313" s="13"/>
      <c r="AR1313" s="13"/>
      <c r="AS1313" s="13"/>
      <c r="AT1313" s="13"/>
      <c r="AU1313" s="13"/>
      <c r="AV1313" s="13"/>
      <c r="AW1313" s="13"/>
      <c r="AX1313" s="13"/>
      <c r="AY1313" s="13"/>
      <c r="AZ1313" s="13"/>
      <c r="BA1313" s="13"/>
      <c r="BB1313" s="13"/>
      <c r="BC1313" s="13"/>
      <c r="BD1313" s="13"/>
      <c r="BE1313" s="13"/>
      <c r="BF1313" s="13"/>
      <c r="BG1313" s="13"/>
      <c r="BH1313" s="13"/>
      <c r="BI1313" s="13"/>
      <c r="BJ1313" s="13"/>
      <c r="BK1313" s="13"/>
      <c r="BL1313" s="13"/>
      <c r="BM1313" s="13"/>
      <c r="BN1313" s="13"/>
      <c r="BO1313" s="13"/>
      <c r="BP1313" s="13"/>
      <c r="BQ1313" s="13"/>
      <c r="BR1313" s="13"/>
      <c r="BS1313" s="13"/>
      <c r="BT1313" s="13"/>
      <c r="BU1313" s="13"/>
      <c r="BV1313" s="13"/>
      <c r="BW1313" s="13"/>
      <c r="BX1313" s="13"/>
      <c r="BY1313" s="13"/>
      <c r="BZ1313" s="13"/>
      <c r="CA1313" s="13"/>
      <c r="CB1313" s="13"/>
      <c r="CC1313" s="13"/>
      <c r="CD1313" s="13"/>
      <c r="CE1313" s="13"/>
      <c r="CF1313" s="13"/>
      <c r="CG1313" s="13"/>
      <c r="CH1313" s="13"/>
      <c r="CI1313" s="13"/>
      <c r="CJ1313" s="13"/>
      <c r="CK1313" s="13"/>
      <c r="CL1313" s="13"/>
      <c r="CM1313" s="13"/>
      <c r="CN1313" s="13"/>
      <c r="CO1313" s="13"/>
      <c r="CP1313" s="13"/>
      <c r="CQ1313" s="13"/>
      <c r="CR1313" s="13"/>
      <c r="CS1313" s="13"/>
      <c r="CT1313" s="13"/>
      <c r="CU1313" s="13"/>
      <c r="CV1313" s="13"/>
      <c r="CW1313" s="13"/>
      <c r="CX1313" s="13"/>
      <c r="CY1313" s="13"/>
      <c r="CZ1313" s="13"/>
      <c r="DA1313" s="13"/>
      <c r="DB1313" s="13"/>
      <c r="DC1313" s="13"/>
      <c r="DD1313" s="13"/>
      <c r="DE1313" s="13"/>
      <c r="DF1313" s="13"/>
      <c r="DG1313" s="13"/>
      <c r="DH1313" s="13"/>
      <c r="DI1313" s="13"/>
      <c r="DJ1313" s="13"/>
      <c r="DK1313" s="13"/>
      <c r="DL1313" s="13"/>
      <c r="DM1313" s="13"/>
      <c r="DN1313" s="13"/>
      <c r="DO1313" s="13"/>
      <c r="DP1313" s="13"/>
      <c r="DQ1313" s="13"/>
      <c r="DR1313" s="13"/>
      <c r="DS1313" s="13"/>
      <c r="DT1313" s="13"/>
      <c r="DU1313" s="13"/>
      <c r="DV1313" s="13"/>
      <c r="DW1313" s="13"/>
      <c r="DX1313" s="13"/>
      <c r="DY1313" s="13"/>
      <c r="DZ1313" s="13"/>
      <c r="EA1313" s="13"/>
      <c r="EB1313" s="13"/>
      <c r="EC1313" s="13"/>
      <c r="ED1313" s="13"/>
      <c r="EE1313" s="13"/>
      <c r="EF1313" s="13"/>
      <c r="EG1313" s="13"/>
      <c r="EH1313" s="13"/>
      <c r="EI1313" s="13"/>
      <c r="EJ1313" s="13"/>
      <c r="EK1313" s="13"/>
      <c r="EL1313" s="13"/>
      <c r="EM1313" s="13"/>
      <c r="EN1313" s="13"/>
      <c r="EO1313" s="13"/>
      <c r="EP1313" s="13"/>
      <c r="EQ1313" s="13"/>
      <c r="ER1313" s="13"/>
      <c r="ES1313" s="13"/>
      <c r="ET1313" s="13"/>
      <c r="EU1313" s="13"/>
      <c r="EV1313" s="13"/>
      <c r="EW1313" s="13"/>
      <c r="EX1313" s="13"/>
      <c r="EY1313" s="13"/>
      <c r="EZ1313" s="13"/>
      <c r="FA1313" s="13"/>
      <c r="FB1313" s="13"/>
      <c r="FC1313" s="13"/>
      <c r="FD1313" s="13"/>
      <c r="FE1313" s="13"/>
      <c r="FF1313" s="13"/>
      <c r="FG1313" s="13"/>
      <c r="FH1313" s="13"/>
      <c r="FI1313" s="13"/>
      <c r="FJ1313" s="13"/>
      <c r="FK1313" s="13"/>
      <c r="FL1313" s="13"/>
      <c r="FM1313" s="13"/>
      <c r="FN1313" s="13"/>
      <c r="FO1313" s="13"/>
      <c r="FP1313" s="13"/>
      <c r="FQ1313" s="13"/>
      <c r="FR1313" s="13"/>
      <c r="FS1313" s="13"/>
      <c r="FT1313" s="13"/>
      <c r="FU1313" s="13"/>
      <c r="FV1313" s="13"/>
      <c r="FW1313" s="13"/>
      <c r="FX1313" s="13"/>
      <c r="FY1313" s="13"/>
      <c r="FZ1313" s="13"/>
      <c r="GA1313" s="13"/>
      <c r="GB1313" s="13"/>
      <c r="GC1313" s="13"/>
      <c r="GD1313" s="13"/>
      <c r="GE1313" s="13"/>
      <c r="GF1313" s="13"/>
      <c r="GG1313" s="13"/>
      <c r="GH1313" s="13"/>
      <c r="GI1313" s="13"/>
      <c r="GJ1313" s="13"/>
      <c r="GK1313" s="13"/>
      <c r="GL1313" s="13"/>
      <c r="GM1313" s="13"/>
      <c r="GN1313" s="13"/>
      <c r="GO1313" s="13"/>
      <c r="GP1313" s="13"/>
      <c r="GQ1313" s="13"/>
      <c r="GR1313" s="13"/>
      <c r="GS1313" s="13"/>
      <c r="GT1313" s="13"/>
      <c r="GU1313" s="13"/>
      <c r="GV1313" s="13"/>
      <c r="GW1313" s="13"/>
      <c r="GX1313" s="13"/>
      <c r="GY1313" s="13"/>
      <c r="GZ1313" s="13"/>
      <c r="HA1313" s="13"/>
      <c r="HB1313" s="13"/>
      <c r="HC1313" s="13"/>
      <c r="HD1313" s="13"/>
      <c r="HE1313" s="13"/>
      <c r="HF1313" s="13"/>
      <c r="HG1313" s="13"/>
      <c r="HH1313" s="13"/>
      <c r="HI1313" s="13"/>
      <c r="HJ1313" s="13"/>
      <c r="HK1313" s="13"/>
      <c r="HL1313" s="13"/>
      <c r="HM1313" s="13"/>
      <c r="HN1313" s="13"/>
      <c r="HO1313" s="13"/>
      <c r="HP1313" s="13"/>
      <c r="HQ1313" s="13"/>
      <c r="HR1313" s="13"/>
      <c r="HS1313" s="13"/>
      <c r="HT1313" s="13"/>
      <c r="HU1313" s="13"/>
      <c r="HV1313" s="13"/>
      <c r="HW1313" s="13"/>
      <c r="HX1313" s="13"/>
      <c r="HY1313" s="13"/>
      <c r="HZ1313" s="13"/>
      <c r="IA1313" s="13"/>
      <c r="IB1313" s="13"/>
      <c r="IC1313" s="13"/>
      <c r="ID1313" s="13"/>
      <c r="IE1313" s="13"/>
      <c r="IF1313" s="13"/>
      <c r="IG1313" s="13"/>
      <c r="IH1313" s="13"/>
      <c r="II1313" s="13"/>
      <c r="IJ1313" s="13"/>
      <c r="IK1313" s="13"/>
      <c r="IL1313" s="13"/>
      <c r="IM1313" s="13"/>
      <c r="IN1313" s="13"/>
      <c r="IO1313" s="13"/>
      <c r="IP1313" s="13"/>
      <c r="IQ1313" s="13"/>
      <c r="IR1313" s="13"/>
      <c r="IS1313" s="13"/>
      <c r="IT1313" s="13"/>
      <c r="IU1313" s="13"/>
      <c r="IV1313" s="13"/>
    </row>
    <row r="1314" spans="19:256"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F1314" s="13"/>
      <c r="AG1314" s="13"/>
      <c r="AH1314" s="13"/>
      <c r="AI1314" s="13"/>
      <c r="AJ1314" s="13"/>
      <c r="AK1314" s="13"/>
      <c r="AL1314" s="13"/>
      <c r="AM1314" s="13"/>
      <c r="AN1314" s="13"/>
      <c r="AO1314" s="13"/>
      <c r="AP1314" s="13"/>
      <c r="AQ1314" s="13"/>
      <c r="AR1314" s="13"/>
      <c r="AS1314" s="13"/>
      <c r="AT1314" s="13"/>
      <c r="AU1314" s="13"/>
      <c r="AV1314" s="13"/>
      <c r="AW1314" s="13"/>
      <c r="AX1314" s="13"/>
      <c r="AY1314" s="13"/>
      <c r="AZ1314" s="13"/>
      <c r="BA1314" s="13"/>
      <c r="BB1314" s="13"/>
      <c r="BC1314" s="13"/>
      <c r="BD1314" s="13"/>
      <c r="BE1314" s="13"/>
      <c r="BF1314" s="13"/>
      <c r="BG1314" s="13"/>
      <c r="BH1314" s="13"/>
      <c r="BI1314" s="13"/>
      <c r="BJ1314" s="13"/>
      <c r="BK1314" s="13"/>
      <c r="BL1314" s="13"/>
      <c r="BM1314" s="13"/>
      <c r="BN1314" s="13"/>
      <c r="BO1314" s="13"/>
      <c r="BP1314" s="13"/>
      <c r="BQ1314" s="13"/>
      <c r="BR1314" s="13"/>
      <c r="BS1314" s="13"/>
      <c r="BT1314" s="13"/>
      <c r="BU1314" s="13"/>
      <c r="BV1314" s="13"/>
      <c r="BW1314" s="13"/>
      <c r="BX1314" s="13"/>
      <c r="BY1314" s="13"/>
      <c r="BZ1314" s="13"/>
      <c r="CA1314" s="13"/>
      <c r="CB1314" s="13"/>
      <c r="CC1314" s="13"/>
      <c r="CD1314" s="13"/>
      <c r="CE1314" s="13"/>
      <c r="CF1314" s="13"/>
      <c r="CG1314" s="13"/>
      <c r="CH1314" s="13"/>
      <c r="CI1314" s="13"/>
      <c r="CJ1314" s="13"/>
      <c r="CK1314" s="13"/>
      <c r="CL1314" s="13"/>
      <c r="CM1314" s="13"/>
      <c r="CN1314" s="13"/>
      <c r="CO1314" s="13"/>
      <c r="CP1314" s="13"/>
      <c r="CQ1314" s="13"/>
      <c r="CR1314" s="13"/>
      <c r="CS1314" s="13"/>
      <c r="CT1314" s="13"/>
      <c r="CU1314" s="13"/>
      <c r="CV1314" s="13"/>
      <c r="CW1314" s="13"/>
      <c r="CX1314" s="13"/>
      <c r="CY1314" s="13"/>
      <c r="CZ1314" s="13"/>
      <c r="DA1314" s="13"/>
      <c r="DB1314" s="13"/>
      <c r="DC1314" s="13"/>
      <c r="DD1314" s="13"/>
      <c r="DE1314" s="13"/>
      <c r="DF1314" s="13"/>
      <c r="DG1314" s="13"/>
      <c r="DH1314" s="13"/>
      <c r="DI1314" s="13"/>
      <c r="DJ1314" s="13"/>
      <c r="DK1314" s="13"/>
      <c r="DL1314" s="13"/>
      <c r="DM1314" s="13"/>
      <c r="DN1314" s="13"/>
      <c r="DO1314" s="13"/>
      <c r="DP1314" s="13"/>
      <c r="DQ1314" s="13"/>
      <c r="DR1314" s="13"/>
      <c r="DS1314" s="13"/>
      <c r="DT1314" s="13"/>
      <c r="DU1314" s="13"/>
      <c r="DV1314" s="13"/>
      <c r="DW1314" s="13"/>
      <c r="DX1314" s="13"/>
      <c r="DY1314" s="13"/>
      <c r="DZ1314" s="13"/>
      <c r="EA1314" s="13"/>
      <c r="EB1314" s="13"/>
      <c r="EC1314" s="13"/>
      <c r="ED1314" s="13"/>
      <c r="EE1314" s="13"/>
      <c r="EF1314" s="13"/>
      <c r="EG1314" s="13"/>
      <c r="EH1314" s="13"/>
      <c r="EI1314" s="13"/>
      <c r="EJ1314" s="13"/>
      <c r="EK1314" s="13"/>
      <c r="EL1314" s="13"/>
      <c r="EM1314" s="13"/>
      <c r="EN1314" s="13"/>
      <c r="EO1314" s="13"/>
      <c r="EP1314" s="13"/>
      <c r="EQ1314" s="13"/>
      <c r="ER1314" s="13"/>
      <c r="ES1314" s="13"/>
      <c r="ET1314" s="13"/>
      <c r="EU1314" s="13"/>
      <c r="EV1314" s="13"/>
      <c r="EW1314" s="13"/>
      <c r="EX1314" s="13"/>
      <c r="EY1314" s="13"/>
      <c r="EZ1314" s="13"/>
      <c r="FA1314" s="13"/>
      <c r="FB1314" s="13"/>
      <c r="FC1314" s="13"/>
      <c r="FD1314" s="13"/>
      <c r="FE1314" s="13"/>
      <c r="FF1314" s="13"/>
      <c r="FG1314" s="13"/>
      <c r="FH1314" s="13"/>
      <c r="FI1314" s="13"/>
      <c r="FJ1314" s="13"/>
      <c r="FK1314" s="13"/>
      <c r="FL1314" s="13"/>
      <c r="FM1314" s="13"/>
      <c r="FN1314" s="13"/>
      <c r="FO1314" s="13"/>
      <c r="FP1314" s="13"/>
      <c r="FQ1314" s="13"/>
      <c r="FR1314" s="13"/>
      <c r="FS1314" s="13"/>
      <c r="FT1314" s="13"/>
      <c r="FU1314" s="13"/>
      <c r="FV1314" s="13"/>
      <c r="FW1314" s="13"/>
      <c r="FX1314" s="13"/>
      <c r="FY1314" s="13"/>
      <c r="FZ1314" s="13"/>
      <c r="GA1314" s="13"/>
      <c r="GB1314" s="13"/>
      <c r="GC1314" s="13"/>
      <c r="GD1314" s="13"/>
      <c r="GE1314" s="13"/>
      <c r="GF1314" s="13"/>
      <c r="GG1314" s="13"/>
      <c r="GH1314" s="13"/>
      <c r="GI1314" s="13"/>
      <c r="GJ1314" s="13"/>
      <c r="GK1314" s="13"/>
      <c r="GL1314" s="13"/>
      <c r="GM1314" s="13"/>
      <c r="GN1314" s="13"/>
      <c r="GO1314" s="13"/>
      <c r="GP1314" s="13"/>
      <c r="GQ1314" s="13"/>
      <c r="GR1314" s="13"/>
      <c r="GS1314" s="13"/>
      <c r="GT1314" s="13"/>
      <c r="GU1314" s="13"/>
      <c r="GV1314" s="13"/>
      <c r="GW1314" s="13"/>
      <c r="GX1314" s="13"/>
      <c r="GY1314" s="13"/>
      <c r="GZ1314" s="13"/>
      <c r="HA1314" s="13"/>
      <c r="HB1314" s="13"/>
      <c r="HC1314" s="13"/>
      <c r="HD1314" s="13"/>
      <c r="HE1314" s="13"/>
      <c r="HF1314" s="13"/>
      <c r="HG1314" s="13"/>
      <c r="HH1314" s="13"/>
      <c r="HI1314" s="13"/>
      <c r="HJ1314" s="13"/>
      <c r="HK1314" s="13"/>
      <c r="HL1314" s="13"/>
      <c r="HM1314" s="13"/>
      <c r="HN1314" s="13"/>
      <c r="HO1314" s="13"/>
      <c r="HP1314" s="13"/>
      <c r="HQ1314" s="13"/>
      <c r="HR1314" s="13"/>
      <c r="HS1314" s="13"/>
      <c r="HT1314" s="13"/>
      <c r="HU1314" s="13"/>
      <c r="HV1314" s="13"/>
      <c r="HW1314" s="13"/>
      <c r="HX1314" s="13"/>
      <c r="HY1314" s="13"/>
      <c r="HZ1314" s="13"/>
      <c r="IA1314" s="13"/>
      <c r="IB1314" s="13"/>
      <c r="IC1314" s="13"/>
      <c r="ID1314" s="13"/>
      <c r="IE1314" s="13"/>
      <c r="IF1314" s="13"/>
      <c r="IG1314" s="13"/>
      <c r="IH1314" s="13"/>
      <c r="II1314" s="13"/>
      <c r="IJ1314" s="13"/>
      <c r="IK1314" s="13"/>
      <c r="IL1314" s="13"/>
      <c r="IM1314" s="13"/>
      <c r="IN1314" s="13"/>
      <c r="IO1314" s="13"/>
      <c r="IP1314" s="13"/>
      <c r="IQ1314" s="13"/>
      <c r="IR1314" s="13"/>
      <c r="IS1314" s="13"/>
      <c r="IT1314" s="13"/>
      <c r="IU1314" s="13"/>
      <c r="IV1314" s="13"/>
    </row>
    <row r="1315" spans="19:256"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  <c r="AE1315" s="13"/>
      <c r="AF1315" s="13"/>
      <c r="AG1315" s="13"/>
      <c r="AH1315" s="13"/>
      <c r="AI1315" s="13"/>
      <c r="AJ1315" s="13"/>
      <c r="AK1315" s="13"/>
      <c r="AL1315" s="13"/>
      <c r="AM1315" s="13"/>
      <c r="AN1315" s="13"/>
      <c r="AO1315" s="13"/>
      <c r="AP1315" s="13"/>
      <c r="AQ1315" s="13"/>
      <c r="AR1315" s="13"/>
      <c r="AS1315" s="13"/>
      <c r="AT1315" s="13"/>
      <c r="AU1315" s="13"/>
      <c r="AV1315" s="13"/>
      <c r="AW1315" s="13"/>
      <c r="AX1315" s="13"/>
      <c r="AY1315" s="13"/>
      <c r="AZ1315" s="13"/>
      <c r="BA1315" s="13"/>
      <c r="BB1315" s="13"/>
      <c r="BC1315" s="13"/>
      <c r="BD1315" s="13"/>
      <c r="BE1315" s="13"/>
      <c r="BF1315" s="13"/>
      <c r="BG1315" s="13"/>
      <c r="BH1315" s="13"/>
      <c r="BI1315" s="13"/>
      <c r="BJ1315" s="13"/>
      <c r="BK1315" s="13"/>
      <c r="BL1315" s="13"/>
      <c r="BM1315" s="13"/>
      <c r="BN1315" s="13"/>
      <c r="BO1315" s="13"/>
      <c r="BP1315" s="13"/>
      <c r="BQ1315" s="13"/>
      <c r="BR1315" s="13"/>
      <c r="BS1315" s="13"/>
      <c r="BT1315" s="13"/>
      <c r="BU1315" s="13"/>
      <c r="BV1315" s="13"/>
      <c r="BW1315" s="13"/>
      <c r="BX1315" s="13"/>
      <c r="BY1315" s="13"/>
      <c r="BZ1315" s="13"/>
      <c r="CA1315" s="13"/>
      <c r="CB1315" s="13"/>
      <c r="CC1315" s="13"/>
      <c r="CD1315" s="13"/>
      <c r="CE1315" s="13"/>
      <c r="CF1315" s="13"/>
      <c r="CG1315" s="13"/>
      <c r="CH1315" s="13"/>
      <c r="CI1315" s="13"/>
      <c r="CJ1315" s="13"/>
      <c r="CK1315" s="13"/>
      <c r="CL1315" s="13"/>
      <c r="CM1315" s="13"/>
      <c r="CN1315" s="13"/>
      <c r="CO1315" s="13"/>
      <c r="CP1315" s="13"/>
      <c r="CQ1315" s="13"/>
      <c r="CR1315" s="13"/>
      <c r="CS1315" s="13"/>
      <c r="CT1315" s="13"/>
      <c r="CU1315" s="13"/>
      <c r="CV1315" s="13"/>
      <c r="CW1315" s="13"/>
      <c r="CX1315" s="13"/>
      <c r="CY1315" s="13"/>
      <c r="CZ1315" s="13"/>
      <c r="DA1315" s="13"/>
      <c r="DB1315" s="13"/>
      <c r="DC1315" s="13"/>
      <c r="DD1315" s="13"/>
      <c r="DE1315" s="13"/>
      <c r="DF1315" s="13"/>
      <c r="DG1315" s="13"/>
      <c r="DH1315" s="13"/>
      <c r="DI1315" s="13"/>
      <c r="DJ1315" s="13"/>
      <c r="DK1315" s="13"/>
      <c r="DL1315" s="13"/>
      <c r="DM1315" s="13"/>
      <c r="DN1315" s="13"/>
      <c r="DO1315" s="13"/>
      <c r="DP1315" s="13"/>
      <c r="DQ1315" s="13"/>
      <c r="DR1315" s="13"/>
      <c r="DS1315" s="13"/>
      <c r="DT1315" s="13"/>
      <c r="DU1315" s="13"/>
      <c r="DV1315" s="13"/>
      <c r="DW1315" s="13"/>
      <c r="DX1315" s="13"/>
      <c r="DY1315" s="13"/>
      <c r="DZ1315" s="13"/>
      <c r="EA1315" s="13"/>
      <c r="EB1315" s="13"/>
      <c r="EC1315" s="13"/>
      <c r="ED1315" s="13"/>
      <c r="EE1315" s="13"/>
      <c r="EF1315" s="13"/>
      <c r="EG1315" s="13"/>
      <c r="EH1315" s="13"/>
      <c r="EI1315" s="13"/>
      <c r="EJ1315" s="13"/>
      <c r="EK1315" s="13"/>
      <c r="EL1315" s="13"/>
      <c r="EM1315" s="13"/>
      <c r="EN1315" s="13"/>
      <c r="EO1315" s="13"/>
      <c r="EP1315" s="13"/>
      <c r="EQ1315" s="13"/>
      <c r="ER1315" s="13"/>
      <c r="ES1315" s="13"/>
      <c r="ET1315" s="13"/>
      <c r="EU1315" s="13"/>
      <c r="EV1315" s="13"/>
      <c r="EW1315" s="13"/>
      <c r="EX1315" s="13"/>
      <c r="EY1315" s="13"/>
      <c r="EZ1315" s="13"/>
      <c r="FA1315" s="13"/>
      <c r="FB1315" s="13"/>
      <c r="FC1315" s="13"/>
      <c r="FD1315" s="13"/>
      <c r="FE1315" s="13"/>
      <c r="FF1315" s="13"/>
      <c r="FG1315" s="13"/>
      <c r="FH1315" s="13"/>
      <c r="FI1315" s="13"/>
      <c r="FJ1315" s="13"/>
      <c r="FK1315" s="13"/>
      <c r="FL1315" s="13"/>
      <c r="FM1315" s="13"/>
      <c r="FN1315" s="13"/>
      <c r="FO1315" s="13"/>
      <c r="FP1315" s="13"/>
      <c r="FQ1315" s="13"/>
      <c r="FR1315" s="13"/>
      <c r="FS1315" s="13"/>
      <c r="FT1315" s="13"/>
      <c r="FU1315" s="13"/>
      <c r="FV1315" s="13"/>
      <c r="FW1315" s="13"/>
      <c r="FX1315" s="13"/>
      <c r="FY1315" s="13"/>
      <c r="FZ1315" s="13"/>
      <c r="GA1315" s="13"/>
      <c r="GB1315" s="13"/>
      <c r="GC1315" s="13"/>
      <c r="GD1315" s="13"/>
      <c r="GE1315" s="13"/>
      <c r="GF1315" s="13"/>
      <c r="GG1315" s="13"/>
      <c r="GH1315" s="13"/>
      <c r="GI1315" s="13"/>
      <c r="GJ1315" s="13"/>
      <c r="GK1315" s="13"/>
      <c r="GL1315" s="13"/>
      <c r="GM1315" s="13"/>
      <c r="GN1315" s="13"/>
      <c r="GO1315" s="13"/>
      <c r="GP1315" s="13"/>
      <c r="GQ1315" s="13"/>
      <c r="GR1315" s="13"/>
      <c r="GS1315" s="13"/>
      <c r="GT1315" s="13"/>
      <c r="GU1315" s="13"/>
      <c r="GV1315" s="13"/>
      <c r="GW1315" s="13"/>
      <c r="GX1315" s="13"/>
      <c r="GY1315" s="13"/>
      <c r="GZ1315" s="13"/>
      <c r="HA1315" s="13"/>
      <c r="HB1315" s="13"/>
      <c r="HC1315" s="13"/>
      <c r="HD1315" s="13"/>
      <c r="HE1315" s="13"/>
      <c r="HF1315" s="13"/>
      <c r="HG1315" s="13"/>
      <c r="HH1315" s="13"/>
      <c r="HI1315" s="13"/>
      <c r="HJ1315" s="13"/>
      <c r="HK1315" s="13"/>
      <c r="HL1315" s="13"/>
      <c r="HM1315" s="13"/>
      <c r="HN1315" s="13"/>
      <c r="HO1315" s="13"/>
      <c r="HP1315" s="13"/>
      <c r="HQ1315" s="13"/>
      <c r="HR1315" s="13"/>
      <c r="HS1315" s="13"/>
      <c r="HT1315" s="13"/>
      <c r="HU1315" s="13"/>
      <c r="HV1315" s="13"/>
      <c r="HW1315" s="13"/>
      <c r="HX1315" s="13"/>
      <c r="HY1315" s="13"/>
      <c r="HZ1315" s="13"/>
      <c r="IA1315" s="13"/>
      <c r="IB1315" s="13"/>
      <c r="IC1315" s="13"/>
      <c r="ID1315" s="13"/>
      <c r="IE1315" s="13"/>
      <c r="IF1315" s="13"/>
      <c r="IG1315" s="13"/>
      <c r="IH1315" s="13"/>
      <c r="II1315" s="13"/>
      <c r="IJ1315" s="13"/>
      <c r="IK1315" s="13"/>
      <c r="IL1315" s="13"/>
      <c r="IM1315" s="13"/>
      <c r="IN1315" s="13"/>
      <c r="IO1315" s="13"/>
      <c r="IP1315" s="13"/>
      <c r="IQ1315" s="13"/>
      <c r="IR1315" s="13"/>
      <c r="IS1315" s="13"/>
      <c r="IT1315" s="13"/>
      <c r="IU1315" s="13"/>
      <c r="IV1315" s="13"/>
    </row>
    <row r="1316" spans="19:256"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F1316" s="13"/>
      <c r="AG1316" s="13"/>
      <c r="AH1316" s="13"/>
      <c r="AI1316" s="13"/>
      <c r="AJ1316" s="13"/>
      <c r="AK1316" s="13"/>
      <c r="AL1316" s="13"/>
      <c r="AM1316" s="13"/>
      <c r="AN1316" s="13"/>
      <c r="AO1316" s="13"/>
      <c r="AP1316" s="13"/>
      <c r="AQ1316" s="13"/>
      <c r="AR1316" s="13"/>
      <c r="AS1316" s="13"/>
      <c r="AT1316" s="13"/>
      <c r="AU1316" s="13"/>
      <c r="AV1316" s="13"/>
      <c r="AW1316" s="13"/>
      <c r="AX1316" s="13"/>
      <c r="AY1316" s="13"/>
      <c r="AZ1316" s="13"/>
      <c r="BA1316" s="13"/>
      <c r="BB1316" s="13"/>
      <c r="BC1316" s="13"/>
      <c r="BD1316" s="13"/>
      <c r="BE1316" s="13"/>
      <c r="BF1316" s="13"/>
      <c r="BG1316" s="13"/>
      <c r="BH1316" s="13"/>
      <c r="BI1316" s="13"/>
      <c r="BJ1316" s="13"/>
      <c r="BK1316" s="13"/>
      <c r="BL1316" s="13"/>
      <c r="BM1316" s="13"/>
      <c r="BN1316" s="13"/>
      <c r="BO1316" s="13"/>
      <c r="BP1316" s="13"/>
      <c r="BQ1316" s="13"/>
      <c r="BR1316" s="13"/>
      <c r="BS1316" s="13"/>
      <c r="BT1316" s="13"/>
      <c r="BU1316" s="13"/>
      <c r="BV1316" s="13"/>
      <c r="BW1316" s="13"/>
      <c r="BX1316" s="13"/>
      <c r="BY1316" s="13"/>
      <c r="BZ1316" s="13"/>
      <c r="CA1316" s="13"/>
      <c r="CB1316" s="13"/>
      <c r="CC1316" s="13"/>
      <c r="CD1316" s="13"/>
      <c r="CE1316" s="13"/>
      <c r="CF1316" s="13"/>
      <c r="CG1316" s="13"/>
      <c r="CH1316" s="13"/>
      <c r="CI1316" s="13"/>
      <c r="CJ1316" s="13"/>
      <c r="CK1316" s="13"/>
      <c r="CL1316" s="13"/>
      <c r="CM1316" s="13"/>
      <c r="CN1316" s="13"/>
      <c r="CO1316" s="13"/>
      <c r="CP1316" s="13"/>
      <c r="CQ1316" s="13"/>
      <c r="CR1316" s="13"/>
      <c r="CS1316" s="13"/>
      <c r="CT1316" s="13"/>
      <c r="CU1316" s="13"/>
      <c r="CV1316" s="13"/>
      <c r="CW1316" s="13"/>
      <c r="CX1316" s="13"/>
      <c r="CY1316" s="13"/>
      <c r="CZ1316" s="13"/>
      <c r="DA1316" s="13"/>
      <c r="DB1316" s="13"/>
      <c r="DC1316" s="13"/>
      <c r="DD1316" s="13"/>
      <c r="DE1316" s="13"/>
      <c r="DF1316" s="13"/>
      <c r="DG1316" s="13"/>
      <c r="DH1316" s="13"/>
      <c r="DI1316" s="13"/>
      <c r="DJ1316" s="13"/>
      <c r="DK1316" s="13"/>
      <c r="DL1316" s="13"/>
      <c r="DM1316" s="13"/>
      <c r="DN1316" s="13"/>
      <c r="DO1316" s="13"/>
      <c r="DP1316" s="13"/>
      <c r="DQ1316" s="13"/>
      <c r="DR1316" s="13"/>
      <c r="DS1316" s="13"/>
      <c r="DT1316" s="13"/>
      <c r="DU1316" s="13"/>
      <c r="DV1316" s="13"/>
      <c r="DW1316" s="13"/>
      <c r="DX1316" s="13"/>
      <c r="DY1316" s="13"/>
      <c r="DZ1316" s="13"/>
      <c r="EA1316" s="13"/>
      <c r="EB1316" s="13"/>
      <c r="EC1316" s="13"/>
      <c r="ED1316" s="13"/>
      <c r="EE1316" s="13"/>
      <c r="EF1316" s="13"/>
      <c r="EG1316" s="13"/>
      <c r="EH1316" s="13"/>
      <c r="EI1316" s="13"/>
      <c r="EJ1316" s="13"/>
      <c r="EK1316" s="13"/>
      <c r="EL1316" s="13"/>
      <c r="EM1316" s="13"/>
      <c r="EN1316" s="13"/>
      <c r="EO1316" s="13"/>
      <c r="EP1316" s="13"/>
      <c r="EQ1316" s="13"/>
      <c r="ER1316" s="13"/>
      <c r="ES1316" s="13"/>
      <c r="ET1316" s="13"/>
      <c r="EU1316" s="13"/>
      <c r="EV1316" s="13"/>
      <c r="EW1316" s="13"/>
      <c r="EX1316" s="13"/>
      <c r="EY1316" s="13"/>
      <c r="EZ1316" s="13"/>
      <c r="FA1316" s="13"/>
      <c r="FB1316" s="13"/>
      <c r="FC1316" s="13"/>
      <c r="FD1316" s="13"/>
      <c r="FE1316" s="13"/>
      <c r="FF1316" s="13"/>
      <c r="FG1316" s="13"/>
      <c r="FH1316" s="13"/>
      <c r="FI1316" s="13"/>
      <c r="FJ1316" s="13"/>
      <c r="FK1316" s="13"/>
      <c r="FL1316" s="13"/>
      <c r="FM1316" s="13"/>
      <c r="FN1316" s="13"/>
      <c r="FO1316" s="13"/>
      <c r="FP1316" s="13"/>
      <c r="FQ1316" s="13"/>
      <c r="FR1316" s="13"/>
      <c r="FS1316" s="13"/>
      <c r="FT1316" s="13"/>
      <c r="FU1316" s="13"/>
      <c r="FV1316" s="13"/>
      <c r="FW1316" s="13"/>
      <c r="FX1316" s="13"/>
      <c r="FY1316" s="13"/>
      <c r="FZ1316" s="13"/>
      <c r="GA1316" s="13"/>
      <c r="GB1316" s="13"/>
      <c r="GC1316" s="13"/>
      <c r="GD1316" s="13"/>
      <c r="GE1316" s="13"/>
      <c r="GF1316" s="13"/>
      <c r="GG1316" s="13"/>
      <c r="GH1316" s="13"/>
      <c r="GI1316" s="13"/>
      <c r="GJ1316" s="13"/>
      <c r="GK1316" s="13"/>
      <c r="GL1316" s="13"/>
      <c r="GM1316" s="13"/>
      <c r="GN1316" s="13"/>
      <c r="GO1316" s="13"/>
      <c r="GP1316" s="13"/>
      <c r="GQ1316" s="13"/>
      <c r="GR1316" s="13"/>
      <c r="GS1316" s="13"/>
      <c r="GT1316" s="13"/>
      <c r="GU1316" s="13"/>
      <c r="GV1316" s="13"/>
      <c r="GW1316" s="13"/>
      <c r="GX1316" s="13"/>
      <c r="GY1316" s="13"/>
      <c r="GZ1316" s="13"/>
      <c r="HA1316" s="13"/>
      <c r="HB1316" s="13"/>
      <c r="HC1316" s="13"/>
      <c r="HD1316" s="13"/>
      <c r="HE1316" s="13"/>
      <c r="HF1316" s="13"/>
      <c r="HG1316" s="13"/>
      <c r="HH1316" s="13"/>
      <c r="HI1316" s="13"/>
      <c r="HJ1316" s="13"/>
      <c r="HK1316" s="13"/>
      <c r="HL1316" s="13"/>
      <c r="HM1316" s="13"/>
      <c r="HN1316" s="13"/>
      <c r="HO1316" s="13"/>
      <c r="HP1316" s="13"/>
      <c r="HQ1316" s="13"/>
      <c r="HR1316" s="13"/>
      <c r="HS1316" s="13"/>
      <c r="HT1316" s="13"/>
      <c r="HU1316" s="13"/>
      <c r="HV1316" s="13"/>
      <c r="HW1316" s="13"/>
      <c r="HX1316" s="13"/>
      <c r="HY1316" s="13"/>
      <c r="HZ1316" s="13"/>
      <c r="IA1316" s="13"/>
      <c r="IB1316" s="13"/>
      <c r="IC1316" s="13"/>
      <c r="ID1316" s="13"/>
      <c r="IE1316" s="13"/>
      <c r="IF1316" s="13"/>
      <c r="IG1316" s="13"/>
      <c r="IH1316" s="13"/>
      <c r="II1316" s="13"/>
      <c r="IJ1316" s="13"/>
      <c r="IK1316" s="13"/>
      <c r="IL1316" s="13"/>
      <c r="IM1316" s="13"/>
      <c r="IN1316" s="13"/>
      <c r="IO1316" s="13"/>
      <c r="IP1316" s="13"/>
      <c r="IQ1316" s="13"/>
      <c r="IR1316" s="13"/>
      <c r="IS1316" s="13"/>
      <c r="IT1316" s="13"/>
      <c r="IU1316" s="13"/>
      <c r="IV1316" s="13"/>
    </row>
    <row r="1317" spans="19:256"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  <c r="AJ1317" s="13"/>
      <c r="AK1317" s="13"/>
      <c r="AL1317" s="13"/>
      <c r="AM1317" s="13"/>
      <c r="AN1317" s="13"/>
      <c r="AO1317" s="13"/>
      <c r="AP1317" s="13"/>
      <c r="AQ1317" s="13"/>
      <c r="AR1317" s="13"/>
      <c r="AS1317" s="13"/>
      <c r="AT1317" s="13"/>
      <c r="AU1317" s="13"/>
      <c r="AV1317" s="13"/>
      <c r="AW1317" s="13"/>
      <c r="AX1317" s="13"/>
      <c r="AY1317" s="13"/>
      <c r="AZ1317" s="13"/>
      <c r="BA1317" s="13"/>
      <c r="BB1317" s="13"/>
      <c r="BC1317" s="13"/>
      <c r="BD1317" s="13"/>
      <c r="BE1317" s="13"/>
      <c r="BF1317" s="13"/>
      <c r="BG1317" s="13"/>
      <c r="BH1317" s="13"/>
      <c r="BI1317" s="13"/>
      <c r="BJ1317" s="13"/>
      <c r="BK1317" s="13"/>
      <c r="BL1317" s="13"/>
      <c r="BM1317" s="13"/>
      <c r="BN1317" s="13"/>
      <c r="BO1317" s="13"/>
      <c r="BP1317" s="13"/>
      <c r="BQ1317" s="13"/>
      <c r="BR1317" s="13"/>
      <c r="BS1317" s="13"/>
      <c r="BT1317" s="13"/>
      <c r="BU1317" s="13"/>
      <c r="BV1317" s="13"/>
      <c r="BW1317" s="13"/>
      <c r="BX1317" s="13"/>
      <c r="BY1317" s="13"/>
      <c r="BZ1317" s="13"/>
      <c r="CA1317" s="13"/>
      <c r="CB1317" s="13"/>
      <c r="CC1317" s="13"/>
      <c r="CD1317" s="13"/>
      <c r="CE1317" s="13"/>
      <c r="CF1317" s="13"/>
      <c r="CG1317" s="13"/>
      <c r="CH1317" s="13"/>
      <c r="CI1317" s="13"/>
      <c r="CJ1317" s="13"/>
      <c r="CK1317" s="13"/>
      <c r="CL1317" s="13"/>
      <c r="CM1317" s="13"/>
      <c r="CN1317" s="13"/>
      <c r="CO1317" s="13"/>
      <c r="CP1317" s="13"/>
      <c r="CQ1317" s="13"/>
      <c r="CR1317" s="13"/>
      <c r="CS1317" s="13"/>
      <c r="CT1317" s="13"/>
      <c r="CU1317" s="13"/>
      <c r="CV1317" s="13"/>
      <c r="CW1317" s="13"/>
      <c r="CX1317" s="13"/>
      <c r="CY1317" s="13"/>
      <c r="CZ1317" s="13"/>
      <c r="DA1317" s="13"/>
      <c r="DB1317" s="13"/>
      <c r="DC1317" s="13"/>
      <c r="DD1317" s="13"/>
      <c r="DE1317" s="13"/>
      <c r="DF1317" s="13"/>
      <c r="DG1317" s="13"/>
      <c r="DH1317" s="13"/>
      <c r="DI1317" s="13"/>
      <c r="DJ1317" s="13"/>
      <c r="DK1317" s="13"/>
      <c r="DL1317" s="13"/>
      <c r="DM1317" s="13"/>
      <c r="DN1317" s="13"/>
      <c r="DO1317" s="13"/>
      <c r="DP1317" s="13"/>
      <c r="DQ1317" s="13"/>
      <c r="DR1317" s="13"/>
      <c r="DS1317" s="13"/>
      <c r="DT1317" s="13"/>
      <c r="DU1317" s="13"/>
      <c r="DV1317" s="13"/>
      <c r="DW1317" s="13"/>
      <c r="DX1317" s="13"/>
      <c r="DY1317" s="13"/>
      <c r="DZ1317" s="13"/>
      <c r="EA1317" s="13"/>
      <c r="EB1317" s="13"/>
      <c r="EC1317" s="13"/>
      <c r="ED1317" s="13"/>
      <c r="EE1317" s="13"/>
      <c r="EF1317" s="13"/>
      <c r="EG1317" s="13"/>
      <c r="EH1317" s="13"/>
      <c r="EI1317" s="13"/>
      <c r="EJ1317" s="13"/>
      <c r="EK1317" s="13"/>
      <c r="EL1317" s="13"/>
      <c r="EM1317" s="13"/>
      <c r="EN1317" s="13"/>
      <c r="EO1317" s="13"/>
      <c r="EP1317" s="13"/>
      <c r="EQ1317" s="13"/>
      <c r="ER1317" s="13"/>
      <c r="ES1317" s="13"/>
      <c r="ET1317" s="13"/>
      <c r="EU1317" s="13"/>
      <c r="EV1317" s="13"/>
      <c r="EW1317" s="13"/>
      <c r="EX1317" s="13"/>
      <c r="EY1317" s="13"/>
      <c r="EZ1317" s="13"/>
      <c r="FA1317" s="13"/>
      <c r="FB1317" s="13"/>
      <c r="FC1317" s="13"/>
      <c r="FD1317" s="13"/>
      <c r="FE1317" s="13"/>
      <c r="FF1317" s="13"/>
      <c r="FG1317" s="13"/>
      <c r="FH1317" s="13"/>
      <c r="FI1317" s="13"/>
      <c r="FJ1317" s="13"/>
      <c r="FK1317" s="13"/>
      <c r="FL1317" s="13"/>
      <c r="FM1317" s="13"/>
      <c r="FN1317" s="13"/>
      <c r="FO1317" s="13"/>
      <c r="FP1317" s="13"/>
      <c r="FQ1317" s="13"/>
      <c r="FR1317" s="13"/>
      <c r="FS1317" s="13"/>
      <c r="FT1317" s="13"/>
      <c r="FU1317" s="13"/>
      <c r="FV1317" s="13"/>
      <c r="FW1317" s="13"/>
      <c r="FX1317" s="13"/>
      <c r="FY1317" s="13"/>
      <c r="FZ1317" s="13"/>
      <c r="GA1317" s="13"/>
      <c r="GB1317" s="13"/>
      <c r="GC1317" s="13"/>
      <c r="GD1317" s="13"/>
      <c r="GE1317" s="13"/>
      <c r="GF1317" s="13"/>
      <c r="GG1317" s="13"/>
      <c r="GH1317" s="13"/>
      <c r="GI1317" s="13"/>
      <c r="GJ1317" s="13"/>
      <c r="GK1317" s="13"/>
      <c r="GL1317" s="13"/>
      <c r="GM1317" s="13"/>
      <c r="GN1317" s="13"/>
      <c r="GO1317" s="13"/>
      <c r="GP1317" s="13"/>
      <c r="GQ1317" s="13"/>
      <c r="GR1317" s="13"/>
      <c r="GS1317" s="13"/>
      <c r="GT1317" s="13"/>
      <c r="GU1317" s="13"/>
      <c r="GV1317" s="13"/>
      <c r="GW1317" s="13"/>
      <c r="GX1317" s="13"/>
      <c r="GY1317" s="13"/>
      <c r="GZ1317" s="13"/>
      <c r="HA1317" s="13"/>
      <c r="HB1317" s="13"/>
      <c r="HC1317" s="13"/>
      <c r="HD1317" s="13"/>
      <c r="HE1317" s="13"/>
      <c r="HF1317" s="13"/>
      <c r="HG1317" s="13"/>
      <c r="HH1317" s="13"/>
      <c r="HI1317" s="13"/>
      <c r="HJ1317" s="13"/>
      <c r="HK1317" s="13"/>
      <c r="HL1317" s="13"/>
      <c r="HM1317" s="13"/>
      <c r="HN1317" s="13"/>
      <c r="HO1317" s="13"/>
      <c r="HP1317" s="13"/>
      <c r="HQ1317" s="13"/>
      <c r="HR1317" s="13"/>
      <c r="HS1317" s="13"/>
      <c r="HT1317" s="13"/>
      <c r="HU1317" s="13"/>
      <c r="HV1317" s="13"/>
      <c r="HW1317" s="13"/>
      <c r="HX1317" s="13"/>
      <c r="HY1317" s="13"/>
      <c r="HZ1317" s="13"/>
      <c r="IA1317" s="13"/>
      <c r="IB1317" s="13"/>
      <c r="IC1317" s="13"/>
      <c r="ID1317" s="13"/>
      <c r="IE1317" s="13"/>
      <c r="IF1317" s="13"/>
      <c r="IG1317" s="13"/>
      <c r="IH1317" s="13"/>
      <c r="II1317" s="13"/>
      <c r="IJ1317" s="13"/>
      <c r="IK1317" s="13"/>
      <c r="IL1317" s="13"/>
      <c r="IM1317" s="13"/>
      <c r="IN1317" s="13"/>
      <c r="IO1317" s="13"/>
      <c r="IP1317" s="13"/>
      <c r="IQ1317" s="13"/>
      <c r="IR1317" s="13"/>
      <c r="IS1317" s="13"/>
      <c r="IT1317" s="13"/>
      <c r="IU1317" s="13"/>
      <c r="IV1317" s="13"/>
    </row>
    <row r="1318" spans="19:256"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  <c r="AK1318" s="13"/>
      <c r="AL1318" s="13"/>
      <c r="AM1318" s="13"/>
      <c r="AN1318" s="13"/>
      <c r="AO1318" s="13"/>
      <c r="AP1318" s="13"/>
      <c r="AQ1318" s="13"/>
      <c r="AR1318" s="13"/>
      <c r="AS1318" s="13"/>
      <c r="AT1318" s="13"/>
      <c r="AU1318" s="13"/>
      <c r="AV1318" s="13"/>
      <c r="AW1318" s="13"/>
      <c r="AX1318" s="13"/>
      <c r="AY1318" s="13"/>
      <c r="AZ1318" s="13"/>
      <c r="BA1318" s="13"/>
      <c r="BB1318" s="13"/>
      <c r="BC1318" s="13"/>
      <c r="BD1318" s="13"/>
      <c r="BE1318" s="13"/>
      <c r="BF1318" s="13"/>
      <c r="BG1318" s="13"/>
      <c r="BH1318" s="13"/>
      <c r="BI1318" s="13"/>
      <c r="BJ1318" s="13"/>
      <c r="BK1318" s="13"/>
      <c r="BL1318" s="13"/>
      <c r="BM1318" s="13"/>
      <c r="BN1318" s="13"/>
      <c r="BO1318" s="13"/>
      <c r="BP1318" s="13"/>
      <c r="BQ1318" s="13"/>
      <c r="BR1318" s="13"/>
      <c r="BS1318" s="13"/>
      <c r="BT1318" s="13"/>
      <c r="BU1318" s="13"/>
      <c r="BV1318" s="13"/>
      <c r="BW1318" s="13"/>
      <c r="BX1318" s="13"/>
      <c r="BY1318" s="13"/>
      <c r="BZ1318" s="13"/>
      <c r="CA1318" s="13"/>
      <c r="CB1318" s="13"/>
      <c r="CC1318" s="13"/>
      <c r="CD1318" s="13"/>
      <c r="CE1318" s="13"/>
      <c r="CF1318" s="13"/>
      <c r="CG1318" s="13"/>
      <c r="CH1318" s="13"/>
      <c r="CI1318" s="13"/>
      <c r="CJ1318" s="13"/>
      <c r="CK1318" s="13"/>
      <c r="CL1318" s="13"/>
      <c r="CM1318" s="13"/>
      <c r="CN1318" s="13"/>
      <c r="CO1318" s="13"/>
      <c r="CP1318" s="13"/>
      <c r="CQ1318" s="13"/>
      <c r="CR1318" s="13"/>
      <c r="CS1318" s="13"/>
      <c r="CT1318" s="13"/>
      <c r="CU1318" s="13"/>
      <c r="CV1318" s="13"/>
      <c r="CW1318" s="13"/>
      <c r="CX1318" s="13"/>
      <c r="CY1318" s="13"/>
      <c r="CZ1318" s="13"/>
      <c r="DA1318" s="13"/>
      <c r="DB1318" s="13"/>
      <c r="DC1318" s="13"/>
      <c r="DD1318" s="13"/>
      <c r="DE1318" s="13"/>
      <c r="DF1318" s="13"/>
      <c r="DG1318" s="13"/>
      <c r="DH1318" s="13"/>
      <c r="DI1318" s="13"/>
      <c r="DJ1318" s="13"/>
      <c r="DK1318" s="13"/>
      <c r="DL1318" s="13"/>
      <c r="DM1318" s="13"/>
      <c r="DN1318" s="13"/>
      <c r="DO1318" s="13"/>
      <c r="DP1318" s="13"/>
      <c r="DQ1318" s="13"/>
      <c r="DR1318" s="13"/>
      <c r="DS1318" s="13"/>
      <c r="DT1318" s="13"/>
      <c r="DU1318" s="13"/>
      <c r="DV1318" s="13"/>
      <c r="DW1318" s="13"/>
      <c r="DX1318" s="13"/>
      <c r="DY1318" s="13"/>
      <c r="DZ1318" s="13"/>
      <c r="EA1318" s="13"/>
      <c r="EB1318" s="13"/>
      <c r="EC1318" s="13"/>
      <c r="ED1318" s="13"/>
      <c r="EE1318" s="13"/>
      <c r="EF1318" s="13"/>
      <c r="EG1318" s="13"/>
      <c r="EH1318" s="13"/>
      <c r="EI1318" s="13"/>
      <c r="EJ1318" s="13"/>
      <c r="EK1318" s="13"/>
      <c r="EL1318" s="13"/>
      <c r="EM1318" s="13"/>
      <c r="EN1318" s="13"/>
      <c r="EO1318" s="13"/>
      <c r="EP1318" s="13"/>
      <c r="EQ1318" s="13"/>
      <c r="ER1318" s="13"/>
      <c r="ES1318" s="13"/>
      <c r="ET1318" s="13"/>
      <c r="EU1318" s="13"/>
      <c r="EV1318" s="13"/>
      <c r="EW1318" s="13"/>
      <c r="EX1318" s="13"/>
      <c r="EY1318" s="13"/>
      <c r="EZ1318" s="13"/>
      <c r="FA1318" s="13"/>
      <c r="FB1318" s="13"/>
      <c r="FC1318" s="13"/>
      <c r="FD1318" s="13"/>
      <c r="FE1318" s="13"/>
      <c r="FF1318" s="13"/>
      <c r="FG1318" s="13"/>
      <c r="FH1318" s="13"/>
      <c r="FI1318" s="13"/>
      <c r="FJ1318" s="13"/>
      <c r="FK1318" s="13"/>
      <c r="FL1318" s="13"/>
      <c r="FM1318" s="13"/>
      <c r="FN1318" s="13"/>
      <c r="FO1318" s="13"/>
      <c r="FP1318" s="13"/>
      <c r="FQ1318" s="13"/>
      <c r="FR1318" s="13"/>
      <c r="FS1318" s="13"/>
      <c r="FT1318" s="13"/>
      <c r="FU1318" s="13"/>
      <c r="FV1318" s="13"/>
      <c r="FW1318" s="13"/>
      <c r="FX1318" s="13"/>
      <c r="FY1318" s="13"/>
      <c r="FZ1318" s="13"/>
      <c r="GA1318" s="13"/>
      <c r="GB1318" s="13"/>
      <c r="GC1318" s="13"/>
      <c r="GD1318" s="13"/>
      <c r="GE1318" s="13"/>
      <c r="GF1318" s="13"/>
      <c r="GG1318" s="13"/>
      <c r="GH1318" s="13"/>
      <c r="GI1318" s="13"/>
      <c r="GJ1318" s="13"/>
      <c r="GK1318" s="13"/>
      <c r="GL1318" s="13"/>
      <c r="GM1318" s="13"/>
      <c r="GN1318" s="13"/>
      <c r="GO1318" s="13"/>
      <c r="GP1318" s="13"/>
      <c r="GQ1318" s="13"/>
      <c r="GR1318" s="13"/>
      <c r="GS1318" s="13"/>
      <c r="GT1318" s="13"/>
      <c r="GU1318" s="13"/>
      <c r="GV1318" s="13"/>
      <c r="GW1318" s="13"/>
      <c r="GX1318" s="13"/>
      <c r="GY1318" s="13"/>
      <c r="GZ1318" s="13"/>
      <c r="HA1318" s="13"/>
      <c r="HB1318" s="13"/>
      <c r="HC1318" s="13"/>
      <c r="HD1318" s="13"/>
      <c r="HE1318" s="13"/>
      <c r="HF1318" s="13"/>
      <c r="HG1318" s="13"/>
      <c r="HH1318" s="13"/>
      <c r="HI1318" s="13"/>
      <c r="HJ1318" s="13"/>
      <c r="HK1318" s="13"/>
      <c r="HL1318" s="13"/>
      <c r="HM1318" s="13"/>
      <c r="HN1318" s="13"/>
      <c r="HO1318" s="13"/>
      <c r="HP1318" s="13"/>
      <c r="HQ1318" s="13"/>
      <c r="HR1318" s="13"/>
      <c r="HS1318" s="13"/>
      <c r="HT1318" s="13"/>
      <c r="HU1318" s="13"/>
      <c r="HV1318" s="13"/>
      <c r="HW1318" s="13"/>
      <c r="HX1318" s="13"/>
      <c r="HY1318" s="13"/>
      <c r="HZ1318" s="13"/>
      <c r="IA1318" s="13"/>
      <c r="IB1318" s="13"/>
      <c r="IC1318" s="13"/>
      <c r="ID1318" s="13"/>
      <c r="IE1318" s="13"/>
      <c r="IF1318" s="13"/>
      <c r="IG1318" s="13"/>
      <c r="IH1318" s="13"/>
      <c r="II1318" s="13"/>
      <c r="IJ1318" s="13"/>
      <c r="IK1318" s="13"/>
      <c r="IL1318" s="13"/>
      <c r="IM1318" s="13"/>
      <c r="IN1318" s="13"/>
      <c r="IO1318" s="13"/>
      <c r="IP1318" s="13"/>
      <c r="IQ1318" s="13"/>
      <c r="IR1318" s="13"/>
      <c r="IS1318" s="13"/>
      <c r="IT1318" s="13"/>
      <c r="IU1318" s="13"/>
      <c r="IV1318" s="13"/>
    </row>
    <row r="1319" spans="19:256"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  <c r="AE1319" s="13"/>
      <c r="AF1319" s="13"/>
      <c r="AG1319" s="13"/>
      <c r="AH1319" s="13"/>
      <c r="AI1319" s="13"/>
      <c r="AJ1319" s="13"/>
      <c r="AK1319" s="13"/>
      <c r="AL1319" s="13"/>
      <c r="AM1319" s="13"/>
      <c r="AN1319" s="13"/>
      <c r="AO1319" s="13"/>
      <c r="AP1319" s="13"/>
      <c r="AQ1319" s="13"/>
      <c r="AR1319" s="13"/>
      <c r="AS1319" s="13"/>
      <c r="AT1319" s="13"/>
      <c r="AU1319" s="13"/>
      <c r="AV1319" s="13"/>
      <c r="AW1319" s="13"/>
      <c r="AX1319" s="13"/>
      <c r="AY1319" s="13"/>
      <c r="AZ1319" s="13"/>
      <c r="BA1319" s="13"/>
      <c r="BB1319" s="13"/>
      <c r="BC1319" s="13"/>
      <c r="BD1319" s="13"/>
      <c r="BE1319" s="13"/>
      <c r="BF1319" s="13"/>
      <c r="BG1319" s="13"/>
      <c r="BH1319" s="13"/>
      <c r="BI1319" s="13"/>
      <c r="BJ1319" s="13"/>
      <c r="BK1319" s="13"/>
      <c r="BL1319" s="13"/>
      <c r="BM1319" s="13"/>
      <c r="BN1319" s="13"/>
      <c r="BO1319" s="13"/>
      <c r="BP1319" s="13"/>
      <c r="BQ1319" s="13"/>
      <c r="BR1319" s="13"/>
      <c r="BS1319" s="13"/>
      <c r="BT1319" s="13"/>
      <c r="BU1319" s="13"/>
      <c r="BV1319" s="13"/>
      <c r="BW1319" s="13"/>
      <c r="BX1319" s="13"/>
      <c r="BY1319" s="13"/>
      <c r="BZ1319" s="13"/>
      <c r="CA1319" s="13"/>
      <c r="CB1319" s="13"/>
      <c r="CC1319" s="13"/>
      <c r="CD1319" s="13"/>
      <c r="CE1319" s="13"/>
      <c r="CF1319" s="13"/>
      <c r="CG1319" s="13"/>
      <c r="CH1319" s="13"/>
      <c r="CI1319" s="13"/>
      <c r="CJ1319" s="13"/>
      <c r="CK1319" s="13"/>
      <c r="CL1319" s="13"/>
      <c r="CM1319" s="13"/>
      <c r="CN1319" s="13"/>
      <c r="CO1319" s="13"/>
      <c r="CP1319" s="13"/>
      <c r="CQ1319" s="13"/>
      <c r="CR1319" s="13"/>
      <c r="CS1319" s="13"/>
      <c r="CT1319" s="13"/>
      <c r="CU1319" s="13"/>
      <c r="CV1319" s="13"/>
      <c r="CW1319" s="13"/>
      <c r="CX1319" s="13"/>
      <c r="CY1319" s="13"/>
      <c r="CZ1319" s="13"/>
      <c r="DA1319" s="13"/>
      <c r="DB1319" s="13"/>
      <c r="DC1319" s="13"/>
      <c r="DD1319" s="13"/>
      <c r="DE1319" s="13"/>
      <c r="DF1319" s="13"/>
      <c r="DG1319" s="13"/>
      <c r="DH1319" s="13"/>
      <c r="DI1319" s="13"/>
      <c r="DJ1319" s="13"/>
      <c r="DK1319" s="13"/>
      <c r="DL1319" s="13"/>
      <c r="DM1319" s="13"/>
      <c r="DN1319" s="13"/>
      <c r="DO1319" s="13"/>
      <c r="DP1319" s="13"/>
      <c r="DQ1319" s="13"/>
      <c r="DR1319" s="13"/>
      <c r="DS1319" s="13"/>
      <c r="DT1319" s="13"/>
      <c r="DU1319" s="13"/>
      <c r="DV1319" s="13"/>
      <c r="DW1319" s="13"/>
      <c r="DX1319" s="13"/>
      <c r="DY1319" s="13"/>
      <c r="DZ1319" s="13"/>
      <c r="EA1319" s="13"/>
      <c r="EB1319" s="13"/>
      <c r="EC1319" s="13"/>
      <c r="ED1319" s="13"/>
      <c r="EE1319" s="13"/>
      <c r="EF1319" s="13"/>
      <c r="EG1319" s="13"/>
      <c r="EH1319" s="13"/>
      <c r="EI1319" s="13"/>
      <c r="EJ1319" s="13"/>
      <c r="EK1319" s="13"/>
      <c r="EL1319" s="13"/>
      <c r="EM1319" s="13"/>
      <c r="EN1319" s="13"/>
      <c r="EO1319" s="13"/>
      <c r="EP1319" s="13"/>
      <c r="EQ1319" s="13"/>
      <c r="ER1319" s="13"/>
      <c r="ES1319" s="13"/>
      <c r="ET1319" s="13"/>
      <c r="EU1319" s="13"/>
      <c r="EV1319" s="13"/>
      <c r="EW1319" s="13"/>
      <c r="EX1319" s="13"/>
      <c r="EY1319" s="13"/>
      <c r="EZ1319" s="13"/>
      <c r="FA1319" s="13"/>
      <c r="FB1319" s="13"/>
      <c r="FC1319" s="13"/>
      <c r="FD1319" s="13"/>
      <c r="FE1319" s="13"/>
      <c r="FF1319" s="13"/>
      <c r="FG1319" s="13"/>
      <c r="FH1319" s="13"/>
      <c r="FI1319" s="13"/>
      <c r="FJ1319" s="13"/>
      <c r="FK1319" s="13"/>
      <c r="FL1319" s="13"/>
      <c r="FM1319" s="13"/>
      <c r="FN1319" s="13"/>
      <c r="FO1319" s="13"/>
      <c r="FP1319" s="13"/>
      <c r="FQ1319" s="13"/>
      <c r="FR1319" s="13"/>
      <c r="FS1319" s="13"/>
      <c r="FT1319" s="13"/>
      <c r="FU1319" s="13"/>
      <c r="FV1319" s="13"/>
      <c r="FW1319" s="13"/>
      <c r="FX1319" s="13"/>
      <c r="FY1319" s="13"/>
      <c r="FZ1319" s="13"/>
      <c r="GA1319" s="13"/>
      <c r="GB1319" s="13"/>
      <c r="GC1319" s="13"/>
      <c r="GD1319" s="13"/>
      <c r="GE1319" s="13"/>
      <c r="GF1319" s="13"/>
      <c r="GG1319" s="13"/>
      <c r="GH1319" s="13"/>
      <c r="GI1319" s="13"/>
      <c r="GJ1319" s="13"/>
      <c r="GK1319" s="13"/>
      <c r="GL1319" s="13"/>
      <c r="GM1319" s="13"/>
      <c r="GN1319" s="13"/>
      <c r="GO1319" s="13"/>
      <c r="GP1319" s="13"/>
      <c r="GQ1319" s="13"/>
      <c r="GR1319" s="13"/>
      <c r="GS1319" s="13"/>
      <c r="GT1319" s="13"/>
      <c r="GU1319" s="13"/>
      <c r="GV1319" s="13"/>
      <c r="GW1319" s="13"/>
      <c r="GX1319" s="13"/>
      <c r="GY1319" s="13"/>
      <c r="GZ1319" s="13"/>
      <c r="HA1319" s="13"/>
      <c r="HB1319" s="13"/>
      <c r="HC1319" s="13"/>
      <c r="HD1319" s="13"/>
      <c r="HE1319" s="13"/>
      <c r="HF1319" s="13"/>
      <c r="HG1319" s="13"/>
      <c r="HH1319" s="13"/>
      <c r="HI1319" s="13"/>
      <c r="HJ1319" s="13"/>
      <c r="HK1319" s="13"/>
      <c r="HL1319" s="13"/>
      <c r="HM1319" s="13"/>
      <c r="HN1319" s="13"/>
      <c r="HO1319" s="13"/>
      <c r="HP1319" s="13"/>
      <c r="HQ1319" s="13"/>
      <c r="HR1319" s="13"/>
      <c r="HS1319" s="13"/>
      <c r="HT1319" s="13"/>
      <c r="HU1319" s="13"/>
      <c r="HV1319" s="13"/>
      <c r="HW1319" s="13"/>
      <c r="HX1319" s="13"/>
      <c r="HY1319" s="13"/>
      <c r="HZ1319" s="13"/>
      <c r="IA1319" s="13"/>
      <c r="IB1319" s="13"/>
      <c r="IC1319" s="13"/>
      <c r="ID1319" s="13"/>
      <c r="IE1319" s="13"/>
      <c r="IF1319" s="13"/>
      <c r="IG1319" s="13"/>
      <c r="IH1319" s="13"/>
      <c r="II1319" s="13"/>
      <c r="IJ1319" s="13"/>
      <c r="IK1319" s="13"/>
      <c r="IL1319" s="13"/>
      <c r="IM1319" s="13"/>
      <c r="IN1319" s="13"/>
      <c r="IO1319" s="13"/>
      <c r="IP1319" s="13"/>
      <c r="IQ1319" s="13"/>
      <c r="IR1319" s="13"/>
      <c r="IS1319" s="13"/>
      <c r="IT1319" s="13"/>
      <c r="IU1319" s="13"/>
      <c r="IV1319" s="13"/>
    </row>
    <row r="1320" spans="19:256"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F1320" s="13"/>
      <c r="AG1320" s="13"/>
      <c r="AH1320" s="13"/>
      <c r="AI1320" s="13"/>
      <c r="AJ1320" s="13"/>
      <c r="AK1320" s="13"/>
      <c r="AL1320" s="13"/>
      <c r="AM1320" s="13"/>
      <c r="AN1320" s="13"/>
      <c r="AO1320" s="13"/>
      <c r="AP1320" s="13"/>
      <c r="AQ1320" s="13"/>
      <c r="AR1320" s="13"/>
      <c r="AS1320" s="13"/>
      <c r="AT1320" s="13"/>
      <c r="AU1320" s="13"/>
      <c r="AV1320" s="13"/>
      <c r="AW1320" s="13"/>
      <c r="AX1320" s="13"/>
      <c r="AY1320" s="13"/>
      <c r="AZ1320" s="13"/>
      <c r="BA1320" s="13"/>
      <c r="BB1320" s="13"/>
      <c r="BC1320" s="13"/>
      <c r="BD1320" s="13"/>
      <c r="BE1320" s="13"/>
      <c r="BF1320" s="13"/>
      <c r="BG1320" s="13"/>
      <c r="BH1320" s="13"/>
      <c r="BI1320" s="13"/>
      <c r="BJ1320" s="13"/>
      <c r="BK1320" s="13"/>
      <c r="BL1320" s="13"/>
      <c r="BM1320" s="13"/>
      <c r="BN1320" s="13"/>
      <c r="BO1320" s="13"/>
      <c r="BP1320" s="13"/>
      <c r="BQ1320" s="13"/>
      <c r="BR1320" s="13"/>
      <c r="BS1320" s="13"/>
      <c r="BT1320" s="13"/>
      <c r="BU1320" s="13"/>
      <c r="BV1320" s="13"/>
      <c r="BW1320" s="13"/>
      <c r="BX1320" s="13"/>
      <c r="BY1320" s="13"/>
      <c r="BZ1320" s="13"/>
      <c r="CA1320" s="13"/>
      <c r="CB1320" s="13"/>
      <c r="CC1320" s="13"/>
      <c r="CD1320" s="13"/>
      <c r="CE1320" s="13"/>
      <c r="CF1320" s="13"/>
      <c r="CG1320" s="13"/>
      <c r="CH1320" s="13"/>
      <c r="CI1320" s="13"/>
      <c r="CJ1320" s="13"/>
      <c r="CK1320" s="13"/>
      <c r="CL1320" s="13"/>
      <c r="CM1320" s="13"/>
      <c r="CN1320" s="13"/>
      <c r="CO1320" s="13"/>
      <c r="CP1320" s="13"/>
      <c r="CQ1320" s="13"/>
      <c r="CR1320" s="13"/>
      <c r="CS1320" s="13"/>
      <c r="CT1320" s="13"/>
      <c r="CU1320" s="13"/>
      <c r="CV1320" s="13"/>
      <c r="CW1320" s="13"/>
      <c r="CX1320" s="13"/>
      <c r="CY1320" s="13"/>
      <c r="CZ1320" s="13"/>
      <c r="DA1320" s="13"/>
      <c r="DB1320" s="13"/>
      <c r="DC1320" s="13"/>
      <c r="DD1320" s="13"/>
      <c r="DE1320" s="13"/>
      <c r="DF1320" s="13"/>
      <c r="DG1320" s="13"/>
      <c r="DH1320" s="13"/>
      <c r="DI1320" s="13"/>
      <c r="DJ1320" s="13"/>
      <c r="DK1320" s="13"/>
      <c r="DL1320" s="13"/>
      <c r="DM1320" s="13"/>
      <c r="DN1320" s="13"/>
      <c r="DO1320" s="13"/>
      <c r="DP1320" s="13"/>
      <c r="DQ1320" s="13"/>
      <c r="DR1320" s="13"/>
      <c r="DS1320" s="13"/>
      <c r="DT1320" s="13"/>
      <c r="DU1320" s="13"/>
      <c r="DV1320" s="13"/>
      <c r="DW1320" s="13"/>
      <c r="DX1320" s="13"/>
      <c r="DY1320" s="13"/>
      <c r="DZ1320" s="13"/>
      <c r="EA1320" s="13"/>
      <c r="EB1320" s="13"/>
      <c r="EC1320" s="13"/>
      <c r="ED1320" s="13"/>
      <c r="EE1320" s="13"/>
      <c r="EF1320" s="13"/>
      <c r="EG1320" s="13"/>
      <c r="EH1320" s="13"/>
      <c r="EI1320" s="13"/>
      <c r="EJ1320" s="13"/>
      <c r="EK1320" s="13"/>
      <c r="EL1320" s="13"/>
      <c r="EM1320" s="13"/>
      <c r="EN1320" s="13"/>
      <c r="EO1320" s="13"/>
      <c r="EP1320" s="13"/>
      <c r="EQ1320" s="13"/>
      <c r="ER1320" s="13"/>
      <c r="ES1320" s="13"/>
      <c r="ET1320" s="13"/>
      <c r="EU1320" s="13"/>
      <c r="EV1320" s="13"/>
      <c r="EW1320" s="13"/>
      <c r="EX1320" s="13"/>
      <c r="EY1320" s="13"/>
      <c r="EZ1320" s="13"/>
      <c r="FA1320" s="13"/>
      <c r="FB1320" s="13"/>
      <c r="FC1320" s="13"/>
      <c r="FD1320" s="13"/>
      <c r="FE1320" s="13"/>
      <c r="FF1320" s="13"/>
      <c r="FG1320" s="13"/>
      <c r="FH1320" s="13"/>
      <c r="FI1320" s="13"/>
      <c r="FJ1320" s="13"/>
      <c r="FK1320" s="13"/>
      <c r="FL1320" s="13"/>
      <c r="FM1320" s="13"/>
      <c r="FN1320" s="13"/>
      <c r="FO1320" s="13"/>
      <c r="FP1320" s="13"/>
      <c r="FQ1320" s="13"/>
      <c r="FR1320" s="13"/>
      <c r="FS1320" s="13"/>
      <c r="FT1320" s="13"/>
      <c r="FU1320" s="13"/>
      <c r="FV1320" s="13"/>
      <c r="FW1320" s="13"/>
      <c r="FX1320" s="13"/>
      <c r="FY1320" s="13"/>
      <c r="FZ1320" s="13"/>
      <c r="GA1320" s="13"/>
      <c r="GB1320" s="13"/>
      <c r="GC1320" s="13"/>
      <c r="GD1320" s="13"/>
      <c r="GE1320" s="13"/>
      <c r="GF1320" s="13"/>
      <c r="GG1320" s="13"/>
      <c r="GH1320" s="13"/>
      <c r="GI1320" s="13"/>
      <c r="GJ1320" s="13"/>
      <c r="GK1320" s="13"/>
      <c r="GL1320" s="13"/>
      <c r="GM1320" s="13"/>
      <c r="GN1320" s="13"/>
      <c r="GO1320" s="13"/>
      <c r="GP1320" s="13"/>
      <c r="GQ1320" s="13"/>
      <c r="GR1320" s="13"/>
      <c r="GS1320" s="13"/>
      <c r="GT1320" s="13"/>
      <c r="GU1320" s="13"/>
      <c r="GV1320" s="13"/>
      <c r="GW1320" s="13"/>
      <c r="GX1320" s="13"/>
      <c r="GY1320" s="13"/>
      <c r="GZ1320" s="13"/>
      <c r="HA1320" s="13"/>
      <c r="HB1320" s="13"/>
      <c r="HC1320" s="13"/>
      <c r="HD1320" s="13"/>
      <c r="HE1320" s="13"/>
      <c r="HF1320" s="13"/>
      <c r="HG1320" s="13"/>
      <c r="HH1320" s="13"/>
      <c r="HI1320" s="13"/>
      <c r="HJ1320" s="13"/>
      <c r="HK1320" s="13"/>
      <c r="HL1320" s="13"/>
      <c r="HM1320" s="13"/>
      <c r="HN1320" s="13"/>
      <c r="HO1320" s="13"/>
      <c r="HP1320" s="13"/>
      <c r="HQ1320" s="13"/>
      <c r="HR1320" s="13"/>
      <c r="HS1320" s="13"/>
      <c r="HT1320" s="13"/>
      <c r="HU1320" s="13"/>
      <c r="HV1320" s="13"/>
      <c r="HW1320" s="13"/>
      <c r="HX1320" s="13"/>
      <c r="HY1320" s="13"/>
      <c r="HZ1320" s="13"/>
      <c r="IA1320" s="13"/>
      <c r="IB1320" s="13"/>
      <c r="IC1320" s="13"/>
      <c r="ID1320" s="13"/>
      <c r="IE1320" s="13"/>
      <c r="IF1320" s="13"/>
      <c r="IG1320" s="13"/>
      <c r="IH1320" s="13"/>
      <c r="II1320" s="13"/>
      <c r="IJ1320" s="13"/>
      <c r="IK1320" s="13"/>
      <c r="IL1320" s="13"/>
      <c r="IM1320" s="13"/>
      <c r="IN1320" s="13"/>
      <c r="IO1320" s="13"/>
      <c r="IP1320" s="13"/>
      <c r="IQ1320" s="13"/>
      <c r="IR1320" s="13"/>
      <c r="IS1320" s="13"/>
      <c r="IT1320" s="13"/>
      <c r="IU1320" s="13"/>
      <c r="IV1320" s="13"/>
    </row>
    <row r="1321" spans="19:256"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F1321" s="13"/>
      <c r="AG1321" s="13"/>
      <c r="AH1321" s="13"/>
      <c r="AI1321" s="13"/>
      <c r="AJ1321" s="13"/>
      <c r="AK1321" s="13"/>
      <c r="AL1321" s="13"/>
      <c r="AM1321" s="13"/>
      <c r="AN1321" s="13"/>
      <c r="AO1321" s="13"/>
      <c r="AP1321" s="13"/>
      <c r="AQ1321" s="13"/>
      <c r="AR1321" s="13"/>
      <c r="AS1321" s="13"/>
      <c r="AT1321" s="13"/>
      <c r="AU1321" s="13"/>
      <c r="AV1321" s="13"/>
      <c r="AW1321" s="13"/>
      <c r="AX1321" s="13"/>
      <c r="AY1321" s="13"/>
      <c r="AZ1321" s="13"/>
      <c r="BA1321" s="13"/>
      <c r="BB1321" s="13"/>
      <c r="BC1321" s="13"/>
      <c r="BD1321" s="13"/>
      <c r="BE1321" s="13"/>
      <c r="BF1321" s="13"/>
      <c r="BG1321" s="13"/>
      <c r="BH1321" s="13"/>
      <c r="BI1321" s="13"/>
      <c r="BJ1321" s="13"/>
      <c r="BK1321" s="13"/>
      <c r="BL1321" s="13"/>
      <c r="BM1321" s="13"/>
      <c r="BN1321" s="13"/>
      <c r="BO1321" s="13"/>
      <c r="BP1321" s="13"/>
      <c r="BQ1321" s="13"/>
      <c r="BR1321" s="13"/>
      <c r="BS1321" s="13"/>
      <c r="BT1321" s="13"/>
      <c r="BU1321" s="13"/>
      <c r="BV1321" s="13"/>
      <c r="BW1321" s="13"/>
      <c r="BX1321" s="13"/>
      <c r="BY1321" s="13"/>
      <c r="BZ1321" s="13"/>
      <c r="CA1321" s="13"/>
      <c r="CB1321" s="13"/>
      <c r="CC1321" s="13"/>
      <c r="CD1321" s="13"/>
      <c r="CE1321" s="13"/>
      <c r="CF1321" s="13"/>
      <c r="CG1321" s="13"/>
      <c r="CH1321" s="13"/>
      <c r="CI1321" s="13"/>
      <c r="CJ1321" s="13"/>
      <c r="CK1321" s="13"/>
      <c r="CL1321" s="13"/>
      <c r="CM1321" s="13"/>
      <c r="CN1321" s="13"/>
      <c r="CO1321" s="13"/>
      <c r="CP1321" s="13"/>
      <c r="CQ1321" s="13"/>
      <c r="CR1321" s="13"/>
      <c r="CS1321" s="13"/>
      <c r="CT1321" s="13"/>
      <c r="CU1321" s="13"/>
      <c r="CV1321" s="13"/>
      <c r="CW1321" s="13"/>
      <c r="CX1321" s="13"/>
      <c r="CY1321" s="13"/>
      <c r="CZ1321" s="13"/>
      <c r="DA1321" s="13"/>
      <c r="DB1321" s="13"/>
      <c r="DC1321" s="13"/>
      <c r="DD1321" s="13"/>
      <c r="DE1321" s="13"/>
      <c r="DF1321" s="13"/>
      <c r="DG1321" s="13"/>
      <c r="DH1321" s="13"/>
      <c r="DI1321" s="13"/>
      <c r="DJ1321" s="13"/>
      <c r="DK1321" s="13"/>
      <c r="DL1321" s="13"/>
      <c r="DM1321" s="13"/>
      <c r="DN1321" s="13"/>
      <c r="DO1321" s="13"/>
      <c r="DP1321" s="13"/>
      <c r="DQ1321" s="13"/>
      <c r="DR1321" s="13"/>
      <c r="DS1321" s="13"/>
      <c r="DT1321" s="13"/>
      <c r="DU1321" s="13"/>
      <c r="DV1321" s="13"/>
      <c r="DW1321" s="13"/>
      <c r="DX1321" s="13"/>
      <c r="DY1321" s="13"/>
      <c r="DZ1321" s="13"/>
      <c r="EA1321" s="13"/>
      <c r="EB1321" s="13"/>
      <c r="EC1321" s="13"/>
      <c r="ED1321" s="13"/>
      <c r="EE1321" s="13"/>
      <c r="EF1321" s="13"/>
      <c r="EG1321" s="13"/>
      <c r="EH1321" s="13"/>
      <c r="EI1321" s="13"/>
      <c r="EJ1321" s="13"/>
      <c r="EK1321" s="13"/>
      <c r="EL1321" s="13"/>
      <c r="EM1321" s="13"/>
      <c r="EN1321" s="13"/>
      <c r="EO1321" s="13"/>
      <c r="EP1321" s="13"/>
      <c r="EQ1321" s="13"/>
      <c r="ER1321" s="13"/>
      <c r="ES1321" s="13"/>
      <c r="ET1321" s="13"/>
      <c r="EU1321" s="13"/>
      <c r="EV1321" s="13"/>
      <c r="EW1321" s="13"/>
      <c r="EX1321" s="13"/>
      <c r="EY1321" s="13"/>
      <c r="EZ1321" s="13"/>
      <c r="FA1321" s="13"/>
      <c r="FB1321" s="13"/>
      <c r="FC1321" s="13"/>
      <c r="FD1321" s="13"/>
      <c r="FE1321" s="13"/>
      <c r="FF1321" s="13"/>
      <c r="FG1321" s="13"/>
      <c r="FH1321" s="13"/>
      <c r="FI1321" s="13"/>
      <c r="FJ1321" s="13"/>
      <c r="FK1321" s="13"/>
      <c r="FL1321" s="13"/>
      <c r="FM1321" s="13"/>
      <c r="FN1321" s="13"/>
      <c r="FO1321" s="13"/>
      <c r="FP1321" s="13"/>
      <c r="FQ1321" s="13"/>
      <c r="FR1321" s="13"/>
      <c r="FS1321" s="13"/>
      <c r="FT1321" s="13"/>
      <c r="FU1321" s="13"/>
      <c r="FV1321" s="13"/>
      <c r="FW1321" s="13"/>
      <c r="FX1321" s="13"/>
      <c r="FY1321" s="13"/>
      <c r="FZ1321" s="13"/>
      <c r="GA1321" s="13"/>
      <c r="GB1321" s="13"/>
      <c r="GC1321" s="13"/>
      <c r="GD1321" s="13"/>
      <c r="GE1321" s="13"/>
      <c r="GF1321" s="13"/>
      <c r="GG1321" s="13"/>
      <c r="GH1321" s="13"/>
      <c r="GI1321" s="13"/>
      <c r="GJ1321" s="13"/>
      <c r="GK1321" s="13"/>
      <c r="GL1321" s="13"/>
      <c r="GM1321" s="13"/>
      <c r="GN1321" s="13"/>
      <c r="GO1321" s="13"/>
      <c r="GP1321" s="13"/>
      <c r="GQ1321" s="13"/>
      <c r="GR1321" s="13"/>
      <c r="GS1321" s="13"/>
      <c r="GT1321" s="13"/>
      <c r="GU1321" s="13"/>
      <c r="GV1321" s="13"/>
      <c r="GW1321" s="13"/>
      <c r="GX1321" s="13"/>
      <c r="GY1321" s="13"/>
      <c r="GZ1321" s="13"/>
      <c r="HA1321" s="13"/>
      <c r="HB1321" s="13"/>
      <c r="HC1321" s="13"/>
      <c r="HD1321" s="13"/>
      <c r="HE1321" s="13"/>
      <c r="HF1321" s="13"/>
      <c r="HG1321" s="13"/>
      <c r="HH1321" s="13"/>
      <c r="HI1321" s="13"/>
      <c r="HJ1321" s="13"/>
      <c r="HK1321" s="13"/>
      <c r="HL1321" s="13"/>
      <c r="HM1321" s="13"/>
      <c r="HN1321" s="13"/>
      <c r="HO1321" s="13"/>
      <c r="HP1321" s="13"/>
      <c r="HQ1321" s="13"/>
      <c r="HR1321" s="13"/>
      <c r="HS1321" s="13"/>
      <c r="HT1321" s="13"/>
      <c r="HU1321" s="13"/>
      <c r="HV1321" s="13"/>
      <c r="HW1321" s="13"/>
      <c r="HX1321" s="13"/>
      <c r="HY1321" s="13"/>
      <c r="HZ1321" s="13"/>
      <c r="IA1321" s="13"/>
      <c r="IB1321" s="13"/>
      <c r="IC1321" s="13"/>
      <c r="ID1321" s="13"/>
      <c r="IE1321" s="13"/>
      <c r="IF1321" s="13"/>
      <c r="IG1321" s="13"/>
      <c r="IH1321" s="13"/>
      <c r="II1321" s="13"/>
      <c r="IJ1321" s="13"/>
      <c r="IK1321" s="13"/>
      <c r="IL1321" s="13"/>
      <c r="IM1321" s="13"/>
      <c r="IN1321" s="13"/>
      <c r="IO1321" s="13"/>
      <c r="IP1321" s="13"/>
      <c r="IQ1321" s="13"/>
      <c r="IR1321" s="13"/>
      <c r="IS1321" s="13"/>
      <c r="IT1321" s="13"/>
      <c r="IU1321" s="13"/>
      <c r="IV1321" s="13"/>
    </row>
    <row r="1322" spans="19:256"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  <c r="AG1322" s="13"/>
      <c r="AH1322" s="13"/>
      <c r="AI1322" s="13"/>
      <c r="AJ1322" s="13"/>
      <c r="AK1322" s="13"/>
      <c r="AL1322" s="13"/>
      <c r="AM1322" s="13"/>
      <c r="AN1322" s="13"/>
      <c r="AO1322" s="13"/>
      <c r="AP1322" s="13"/>
      <c r="AQ1322" s="13"/>
      <c r="AR1322" s="13"/>
      <c r="AS1322" s="13"/>
      <c r="AT1322" s="13"/>
      <c r="AU1322" s="13"/>
      <c r="AV1322" s="13"/>
      <c r="AW1322" s="13"/>
      <c r="AX1322" s="13"/>
      <c r="AY1322" s="13"/>
      <c r="AZ1322" s="13"/>
      <c r="BA1322" s="13"/>
      <c r="BB1322" s="13"/>
      <c r="BC1322" s="13"/>
      <c r="BD1322" s="13"/>
      <c r="BE1322" s="13"/>
      <c r="BF1322" s="13"/>
      <c r="BG1322" s="13"/>
      <c r="BH1322" s="13"/>
      <c r="BI1322" s="13"/>
      <c r="BJ1322" s="13"/>
      <c r="BK1322" s="13"/>
      <c r="BL1322" s="13"/>
      <c r="BM1322" s="13"/>
      <c r="BN1322" s="13"/>
      <c r="BO1322" s="13"/>
      <c r="BP1322" s="13"/>
      <c r="BQ1322" s="13"/>
      <c r="BR1322" s="13"/>
      <c r="BS1322" s="13"/>
      <c r="BT1322" s="13"/>
      <c r="BU1322" s="13"/>
      <c r="BV1322" s="13"/>
      <c r="BW1322" s="13"/>
      <c r="BX1322" s="13"/>
      <c r="BY1322" s="13"/>
      <c r="BZ1322" s="13"/>
      <c r="CA1322" s="13"/>
      <c r="CB1322" s="13"/>
      <c r="CC1322" s="13"/>
      <c r="CD1322" s="13"/>
      <c r="CE1322" s="13"/>
      <c r="CF1322" s="13"/>
      <c r="CG1322" s="13"/>
      <c r="CH1322" s="13"/>
      <c r="CI1322" s="13"/>
      <c r="CJ1322" s="13"/>
      <c r="CK1322" s="13"/>
      <c r="CL1322" s="13"/>
      <c r="CM1322" s="13"/>
      <c r="CN1322" s="13"/>
      <c r="CO1322" s="13"/>
      <c r="CP1322" s="13"/>
      <c r="CQ1322" s="13"/>
      <c r="CR1322" s="13"/>
      <c r="CS1322" s="13"/>
      <c r="CT1322" s="13"/>
      <c r="CU1322" s="13"/>
      <c r="CV1322" s="13"/>
      <c r="CW1322" s="13"/>
      <c r="CX1322" s="13"/>
      <c r="CY1322" s="13"/>
      <c r="CZ1322" s="13"/>
      <c r="DA1322" s="13"/>
      <c r="DB1322" s="13"/>
      <c r="DC1322" s="13"/>
      <c r="DD1322" s="13"/>
      <c r="DE1322" s="13"/>
      <c r="DF1322" s="13"/>
      <c r="DG1322" s="13"/>
      <c r="DH1322" s="13"/>
      <c r="DI1322" s="13"/>
      <c r="DJ1322" s="13"/>
      <c r="DK1322" s="13"/>
      <c r="DL1322" s="13"/>
      <c r="DM1322" s="13"/>
      <c r="DN1322" s="13"/>
      <c r="DO1322" s="13"/>
      <c r="DP1322" s="13"/>
      <c r="DQ1322" s="13"/>
      <c r="DR1322" s="13"/>
      <c r="DS1322" s="13"/>
      <c r="DT1322" s="13"/>
      <c r="DU1322" s="13"/>
      <c r="DV1322" s="13"/>
      <c r="DW1322" s="13"/>
      <c r="DX1322" s="13"/>
      <c r="DY1322" s="13"/>
      <c r="DZ1322" s="13"/>
      <c r="EA1322" s="13"/>
      <c r="EB1322" s="13"/>
      <c r="EC1322" s="13"/>
      <c r="ED1322" s="13"/>
      <c r="EE1322" s="13"/>
      <c r="EF1322" s="13"/>
      <c r="EG1322" s="13"/>
      <c r="EH1322" s="13"/>
      <c r="EI1322" s="13"/>
      <c r="EJ1322" s="13"/>
      <c r="EK1322" s="13"/>
      <c r="EL1322" s="13"/>
      <c r="EM1322" s="13"/>
      <c r="EN1322" s="13"/>
      <c r="EO1322" s="13"/>
      <c r="EP1322" s="13"/>
      <c r="EQ1322" s="13"/>
      <c r="ER1322" s="13"/>
      <c r="ES1322" s="13"/>
      <c r="ET1322" s="13"/>
      <c r="EU1322" s="13"/>
      <c r="EV1322" s="13"/>
      <c r="EW1322" s="13"/>
      <c r="EX1322" s="13"/>
      <c r="EY1322" s="13"/>
      <c r="EZ1322" s="13"/>
      <c r="FA1322" s="13"/>
      <c r="FB1322" s="13"/>
      <c r="FC1322" s="13"/>
      <c r="FD1322" s="13"/>
      <c r="FE1322" s="13"/>
      <c r="FF1322" s="13"/>
      <c r="FG1322" s="13"/>
      <c r="FH1322" s="13"/>
      <c r="FI1322" s="13"/>
      <c r="FJ1322" s="13"/>
      <c r="FK1322" s="13"/>
      <c r="FL1322" s="13"/>
      <c r="FM1322" s="13"/>
      <c r="FN1322" s="13"/>
      <c r="FO1322" s="13"/>
      <c r="FP1322" s="13"/>
      <c r="FQ1322" s="13"/>
      <c r="FR1322" s="13"/>
      <c r="FS1322" s="13"/>
      <c r="FT1322" s="13"/>
      <c r="FU1322" s="13"/>
      <c r="FV1322" s="13"/>
      <c r="FW1322" s="13"/>
      <c r="FX1322" s="13"/>
      <c r="FY1322" s="13"/>
      <c r="FZ1322" s="13"/>
      <c r="GA1322" s="13"/>
      <c r="GB1322" s="13"/>
      <c r="GC1322" s="13"/>
      <c r="GD1322" s="13"/>
      <c r="GE1322" s="13"/>
      <c r="GF1322" s="13"/>
      <c r="GG1322" s="13"/>
      <c r="GH1322" s="13"/>
      <c r="GI1322" s="13"/>
      <c r="GJ1322" s="13"/>
      <c r="GK1322" s="13"/>
      <c r="GL1322" s="13"/>
      <c r="GM1322" s="13"/>
      <c r="GN1322" s="13"/>
      <c r="GO1322" s="13"/>
      <c r="GP1322" s="13"/>
      <c r="GQ1322" s="13"/>
      <c r="GR1322" s="13"/>
      <c r="GS1322" s="13"/>
      <c r="GT1322" s="13"/>
      <c r="GU1322" s="13"/>
      <c r="GV1322" s="13"/>
      <c r="GW1322" s="13"/>
      <c r="GX1322" s="13"/>
      <c r="GY1322" s="13"/>
      <c r="GZ1322" s="13"/>
      <c r="HA1322" s="13"/>
      <c r="HB1322" s="13"/>
      <c r="HC1322" s="13"/>
      <c r="HD1322" s="13"/>
      <c r="HE1322" s="13"/>
      <c r="HF1322" s="13"/>
      <c r="HG1322" s="13"/>
      <c r="HH1322" s="13"/>
      <c r="HI1322" s="13"/>
      <c r="HJ1322" s="13"/>
      <c r="HK1322" s="13"/>
      <c r="HL1322" s="13"/>
      <c r="HM1322" s="13"/>
      <c r="HN1322" s="13"/>
      <c r="HO1322" s="13"/>
      <c r="HP1322" s="13"/>
      <c r="HQ1322" s="13"/>
      <c r="HR1322" s="13"/>
      <c r="HS1322" s="13"/>
      <c r="HT1322" s="13"/>
      <c r="HU1322" s="13"/>
      <c r="HV1322" s="13"/>
      <c r="HW1322" s="13"/>
      <c r="HX1322" s="13"/>
      <c r="HY1322" s="13"/>
      <c r="HZ1322" s="13"/>
      <c r="IA1322" s="13"/>
      <c r="IB1322" s="13"/>
      <c r="IC1322" s="13"/>
      <c r="ID1322" s="13"/>
      <c r="IE1322" s="13"/>
      <c r="IF1322" s="13"/>
      <c r="IG1322" s="13"/>
      <c r="IH1322" s="13"/>
      <c r="II1322" s="13"/>
      <c r="IJ1322" s="13"/>
      <c r="IK1322" s="13"/>
      <c r="IL1322" s="13"/>
      <c r="IM1322" s="13"/>
      <c r="IN1322" s="13"/>
      <c r="IO1322" s="13"/>
      <c r="IP1322" s="13"/>
      <c r="IQ1322" s="13"/>
      <c r="IR1322" s="13"/>
      <c r="IS1322" s="13"/>
      <c r="IT1322" s="13"/>
      <c r="IU1322" s="13"/>
      <c r="IV1322" s="13"/>
    </row>
    <row r="1323" spans="19:256">
      <c r="S1323" s="13"/>
      <c r="T1323" s="13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F1323" s="13"/>
      <c r="AG1323" s="13"/>
      <c r="AH1323" s="13"/>
      <c r="AI1323" s="13"/>
      <c r="AJ1323" s="13"/>
      <c r="AK1323" s="13"/>
      <c r="AL1323" s="13"/>
      <c r="AM1323" s="13"/>
      <c r="AN1323" s="13"/>
      <c r="AO1323" s="13"/>
      <c r="AP1323" s="13"/>
      <c r="AQ1323" s="13"/>
      <c r="AR1323" s="13"/>
      <c r="AS1323" s="13"/>
      <c r="AT1323" s="13"/>
      <c r="AU1323" s="13"/>
      <c r="AV1323" s="13"/>
      <c r="AW1323" s="13"/>
      <c r="AX1323" s="13"/>
      <c r="AY1323" s="13"/>
      <c r="AZ1323" s="13"/>
      <c r="BA1323" s="13"/>
      <c r="BB1323" s="13"/>
      <c r="BC1323" s="13"/>
      <c r="BD1323" s="13"/>
      <c r="BE1323" s="13"/>
      <c r="BF1323" s="13"/>
      <c r="BG1323" s="13"/>
      <c r="BH1323" s="13"/>
      <c r="BI1323" s="13"/>
      <c r="BJ1323" s="13"/>
      <c r="BK1323" s="13"/>
      <c r="BL1323" s="13"/>
      <c r="BM1323" s="13"/>
      <c r="BN1323" s="13"/>
      <c r="BO1323" s="13"/>
      <c r="BP1323" s="13"/>
      <c r="BQ1323" s="13"/>
      <c r="BR1323" s="13"/>
      <c r="BS1323" s="13"/>
      <c r="BT1323" s="13"/>
      <c r="BU1323" s="13"/>
      <c r="BV1323" s="13"/>
      <c r="BW1323" s="13"/>
      <c r="BX1323" s="13"/>
      <c r="BY1323" s="13"/>
      <c r="BZ1323" s="13"/>
      <c r="CA1323" s="13"/>
      <c r="CB1323" s="13"/>
      <c r="CC1323" s="13"/>
      <c r="CD1323" s="13"/>
      <c r="CE1323" s="13"/>
      <c r="CF1323" s="13"/>
      <c r="CG1323" s="13"/>
      <c r="CH1323" s="13"/>
      <c r="CI1323" s="13"/>
      <c r="CJ1323" s="13"/>
      <c r="CK1323" s="13"/>
      <c r="CL1323" s="13"/>
      <c r="CM1323" s="13"/>
      <c r="CN1323" s="13"/>
      <c r="CO1323" s="13"/>
      <c r="CP1323" s="13"/>
      <c r="CQ1323" s="13"/>
      <c r="CR1323" s="13"/>
      <c r="CS1323" s="13"/>
      <c r="CT1323" s="13"/>
      <c r="CU1323" s="13"/>
      <c r="CV1323" s="13"/>
      <c r="CW1323" s="13"/>
      <c r="CX1323" s="13"/>
      <c r="CY1323" s="13"/>
      <c r="CZ1323" s="13"/>
      <c r="DA1323" s="13"/>
      <c r="DB1323" s="13"/>
      <c r="DC1323" s="13"/>
      <c r="DD1323" s="13"/>
      <c r="DE1323" s="13"/>
      <c r="DF1323" s="13"/>
      <c r="DG1323" s="13"/>
      <c r="DH1323" s="13"/>
      <c r="DI1323" s="13"/>
      <c r="DJ1323" s="13"/>
      <c r="DK1323" s="13"/>
      <c r="DL1323" s="13"/>
      <c r="DM1323" s="13"/>
      <c r="DN1323" s="13"/>
      <c r="DO1323" s="13"/>
      <c r="DP1323" s="13"/>
      <c r="DQ1323" s="13"/>
      <c r="DR1323" s="13"/>
      <c r="DS1323" s="13"/>
      <c r="DT1323" s="13"/>
      <c r="DU1323" s="13"/>
      <c r="DV1323" s="13"/>
      <c r="DW1323" s="13"/>
      <c r="DX1323" s="13"/>
      <c r="DY1323" s="13"/>
      <c r="DZ1323" s="13"/>
      <c r="EA1323" s="13"/>
      <c r="EB1323" s="13"/>
      <c r="EC1323" s="13"/>
      <c r="ED1323" s="13"/>
      <c r="EE1323" s="13"/>
      <c r="EF1323" s="13"/>
      <c r="EG1323" s="13"/>
      <c r="EH1323" s="13"/>
      <c r="EI1323" s="13"/>
      <c r="EJ1323" s="13"/>
      <c r="EK1323" s="13"/>
      <c r="EL1323" s="13"/>
      <c r="EM1323" s="13"/>
      <c r="EN1323" s="13"/>
      <c r="EO1323" s="13"/>
      <c r="EP1323" s="13"/>
      <c r="EQ1323" s="13"/>
      <c r="ER1323" s="13"/>
      <c r="ES1323" s="13"/>
      <c r="ET1323" s="13"/>
      <c r="EU1323" s="13"/>
      <c r="EV1323" s="13"/>
      <c r="EW1323" s="13"/>
      <c r="EX1323" s="13"/>
      <c r="EY1323" s="13"/>
      <c r="EZ1323" s="13"/>
      <c r="FA1323" s="13"/>
      <c r="FB1323" s="13"/>
      <c r="FC1323" s="13"/>
      <c r="FD1323" s="13"/>
      <c r="FE1323" s="13"/>
      <c r="FF1323" s="13"/>
      <c r="FG1323" s="13"/>
      <c r="FH1323" s="13"/>
      <c r="FI1323" s="13"/>
      <c r="FJ1323" s="13"/>
      <c r="FK1323" s="13"/>
      <c r="FL1323" s="13"/>
      <c r="FM1323" s="13"/>
      <c r="FN1323" s="13"/>
      <c r="FO1323" s="13"/>
      <c r="FP1323" s="13"/>
      <c r="FQ1323" s="13"/>
      <c r="FR1323" s="13"/>
      <c r="FS1323" s="13"/>
      <c r="FT1323" s="13"/>
      <c r="FU1323" s="13"/>
      <c r="FV1323" s="13"/>
      <c r="FW1323" s="13"/>
      <c r="FX1323" s="13"/>
      <c r="FY1323" s="13"/>
      <c r="FZ1323" s="13"/>
      <c r="GA1323" s="13"/>
      <c r="GB1323" s="13"/>
      <c r="GC1323" s="13"/>
      <c r="GD1323" s="13"/>
      <c r="GE1323" s="13"/>
      <c r="GF1323" s="13"/>
      <c r="GG1323" s="13"/>
      <c r="GH1323" s="13"/>
      <c r="GI1323" s="13"/>
      <c r="GJ1323" s="13"/>
      <c r="GK1323" s="13"/>
      <c r="GL1323" s="13"/>
      <c r="GM1323" s="13"/>
      <c r="GN1323" s="13"/>
      <c r="GO1323" s="13"/>
      <c r="GP1323" s="13"/>
      <c r="GQ1323" s="13"/>
      <c r="GR1323" s="13"/>
      <c r="GS1323" s="13"/>
      <c r="GT1323" s="13"/>
      <c r="GU1323" s="13"/>
      <c r="GV1323" s="13"/>
      <c r="GW1323" s="13"/>
      <c r="GX1323" s="13"/>
      <c r="GY1323" s="13"/>
      <c r="GZ1323" s="13"/>
      <c r="HA1323" s="13"/>
      <c r="HB1323" s="13"/>
      <c r="HC1323" s="13"/>
      <c r="HD1323" s="13"/>
      <c r="HE1323" s="13"/>
      <c r="HF1323" s="13"/>
      <c r="HG1323" s="13"/>
      <c r="HH1323" s="13"/>
      <c r="HI1323" s="13"/>
      <c r="HJ1323" s="13"/>
      <c r="HK1323" s="13"/>
      <c r="HL1323" s="13"/>
      <c r="HM1323" s="13"/>
      <c r="HN1323" s="13"/>
      <c r="HO1323" s="13"/>
      <c r="HP1323" s="13"/>
      <c r="HQ1323" s="13"/>
      <c r="HR1323" s="13"/>
      <c r="HS1323" s="13"/>
      <c r="HT1323" s="13"/>
      <c r="HU1323" s="13"/>
      <c r="HV1323" s="13"/>
      <c r="HW1323" s="13"/>
      <c r="HX1323" s="13"/>
      <c r="HY1323" s="13"/>
      <c r="HZ1323" s="13"/>
      <c r="IA1323" s="13"/>
      <c r="IB1323" s="13"/>
      <c r="IC1323" s="13"/>
      <c r="ID1323" s="13"/>
      <c r="IE1323" s="13"/>
      <c r="IF1323" s="13"/>
      <c r="IG1323" s="13"/>
      <c r="IH1323" s="13"/>
      <c r="II1323" s="13"/>
      <c r="IJ1323" s="13"/>
      <c r="IK1323" s="13"/>
      <c r="IL1323" s="13"/>
      <c r="IM1323" s="13"/>
      <c r="IN1323" s="13"/>
      <c r="IO1323" s="13"/>
      <c r="IP1323" s="13"/>
      <c r="IQ1323" s="13"/>
      <c r="IR1323" s="13"/>
      <c r="IS1323" s="13"/>
      <c r="IT1323" s="13"/>
      <c r="IU1323" s="13"/>
      <c r="IV1323" s="13"/>
    </row>
    <row r="1324" spans="19:256"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  <c r="AG1324" s="13"/>
      <c r="AH1324" s="13"/>
      <c r="AI1324" s="13"/>
      <c r="AJ1324" s="13"/>
      <c r="AK1324" s="13"/>
      <c r="AL1324" s="13"/>
      <c r="AM1324" s="13"/>
      <c r="AN1324" s="13"/>
      <c r="AO1324" s="13"/>
      <c r="AP1324" s="13"/>
      <c r="AQ1324" s="13"/>
      <c r="AR1324" s="13"/>
      <c r="AS1324" s="13"/>
      <c r="AT1324" s="13"/>
      <c r="AU1324" s="13"/>
      <c r="AV1324" s="13"/>
      <c r="AW1324" s="13"/>
      <c r="AX1324" s="13"/>
      <c r="AY1324" s="13"/>
      <c r="AZ1324" s="13"/>
      <c r="BA1324" s="13"/>
      <c r="BB1324" s="13"/>
      <c r="BC1324" s="13"/>
      <c r="BD1324" s="13"/>
      <c r="BE1324" s="13"/>
      <c r="BF1324" s="13"/>
      <c r="BG1324" s="13"/>
      <c r="BH1324" s="13"/>
      <c r="BI1324" s="13"/>
      <c r="BJ1324" s="13"/>
      <c r="BK1324" s="13"/>
      <c r="BL1324" s="13"/>
      <c r="BM1324" s="13"/>
      <c r="BN1324" s="13"/>
      <c r="BO1324" s="13"/>
      <c r="BP1324" s="13"/>
      <c r="BQ1324" s="13"/>
      <c r="BR1324" s="13"/>
      <c r="BS1324" s="13"/>
      <c r="BT1324" s="13"/>
      <c r="BU1324" s="13"/>
      <c r="BV1324" s="13"/>
      <c r="BW1324" s="13"/>
      <c r="BX1324" s="13"/>
      <c r="BY1324" s="13"/>
      <c r="BZ1324" s="13"/>
      <c r="CA1324" s="13"/>
      <c r="CB1324" s="13"/>
      <c r="CC1324" s="13"/>
      <c r="CD1324" s="13"/>
      <c r="CE1324" s="13"/>
      <c r="CF1324" s="13"/>
      <c r="CG1324" s="13"/>
      <c r="CH1324" s="13"/>
      <c r="CI1324" s="13"/>
      <c r="CJ1324" s="13"/>
      <c r="CK1324" s="13"/>
      <c r="CL1324" s="13"/>
      <c r="CM1324" s="13"/>
      <c r="CN1324" s="13"/>
      <c r="CO1324" s="13"/>
      <c r="CP1324" s="13"/>
      <c r="CQ1324" s="13"/>
      <c r="CR1324" s="13"/>
      <c r="CS1324" s="13"/>
      <c r="CT1324" s="13"/>
      <c r="CU1324" s="13"/>
      <c r="CV1324" s="13"/>
      <c r="CW1324" s="13"/>
      <c r="CX1324" s="13"/>
      <c r="CY1324" s="13"/>
      <c r="CZ1324" s="13"/>
      <c r="DA1324" s="13"/>
      <c r="DB1324" s="13"/>
      <c r="DC1324" s="13"/>
      <c r="DD1324" s="13"/>
      <c r="DE1324" s="13"/>
      <c r="DF1324" s="13"/>
      <c r="DG1324" s="13"/>
      <c r="DH1324" s="13"/>
      <c r="DI1324" s="13"/>
      <c r="DJ1324" s="13"/>
      <c r="DK1324" s="13"/>
      <c r="DL1324" s="13"/>
      <c r="DM1324" s="13"/>
      <c r="DN1324" s="13"/>
      <c r="DO1324" s="13"/>
      <c r="DP1324" s="13"/>
      <c r="DQ1324" s="13"/>
      <c r="DR1324" s="13"/>
      <c r="DS1324" s="13"/>
      <c r="DT1324" s="13"/>
      <c r="DU1324" s="13"/>
      <c r="DV1324" s="13"/>
      <c r="DW1324" s="13"/>
      <c r="DX1324" s="13"/>
      <c r="DY1324" s="13"/>
      <c r="DZ1324" s="13"/>
      <c r="EA1324" s="13"/>
      <c r="EB1324" s="13"/>
      <c r="EC1324" s="13"/>
      <c r="ED1324" s="13"/>
      <c r="EE1324" s="13"/>
      <c r="EF1324" s="13"/>
      <c r="EG1324" s="13"/>
      <c r="EH1324" s="13"/>
      <c r="EI1324" s="13"/>
      <c r="EJ1324" s="13"/>
      <c r="EK1324" s="13"/>
      <c r="EL1324" s="13"/>
      <c r="EM1324" s="13"/>
      <c r="EN1324" s="13"/>
      <c r="EO1324" s="13"/>
      <c r="EP1324" s="13"/>
      <c r="EQ1324" s="13"/>
      <c r="ER1324" s="13"/>
      <c r="ES1324" s="13"/>
      <c r="ET1324" s="13"/>
      <c r="EU1324" s="13"/>
      <c r="EV1324" s="13"/>
      <c r="EW1324" s="13"/>
      <c r="EX1324" s="13"/>
      <c r="EY1324" s="13"/>
      <c r="EZ1324" s="13"/>
      <c r="FA1324" s="13"/>
      <c r="FB1324" s="13"/>
      <c r="FC1324" s="13"/>
      <c r="FD1324" s="13"/>
      <c r="FE1324" s="13"/>
      <c r="FF1324" s="13"/>
      <c r="FG1324" s="13"/>
      <c r="FH1324" s="13"/>
      <c r="FI1324" s="13"/>
      <c r="FJ1324" s="13"/>
      <c r="FK1324" s="13"/>
      <c r="FL1324" s="13"/>
      <c r="FM1324" s="13"/>
      <c r="FN1324" s="13"/>
      <c r="FO1324" s="13"/>
      <c r="FP1324" s="13"/>
      <c r="FQ1324" s="13"/>
      <c r="FR1324" s="13"/>
      <c r="FS1324" s="13"/>
      <c r="FT1324" s="13"/>
      <c r="FU1324" s="13"/>
      <c r="FV1324" s="13"/>
      <c r="FW1324" s="13"/>
      <c r="FX1324" s="13"/>
      <c r="FY1324" s="13"/>
      <c r="FZ1324" s="13"/>
      <c r="GA1324" s="13"/>
      <c r="GB1324" s="13"/>
      <c r="GC1324" s="13"/>
      <c r="GD1324" s="13"/>
      <c r="GE1324" s="13"/>
      <c r="GF1324" s="13"/>
      <c r="GG1324" s="13"/>
      <c r="GH1324" s="13"/>
      <c r="GI1324" s="13"/>
      <c r="GJ1324" s="13"/>
      <c r="GK1324" s="13"/>
      <c r="GL1324" s="13"/>
      <c r="GM1324" s="13"/>
      <c r="GN1324" s="13"/>
      <c r="GO1324" s="13"/>
      <c r="GP1324" s="13"/>
      <c r="GQ1324" s="13"/>
      <c r="GR1324" s="13"/>
      <c r="GS1324" s="13"/>
      <c r="GT1324" s="13"/>
      <c r="GU1324" s="13"/>
      <c r="GV1324" s="13"/>
      <c r="GW1324" s="13"/>
      <c r="GX1324" s="13"/>
      <c r="GY1324" s="13"/>
      <c r="GZ1324" s="13"/>
      <c r="HA1324" s="13"/>
      <c r="HB1324" s="13"/>
      <c r="HC1324" s="13"/>
      <c r="HD1324" s="13"/>
      <c r="HE1324" s="13"/>
      <c r="HF1324" s="13"/>
      <c r="HG1324" s="13"/>
      <c r="HH1324" s="13"/>
      <c r="HI1324" s="13"/>
      <c r="HJ1324" s="13"/>
      <c r="HK1324" s="13"/>
      <c r="HL1324" s="13"/>
      <c r="HM1324" s="13"/>
      <c r="HN1324" s="13"/>
      <c r="HO1324" s="13"/>
      <c r="HP1324" s="13"/>
      <c r="HQ1324" s="13"/>
      <c r="HR1324" s="13"/>
      <c r="HS1324" s="13"/>
      <c r="HT1324" s="13"/>
      <c r="HU1324" s="13"/>
      <c r="HV1324" s="13"/>
      <c r="HW1324" s="13"/>
      <c r="HX1324" s="13"/>
      <c r="HY1324" s="13"/>
      <c r="HZ1324" s="13"/>
      <c r="IA1324" s="13"/>
      <c r="IB1324" s="13"/>
      <c r="IC1324" s="13"/>
      <c r="ID1324" s="13"/>
      <c r="IE1324" s="13"/>
      <c r="IF1324" s="13"/>
      <c r="IG1324" s="13"/>
      <c r="IH1324" s="13"/>
      <c r="II1324" s="13"/>
      <c r="IJ1324" s="13"/>
      <c r="IK1324" s="13"/>
      <c r="IL1324" s="13"/>
      <c r="IM1324" s="13"/>
      <c r="IN1324" s="13"/>
      <c r="IO1324" s="13"/>
      <c r="IP1324" s="13"/>
      <c r="IQ1324" s="13"/>
      <c r="IR1324" s="13"/>
      <c r="IS1324" s="13"/>
      <c r="IT1324" s="13"/>
      <c r="IU1324" s="13"/>
      <c r="IV1324" s="13"/>
    </row>
    <row r="1325" spans="19:256"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F1325" s="13"/>
      <c r="AG1325" s="13"/>
      <c r="AH1325" s="13"/>
      <c r="AI1325" s="13"/>
      <c r="AJ1325" s="13"/>
      <c r="AK1325" s="13"/>
      <c r="AL1325" s="13"/>
      <c r="AM1325" s="13"/>
      <c r="AN1325" s="13"/>
      <c r="AO1325" s="13"/>
      <c r="AP1325" s="13"/>
      <c r="AQ1325" s="13"/>
      <c r="AR1325" s="13"/>
      <c r="AS1325" s="13"/>
      <c r="AT1325" s="13"/>
      <c r="AU1325" s="13"/>
      <c r="AV1325" s="13"/>
      <c r="AW1325" s="13"/>
      <c r="AX1325" s="13"/>
      <c r="AY1325" s="13"/>
      <c r="AZ1325" s="13"/>
      <c r="BA1325" s="13"/>
      <c r="BB1325" s="13"/>
      <c r="BC1325" s="13"/>
      <c r="BD1325" s="13"/>
      <c r="BE1325" s="13"/>
      <c r="BF1325" s="13"/>
      <c r="BG1325" s="13"/>
      <c r="BH1325" s="13"/>
      <c r="BI1325" s="13"/>
      <c r="BJ1325" s="13"/>
      <c r="BK1325" s="13"/>
      <c r="BL1325" s="13"/>
      <c r="BM1325" s="13"/>
      <c r="BN1325" s="13"/>
      <c r="BO1325" s="13"/>
      <c r="BP1325" s="13"/>
      <c r="BQ1325" s="13"/>
      <c r="BR1325" s="13"/>
      <c r="BS1325" s="13"/>
      <c r="BT1325" s="13"/>
      <c r="BU1325" s="13"/>
      <c r="BV1325" s="13"/>
      <c r="BW1325" s="13"/>
      <c r="BX1325" s="13"/>
      <c r="BY1325" s="13"/>
      <c r="BZ1325" s="13"/>
      <c r="CA1325" s="13"/>
      <c r="CB1325" s="13"/>
      <c r="CC1325" s="13"/>
      <c r="CD1325" s="13"/>
      <c r="CE1325" s="13"/>
      <c r="CF1325" s="13"/>
      <c r="CG1325" s="13"/>
      <c r="CH1325" s="13"/>
      <c r="CI1325" s="13"/>
      <c r="CJ1325" s="13"/>
      <c r="CK1325" s="13"/>
      <c r="CL1325" s="13"/>
      <c r="CM1325" s="13"/>
      <c r="CN1325" s="13"/>
      <c r="CO1325" s="13"/>
      <c r="CP1325" s="13"/>
      <c r="CQ1325" s="13"/>
      <c r="CR1325" s="13"/>
      <c r="CS1325" s="13"/>
      <c r="CT1325" s="13"/>
      <c r="CU1325" s="13"/>
      <c r="CV1325" s="13"/>
      <c r="CW1325" s="13"/>
      <c r="CX1325" s="13"/>
      <c r="CY1325" s="13"/>
      <c r="CZ1325" s="13"/>
      <c r="DA1325" s="13"/>
      <c r="DB1325" s="13"/>
      <c r="DC1325" s="13"/>
      <c r="DD1325" s="13"/>
      <c r="DE1325" s="13"/>
      <c r="DF1325" s="13"/>
      <c r="DG1325" s="13"/>
      <c r="DH1325" s="13"/>
      <c r="DI1325" s="13"/>
      <c r="DJ1325" s="13"/>
      <c r="DK1325" s="13"/>
      <c r="DL1325" s="13"/>
      <c r="DM1325" s="13"/>
      <c r="DN1325" s="13"/>
      <c r="DO1325" s="13"/>
      <c r="DP1325" s="13"/>
      <c r="DQ1325" s="13"/>
      <c r="DR1325" s="13"/>
      <c r="DS1325" s="13"/>
      <c r="DT1325" s="13"/>
      <c r="DU1325" s="13"/>
      <c r="DV1325" s="13"/>
      <c r="DW1325" s="13"/>
      <c r="DX1325" s="13"/>
      <c r="DY1325" s="13"/>
      <c r="DZ1325" s="13"/>
      <c r="EA1325" s="13"/>
      <c r="EB1325" s="13"/>
      <c r="EC1325" s="13"/>
      <c r="ED1325" s="13"/>
      <c r="EE1325" s="13"/>
      <c r="EF1325" s="13"/>
      <c r="EG1325" s="13"/>
      <c r="EH1325" s="13"/>
      <c r="EI1325" s="13"/>
      <c r="EJ1325" s="13"/>
      <c r="EK1325" s="13"/>
      <c r="EL1325" s="13"/>
      <c r="EM1325" s="13"/>
      <c r="EN1325" s="13"/>
      <c r="EO1325" s="13"/>
      <c r="EP1325" s="13"/>
      <c r="EQ1325" s="13"/>
      <c r="ER1325" s="13"/>
      <c r="ES1325" s="13"/>
      <c r="ET1325" s="13"/>
      <c r="EU1325" s="13"/>
      <c r="EV1325" s="13"/>
      <c r="EW1325" s="13"/>
      <c r="EX1325" s="13"/>
      <c r="EY1325" s="13"/>
      <c r="EZ1325" s="13"/>
      <c r="FA1325" s="13"/>
      <c r="FB1325" s="13"/>
      <c r="FC1325" s="13"/>
      <c r="FD1325" s="13"/>
      <c r="FE1325" s="13"/>
      <c r="FF1325" s="13"/>
      <c r="FG1325" s="13"/>
      <c r="FH1325" s="13"/>
      <c r="FI1325" s="13"/>
      <c r="FJ1325" s="13"/>
      <c r="FK1325" s="13"/>
      <c r="FL1325" s="13"/>
      <c r="FM1325" s="13"/>
      <c r="FN1325" s="13"/>
      <c r="FO1325" s="13"/>
      <c r="FP1325" s="13"/>
      <c r="FQ1325" s="13"/>
      <c r="FR1325" s="13"/>
      <c r="FS1325" s="13"/>
      <c r="FT1325" s="13"/>
      <c r="FU1325" s="13"/>
      <c r="FV1325" s="13"/>
      <c r="FW1325" s="13"/>
      <c r="FX1325" s="13"/>
      <c r="FY1325" s="13"/>
      <c r="FZ1325" s="13"/>
      <c r="GA1325" s="13"/>
      <c r="GB1325" s="13"/>
      <c r="GC1325" s="13"/>
      <c r="GD1325" s="13"/>
      <c r="GE1325" s="13"/>
      <c r="GF1325" s="13"/>
      <c r="GG1325" s="13"/>
      <c r="GH1325" s="13"/>
      <c r="GI1325" s="13"/>
      <c r="GJ1325" s="13"/>
      <c r="GK1325" s="13"/>
      <c r="GL1325" s="13"/>
      <c r="GM1325" s="13"/>
      <c r="GN1325" s="13"/>
      <c r="GO1325" s="13"/>
      <c r="GP1325" s="13"/>
      <c r="GQ1325" s="13"/>
      <c r="GR1325" s="13"/>
      <c r="GS1325" s="13"/>
      <c r="GT1325" s="13"/>
      <c r="GU1325" s="13"/>
      <c r="GV1325" s="13"/>
      <c r="GW1325" s="13"/>
      <c r="GX1325" s="13"/>
      <c r="GY1325" s="13"/>
      <c r="GZ1325" s="13"/>
      <c r="HA1325" s="13"/>
      <c r="HB1325" s="13"/>
      <c r="HC1325" s="13"/>
      <c r="HD1325" s="13"/>
      <c r="HE1325" s="13"/>
      <c r="HF1325" s="13"/>
      <c r="HG1325" s="13"/>
      <c r="HH1325" s="13"/>
      <c r="HI1325" s="13"/>
      <c r="HJ1325" s="13"/>
      <c r="HK1325" s="13"/>
      <c r="HL1325" s="13"/>
      <c r="HM1325" s="13"/>
      <c r="HN1325" s="13"/>
      <c r="HO1325" s="13"/>
      <c r="HP1325" s="13"/>
      <c r="HQ1325" s="13"/>
      <c r="HR1325" s="13"/>
      <c r="HS1325" s="13"/>
      <c r="HT1325" s="13"/>
      <c r="HU1325" s="13"/>
      <c r="HV1325" s="13"/>
      <c r="HW1325" s="13"/>
      <c r="HX1325" s="13"/>
      <c r="HY1325" s="13"/>
      <c r="HZ1325" s="13"/>
      <c r="IA1325" s="13"/>
      <c r="IB1325" s="13"/>
      <c r="IC1325" s="13"/>
      <c r="ID1325" s="13"/>
      <c r="IE1325" s="13"/>
      <c r="IF1325" s="13"/>
      <c r="IG1325" s="13"/>
      <c r="IH1325" s="13"/>
      <c r="II1325" s="13"/>
      <c r="IJ1325" s="13"/>
      <c r="IK1325" s="13"/>
      <c r="IL1325" s="13"/>
      <c r="IM1325" s="13"/>
      <c r="IN1325" s="13"/>
      <c r="IO1325" s="13"/>
      <c r="IP1325" s="13"/>
      <c r="IQ1325" s="13"/>
      <c r="IR1325" s="13"/>
      <c r="IS1325" s="13"/>
      <c r="IT1325" s="13"/>
      <c r="IU1325" s="13"/>
      <c r="IV1325" s="13"/>
    </row>
    <row r="1326" spans="19:256"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  <c r="AJ1326" s="13"/>
      <c r="AK1326" s="13"/>
      <c r="AL1326" s="13"/>
      <c r="AM1326" s="13"/>
      <c r="AN1326" s="13"/>
      <c r="AO1326" s="13"/>
      <c r="AP1326" s="13"/>
      <c r="AQ1326" s="13"/>
      <c r="AR1326" s="13"/>
      <c r="AS1326" s="13"/>
      <c r="AT1326" s="13"/>
      <c r="AU1326" s="13"/>
      <c r="AV1326" s="13"/>
      <c r="AW1326" s="13"/>
      <c r="AX1326" s="13"/>
      <c r="AY1326" s="13"/>
      <c r="AZ1326" s="13"/>
      <c r="BA1326" s="13"/>
      <c r="BB1326" s="13"/>
      <c r="BC1326" s="13"/>
      <c r="BD1326" s="13"/>
      <c r="BE1326" s="13"/>
      <c r="BF1326" s="13"/>
      <c r="BG1326" s="13"/>
      <c r="BH1326" s="13"/>
      <c r="BI1326" s="13"/>
      <c r="BJ1326" s="13"/>
      <c r="BK1326" s="13"/>
      <c r="BL1326" s="13"/>
      <c r="BM1326" s="13"/>
      <c r="BN1326" s="13"/>
      <c r="BO1326" s="13"/>
      <c r="BP1326" s="13"/>
      <c r="BQ1326" s="13"/>
      <c r="BR1326" s="13"/>
      <c r="BS1326" s="13"/>
      <c r="BT1326" s="13"/>
      <c r="BU1326" s="13"/>
      <c r="BV1326" s="13"/>
      <c r="BW1326" s="13"/>
      <c r="BX1326" s="13"/>
      <c r="BY1326" s="13"/>
      <c r="BZ1326" s="13"/>
      <c r="CA1326" s="13"/>
      <c r="CB1326" s="13"/>
      <c r="CC1326" s="13"/>
      <c r="CD1326" s="13"/>
      <c r="CE1326" s="13"/>
      <c r="CF1326" s="13"/>
      <c r="CG1326" s="13"/>
      <c r="CH1326" s="13"/>
      <c r="CI1326" s="13"/>
      <c r="CJ1326" s="13"/>
      <c r="CK1326" s="13"/>
      <c r="CL1326" s="13"/>
      <c r="CM1326" s="13"/>
      <c r="CN1326" s="13"/>
      <c r="CO1326" s="13"/>
      <c r="CP1326" s="13"/>
      <c r="CQ1326" s="13"/>
      <c r="CR1326" s="13"/>
      <c r="CS1326" s="13"/>
      <c r="CT1326" s="13"/>
      <c r="CU1326" s="13"/>
      <c r="CV1326" s="13"/>
      <c r="CW1326" s="13"/>
      <c r="CX1326" s="13"/>
      <c r="CY1326" s="13"/>
      <c r="CZ1326" s="13"/>
      <c r="DA1326" s="13"/>
      <c r="DB1326" s="13"/>
      <c r="DC1326" s="13"/>
      <c r="DD1326" s="13"/>
      <c r="DE1326" s="13"/>
      <c r="DF1326" s="13"/>
      <c r="DG1326" s="13"/>
      <c r="DH1326" s="13"/>
      <c r="DI1326" s="13"/>
      <c r="DJ1326" s="13"/>
      <c r="DK1326" s="13"/>
      <c r="DL1326" s="13"/>
      <c r="DM1326" s="13"/>
      <c r="DN1326" s="13"/>
      <c r="DO1326" s="13"/>
      <c r="DP1326" s="13"/>
      <c r="DQ1326" s="13"/>
      <c r="DR1326" s="13"/>
      <c r="DS1326" s="13"/>
      <c r="DT1326" s="13"/>
      <c r="DU1326" s="13"/>
      <c r="DV1326" s="13"/>
      <c r="DW1326" s="13"/>
      <c r="DX1326" s="13"/>
      <c r="DY1326" s="13"/>
      <c r="DZ1326" s="13"/>
      <c r="EA1326" s="13"/>
      <c r="EB1326" s="13"/>
      <c r="EC1326" s="13"/>
      <c r="ED1326" s="13"/>
      <c r="EE1326" s="13"/>
      <c r="EF1326" s="13"/>
      <c r="EG1326" s="13"/>
      <c r="EH1326" s="13"/>
      <c r="EI1326" s="13"/>
      <c r="EJ1326" s="13"/>
      <c r="EK1326" s="13"/>
      <c r="EL1326" s="13"/>
      <c r="EM1326" s="13"/>
      <c r="EN1326" s="13"/>
      <c r="EO1326" s="13"/>
      <c r="EP1326" s="13"/>
      <c r="EQ1326" s="13"/>
      <c r="ER1326" s="13"/>
      <c r="ES1326" s="13"/>
      <c r="ET1326" s="13"/>
      <c r="EU1326" s="13"/>
      <c r="EV1326" s="13"/>
      <c r="EW1326" s="13"/>
      <c r="EX1326" s="13"/>
      <c r="EY1326" s="13"/>
      <c r="EZ1326" s="13"/>
      <c r="FA1326" s="13"/>
      <c r="FB1326" s="13"/>
      <c r="FC1326" s="13"/>
      <c r="FD1326" s="13"/>
      <c r="FE1326" s="13"/>
      <c r="FF1326" s="13"/>
      <c r="FG1326" s="13"/>
      <c r="FH1326" s="13"/>
      <c r="FI1326" s="13"/>
      <c r="FJ1326" s="13"/>
      <c r="FK1326" s="13"/>
      <c r="FL1326" s="13"/>
      <c r="FM1326" s="13"/>
      <c r="FN1326" s="13"/>
      <c r="FO1326" s="13"/>
      <c r="FP1326" s="13"/>
      <c r="FQ1326" s="13"/>
      <c r="FR1326" s="13"/>
      <c r="FS1326" s="13"/>
      <c r="FT1326" s="13"/>
      <c r="FU1326" s="13"/>
      <c r="FV1326" s="13"/>
      <c r="FW1326" s="13"/>
      <c r="FX1326" s="13"/>
      <c r="FY1326" s="13"/>
      <c r="FZ1326" s="13"/>
      <c r="GA1326" s="13"/>
      <c r="GB1326" s="13"/>
      <c r="GC1326" s="13"/>
      <c r="GD1326" s="13"/>
      <c r="GE1326" s="13"/>
      <c r="GF1326" s="13"/>
      <c r="GG1326" s="13"/>
      <c r="GH1326" s="13"/>
      <c r="GI1326" s="13"/>
      <c r="GJ1326" s="13"/>
      <c r="GK1326" s="13"/>
      <c r="GL1326" s="13"/>
      <c r="GM1326" s="13"/>
      <c r="GN1326" s="13"/>
      <c r="GO1326" s="13"/>
      <c r="GP1326" s="13"/>
      <c r="GQ1326" s="13"/>
      <c r="GR1326" s="13"/>
      <c r="GS1326" s="13"/>
      <c r="GT1326" s="13"/>
      <c r="GU1326" s="13"/>
      <c r="GV1326" s="13"/>
      <c r="GW1326" s="13"/>
      <c r="GX1326" s="13"/>
      <c r="GY1326" s="13"/>
      <c r="GZ1326" s="13"/>
      <c r="HA1326" s="13"/>
      <c r="HB1326" s="13"/>
      <c r="HC1326" s="13"/>
      <c r="HD1326" s="13"/>
      <c r="HE1326" s="13"/>
      <c r="HF1326" s="13"/>
      <c r="HG1326" s="13"/>
      <c r="HH1326" s="13"/>
      <c r="HI1326" s="13"/>
      <c r="HJ1326" s="13"/>
      <c r="HK1326" s="13"/>
      <c r="HL1326" s="13"/>
      <c r="HM1326" s="13"/>
      <c r="HN1326" s="13"/>
      <c r="HO1326" s="13"/>
      <c r="HP1326" s="13"/>
      <c r="HQ1326" s="13"/>
      <c r="HR1326" s="13"/>
      <c r="HS1326" s="13"/>
      <c r="HT1326" s="13"/>
      <c r="HU1326" s="13"/>
      <c r="HV1326" s="13"/>
      <c r="HW1326" s="13"/>
      <c r="HX1326" s="13"/>
      <c r="HY1326" s="13"/>
      <c r="HZ1326" s="13"/>
      <c r="IA1326" s="13"/>
      <c r="IB1326" s="13"/>
      <c r="IC1326" s="13"/>
      <c r="ID1326" s="13"/>
      <c r="IE1326" s="13"/>
      <c r="IF1326" s="13"/>
      <c r="IG1326" s="13"/>
      <c r="IH1326" s="13"/>
      <c r="II1326" s="13"/>
      <c r="IJ1326" s="13"/>
      <c r="IK1326" s="13"/>
      <c r="IL1326" s="13"/>
      <c r="IM1326" s="13"/>
      <c r="IN1326" s="13"/>
      <c r="IO1326" s="13"/>
      <c r="IP1326" s="13"/>
      <c r="IQ1326" s="13"/>
      <c r="IR1326" s="13"/>
      <c r="IS1326" s="13"/>
      <c r="IT1326" s="13"/>
      <c r="IU1326" s="13"/>
      <c r="IV1326" s="13"/>
    </row>
    <row r="1327" spans="19:256"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F1327" s="13"/>
      <c r="AG1327" s="13"/>
      <c r="AH1327" s="13"/>
      <c r="AI1327" s="13"/>
      <c r="AJ1327" s="13"/>
      <c r="AK1327" s="13"/>
      <c r="AL1327" s="13"/>
      <c r="AM1327" s="13"/>
      <c r="AN1327" s="13"/>
      <c r="AO1327" s="13"/>
      <c r="AP1327" s="13"/>
      <c r="AQ1327" s="13"/>
      <c r="AR1327" s="13"/>
      <c r="AS1327" s="13"/>
      <c r="AT1327" s="13"/>
      <c r="AU1327" s="13"/>
      <c r="AV1327" s="13"/>
      <c r="AW1327" s="13"/>
      <c r="AX1327" s="13"/>
      <c r="AY1327" s="13"/>
      <c r="AZ1327" s="13"/>
      <c r="BA1327" s="13"/>
      <c r="BB1327" s="13"/>
      <c r="BC1327" s="13"/>
      <c r="BD1327" s="13"/>
      <c r="BE1327" s="13"/>
      <c r="BF1327" s="13"/>
      <c r="BG1327" s="13"/>
      <c r="BH1327" s="13"/>
      <c r="BI1327" s="13"/>
      <c r="BJ1327" s="13"/>
      <c r="BK1327" s="13"/>
      <c r="BL1327" s="13"/>
      <c r="BM1327" s="13"/>
      <c r="BN1327" s="13"/>
      <c r="BO1327" s="13"/>
      <c r="BP1327" s="13"/>
      <c r="BQ1327" s="13"/>
      <c r="BR1327" s="13"/>
      <c r="BS1327" s="13"/>
      <c r="BT1327" s="13"/>
      <c r="BU1327" s="13"/>
      <c r="BV1327" s="13"/>
      <c r="BW1327" s="13"/>
      <c r="BX1327" s="13"/>
      <c r="BY1327" s="13"/>
      <c r="BZ1327" s="13"/>
      <c r="CA1327" s="13"/>
      <c r="CB1327" s="13"/>
      <c r="CC1327" s="13"/>
      <c r="CD1327" s="13"/>
      <c r="CE1327" s="13"/>
      <c r="CF1327" s="13"/>
      <c r="CG1327" s="13"/>
      <c r="CH1327" s="13"/>
      <c r="CI1327" s="13"/>
      <c r="CJ1327" s="13"/>
      <c r="CK1327" s="13"/>
      <c r="CL1327" s="13"/>
      <c r="CM1327" s="13"/>
      <c r="CN1327" s="13"/>
      <c r="CO1327" s="13"/>
      <c r="CP1327" s="13"/>
      <c r="CQ1327" s="13"/>
      <c r="CR1327" s="13"/>
      <c r="CS1327" s="13"/>
      <c r="CT1327" s="13"/>
      <c r="CU1327" s="13"/>
      <c r="CV1327" s="13"/>
      <c r="CW1327" s="13"/>
      <c r="CX1327" s="13"/>
      <c r="CY1327" s="13"/>
      <c r="CZ1327" s="13"/>
      <c r="DA1327" s="13"/>
      <c r="DB1327" s="13"/>
      <c r="DC1327" s="13"/>
      <c r="DD1327" s="13"/>
      <c r="DE1327" s="13"/>
      <c r="DF1327" s="13"/>
      <c r="DG1327" s="13"/>
      <c r="DH1327" s="13"/>
      <c r="DI1327" s="13"/>
      <c r="DJ1327" s="13"/>
      <c r="DK1327" s="13"/>
      <c r="DL1327" s="13"/>
      <c r="DM1327" s="13"/>
      <c r="DN1327" s="13"/>
      <c r="DO1327" s="13"/>
      <c r="DP1327" s="13"/>
      <c r="DQ1327" s="13"/>
      <c r="DR1327" s="13"/>
      <c r="DS1327" s="13"/>
      <c r="DT1327" s="13"/>
      <c r="DU1327" s="13"/>
      <c r="DV1327" s="13"/>
      <c r="DW1327" s="13"/>
      <c r="DX1327" s="13"/>
      <c r="DY1327" s="13"/>
      <c r="DZ1327" s="13"/>
      <c r="EA1327" s="13"/>
      <c r="EB1327" s="13"/>
      <c r="EC1327" s="13"/>
      <c r="ED1327" s="13"/>
      <c r="EE1327" s="13"/>
      <c r="EF1327" s="13"/>
      <c r="EG1327" s="13"/>
      <c r="EH1327" s="13"/>
      <c r="EI1327" s="13"/>
      <c r="EJ1327" s="13"/>
      <c r="EK1327" s="13"/>
      <c r="EL1327" s="13"/>
      <c r="EM1327" s="13"/>
      <c r="EN1327" s="13"/>
      <c r="EO1327" s="13"/>
      <c r="EP1327" s="13"/>
      <c r="EQ1327" s="13"/>
      <c r="ER1327" s="13"/>
      <c r="ES1327" s="13"/>
      <c r="ET1327" s="13"/>
      <c r="EU1327" s="13"/>
      <c r="EV1327" s="13"/>
      <c r="EW1327" s="13"/>
      <c r="EX1327" s="13"/>
      <c r="EY1327" s="13"/>
      <c r="EZ1327" s="13"/>
      <c r="FA1327" s="13"/>
      <c r="FB1327" s="13"/>
      <c r="FC1327" s="13"/>
      <c r="FD1327" s="13"/>
      <c r="FE1327" s="13"/>
      <c r="FF1327" s="13"/>
      <c r="FG1327" s="13"/>
      <c r="FH1327" s="13"/>
      <c r="FI1327" s="13"/>
      <c r="FJ1327" s="13"/>
      <c r="FK1327" s="13"/>
      <c r="FL1327" s="13"/>
      <c r="FM1327" s="13"/>
      <c r="FN1327" s="13"/>
      <c r="FO1327" s="13"/>
      <c r="FP1327" s="13"/>
      <c r="FQ1327" s="13"/>
      <c r="FR1327" s="13"/>
      <c r="FS1327" s="13"/>
      <c r="FT1327" s="13"/>
      <c r="FU1327" s="13"/>
      <c r="FV1327" s="13"/>
      <c r="FW1327" s="13"/>
      <c r="FX1327" s="13"/>
      <c r="FY1327" s="13"/>
      <c r="FZ1327" s="13"/>
      <c r="GA1327" s="13"/>
      <c r="GB1327" s="13"/>
      <c r="GC1327" s="13"/>
      <c r="GD1327" s="13"/>
      <c r="GE1327" s="13"/>
      <c r="GF1327" s="13"/>
      <c r="GG1327" s="13"/>
      <c r="GH1327" s="13"/>
      <c r="GI1327" s="13"/>
      <c r="GJ1327" s="13"/>
      <c r="GK1327" s="13"/>
      <c r="GL1327" s="13"/>
      <c r="GM1327" s="13"/>
      <c r="GN1327" s="13"/>
      <c r="GO1327" s="13"/>
      <c r="GP1327" s="13"/>
      <c r="GQ1327" s="13"/>
      <c r="GR1327" s="13"/>
      <c r="GS1327" s="13"/>
      <c r="GT1327" s="13"/>
      <c r="GU1327" s="13"/>
      <c r="GV1327" s="13"/>
      <c r="GW1327" s="13"/>
      <c r="GX1327" s="13"/>
      <c r="GY1327" s="13"/>
      <c r="GZ1327" s="13"/>
      <c r="HA1327" s="13"/>
      <c r="HB1327" s="13"/>
      <c r="HC1327" s="13"/>
      <c r="HD1327" s="13"/>
      <c r="HE1327" s="13"/>
      <c r="HF1327" s="13"/>
      <c r="HG1327" s="13"/>
      <c r="HH1327" s="13"/>
      <c r="HI1327" s="13"/>
      <c r="HJ1327" s="13"/>
      <c r="HK1327" s="13"/>
      <c r="HL1327" s="13"/>
      <c r="HM1327" s="13"/>
      <c r="HN1327" s="13"/>
      <c r="HO1327" s="13"/>
      <c r="HP1327" s="13"/>
      <c r="HQ1327" s="13"/>
      <c r="HR1327" s="13"/>
      <c r="HS1327" s="13"/>
      <c r="HT1327" s="13"/>
      <c r="HU1327" s="13"/>
      <c r="HV1327" s="13"/>
      <c r="HW1327" s="13"/>
      <c r="HX1327" s="13"/>
      <c r="HY1327" s="13"/>
      <c r="HZ1327" s="13"/>
      <c r="IA1327" s="13"/>
      <c r="IB1327" s="13"/>
      <c r="IC1327" s="13"/>
      <c r="ID1327" s="13"/>
      <c r="IE1327" s="13"/>
      <c r="IF1327" s="13"/>
      <c r="IG1327" s="13"/>
      <c r="IH1327" s="13"/>
      <c r="II1327" s="13"/>
      <c r="IJ1327" s="13"/>
      <c r="IK1327" s="13"/>
      <c r="IL1327" s="13"/>
      <c r="IM1327" s="13"/>
      <c r="IN1327" s="13"/>
      <c r="IO1327" s="13"/>
      <c r="IP1327" s="13"/>
      <c r="IQ1327" s="13"/>
      <c r="IR1327" s="13"/>
      <c r="IS1327" s="13"/>
      <c r="IT1327" s="13"/>
      <c r="IU1327" s="13"/>
      <c r="IV1327" s="13"/>
    </row>
    <row r="1328" spans="19:256">
      <c r="S1328" s="13"/>
      <c r="T1328" s="1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F1328" s="13"/>
      <c r="AG1328" s="13"/>
      <c r="AH1328" s="13"/>
      <c r="AI1328" s="13"/>
      <c r="AJ1328" s="13"/>
      <c r="AK1328" s="13"/>
      <c r="AL1328" s="13"/>
      <c r="AM1328" s="13"/>
      <c r="AN1328" s="13"/>
      <c r="AO1328" s="13"/>
      <c r="AP1328" s="13"/>
      <c r="AQ1328" s="13"/>
      <c r="AR1328" s="13"/>
      <c r="AS1328" s="13"/>
      <c r="AT1328" s="13"/>
      <c r="AU1328" s="13"/>
      <c r="AV1328" s="13"/>
      <c r="AW1328" s="13"/>
      <c r="AX1328" s="13"/>
      <c r="AY1328" s="13"/>
      <c r="AZ1328" s="13"/>
      <c r="BA1328" s="13"/>
      <c r="BB1328" s="13"/>
      <c r="BC1328" s="13"/>
      <c r="BD1328" s="13"/>
      <c r="BE1328" s="13"/>
      <c r="BF1328" s="13"/>
      <c r="BG1328" s="13"/>
      <c r="BH1328" s="13"/>
      <c r="BI1328" s="13"/>
      <c r="BJ1328" s="13"/>
      <c r="BK1328" s="13"/>
      <c r="BL1328" s="13"/>
      <c r="BM1328" s="13"/>
      <c r="BN1328" s="13"/>
      <c r="BO1328" s="13"/>
      <c r="BP1328" s="13"/>
      <c r="BQ1328" s="13"/>
      <c r="BR1328" s="13"/>
      <c r="BS1328" s="13"/>
      <c r="BT1328" s="13"/>
      <c r="BU1328" s="13"/>
      <c r="BV1328" s="13"/>
      <c r="BW1328" s="13"/>
      <c r="BX1328" s="13"/>
      <c r="BY1328" s="13"/>
      <c r="BZ1328" s="13"/>
      <c r="CA1328" s="13"/>
      <c r="CB1328" s="13"/>
      <c r="CC1328" s="13"/>
      <c r="CD1328" s="13"/>
      <c r="CE1328" s="13"/>
      <c r="CF1328" s="13"/>
      <c r="CG1328" s="13"/>
      <c r="CH1328" s="13"/>
      <c r="CI1328" s="13"/>
      <c r="CJ1328" s="13"/>
      <c r="CK1328" s="13"/>
      <c r="CL1328" s="13"/>
      <c r="CM1328" s="13"/>
      <c r="CN1328" s="13"/>
      <c r="CO1328" s="13"/>
      <c r="CP1328" s="13"/>
      <c r="CQ1328" s="13"/>
      <c r="CR1328" s="13"/>
      <c r="CS1328" s="13"/>
      <c r="CT1328" s="13"/>
      <c r="CU1328" s="13"/>
      <c r="CV1328" s="13"/>
      <c r="CW1328" s="13"/>
      <c r="CX1328" s="13"/>
      <c r="CY1328" s="13"/>
      <c r="CZ1328" s="13"/>
      <c r="DA1328" s="13"/>
      <c r="DB1328" s="13"/>
      <c r="DC1328" s="13"/>
      <c r="DD1328" s="13"/>
      <c r="DE1328" s="13"/>
      <c r="DF1328" s="13"/>
      <c r="DG1328" s="13"/>
      <c r="DH1328" s="13"/>
      <c r="DI1328" s="13"/>
      <c r="DJ1328" s="13"/>
      <c r="DK1328" s="13"/>
      <c r="DL1328" s="13"/>
      <c r="DM1328" s="13"/>
      <c r="DN1328" s="13"/>
      <c r="DO1328" s="13"/>
      <c r="DP1328" s="13"/>
      <c r="DQ1328" s="13"/>
      <c r="DR1328" s="13"/>
      <c r="DS1328" s="13"/>
      <c r="DT1328" s="13"/>
      <c r="DU1328" s="13"/>
      <c r="DV1328" s="13"/>
      <c r="DW1328" s="13"/>
      <c r="DX1328" s="13"/>
      <c r="DY1328" s="13"/>
      <c r="DZ1328" s="13"/>
      <c r="EA1328" s="13"/>
      <c r="EB1328" s="13"/>
      <c r="EC1328" s="13"/>
      <c r="ED1328" s="13"/>
      <c r="EE1328" s="13"/>
      <c r="EF1328" s="13"/>
      <c r="EG1328" s="13"/>
      <c r="EH1328" s="13"/>
      <c r="EI1328" s="13"/>
      <c r="EJ1328" s="13"/>
      <c r="EK1328" s="13"/>
      <c r="EL1328" s="13"/>
      <c r="EM1328" s="13"/>
      <c r="EN1328" s="13"/>
      <c r="EO1328" s="13"/>
      <c r="EP1328" s="13"/>
      <c r="EQ1328" s="13"/>
      <c r="ER1328" s="13"/>
      <c r="ES1328" s="13"/>
      <c r="ET1328" s="13"/>
      <c r="EU1328" s="13"/>
      <c r="EV1328" s="13"/>
      <c r="EW1328" s="13"/>
      <c r="EX1328" s="13"/>
      <c r="EY1328" s="13"/>
      <c r="EZ1328" s="13"/>
      <c r="FA1328" s="13"/>
      <c r="FB1328" s="13"/>
      <c r="FC1328" s="13"/>
      <c r="FD1328" s="13"/>
      <c r="FE1328" s="13"/>
      <c r="FF1328" s="13"/>
      <c r="FG1328" s="13"/>
      <c r="FH1328" s="13"/>
      <c r="FI1328" s="13"/>
      <c r="FJ1328" s="13"/>
      <c r="FK1328" s="13"/>
      <c r="FL1328" s="13"/>
      <c r="FM1328" s="13"/>
      <c r="FN1328" s="13"/>
      <c r="FO1328" s="13"/>
      <c r="FP1328" s="13"/>
      <c r="FQ1328" s="13"/>
      <c r="FR1328" s="13"/>
      <c r="FS1328" s="13"/>
      <c r="FT1328" s="13"/>
      <c r="FU1328" s="13"/>
      <c r="FV1328" s="13"/>
      <c r="FW1328" s="13"/>
      <c r="FX1328" s="13"/>
      <c r="FY1328" s="13"/>
      <c r="FZ1328" s="13"/>
      <c r="GA1328" s="13"/>
      <c r="GB1328" s="13"/>
      <c r="GC1328" s="13"/>
      <c r="GD1328" s="13"/>
      <c r="GE1328" s="13"/>
      <c r="GF1328" s="13"/>
      <c r="GG1328" s="13"/>
      <c r="GH1328" s="13"/>
      <c r="GI1328" s="13"/>
      <c r="GJ1328" s="13"/>
      <c r="GK1328" s="13"/>
      <c r="GL1328" s="13"/>
      <c r="GM1328" s="13"/>
      <c r="GN1328" s="13"/>
      <c r="GO1328" s="13"/>
      <c r="GP1328" s="13"/>
      <c r="GQ1328" s="13"/>
      <c r="GR1328" s="13"/>
      <c r="GS1328" s="13"/>
      <c r="GT1328" s="13"/>
      <c r="GU1328" s="13"/>
      <c r="GV1328" s="13"/>
      <c r="GW1328" s="13"/>
      <c r="GX1328" s="13"/>
      <c r="GY1328" s="13"/>
      <c r="GZ1328" s="13"/>
      <c r="HA1328" s="13"/>
      <c r="HB1328" s="13"/>
      <c r="HC1328" s="13"/>
      <c r="HD1328" s="13"/>
      <c r="HE1328" s="13"/>
      <c r="HF1328" s="13"/>
      <c r="HG1328" s="13"/>
      <c r="HH1328" s="13"/>
      <c r="HI1328" s="13"/>
      <c r="HJ1328" s="13"/>
      <c r="HK1328" s="13"/>
      <c r="HL1328" s="13"/>
      <c r="HM1328" s="13"/>
      <c r="HN1328" s="13"/>
      <c r="HO1328" s="13"/>
      <c r="HP1328" s="13"/>
      <c r="HQ1328" s="13"/>
      <c r="HR1328" s="13"/>
      <c r="HS1328" s="13"/>
      <c r="HT1328" s="13"/>
      <c r="HU1328" s="13"/>
      <c r="HV1328" s="13"/>
      <c r="HW1328" s="13"/>
      <c r="HX1328" s="13"/>
      <c r="HY1328" s="13"/>
      <c r="HZ1328" s="13"/>
      <c r="IA1328" s="13"/>
      <c r="IB1328" s="13"/>
      <c r="IC1328" s="13"/>
      <c r="ID1328" s="13"/>
      <c r="IE1328" s="13"/>
      <c r="IF1328" s="13"/>
      <c r="IG1328" s="13"/>
      <c r="IH1328" s="13"/>
      <c r="II1328" s="13"/>
      <c r="IJ1328" s="13"/>
      <c r="IK1328" s="13"/>
      <c r="IL1328" s="13"/>
      <c r="IM1328" s="13"/>
      <c r="IN1328" s="13"/>
      <c r="IO1328" s="13"/>
      <c r="IP1328" s="13"/>
      <c r="IQ1328" s="13"/>
      <c r="IR1328" s="13"/>
      <c r="IS1328" s="13"/>
      <c r="IT1328" s="13"/>
      <c r="IU1328" s="13"/>
      <c r="IV1328" s="13"/>
    </row>
    <row r="1329" spans="19:256"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F1329" s="13"/>
      <c r="AG1329" s="13"/>
      <c r="AH1329" s="13"/>
      <c r="AI1329" s="13"/>
      <c r="AJ1329" s="13"/>
      <c r="AK1329" s="13"/>
      <c r="AL1329" s="13"/>
      <c r="AM1329" s="13"/>
      <c r="AN1329" s="13"/>
      <c r="AO1329" s="13"/>
      <c r="AP1329" s="13"/>
      <c r="AQ1329" s="13"/>
      <c r="AR1329" s="13"/>
      <c r="AS1329" s="13"/>
      <c r="AT1329" s="13"/>
      <c r="AU1329" s="13"/>
      <c r="AV1329" s="13"/>
      <c r="AW1329" s="13"/>
      <c r="AX1329" s="13"/>
      <c r="AY1329" s="13"/>
      <c r="AZ1329" s="13"/>
      <c r="BA1329" s="13"/>
      <c r="BB1329" s="13"/>
      <c r="BC1329" s="13"/>
      <c r="BD1329" s="13"/>
      <c r="BE1329" s="13"/>
      <c r="BF1329" s="13"/>
      <c r="BG1329" s="13"/>
      <c r="BH1329" s="13"/>
      <c r="BI1329" s="13"/>
      <c r="BJ1329" s="13"/>
      <c r="BK1329" s="13"/>
      <c r="BL1329" s="13"/>
      <c r="BM1329" s="13"/>
      <c r="BN1329" s="13"/>
      <c r="BO1329" s="13"/>
      <c r="BP1329" s="13"/>
      <c r="BQ1329" s="13"/>
      <c r="BR1329" s="13"/>
      <c r="BS1329" s="13"/>
      <c r="BT1329" s="13"/>
      <c r="BU1329" s="13"/>
      <c r="BV1329" s="13"/>
      <c r="BW1329" s="13"/>
      <c r="BX1329" s="13"/>
      <c r="BY1329" s="13"/>
      <c r="BZ1329" s="13"/>
      <c r="CA1329" s="13"/>
      <c r="CB1329" s="13"/>
      <c r="CC1329" s="13"/>
      <c r="CD1329" s="13"/>
      <c r="CE1329" s="13"/>
      <c r="CF1329" s="13"/>
      <c r="CG1329" s="13"/>
      <c r="CH1329" s="13"/>
      <c r="CI1329" s="13"/>
      <c r="CJ1329" s="13"/>
      <c r="CK1329" s="13"/>
      <c r="CL1329" s="13"/>
      <c r="CM1329" s="13"/>
      <c r="CN1329" s="13"/>
      <c r="CO1329" s="13"/>
      <c r="CP1329" s="13"/>
      <c r="CQ1329" s="13"/>
      <c r="CR1329" s="13"/>
      <c r="CS1329" s="13"/>
      <c r="CT1329" s="13"/>
      <c r="CU1329" s="13"/>
      <c r="CV1329" s="13"/>
      <c r="CW1329" s="13"/>
      <c r="CX1329" s="13"/>
      <c r="CY1329" s="13"/>
      <c r="CZ1329" s="13"/>
      <c r="DA1329" s="13"/>
      <c r="DB1329" s="13"/>
      <c r="DC1329" s="13"/>
      <c r="DD1329" s="13"/>
      <c r="DE1329" s="13"/>
      <c r="DF1329" s="13"/>
      <c r="DG1329" s="13"/>
      <c r="DH1329" s="13"/>
      <c r="DI1329" s="13"/>
      <c r="DJ1329" s="13"/>
      <c r="DK1329" s="13"/>
      <c r="DL1329" s="13"/>
      <c r="DM1329" s="13"/>
      <c r="DN1329" s="13"/>
      <c r="DO1329" s="13"/>
      <c r="DP1329" s="13"/>
      <c r="DQ1329" s="13"/>
      <c r="DR1329" s="13"/>
      <c r="DS1329" s="13"/>
      <c r="DT1329" s="13"/>
      <c r="DU1329" s="13"/>
      <c r="DV1329" s="13"/>
      <c r="DW1329" s="13"/>
      <c r="DX1329" s="13"/>
      <c r="DY1329" s="13"/>
      <c r="DZ1329" s="13"/>
      <c r="EA1329" s="13"/>
      <c r="EB1329" s="13"/>
      <c r="EC1329" s="13"/>
      <c r="ED1329" s="13"/>
      <c r="EE1329" s="13"/>
      <c r="EF1329" s="13"/>
      <c r="EG1329" s="13"/>
      <c r="EH1329" s="13"/>
      <c r="EI1329" s="13"/>
      <c r="EJ1329" s="13"/>
      <c r="EK1329" s="13"/>
      <c r="EL1329" s="13"/>
      <c r="EM1329" s="13"/>
      <c r="EN1329" s="13"/>
      <c r="EO1329" s="13"/>
      <c r="EP1329" s="13"/>
      <c r="EQ1329" s="13"/>
      <c r="ER1329" s="13"/>
      <c r="ES1329" s="13"/>
      <c r="ET1329" s="13"/>
      <c r="EU1329" s="13"/>
      <c r="EV1329" s="13"/>
      <c r="EW1329" s="13"/>
      <c r="EX1329" s="13"/>
      <c r="EY1329" s="13"/>
      <c r="EZ1329" s="13"/>
      <c r="FA1329" s="13"/>
      <c r="FB1329" s="13"/>
      <c r="FC1329" s="13"/>
      <c r="FD1329" s="13"/>
      <c r="FE1329" s="13"/>
      <c r="FF1329" s="13"/>
      <c r="FG1329" s="13"/>
      <c r="FH1329" s="13"/>
      <c r="FI1329" s="13"/>
      <c r="FJ1329" s="13"/>
      <c r="FK1329" s="13"/>
      <c r="FL1329" s="13"/>
      <c r="FM1329" s="13"/>
      <c r="FN1329" s="13"/>
      <c r="FO1329" s="13"/>
      <c r="FP1329" s="13"/>
      <c r="FQ1329" s="13"/>
      <c r="FR1329" s="13"/>
      <c r="FS1329" s="13"/>
      <c r="FT1329" s="13"/>
      <c r="FU1329" s="13"/>
      <c r="FV1329" s="13"/>
      <c r="FW1329" s="13"/>
      <c r="FX1329" s="13"/>
      <c r="FY1329" s="13"/>
      <c r="FZ1329" s="13"/>
      <c r="GA1329" s="13"/>
      <c r="GB1329" s="13"/>
      <c r="GC1329" s="13"/>
      <c r="GD1329" s="13"/>
      <c r="GE1329" s="13"/>
      <c r="GF1329" s="13"/>
      <c r="GG1329" s="13"/>
      <c r="GH1329" s="13"/>
      <c r="GI1329" s="13"/>
      <c r="GJ1329" s="13"/>
      <c r="GK1329" s="13"/>
      <c r="GL1329" s="13"/>
      <c r="GM1329" s="13"/>
      <c r="GN1329" s="13"/>
      <c r="GO1329" s="13"/>
      <c r="GP1329" s="13"/>
      <c r="GQ1329" s="13"/>
      <c r="GR1329" s="13"/>
      <c r="GS1329" s="13"/>
      <c r="GT1329" s="13"/>
      <c r="GU1329" s="13"/>
      <c r="GV1329" s="13"/>
      <c r="GW1329" s="13"/>
      <c r="GX1329" s="13"/>
      <c r="GY1329" s="13"/>
      <c r="GZ1329" s="13"/>
      <c r="HA1329" s="13"/>
      <c r="HB1329" s="13"/>
      <c r="HC1329" s="13"/>
      <c r="HD1329" s="13"/>
      <c r="HE1329" s="13"/>
      <c r="HF1329" s="13"/>
      <c r="HG1329" s="13"/>
      <c r="HH1329" s="13"/>
      <c r="HI1329" s="13"/>
      <c r="HJ1329" s="13"/>
      <c r="HK1329" s="13"/>
      <c r="HL1329" s="13"/>
      <c r="HM1329" s="13"/>
      <c r="HN1329" s="13"/>
      <c r="HO1329" s="13"/>
      <c r="HP1329" s="13"/>
      <c r="HQ1329" s="13"/>
      <c r="HR1329" s="13"/>
      <c r="HS1329" s="13"/>
      <c r="HT1329" s="13"/>
      <c r="HU1329" s="13"/>
      <c r="HV1329" s="13"/>
      <c r="HW1329" s="13"/>
      <c r="HX1329" s="13"/>
      <c r="HY1329" s="13"/>
      <c r="HZ1329" s="13"/>
      <c r="IA1329" s="13"/>
      <c r="IB1329" s="13"/>
      <c r="IC1329" s="13"/>
      <c r="ID1329" s="13"/>
      <c r="IE1329" s="13"/>
      <c r="IF1329" s="13"/>
      <c r="IG1329" s="13"/>
      <c r="IH1329" s="13"/>
      <c r="II1329" s="13"/>
      <c r="IJ1329" s="13"/>
      <c r="IK1329" s="13"/>
      <c r="IL1329" s="13"/>
      <c r="IM1329" s="13"/>
      <c r="IN1329" s="13"/>
      <c r="IO1329" s="13"/>
      <c r="IP1329" s="13"/>
      <c r="IQ1329" s="13"/>
      <c r="IR1329" s="13"/>
      <c r="IS1329" s="13"/>
      <c r="IT1329" s="13"/>
      <c r="IU1329" s="13"/>
      <c r="IV1329" s="13"/>
    </row>
    <row r="1330" spans="19:256"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  <c r="AK1330" s="13"/>
      <c r="AL1330" s="13"/>
      <c r="AM1330" s="13"/>
      <c r="AN1330" s="13"/>
      <c r="AO1330" s="13"/>
      <c r="AP1330" s="13"/>
      <c r="AQ1330" s="13"/>
      <c r="AR1330" s="13"/>
      <c r="AS1330" s="13"/>
      <c r="AT1330" s="13"/>
      <c r="AU1330" s="13"/>
      <c r="AV1330" s="13"/>
      <c r="AW1330" s="13"/>
      <c r="AX1330" s="13"/>
      <c r="AY1330" s="13"/>
      <c r="AZ1330" s="13"/>
      <c r="BA1330" s="13"/>
      <c r="BB1330" s="13"/>
      <c r="BC1330" s="13"/>
      <c r="BD1330" s="13"/>
      <c r="BE1330" s="13"/>
      <c r="BF1330" s="13"/>
      <c r="BG1330" s="13"/>
      <c r="BH1330" s="13"/>
      <c r="BI1330" s="13"/>
      <c r="BJ1330" s="13"/>
      <c r="BK1330" s="13"/>
      <c r="BL1330" s="13"/>
      <c r="BM1330" s="13"/>
      <c r="BN1330" s="13"/>
      <c r="BO1330" s="13"/>
      <c r="BP1330" s="13"/>
      <c r="BQ1330" s="13"/>
      <c r="BR1330" s="13"/>
      <c r="BS1330" s="13"/>
      <c r="BT1330" s="13"/>
      <c r="BU1330" s="13"/>
      <c r="BV1330" s="13"/>
      <c r="BW1330" s="13"/>
      <c r="BX1330" s="13"/>
      <c r="BY1330" s="13"/>
      <c r="BZ1330" s="13"/>
      <c r="CA1330" s="13"/>
      <c r="CB1330" s="13"/>
      <c r="CC1330" s="13"/>
      <c r="CD1330" s="13"/>
      <c r="CE1330" s="13"/>
      <c r="CF1330" s="13"/>
      <c r="CG1330" s="13"/>
      <c r="CH1330" s="13"/>
      <c r="CI1330" s="13"/>
      <c r="CJ1330" s="13"/>
      <c r="CK1330" s="13"/>
      <c r="CL1330" s="13"/>
      <c r="CM1330" s="13"/>
      <c r="CN1330" s="13"/>
      <c r="CO1330" s="13"/>
      <c r="CP1330" s="13"/>
      <c r="CQ1330" s="13"/>
      <c r="CR1330" s="13"/>
      <c r="CS1330" s="13"/>
      <c r="CT1330" s="13"/>
      <c r="CU1330" s="13"/>
      <c r="CV1330" s="13"/>
      <c r="CW1330" s="13"/>
      <c r="CX1330" s="13"/>
      <c r="CY1330" s="13"/>
      <c r="CZ1330" s="13"/>
      <c r="DA1330" s="13"/>
      <c r="DB1330" s="13"/>
      <c r="DC1330" s="13"/>
      <c r="DD1330" s="13"/>
      <c r="DE1330" s="13"/>
      <c r="DF1330" s="13"/>
      <c r="DG1330" s="13"/>
      <c r="DH1330" s="13"/>
      <c r="DI1330" s="13"/>
      <c r="DJ1330" s="13"/>
      <c r="DK1330" s="13"/>
      <c r="DL1330" s="13"/>
      <c r="DM1330" s="13"/>
      <c r="DN1330" s="13"/>
      <c r="DO1330" s="13"/>
      <c r="DP1330" s="13"/>
      <c r="DQ1330" s="13"/>
      <c r="DR1330" s="13"/>
      <c r="DS1330" s="13"/>
      <c r="DT1330" s="13"/>
      <c r="DU1330" s="13"/>
      <c r="DV1330" s="13"/>
      <c r="DW1330" s="13"/>
      <c r="DX1330" s="13"/>
      <c r="DY1330" s="13"/>
      <c r="DZ1330" s="13"/>
      <c r="EA1330" s="13"/>
      <c r="EB1330" s="13"/>
      <c r="EC1330" s="13"/>
      <c r="ED1330" s="13"/>
      <c r="EE1330" s="13"/>
      <c r="EF1330" s="13"/>
      <c r="EG1330" s="13"/>
      <c r="EH1330" s="13"/>
      <c r="EI1330" s="13"/>
      <c r="EJ1330" s="13"/>
      <c r="EK1330" s="13"/>
      <c r="EL1330" s="13"/>
      <c r="EM1330" s="13"/>
      <c r="EN1330" s="13"/>
      <c r="EO1330" s="13"/>
      <c r="EP1330" s="13"/>
      <c r="EQ1330" s="13"/>
      <c r="ER1330" s="13"/>
      <c r="ES1330" s="13"/>
      <c r="ET1330" s="13"/>
      <c r="EU1330" s="13"/>
      <c r="EV1330" s="13"/>
      <c r="EW1330" s="13"/>
      <c r="EX1330" s="13"/>
      <c r="EY1330" s="13"/>
      <c r="EZ1330" s="13"/>
      <c r="FA1330" s="13"/>
      <c r="FB1330" s="13"/>
      <c r="FC1330" s="13"/>
      <c r="FD1330" s="13"/>
      <c r="FE1330" s="13"/>
      <c r="FF1330" s="13"/>
      <c r="FG1330" s="13"/>
      <c r="FH1330" s="13"/>
      <c r="FI1330" s="13"/>
      <c r="FJ1330" s="13"/>
      <c r="FK1330" s="13"/>
      <c r="FL1330" s="13"/>
      <c r="FM1330" s="13"/>
      <c r="FN1330" s="13"/>
      <c r="FO1330" s="13"/>
      <c r="FP1330" s="13"/>
      <c r="FQ1330" s="13"/>
      <c r="FR1330" s="13"/>
      <c r="FS1330" s="13"/>
      <c r="FT1330" s="13"/>
      <c r="FU1330" s="13"/>
      <c r="FV1330" s="13"/>
      <c r="FW1330" s="13"/>
      <c r="FX1330" s="13"/>
      <c r="FY1330" s="13"/>
      <c r="FZ1330" s="13"/>
      <c r="GA1330" s="13"/>
      <c r="GB1330" s="13"/>
      <c r="GC1330" s="13"/>
      <c r="GD1330" s="13"/>
      <c r="GE1330" s="13"/>
      <c r="GF1330" s="13"/>
      <c r="GG1330" s="13"/>
      <c r="GH1330" s="13"/>
      <c r="GI1330" s="13"/>
      <c r="GJ1330" s="13"/>
      <c r="GK1330" s="13"/>
      <c r="GL1330" s="13"/>
      <c r="GM1330" s="13"/>
      <c r="GN1330" s="13"/>
      <c r="GO1330" s="13"/>
      <c r="GP1330" s="13"/>
      <c r="GQ1330" s="13"/>
      <c r="GR1330" s="13"/>
      <c r="GS1330" s="13"/>
      <c r="GT1330" s="13"/>
      <c r="GU1330" s="13"/>
      <c r="GV1330" s="13"/>
      <c r="GW1330" s="13"/>
      <c r="GX1330" s="13"/>
      <c r="GY1330" s="13"/>
      <c r="GZ1330" s="13"/>
      <c r="HA1330" s="13"/>
      <c r="HB1330" s="13"/>
      <c r="HC1330" s="13"/>
      <c r="HD1330" s="13"/>
      <c r="HE1330" s="13"/>
      <c r="HF1330" s="13"/>
      <c r="HG1330" s="13"/>
      <c r="HH1330" s="13"/>
      <c r="HI1330" s="13"/>
      <c r="HJ1330" s="13"/>
      <c r="HK1330" s="13"/>
      <c r="HL1330" s="13"/>
      <c r="HM1330" s="13"/>
      <c r="HN1330" s="13"/>
      <c r="HO1330" s="13"/>
      <c r="HP1330" s="13"/>
      <c r="HQ1330" s="13"/>
      <c r="HR1330" s="13"/>
      <c r="HS1330" s="13"/>
      <c r="HT1330" s="13"/>
      <c r="HU1330" s="13"/>
      <c r="HV1330" s="13"/>
      <c r="HW1330" s="13"/>
      <c r="HX1330" s="13"/>
      <c r="HY1330" s="13"/>
      <c r="HZ1330" s="13"/>
      <c r="IA1330" s="13"/>
      <c r="IB1330" s="13"/>
      <c r="IC1330" s="13"/>
      <c r="ID1330" s="13"/>
      <c r="IE1330" s="13"/>
      <c r="IF1330" s="13"/>
      <c r="IG1330" s="13"/>
      <c r="IH1330" s="13"/>
      <c r="II1330" s="13"/>
      <c r="IJ1330" s="13"/>
      <c r="IK1330" s="13"/>
      <c r="IL1330" s="13"/>
      <c r="IM1330" s="13"/>
      <c r="IN1330" s="13"/>
      <c r="IO1330" s="13"/>
      <c r="IP1330" s="13"/>
      <c r="IQ1330" s="13"/>
      <c r="IR1330" s="13"/>
      <c r="IS1330" s="13"/>
      <c r="IT1330" s="13"/>
      <c r="IU1330" s="13"/>
      <c r="IV1330" s="13"/>
    </row>
    <row r="1331" spans="19:256"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  <c r="AG1331" s="13"/>
      <c r="AH1331" s="13"/>
      <c r="AI1331" s="13"/>
      <c r="AJ1331" s="13"/>
      <c r="AK1331" s="13"/>
      <c r="AL1331" s="13"/>
      <c r="AM1331" s="13"/>
      <c r="AN1331" s="13"/>
      <c r="AO1331" s="13"/>
      <c r="AP1331" s="13"/>
      <c r="AQ1331" s="13"/>
      <c r="AR1331" s="13"/>
      <c r="AS1331" s="13"/>
      <c r="AT1331" s="13"/>
      <c r="AU1331" s="13"/>
      <c r="AV1331" s="13"/>
      <c r="AW1331" s="13"/>
      <c r="AX1331" s="13"/>
      <c r="AY1331" s="13"/>
      <c r="AZ1331" s="13"/>
      <c r="BA1331" s="13"/>
      <c r="BB1331" s="13"/>
      <c r="BC1331" s="13"/>
      <c r="BD1331" s="13"/>
      <c r="BE1331" s="13"/>
      <c r="BF1331" s="13"/>
      <c r="BG1331" s="13"/>
      <c r="BH1331" s="13"/>
      <c r="BI1331" s="13"/>
      <c r="BJ1331" s="13"/>
      <c r="BK1331" s="13"/>
      <c r="BL1331" s="13"/>
      <c r="BM1331" s="13"/>
      <c r="BN1331" s="13"/>
      <c r="BO1331" s="13"/>
      <c r="BP1331" s="13"/>
      <c r="BQ1331" s="13"/>
      <c r="BR1331" s="13"/>
      <c r="BS1331" s="13"/>
      <c r="BT1331" s="13"/>
      <c r="BU1331" s="13"/>
      <c r="BV1331" s="13"/>
      <c r="BW1331" s="13"/>
      <c r="BX1331" s="13"/>
      <c r="BY1331" s="13"/>
      <c r="BZ1331" s="13"/>
      <c r="CA1331" s="13"/>
      <c r="CB1331" s="13"/>
      <c r="CC1331" s="13"/>
      <c r="CD1331" s="13"/>
      <c r="CE1331" s="13"/>
      <c r="CF1331" s="13"/>
      <c r="CG1331" s="13"/>
      <c r="CH1331" s="13"/>
      <c r="CI1331" s="13"/>
      <c r="CJ1331" s="13"/>
      <c r="CK1331" s="13"/>
      <c r="CL1331" s="13"/>
      <c r="CM1331" s="13"/>
      <c r="CN1331" s="13"/>
      <c r="CO1331" s="13"/>
      <c r="CP1331" s="13"/>
      <c r="CQ1331" s="13"/>
      <c r="CR1331" s="13"/>
      <c r="CS1331" s="13"/>
      <c r="CT1331" s="13"/>
      <c r="CU1331" s="13"/>
      <c r="CV1331" s="13"/>
      <c r="CW1331" s="13"/>
      <c r="CX1331" s="13"/>
      <c r="CY1331" s="13"/>
      <c r="CZ1331" s="13"/>
      <c r="DA1331" s="13"/>
      <c r="DB1331" s="13"/>
      <c r="DC1331" s="13"/>
      <c r="DD1331" s="13"/>
      <c r="DE1331" s="13"/>
      <c r="DF1331" s="13"/>
      <c r="DG1331" s="13"/>
      <c r="DH1331" s="13"/>
      <c r="DI1331" s="13"/>
      <c r="DJ1331" s="13"/>
      <c r="DK1331" s="13"/>
      <c r="DL1331" s="13"/>
      <c r="DM1331" s="13"/>
      <c r="DN1331" s="13"/>
      <c r="DO1331" s="13"/>
      <c r="DP1331" s="13"/>
      <c r="DQ1331" s="13"/>
      <c r="DR1331" s="13"/>
      <c r="DS1331" s="13"/>
      <c r="DT1331" s="13"/>
      <c r="DU1331" s="13"/>
      <c r="DV1331" s="13"/>
      <c r="DW1331" s="13"/>
      <c r="DX1331" s="13"/>
      <c r="DY1331" s="13"/>
      <c r="DZ1331" s="13"/>
      <c r="EA1331" s="13"/>
      <c r="EB1331" s="13"/>
      <c r="EC1331" s="13"/>
      <c r="ED1331" s="13"/>
      <c r="EE1331" s="13"/>
      <c r="EF1331" s="13"/>
      <c r="EG1331" s="13"/>
      <c r="EH1331" s="13"/>
      <c r="EI1331" s="13"/>
      <c r="EJ1331" s="13"/>
      <c r="EK1331" s="13"/>
      <c r="EL1331" s="13"/>
      <c r="EM1331" s="13"/>
      <c r="EN1331" s="13"/>
      <c r="EO1331" s="13"/>
      <c r="EP1331" s="13"/>
      <c r="EQ1331" s="13"/>
      <c r="ER1331" s="13"/>
      <c r="ES1331" s="13"/>
      <c r="ET1331" s="13"/>
      <c r="EU1331" s="13"/>
      <c r="EV1331" s="13"/>
      <c r="EW1331" s="13"/>
      <c r="EX1331" s="13"/>
      <c r="EY1331" s="13"/>
      <c r="EZ1331" s="13"/>
      <c r="FA1331" s="13"/>
      <c r="FB1331" s="13"/>
      <c r="FC1331" s="13"/>
      <c r="FD1331" s="13"/>
      <c r="FE1331" s="13"/>
      <c r="FF1331" s="13"/>
      <c r="FG1331" s="13"/>
      <c r="FH1331" s="13"/>
      <c r="FI1331" s="13"/>
      <c r="FJ1331" s="13"/>
      <c r="FK1331" s="13"/>
      <c r="FL1331" s="13"/>
      <c r="FM1331" s="13"/>
      <c r="FN1331" s="13"/>
      <c r="FO1331" s="13"/>
      <c r="FP1331" s="13"/>
      <c r="FQ1331" s="13"/>
      <c r="FR1331" s="13"/>
      <c r="FS1331" s="13"/>
      <c r="FT1331" s="13"/>
      <c r="FU1331" s="13"/>
      <c r="FV1331" s="13"/>
      <c r="FW1331" s="13"/>
      <c r="FX1331" s="13"/>
      <c r="FY1331" s="13"/>
      <c r="FZ1331" s="13"/>
      <c r="GA1331" s="13"/>
      <c r="GB1331" s="13"/>
      <c r="GC1331" s="13"/>
      <c r="GD1331" s="13"/>
      <c r="GE1331" s="13"/>
      <c r="GF1331" s="13"/>
      <c r="GG1331" s="13"/>
      <c r="GH1331" s="13"/>
      <c r="GI1331" s="13"/>
      <c r="GJ1331" s="13"/>
      <c r="GK1331" s="13"/>
      <c r="GL1331" s="13"/>
      <c r="GM1331" s="13"/>
      <c r="GN1331" s="13"/>
      <c r="GO1331" s="13"/>
      <c r="GP1331" s="13"/>
      <c r="GQ1331" s="13"/>
      <c r="GR1331" s="13"/>
      <c r="GS1331" s="13"/>
      <c r="GT1331" s="13"/>
      <c r="GU1331" s="13"/>
      <c r="GV1331" s="13"/>
      <c r="GW1331" s="13"/>
      <c r="GX1331" s="13"/>
      <c r="GY1331" s="13"/>
      <c r="GZ1331" s="13"/>
      <c r="HA1331" s="13"/>
      <c r="HB1331" s="13"/>
      <c r="HC1331" s="13"/>
      <c r="HD1331" s="13"/>
      <c r="HE1331" s="13"/>
      <c r="HF1331" s="13"/>
      <c r="HG1331" s="13"/>
      <c r="HH1331" s="13"/>
      <c r="HI1331" s="13"/>
      <c r="HJ1331" s="13"/>
      <c r="HK1331" s="13"/>
      <c r="HL1331" s="13"/>
      <c r="HM1331" s="13"/>
      <c r="HN1331" s="13"/>
      <c r="HO1331" s="13"/>
      <c r="HP1331" s="13"/>
      <c r="HQ1331" s="13"/>
      <c r="HR1331" s="13"/>
      <c r="HS1331" s="13"/>
      <c r="HT1331" s="13"/>
      <c r="HU1331" s="13"/>
      <c r="HV1331" s="13"/>
      <c r="HW1331" s="13"/>
      <c r="HX1331" s="13"/>
      <c r="HY1331" s="13"/>
      <c r="HZ1331" s="13"/>
      <c r="IA1331" s="13"/>
      <c r="IB1331" s="13"/>
      <c r="IC1331" s="13"/>
      <c r="ID1331" s="13"/>
      <c r="IE1331" s="13"/>
      <c r="IF1331" s="13"/>
      <c r="IG1331" s="13"/>
      <c r="IH1331" s="13"/>
      <c r="II1331" s="13"/>
      <c r="IJ1331" s="13"/>
      <c r="IK1331" s="13"/>
      <c r="IL1331" s="13"/>
      <c r="IM1331" s="13"/>
      <c r="IN1331" s="13"/>
      <c r="IO1331" s="13"/>
      <c r="IP1331" s="13"/>
      <c r="IQ1331" s="13"/>
      <c r="IR1331" s="13"/>
      <c r="IS1331" s="13"/>
      <c r="IT1331" s="13"/>
      <c r="IU1331" s="13"/>
      <c r="IV1331" s="13"/>
    </row>
    <row r="1332" spans="19:256"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  <c r="AG1332" s="13"/>
      <c r="AH1332" s="13"/>
      <c r="AI1332" s="13"/>
      <c r="AJ1332" s="13"/>
      <c r="AK1332" s="13"/>
      <c r="AL1332" s="13"/>
      <c r="AM1332" s="13"/>
      <c r="AN1332" s="13"/>
      <c r="AO1332" s="13"/>
      <c r="AP1332" s="13"/>
      <c r="AQ1332" s="13"/>
      <c r="AR1332" s="13"/>
      <c r="AS1332" s="13"/>
      <c r="AT1332" s="13"/>
      <c r="AU1332" s="13"/>
      <c r="AV1332" s="13"/>
      <c r="AW1332" s="13"/>
      <c r="AX1332" s="13"/>
      <c r="AY1332" s="13"/>
      <c r="AZ1332" s="13"/>
      <c r="BA1332" s="13"/>
      <c r="BB1332" s="13"/>
      <c r="BC1332" s="13"/>
      <c r="BD1332" s="13"/>
      <c r="BE1332" s="13"/>
      <c r="BF1332" s="13"/>
      <c r="BG1332" s="13"/>
      <c r="BH1332" s="13"/>
      <c r="BI1332" s="13"/>
      <c r="BJ1332" s="13"/>
      <c r="BK1332" s="13"/>
      <c r="BL1332" s="13"/>
      <c r="BM1332" s="13"/>
      <c r="BN1332" s="13"/>
      <c r="BO1332" s="13"/>
      <c r="BP1332" s="13"/>
      <c r="BQ1332" s="13"/>
      <c r="BR1332" s="13"/>
      <c r="BS1332" s="13"/>
      <c r="BT1332" s="13"/>
      <c r="BU1332" s="13"/>
      <c r="BV1332" s="13"/>
      <c r="BW1332" s="13"/>
      <c r="BX1332" s="13"/>
      <c r="BY1332" s="13"/>
      <c r="BZ1332" s="13"/>
      <c r="CA1332" s="13"/>
      <c r="CB1332" s="13"/>
      <c r="CC1332" s="13"/>
      <c r="CD1332" s="13"/>
      <c r="CE1332" s="13"/>
      <c r="CF1332" s="13"/>
      <c r="CG1332" s="13"/>
      <c r="CH1332" s="13"/>
      <c r="CI1332" s="13"/>
      <c r="CJ1332" s="13"/>
      <c r="CK1332" s="13"/>
      <c r="CL1332" s="13"/>
      <c r="CM1332" s="13"/>
      <c r="CN1332" s="13"/>
      <c r="CO1332" s="13"/>
      <c r="CP1332" s="13"/>
      <c r="CQ1332" s="13"/>
      <c r="CR1332" s="13"/>
      <c r="CS1332" s="13"/>
      <c r="CT1332" s="13"/>
      <c r="CU1332" s="13"/>
      <c r="CV1332" s="13"/>
      <c r="CW1332" s="13"/>
      <c r="CX1332" s="13"/>
      <c r="CY1332" s="13"/>
      <c r="CZ1332" s="13"/>
      <c r="DA1332" s="13"/>
      <c r="DB1332" s="13"/>
      <c r="DC1332" s="13"/>
      <c r="DD1332" s="13"/>
      <c r="DE1332" s="13"/>
      <c r="DF1332" s="13"/>
      <c r="DG1332" s="13"/>
      <c r="DH1332" s="13"/>
      <c r="DI1332" s="13"/>
      <c r="DJ1332" s="13"/>
      <c r="DK1332" s="13"/>
      <c r="DL1332" s="13"/>
      <c r="DM1332" s="13"/>
      <c r="DN1332" s="13"/>
      <c r="DO1332" s="13"/>
      <c r="DP1332" s="13"/>
      <c r="DQ1332" s="13"/>
      <c r="DR1332" s="13"/>
      <c r="DS1332" s="13"/>
      <c r="DT1332" s="13"/>
      <c r="DU1332" s="13"/>
      <c r="DV1332" s="13"/>
      <c r="DW1332" s="13"/>
      <c r="DX1332" s="13"/>
      <c r="DY1332" s="13"/>
      <c r="DZ1332" s="13"/>
      <c r="EA1332" s="13"/>
      <c r="EB1332" s="13"/>
      <c r="EC1332" s="13"/>
      <c r="ED1332" s="13"/>
      <c r="EE1332" s="13"/>
      <c r="EF1332" s="13"/>
      <c r="EG1332" s="13"/>
      <c r="EH1332" s="13"/>
      <c r="EI1332" s="13"/>
      <c r="EJ1332" s="13"/>
      <c r="EK1332" s="13"/>
      <c r="EL1332" s="13"/>
      <c r="EM1332" s="13"/>
      <c r="EN1332" s="13"/>
      <c r="EO1332" s="13"/>
      <c r="EP1332" s="13"/>
      <c r="EQ1332" s="13"/>
      <c r="ER1332" s="13"/>
      <c r="ES1332" s="13"/>
      <c r="ET1332" s="13"/>
      <c r="EU1332" s="13"/>
      <c r="EV1332" s="13"/>
      <c r="EW1332" s="13"/>
      <c r="EX1332" s="13"/>
      <c r="EY1332" s="13"/>
      <c r="EZ1332" s="13"/>
      <c r="FA1332" s="13"/>
      <c r="FB1332" s="13"/>
      <c r="FC1332" s="13"/>
      <c r="FD1332" s="13"/>
      <c r="FE1332" s="13"/>
      <c r="FF1332" s="13"/>
      <c r="FG1332" s="13"/>
      <c r="FH1332" s="13"/>
      <c r="FI1332" s="13"/>
      <c r="FJ1332" s="13"/>
      <c r="FK1332" s="13"/>
      <c r="FL1332" s="13"/>
      <c r="FM1332" s="13"/>
      <c r="FN1332" s="13"/>
      <c r="FO1332" s="13"/>
      <c r="FP1332" s="13"/>
      <c r="FQ1332" s="13"/>
      <c r="FR1332" s="13"/>
      <c r="FS1332" s="13"/>
      <c r="FT1332" s="13"/>
      <c r="FU1332" s="13"/>
      <c r="FV1332" s="13"/>
      <c r="FW1332" s="13"/>
      <c r="FX1332" s="13"/>
      <c r="FY1332" s="13"/>
      <c r="FZ1332" s="13"/>
      <c r="GA1332" s="13"/>
      <c r="GB1332" s="13"/>
      <c r="GC1332" s="13"/>
      <c r="GD1332" s="13"/>
      <c r="GE1332" s="13"/>
      <c r="GF1332" s="13"/>
      <c r="GG1332" s="13"/>
      <c r="GH1332" s="13"/>
      <c r="GI1332" s="13"/>
      <c r="GJ1332" s="13"/>
      <c r="GK1332" s="13"/>
      <c r="GL1332" s="13"/>
      <c r="GM1332" s="13"/>
      <c r="GN1332" s="13"/>
      <c r="GO1332" s="13"/>
      <c r="GP1332" s="13"/>
      <c r="GQ1332" s="13"/>
      <c r="GR1332" s="13"/>
      <c r="GS1332" s="13"/>
      <c r="GT1332" s="13"/>
      <c r="GU1332" s="13"/>
      <c r="GV1332" s="13"/>
      <c r="GW1332" s="13"/>
      <c r="GX1332" s="13"/>
      <c r="GY1332" s="13"/>
      <c r="GZ1332" s="13"/>
      <c r="HA1332" s="13"/>
      <c r="HB1332" s="13"/>
      <c r="HC1332" s="13"/>
      <c r="HD1332" s="13"/>
      <c r="HE1332" s="13"/>
      <c r="HF1332" s="13"/>
      <c r="HG1332" s="13"/>
      <c r="HH1332" s="13"/>
      <c r="HI1332" s="13"/>
      <c r="HJ1332" s="13"/>
      <c r="HK1332" s="13"/>
      <c r="HL1332" s="13"/>
      <c r="HM1332" s="13"/>
      <c r="HN1332" s="13"/>
      <c r="HO1332" s="13"/>
      <c r="HP1332" s="13"/>
      <c r="HQ1332" s="13"/>
      <c r="HR1332" s="13"/>
      <c r="HS1332" s="13"/>
      <c r="HT1332" s="13"/>
      <c r="HU1332" s="13"/>
      <c r="HV1332" s="13"/>
      <c r="HW1332" s="13"/>
      <c r="HX1332" s="13"/>
      <c r="HY1332" s="13"/>
      <c r="HZ1332" s="13"/>
      <c r="IA1332" s="13"/>
      <c r="IB1332" s="13"/>
      <c r="IC1332" s="13"/>
      <c r="ID1332" s="13"/>
      <c r="IE1332" s="13"/>
      <c r="IF1332" s="13"/>
      <c r="IG1332" s="13"/>
      <c r="IH1332" s="13"/>
      <c r="II1332" s="13"/>
      <c r="IJ1332" s="13"/>
      <c r="IK1332" s="13"/>
      <c r="IL1332" s="13"/>
      <c r="IM1332" s="13"/>
      <c r="IN1332" s="13"/>
      <c r="IO1332" s="13"/>
      <c r="IP1332" s="13"/>
      <c r="IQ1332" s="13"/>
      <c r="IR1332" s="13"/>
      <c r="IS1332" s="13"/>
      <c r="IT1332" s="13"/>
      <c r="IU1332" s="13"/>
      <c r="IV1332" s="13"/>
    </row>
    <row r="1333" spans="19:256"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  <c r="AK1333" s="13"/>
      <c r="AL1333" s="13"/>
      <c r="AM1333" s="13"/>
      <c r="AN1333" s="13"/>
      <c r="AO1333" s="13"/>
      <c r="AP1333" s="13"/>
      <c r="AQ1333" s="13"/>
      <c r="AR1333" s="13"/>
      <c r="AS1333" s="13"/>
      <c r="AT1333" s="13"/>
      <c r="AU1333" s="13"/>
      <c r="AV1333" s="13"/>
      <c r="AW1333" s="13"/>
      <c r="AX1333" s="13"/>
      <c r="AY1333" s="13"/>
      <c r="AZ1333" s="13"/>
      <c r="BA1333" s="13"/>
      <c r="BB1333" s="13"/>
      <c r="BC1333" s="13"/>
      <c r="BD1333" s="13"/>
      <c r="BE1333" s="13"/>
      <c r="BF1333" s="13"/>
      <c r="BG1333" s="13"/>
      <c r="BH1333" s="13"/>
      <c r="BI1333" s="13"/>
      <c r="BJ1333" s="13"/>
      <c r="BK1333" s="13"/>
      <c r="BL1333" s="13"/>
      <c r="BM1333" s="13"/>
      <c r="BN1333" s="13"/>
      <c r="BO1333" s="13"/>
      <c r="BP1333" s="13"/>
      <c r="BQ1333" s="13"/>
      <c r="BR1333" s="13"/>
      <c r="BS1333" s="13"/>
      <c r="BT1333" s="13"/>
      <c r="BU1333" s="13"/>
      <c r="BV1333" s="13"/>
      <c r="BW1333" s="13"/>
      <c r="BX1333" s="13"/>
      <c r="BY1333" s="13"/>
      <c r="BZ1333" s="13"/>
      <c r="CA1333" s="13"/>
      <c r="CB1333" s="13"/>
      <c r="CC1333" s="13"/>
      <c r="CD1333" s="13"/>
      <c r="CE1333" s="13"/>
      <c r="CF1333" s="13"/>
      <c r="CG1333" s="13"/>
      <c r="CH1333" s="13"/>
      <c r="CI1333" s="13"/>
      <c r="CJ1333" s="13"/>
      <c r="CK1333" s="13"/>
      <c r="CL1333" s="13"/>
      <c r="CM1333" s="13"/>
      <c r="CN1333" s="13"/>
      <c r="CO1333" s="13"/>
      <c r="CP1333" s="13"/>
      <c r="CQ1333" s="13"/>
      <c r="CR1333" s="13"/>
      <c r="CS1333" s="13"/>
      <c r="CT1333" s="13"/>
      <c r="CU1333" s="13"/>
      <c r="CV1333" s="13"/>
      <c r="CW1333" s="13"/>
      <c r="CX1333" s="13"/>
      <c r="CY1333" s="13"/>
      <c r="CZ1333" s="13"/>
      <c r="DA1333" s="13"/>
      <c r="DB1333" s="13"/>
      <c r="DC1333" s="13"/>
      <c r="DD1333" s="13"/>
      <c r="DE1333" s="13"/>
      <c r="DF1333" s="13"/>
      <c r="DG1333" s="13"/>
      <c r="DH1333" s="13"/>
      <c r="DI1333" s="13"/>
      <c r="DJ1333" s="13"/>
      <c r="DK1333" s="13"/>
      <c r="DL1333" s="13"/>
      <c r="DM1333" s="13"/>
      <c r="DN1333" s="13"/>
      <c r="DO1333" s="13"/>
      <c r="DP1333" s="13"/>
      <c r="DQ1333" s="13"/>
      <c r="DR1333" s="13"/>
      <c r="DS1333" s="13"/>
      <c r="DT1333" s="13"/>
      <c r="DU1333" s="13"/>
      <c r="DV1333" s="13"/>
      <c r="DW1333" s="13"/>
      <c r="DX1333" s="13"/>
      <c r="DY1333" s="13"/>
      <c r="DZ1333" s="13"/>
      <c r="EA1333" s="13"/>
      <c r="EB1333" s="13"/>
      <c r="EC1333" s="13"/>
      <c r="ED1333" s="13"/>
      <c r="EE1333" s="13"/>
      <c r="EF1333" s="13"/>
      <c r="EG1333" s="13"/>
      <c r="EH1333" s="13"/>
      <c r="EI1333" s="13"/>
      <c r="EJ1333" s="13"/>
      <c r="EK1333" s="13"/>
      <c r="EL1333" s="13"/>
      <c r="EM1333" s="13"/>
      <c r="EN1333" s="13"/>
      <c r="EO1333" s="13"/>
      <c r="EP1333" s="13"/>
      <c r="EQ1333" s="13"/>
      <c r="ER1333" s="13"/>
      <c r="ES1333" s="13"/>
      <c r="ET1333" s="13"/>
      <c r="EU1333" s="13"/>
      <c r="EV1333" s="13"/>
      <c r="EW1333" s="13"/>
      <c r="EX1333" s="13"/>
      <c r="EY1333" s="13"/>
      <c r="EZ1333" s="13"/>
      <c r="FA1333" s="13"/>
      <c r="FB1333" s="13"/>
      <c r="FC1333" s="13"/>
      <c r="FD1333" s="13"/>
      <c r="FE1333" s="13"/>
      <c r="FF1333" s="13"/>
      <c r="FG1333" s="13"/>
      <c r="FH1333" s="13"/>
      <c r="FI1333" s="13"/>
      <c r="FJ1333" s="13"/>
      <c r="FK1333" s="13"/>
      <c r="FL1333" s="13"/>
      <c r="FM1333" s="13"/>
      <c r="FN1333" s="13"/>
      <c r="FO1333" s="13"/>
      <c r="FP1333" s="13"/>
      <c r="FQ1333" s="13"/>
      <c r="FR1333" s="13"/>
      <c r="FS1333" s="13"/>
      <c r="FT1333" s="13"/>
      <c r="FU1333" s="13"/>
      <c r="FV1333" s="13"/>
      <c r="FW1333" s="13"/>
      <c r="FX1333" s="13"/>
      <c r="FY1333" s="13"/>
      <c r="FZ1333" s="13"/>
      <c r="GA1333" s="13"/>
      <c r="GB1333" s="13"/>
      <c r="GC1333" s="13"/>
      <c r="GD1333" s="13"/>
      <c r="GE1333" s="13"/>
      <c r="GF1333" s="13"/>
      <c r="GG1333" s="13"/>
      <c r="GH1333" s="13"/>
      <c r="GI1333" s="13"/>
      <c r="GJ1333" s="13"/>
      <c r="GK1333" s="13"/>
      <c r="GL1333" s="13"/>
      <c r="GM1333" s="13"/>
      <c r="GN1333" s="13"/>
      <c r="GO1333" s="13"/>
      <c r="GP1333" s="13"/>
      <c r="GQ1333" s="13"/>
      <c r="GR1333" s="13"/>
      <c r="GS1333" s="13"/>
      <c r="GT1333" s="13"/>
      <c r="GU1333" s="13"/>
      <c r="GV1333" s="13"/>
      <c r="GW1333" s="13"/>
      <c r="GX1333" s="13"/>
      <c r="GY1333" s="13"/>
      <c r="GZ1333" s="13"/>
      <c r="HA1333" s="13"/>
      <c r="HB1333" s="13"/>
      <c r="HC1333" s="13"/>
      <c r="HD1333" s="13"/>
      <c r="HE1333" s="13"/>
      <c r="HF1333" s="13"/>
      <c r="HG1333" s="13"/>
      <c r="HH1333" s="13"/>
      <c r="HI1333" s="13"/>
      <c r="HJ1333" s="13"/>
      <c r="HK1333" s="13"/>
      <c r="HL1333" s="13"/>
      <c r="HM1333" s="13"/>
      <c r="HN1333" s="13"/>
      <c r="HO1333" s="13"/>
      <c r="HP1333" s="13"/>
      <c r="HQ1333" s="13"/>
      <c r="HR1333" s="13"/>
      <c r="HS1333" s="13"/>
      <c r="HT1333" s="13"/>
      <c r="HU1333" s="13"/>
      <c r="HV1333" s="13"/>
      <c r="HW1333" s="13"/>
      <c r="HX1333" s="13"/>
      <c r="HY1333" s="13"/>
      <c r="HZ1333" s="13"/>
      <c r="IA1333" s="13"/>
      <c r="IB1333" s="13"/>
      <c r="IC1333" s="13"/>
      <c r="ID1333" s="13"/>
      <c r="IE1333" s="13"/>
      <c r="IF1333" s="13"/>
      <c r="IG1333" s="13"/>
      <c r="IH1333" s="13"/>
      <c r="II1333" s="13"/>
      <c r="IJ1333" s="13"/>
      <c r="IK1333" s="13"/>
      <c r="IL1333" s="13"/>
      <c r="IM1333" s="13"/>
      <c r="IN1333" s="13"/>
      <c r="IO1333" s="13"/>
      <c r="IP1333" s="13"/>
      <c r="IQ1333" s="13"/>
      <c r="IR1333" s="13"/>
      <c r="IS1333" s="13"/>
      <c r="IT1333" s="13"/>
      <c r="IU1333" s="13"/>
      <c r="IV1333" s="13"/>
    </row>
    <row r="1334" spans="19:256"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  <c r="AQ1334" s="13"/>
      <c r="AR1334" s="13"/>
      <c r="AS1334" s="13"/>
      <c r="AT1334" s="13"/>
      <c r="AU1334" s="13"/>
      <c r="AV1334" s="13"/>
      <c r="AW1334" s="13"/>
      <c r="AX1334" s="13"/>
      <c r="AY1334" s="13"/>
      <c r="AZ1334" s="13"/>
      <c r="BA1334" s="13"/>
      <c r="BB1334" s="13"/>
      <c r="BC1334" s="13"/>
      <c r="BD1334" s="13"/>
      <c r="BE1334" s="13"/>
      <c r="BF1334" s="13"/>
      <c r="BG1334" s="13"/>
      <c r="BH1334" s="13"/>
      <c r="BI1334" s="13"/>
      <c r="BJ1334" s="13"/>
      <c r="BK1334" s="13"/>
      <c r="BL1334" s="13"/>
      <c r="BM1334" s="13"/>
      <c r="BN1334" s="13"/>
      <c r="BO1334" s="13"/>
      <c r="BP1334" s="13"/>
      <c r="BQ1334" s="13"/>
      <c r="BR1334" s="13"/>
      <c r="BS1334" s="13"/>
      <c r="BT1334" s="13"/>
      <c r="BU1334" s="13"/>
      <c r="BV1334" s="13"/>
      <c r="BW1334" s="13"/>
      <c r="BX1334" s="13"/>
      <c r="BY1334" s="13"/>
      <c r="BZ1334" s="13"/>
      <c r="CA1334" s="13"/>
      <c r="CB1334" s="13"/>
      <c r="CC1334" s="13"/>
      <c r="CD1334" s="13"/>
      <c r="CE1334" s="13"/>
      <c r="CF1334" s="13"/>
      <c r="CG1334" s="13"/>
      <c r="CH1334" s="13"/>
      <c r="CI1334" s="13"/>
      <c r="CJ1334" s="13"/>
      <c r="CK1334" s="13"/>
      <c r="CL1334" s="13"/>
      <c r="CM1334" s="13"/>
      <c r="CN1334" s="13"/>
      <c r="CO1334" s="13"/>
      <c r="CP1334" s="13"/>
      <c r="CQ1334" s="13"/>
      <c r="CR1334" s="13"/>
      <c r="CS1334" s="13"/>
      <c r="CT1334" s="13"/>
      <c r="CU1334" s="13"/>
      <c r="CV1334" s="13"/>
      <c r="CW1334" s="13"/>
      <c r="CX1334" s="13"/>
      <c r="CY1334" s="13"/>
      <c r="CZ1334" s="13"/>
      <c r="DA1334" s="13"/>
      <c r="DB1334" s="13"/>
      <c r="DC1334" s="13"/>
      <c r="DD1334" s="13"/>
      <c r="DE1334" s="13"/>
      <c r="DF1334" s="13"/>
      <c r="DG1334" s="13"/>
      <c r="DH1334" s="13"/>
      <c r="DI1334" s="13"/>
      <c r="DJ1334" s="13"/>
      <c r="DK1334" s="13"/>
      <c r="DL1334" s="13"/>
      <c r="DM1334" s="13"/>
      <c r="DN1334" s="13"/>
      <c r="DO1334" s="13"/>
      <c r="DP1334" s="13"/>
      <c r="DQ1334" s="13"/>
      <c r="DR1334" s="13"/>
      <c r="DS1334" s="13"/>
      <c r="DT1334" s="13"/>
      <c r="DU1334" s="13"/>
      <c r="DV1334" s="13"/>
      <c r="DW1334" s="13"/>
      <c r="DX1334" s="13"/>
      <c r="DY1334" s="13"/>
      <c r="DZ1334" s="13"/>
      <c r="EA1334" s="13"/>
      <c r="EB1334" s="13"/>
      <c r="EC1334" s="13"/>
      <c r="ED1334" s="13"/>
      <c r="EE1334" s="13"/>
      <c r="EF1334" s="13"/>
      <c r="EG1334" s="13"/>
      <c r="EH1334" s="13"/>
      <c r="EI1334" s="13"/>
      <c r="EJ1334" s="13"/>
      <c r="EK1334" s="13"/>
      <c r="EL1334" s="13"/>
      <c r="EM1334" s="13"/>
      <c r="EN1334" s="13"/>
      <c r="EO1334" s="13"/>
      <c r="EP1334" s="13"/>
      <c r="EQ1334" s="13"/>
      <c r="ER1334" s="13"/>
      <c r="ES1334" s="13"/>
      <c r="ET1334" s="13"/>
      <c r="EU1334" s="13"/>
      <c r="EV1334" s="13"/>
      <c r="EW1334" s="13"/>
      <c r="EX1334" s="13"/>
      <c r="EY1334" s="13"/>
      <c r="EZ1334" s="13"/>
      <c r="FA1334" s="13"/>
      <c r="FB1334" s="13"/>
      <c r="FC1334" s="13"/>
      <c r="FD1334" s="13"/>
      <c r="FE1334" s="13"/>
      <c r="FF1334" s="13"/>
      <c r="FG1334" s="13"/>
      <c r="FH1334" s="13"/>
      <c r="FI1334" s="13"/>
      <c r="FJ1334" s="13"/>
      <c r="FK1334" s="13"/>
      <c r="FL1334" s="13"/>
      <c r="FM1334" s="13"/>
      <c r="FN1334" s="13"/>
      <c r="FO1334" s="13"/>
      <c r="FP1334" s="13"/>
      <c r="FQ1334" s="13"/>
      <c r="FR1334" s="13"/>
      <c r="FS1334" s="13"/>
      <c r="FT1334" s="13"/>
      <c r="FU1334" s="13"/>
      <c r="FV1334" s="13"/>
      <c r="FW1334" s="13"/>
      <c r="FX1334" s="13"/>
      <c r="FY1334" s="13"/>
      <c r="FZ1334" s="13"/>
      <c r="GA1334" s="13"/>
      <c r="GB1334" s="13"/>
      <c r="GC1334" s="13"/>
      <c r="GD1334" s="13"/>
      <c r="GE1334" s="13"/>
      <c r="GF1334" s="13"/>
      <c r="GG1334" s="13"/>
      <c r="GH1334" s="13"/>
      <c r="GI1334" s="13"/>
      <c r="GJ1334" s="13"/>
      <c r="GK1334" s="13"/>
      <c r="GL1334" s="13"/>
      <c r="GM1334" s="13"/>
      <c r="GN1334" s="13"/>
      <c r="GO1334" s="13"/>
      <c r="GP1334" s="13"/>
      <c r="GQ1334" s="13"/>
      <c r="GR1334" s="13"/>
      <c r="GS1334" s="13"/>
      <c r="GT1334" s="13"/>
      <c r="GU1334" s="13"/>
      <c r="GV1334" s="13"/>
      <c r="GW1334" s="13"/>
      <c r="GX1334" s="13"/>
      <c r="GY1334" s="13"/>
      <c r="GZ1334" s="13"/>
      <c r="HA1334" s="13"/>
      <c r="HB1334" s="13"/>
      <c r="HC1334" s="13"/>
      <c r="HD1334" s="13"/>
      <c r="HE1334" s="13"/>
      <c r="HF1334" s="13"/>
      <c r="HG1334" s="13"/>
      <c r="HH1334" s="13"/>
      <c r="HI1334" s="13"/>
      <c r="HJ1334" s="13"/>
      <c r="HK1334" s="13"/>
      <c r="HL1334" s="13"/>
      <c r="HM1334" s="13"/>
      <c r="HN1334" s="13"/>
      <c r="HO1334" s="13"/>
      <c r="HP1334" s="13"/>
      <c r="HQ1334" s="13"/>
      <c r="HR1334" s="13"/>
      <c r="HS1334" s="13"/>
      <c r="HT1334" s="13"/>
      <c r="HU1334" s="13"/>
      <c r="HV1334" s="13"/>
      <c r="HW1334" s="13"/>
      <c r="HX1334" s="13"/>
      <c r="HY1334" s="13"/>
      <c r="HZ1334" s="13"/>
      <c r="IA1334" s="13"/>
      <c r="IB1334" s="13"/>
      <c r="IC1334" s="13"/>
      <c r="ID1334" s="13"/>
      <c r="IE1334" s="13"/>
      <c r="IF1334" s="13"/>
      <c r="IG1334" s="13"/>
      <c r="IH1334" s="13"/>
      <c r="II1334" s="13"/>
      <c r="IJ1334" s="13"/>
      <c r="IK1334" s="13"/>
      <c r="IL1334" s="13"/>
      <c r="IM1334" s="13"/>
      <c r="IN1334" s="13"/>
      <c r="IO1334" s="13"/>
      <c r="IP1334" s="13"/>
      <c r="IQ1334" s="13"/>
      <c r="IR1334" s="13"/>
      <c r="IS1334" s="13"/>
      <c r="IT1334" s="13"/>
      <c r="IU1334" s="13"/>
      <c r="IV1334" s="13"/>
    </row>
    <row r="1335" spans="19:256"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  <c r="AG1335" s="13"/>
      <c r="AH1335" s="13"/>
      <c r="AI1335" s="13"/>
      <c r="AJ1335" s="13"/>
      <c r="AK1335" s="13"/>
      <c r="AL1335" s="13"/>
      <c r="AM1335" s="13"/>
      <c r="AN1335" s="13"/>
      <c r="AO1335" s="13"/>
      <c r="AP1335" s="13"/>
      <c r="AQ1335" s="13"/>
      <c r="AR1335" s="13"/>
      <c r="AS1335" s="13"/>
      <c r="AT1335" s="13"/>
      <c r="AU1335" s="13"/>
      <c r="AV1335" s="13"/>
      <c r="AW1335" s="13"/>
      <c r="AX1335" s="13"/>
      <c r="AY1335" s="13"/>
      <c r="AZ1335" s="13"/>
      <c r="BA1335" s="13"/>
      <c r="BB1335" s="13"/>
      <c r="BC1335" s="13"/>
      <c r="BD1335" s="13"/>
      <c r="BE1335" s="13"/>
      <c r="BF1335" s="13"/>
      <c r="BG1335" s="13"/>
      <c r="BH1335" s="13"/>
      <c r="BI1335" s="13"/>
      <c r="BJ1335" s="13"/>
      <c r="BK1335" s="13"/>
      <c r="BL1335" s="13"/>
      <c r="BM1335" s="13"/>
      <c r="BN1335" s="13"/>
      <c r="BO1335" s="13"/>
      <c r="BP1335" s="13"/>
      <c r="BQ1335" s="13"/>
      <c r="BR1335" s="13"/>
      <c r="BS1335" s="13"/>
      <c r="BT1335" s="13"/>
      <c r="BU1335" s="13"/>
      <c r="BV1335" s="13"/>
      <c r="BW1335" s="13"/>
      <c r="BX1335" s="13"/>
      <c r="BY1335" s="13"/>
      <c r="BZ1335" s="13"/>
      <c r="CA1335" s="13"/>
      <c r="CB1335" s="13"/>
      <c r="CC1335" s="13"/>
      <c r="CD1335" s="13"/>
      <c r="CE1335" s="13"/>
      <c r="CF1335" s="13"/>
      <c r="CG1335" s="13"/>
      <c r="CH1335" s="13"/>
      <c r="CI1335" s="13"/>
      <c r="CJ1335" s="13"/>
      <c r="CK1335" s="13"/>
      <c r="CL1335" s="13"/>
      <c r="CM1335" s="13"/>
      <c r="CN1335" s="13"/>
      <c r="CO1335" s="13"/>
      <c r="CP1335" s="13"/>
      <c r="CQ1335" s="13"/>
      <c r="CR1335" s="13"/>
      <c r="CS1335" s="13"/>
      <c r="CT1335" s="13"/>
      <c r="CU1335" s="13"/>
      <c r="CV1335" s="13"/>
      <c r="CW1335" s="13"/>
      <c r="CX1335" s="13"/>
      <c r="CY1335" s="13"/>
      <c r="CZ1335" s="13"/>
      <c r="DA1335" s="13"/>
      <c r="DB1335" s="13"/>
      <c r="DC1335" s="13"/>
      <c r="DD1335" s="13"/>
      <c r="DE1335" s="13"/>
      <c r="DF1335" s="13"/>
      <c r="DG1335" s="13"/>
      <c r="DH1335" s="13"/>
      <c r="DI1335" s="13"/>
      <c r="DJ1335" s="13"/>
      <c r="DK1335" s="13"/>
      <c r="DL1335" s="13"/>
      <c r="DM1335" s="13"/>
      <c r="DN1335" s="13"/>
      <c r="DO1335" s="13"/>
      <c r="DP1335" s="13"/>
      <c r="DQ1335" s="13"/>
      <c r="DR1335" s="13"/>
      <c r="DS1335" s="13"/>
      <c r="DT1335" s="13"/>
      <c r="DU1335" s="13"/>
      <c r="DV1335" s="13"/>
      <c r="DW1335" s="13"/>
      <c r="DX1335" s="13"/>
      <c r="DY1335" s="13"/>
      <c r="DZ1335" s="13"/>
      <c r="EA1335" s="13"/>
      <c r="EB1335" s="13"/>
      <c r="EC1335" s="13"/>
      <c r="ED1335" s="13"/>
      <c r="EE1335" s="13"/>
      <c r="EF1335" s="13"/>
      <c r="EG1335" s="13"/>
      <c r="EH1335" s="13"/>
      <c r="EI1335" s="13"/>
      <c r="EJ1335" s="13"/>
      <c r="EK1335" s="13"/>
      <c r="EL1335" s="13"/>
      <c r="EM1335" s="13"/>
      <c r="EN1335" s="13"/>
      <c r="EO1335" s="13"/>
      <c r="EP1335" s="13"/>
      <c r="EQ1335" s="13"/>
      <c r="ER1335" s="13"/>
      <c r="ES1335" s="13"/>
      <c r="ET1335" s="13"/>
      <c r="EU1335" s="13"/>
      <c r="EV1335" s="13"/>
      <c r="EW1335" s="13"/>
      <c r="EX1335" s="13"/>
      <c r="EY1335" s="13"/>
      <c r="EZ1335" s="13"/>
      <c r="FA1335" s="13"/>
      <c r="FB1335" s="13"/>
      <c r="FC1335" s="13"/>
      <c r="FD1335" s="13"/>
      <c r="FE1335" s="13"/>
      <c r="FF1335" s="13"/>
      <c r="FG1335" s="13"/>
      <c r="FH1335" s="13"/>
      <c r="FI1335" s="13"/>
      <c r="FJ1335" s="13"/>
      <c r="FK1335" s="13"/>
      <c r="FL1335" s="13"/>
      <c r="FM1335" s="13"/>
      <c r="FN1335" s="13"/>
      <c r="FO1335" s="13"/>
      <c r="FP1335" s="13"/>
      <c r="FQ1335" s="13"/>
      <c r="FR1335" s="13"/>
      <c r="FS1335" s="13"/>
      <c r="FT1335" s="13"/>
      <c r="FU1335" s="13"/>
      <c r="FV1335" s="13"/>
      <c r="FW1335" s="13"/>
      <c r="FX1335" s="13"/>
      <c r="FY1335" s="13"/>
      <c r="FZ1335" s="13"/>
      <c r="GA1335" s="13"/>
      <c r="GB1335" s="13"/>
      <c r="GC1335" s="13"/>
      <c r="GD1335" s="13"/>
      <c r="GE1335" s="13"/>
      <c r="GF1335" s="13"/>
      <c r="GG1335" s="13"/>
      <c r="GH1335" s="13"/>
      <c r="GI1335" s="13"/>
      <c r="GJ1335" s="13"/>
      <c r="GK1335" s="13"/>
      <c r="GL1335" s="13"/>
      <c r="GM1335" s="13"/>
      <c r="GN1335" s="13"/>
      <c r="GO1335" s="13"/>
      <c r="GP1335" s="13"/>
      <c r="GQ1335" s="13"/>
      <c r="GR1335" s="13"/>
      <c r="GS1335" s="13"/>
      <c r="GT1335" s="13"/>
      <c r="GU1335" s="13"/>
      <c r="GV1335" s="13"/>
      <c r="GW1335" s="13"/>
      <c r="GX1335" s="13"/>
      <c r="GY1335" s="13"/>
      <c r="GZ1335" s="13"/>
      <c r="HA1335" s="13"/>
      <c r="HB1335" s="13"/>
      <c r="HC1335" s="13"/>
      <c r="HD1335" s="13"/>
      <c r="HE1335" s="13"/>
      <c r="HF1335" s="13"/>
      <c r="HG1335" s="13"/>
      <c r="HH1335" s="13"/>
      <c r="HI1335" s="13"/>
      <c r="HJ1335" s="13"/>
      <c r="HK1335" s="13"/>
      <c r="HL1335" s="13"/>
      <c r="HM1335" s="13"/>
      <c r="HN1335" s="13"/>
      <c r="HO1335" s="13"/>
      <c r="HP1335" s="13"/>
      <c r="HQ1335" s="13"/>
      <c r="HR1335" s="13"/>
      <c r="HS1335" s="13"/>
      <c r="HT1335" s="13"/>
      <c r="HU1335" s="13"/>
      <c r="HV1335" s="13"/>
      <c r="HW1335" s="13"/>
      <c r="HX1335" s="13"/>
      <c r="HY1335" s="13"/>
      <c r="HZ1335" s="13"/>
      <c r="IA1335" s="13"/>
      <c r="IB1335" s="13"/>
      <c r="IC1335" s="13"/>
      <c r="ID1335" s="13"/>
      <c r="IE1335" s="13"/>
      <c r="IF1335" s="13"/>
      <c r="IG1335" s="13"/>
      <c r="IH1335" s="13"/>
      <c r="II1335" s="13"/>
      <c r="IJ1335" s="13"/>
      <c r="IK1335" s="13"/>
      <c r="IL1335" s="13"/>
      <c r="IM1335" s="13"/>
      <c r="IN1335" s="13"/>
      <c r="IO1335" s="13"/>
      <c r="IP1335" s="13"/>
      <c r="IQ1335" s="13"/>
      <c r="IR1335" s="13"/>
      <c r="IS1335" s="13"/>
      <c r="IT1335" s="13"/>
      <c r="IU1335" s="13"/>
      <c r="IV1335" s="13"/>
    </row>
    <row r="1336" spans="19:256"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  <c r="AK1336" s="13"/>
      <c r="AL1336" s="13"/>
      <c r="AM1336" s="13"/>
      <c r="AN1336" s="13"/>
      <c r="AO1336" s="13"/>
      <c r="AP1336" s="13"/>
      <c r="AQ1336" s="13"/>
      <c r="AR1336" s="13"/>
      <c r="AS1336" s="13"/>
      <c r="AT1336" s="13"/>
      <c r="AU1336" s="13"/>
      <c r="AV1336" s="13"/>
      <c r="AW1336" s="13"/>
      <c r="AX1336" s="13"/>
      <c r="AY1336" s="13"/>
      <c r="AZ1336" s="13"/>
      <c r="BA1336" s="13"/>
      <c r="BB1336" s="13"/>
      <c r="BC1336" s="13"/>
      <c r="BD1336" s="13"/>
      <c r="BE1336" s="13"/>
      <c r="BF1336" s="13"/>
      <c r="BG1336" s="13"/>
      <c r="BH1336" s="13"/>
      <c r="BI1336" s="13"/>
      <c r="BJ1336" s="13"/>
      <c r="BK1336" s="13"/>
      <c r="BL1336" s="13"/>
      <c r="BM1336" s="13"/>
      <c r="BN1336" s="13"/>
      <c r="BO1336" s="13"/>
      <c r="BP1336" s="13"/>
      <c r="BQ1336" s="13"/>
      <c r="BR1336" s="13"/>
      <c r="BS1336" s="13"/>
      <c r="BT1336" s="13"/>
      <c r="BU1336" s="13"/>
      <c r="BV1336" s="13"/>
      <c r="BW1336" s="13"/>
      <c r="BX1336" s="13"/>
      <c r="BY1336" s="13"/>
      <c r="BZ1336" s="13"/>
      <c r="CA1336" s="13"/>
      <c r="CB1336" s="13"/>
      <c r="CC1336" s="13"/>
      <c r="CD1336" s="13"/>
      <c r="CE1336" s="13"/>
      <c r="CF1336" s="13"/>
      <c r="CG1336" s="13"/>
      <c r="CH1336" s="13"/>
      <c r="CI1336" s="13"/>
      <c r="CJ1336" s="13"/>
      <c r="CK1336" s="13"/>
      <c r="CL1336" s="13"/>
      <c r="CM1336" s="13"/>
      <c r="CN1336" s="13"/>
      <c r="CO1336" s="13"/>
      <c r="CP1336" s="13"/>
      <c r="CQ1336" s="13"/>
      <c r="CR1336" s="13"/>
      <c r="CS1336" s="13"/>
      <c r="CT1336" s="13"/>
      <c r="CU1336" s="13"/>
      <c r="CV1336" s="13"/>
      <c r="CW1336" s="13"/>
      <c r="CX1336" s="13"/>
      <c r="CY1336" s="13"/>
      <c r="CZ1336" s="13"/>
      <c r="DA1336" s="13"/>
      <c r="DB1336" s="13"/>
      <c r="DC1336" s="13"/>
      <c r="DD1336" s="13"/>
      <c r="DE1336" s="13"/>
      <c r="DF1336" s="13"/>
      <c r="DG1336" s="13"/>
      <c r="DH1336" s="13"/>
      <c r="DI1336" s="13"/>
      <c r="DJ1336" s="13"/>
      <c r="DK1336" s="13"/>
      <c r="DL1336" s="13"/>
      <c r="DM1336" s="13"/>
      <c r="DN1336" s="13"/>
      <c r="DO1336" s="13"/>
      <c r="DP1336" s="13"/>
      <c r="DQ1336" s="13"/>
      <c r="DR1336" s="13"/>
      <c r="DS1336" s="13"/>
      <c r="DT1336" s="13"/>
      <c r="DU1336" s="13"/>
      <c r="DV1336" s="13"/>
      <c r="DW1336" s="13"/>
      <c r="DX1336" s="13"/>
      <c r="DY1336" s="13"/>
      <c r="DZ1336" s="13"/>
      <c r="EA1336" s="13"/>
      <c r="EB1336" s="13"/>
      <c r="EC1336" s="13"/>
      <c r="ED1336" s="13"/>
      <c r="EE1336" s="13"/>
      <c r="EF1336" s="13"/>
      <c r="EG1336" s="13"/>
      <c r="EH1336" s="13"/>
      <c r="EI1336" s="13"/>
      <c r="EJ1336" s="13"/>
      <c r="EK1336" s="13"/>
      <c r="EL1336" s="13"/>
      <c r="EM1336" s="13"/>
      <c r="EN1336" s="13"/>
      <c r="EO1336" s="13"/>
      <c r="EP1336" s="13"/>
      <c r="EQ1336" s="13"/>
      <c r="ER1336" s="13"/>
      <c r="ES1336" s="13"/>
      <c r="ET1336" s="13"/>
      <c r="EU1336" s="13"/>
      <c r="EV1336" s="13"/>
      <c r="EW1336" s="13"/>
      <c r="EX1336" s="13"/>
      <c r="EY1336" s="13"/>
      <c r="EZ1336" s="13"/>
      <c r="FA1336" s="13"/>
      <c r="FB1336" s="13"/>
      <c r="FC1336" s="13"/>
      <c r="FD1336" s="13"/>
      <c r="FE1336" s="13"/>
      <c r="FF1336" s="13"/>
      <c r="FG1336" s="13"/>
      <c r="FH1336" s="13"/>
      <c r="FI1336" s="13"/>
      <c r="FJ1336" s="13"/>
      <c r="FK1336" s="13"/>
      <c r="FL1336" s="13"/>
      <c r="FM1336" s="13"/>
      <c r="FN1336" s="13"/>
      <c r="FO1336" s="13"/>
      <c r="FP1336" s="13"/>
      <c r="FQ1336" s="13"/>
      <c r="FR1336" s="13"/>
      <c r="FS1336" s="13"/>
      <c r="FT1336" s="13"/>
      <c r="FU1336" s="13"/>
      <c r="FV1336" s="13"/>
      <c r="FW1336" s="13"/>
      <c r="FX1336" s="13"/>
      <c r="FY1336" s="13"/>
      <c r="FZ1336" s="13"/>
      <c r="GA1336" s="13"/>
      <c r="GB1336" s="13"/>
      <c r="GC1336" s="13"/>
      <c r="GD1336" s="13"/>
      <c r="GE1336" s="13"/>
      <c r="GF1336" s="13"/>
      <c r="GG1336" s="13"/>
      <c r="GH1336" s="13"/>
      <c r="GI1336" s="13"/>
      <c r="GJ1336" s="13"/>
      <c r="GK1336" s="13"/>
      <c r="GL1336" s="13"/>
      <c r="GM1336" s="13"/>
      <c r="GN1336" s="13"/>
      <c r="GO1336" s="13"/>
      <c r="GP1336" s="13"/>
      <c r="GQ1336" s="13"/>
      <c r="GR1336" s="13"/>
      <c r="GS1336" s="13"/>
      <c r="GT1336" s="13"/>
      <c r="GU1336" s="13"/>
      <c r="GV1336" s="13"/>
      <c r="GW1336" s="13"/>
      <c r="GX1336" s="13"/>
      <c r="GY1336" s="13"/>
      <c r="GZ1336" s="13"/>
      <c r="HA1336" s="13"/>
      <c r="HB1336" s="13"/>
      <c r="HC1336" s="13"/>
      <c r="HD1336" s="13"/>
      <c r="HE1336" s="13"/>
      <c r="HF1336" s="13"/>
      <c r="HG1336" s="13"/>
      <c r="HH1336" s="13"/>
      <c r="HI1336" s="13"/>
      <c r="HJ1336" s="13"/>
      <c r="HK1336" s="13"/>
      <c r="HL1336" s="13"/>
      <c r="HM1336" s="13"/>
      <c r="HN1336" s="13"/>
      <c r="HO1336" s="13"/>
      <c r="HP1336" s="13"/>
      <c r="HQ1336" s="13"/>
      <c r="HR1336" s="13"/>
      <c r="HS1336" s="13"/>
      <c r="HT1336" s="13"/>
      <c r="HU1336" s="13"/>
      <c r="HV1336" s="13"/>
      <c r="HW1336" s="13"/>
      <c r="HX1336" s="13"/>
      <c r="HY1336" s="13"/>
      <c r="HZ1336" s="13"/>
      <c r="IA1336" s="13"/>
      <c r="IB1336" s="13"/>
      <c r="IC1336" s="13"/>
      <c r="ID1336" s="13"/>
      <c r="IE1336" s="13"/>
      <c r="IF1336" s="13"/>
      <c r="IG1336" s="13"/>
      <c r="IH1336" s="13"/>
      <c r="II1336" s="13"/>
      <c r="IJ1336" s="13"/>
      <c r="IK1336" s="13"/>
      <c r="IL1336" s="13"/>
      <c r="IM1336" s="13"/>
      <c r="IN1336" s="13"/>
      <c r="IO1336" s="13"/>
      <c r="IP1336" s="13"/>
      <c r="IQ1336" s="13"/>
      <c r="IR1336" s="13"/>
      <c r="IS1336" s="13"/>
      <c r="IT1336" s="13"/>
      <c r="IU1336" s="13"/>
      <c r="IV1336" s="13"/>
    </row>
    <row r="1337" spans="19:256"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3"/>
      <c r="AQ1337" s="13"/>
      <c r="AR1337" s="13"/>
      <c r="AS1337" s="13"/>
      <c r="AT1337" s="13"/>
      <c r="AU1337" s="13"/>
      <c r="AV1337" s="13"/>
      <c r="AW1337" s="13"/>
      <c r="AX1337" s="13"/>
      <c r="AY1337" s="13"/>
      <c r="AZ1337" s="13"/>
      <c r="BA1337" s="13"/>
      <c r="BB1337" s="13"/>
      <c r="BC1337" s="13"/>
      <c r="BD1337" s="13"/>
      <c r="BE1337" s="13"/>
      <c r="BF1337" s="13"/>
      <c r="BG1337" s="13"/>
      <c r="BH1337" s="13"/>
      <c r="BI1337" s="13"/>
      <c r="BJ1337" s="13"/>
      <c r="BK1337" s="13"/>
      <c r="BL1337" s="13"/>
      <c r="BM1337" s="13"/>
      <c r="BN1337" s="13"/>
      <c r="BO1337" s="13"/>
      <c r="BP1337" s="13"/>
      <c r="BQ1337" s="13"/>
      <c r="BR1337" s="13"/>
      <c r="BS1337" s="13"/>
      <c r="BT1337" s="13"/>
      <c r="BU1337" s="13"/>
      <c r="BV1337" s="13"/>
      <c r="BW1337" s="13"/>
      <c r="BX1337" s="13"/>
      <c r="BY1337" s="13"/>
      <c r="BZ1337" s="13"/>
      <c r="CA1337" s="13"/>
      <c r="CB1337" s="13"/>
      <c r="CC1337" s="13"/>
      <c r="CD1337" s="13"/>
      <c r="CE1337" s="13"/>
      <c r="CF1337" s="13"/>
      <c r="CG1337" s="13"/>
      <c r="CH1337" s="13"/>
      <c r="CI1337" s="13"/>
      <c r="CJ1337" s="13"/>
      <c r="CK1337" s="13"/>
      <c r="CL1337" s="13"/>
      <c r="CM1337" s="13"/>
      <c r="CN1337" s="13"/>
      <c r="CO1337" s="13"/>
      <c r="CP1337" s="13"/>
      <c r="CQ1337" s="13"/>
      <c r="CR1337" s="13"/>
      <c r="CS1337" s="13"/>
      <c r="CT1337" s="13"/>
      <c r="CU1337" s="13"/>
      <c r="CV1337" s="13"/>
      <c r="CW1337" s="13"/>
      <c r="CX1337" s="13"/>
      <c r="CY1337" s="13"/>
      <c r="CZ1337" s="13"/>
      <c r="DA1337" s="13"/>
      <c r="DB1337" s="13"/>
      <c r="DC1337" s="13"/>
      <c r="DD1337" s="13"/>
      <c r="DE1337" s="13"/>
      <c r="DF1337" s="13"/>
      <c r="DG1337" s="13"/>
      <c r="DH1337" s="13"/>
      <c r="DI1337" s="13"/>
      <c r="DJ1337" s="13"/>
      <c r="DK1337" s="13"/>
      <c r="DL1337" s="13"/>
      <c r="DM1337" s="13"/>
      <c r="DN1337" s="13"/>
      <c r="DO1337" s="13"/>
      <c r="DP1337" s="13"/>
      <c r="DQ1337" s="13"/>
      <c r="DR1337" s="13"/>
      <c r="DS1337" s="13"/>
      <c r="DT1337" s="13"/>
      <c r="DU1337" s="13"/>
      <c r="DV1337" s="13"/>
      <c r="DW1337" s="13"/>
      <c r="DX1337" s="13"/>
      <c r="DY1337" s="13"/>
      <c r="DZ1337" s="13"/>
      <c r="EA1337" s="13"/>
      <c r="EB1337" s="13"/>
      <c r="EC1337" s="13"/>
      <c r="ED1337" s="13"/>
      <c r="EE1337" s="13"/>
      <c r="EF1337" s="13"/>
      <c r="EG1337" s="13"/>
      <c r="EH1337" s="13"/>
      <c r="EI1337" s="13"/>
      <c r="EJ1337" s="13"/>
      <c r="EK1337" s="13"/>
      <c r="EL1337" s="13"/>
      <c r="EM1337" s="13"/>
      <c r="EN1337" s="13"/>
      <c r="EO1337" s="13"/>
      <c r="EP1337" s="13"/>
      <c r="EQ1337" s="13"/>
      <c r="ER1337" s="13"/>
      <c r="ES1337" s="13"/>
      <c r="ET1337" s="13"/>
      <c r="EU1337" s="13"/>
      <c r="EV1337" s="13"/>
      <c r="EW1337" s="13"/>
      <c r="EX1337" s="13"/>
      <c r="EY1337" s="13"/>
      <c r="EZ1337" s="13"/>
      <c r="FA1337" s="13"/>
      <c r="FB1337" s="13"/>
      <c r="FC1337" s="13"/>
      <c r="FD1337" s="13"/>
      <c r="FE1337" s="13"/>
      <c r="FF1337" s="13"/>
      <c r="FG1337" s="13"/>
      <c r="FH1337" s="13"/>
      <c r="FI1337" s="13"/>
      <c r="FJ1337" s="13"/>
      <c r="FK1337" s="13"/>
      <c r="FL1337" s="13"/>
      <c r="FM1337" s="13"/>
      <c r="FN1337" s="13"/>
      <c r="FO1337" s="13"/>
      <c r="FP1337" s="13"/>
      <c r="FQ1337" s="13"/>
      <c r="FR1337" s="13"/>
      <c r="FS1337" s="13"/>
      <c r="FT1337" s="13"/>
      <c r="FU1337" s="13"/>
      <c r="FV1337" s="13"/>
      <c r="FW1337" s="13"/>
      <c r="FX1337" s="13"/>
      <c r="FY1337" s="13"/>
      <c r="FZ1337" s="13"/>
      <c r="GA1337" s="13"/>
      <c r="GB1337" s="13"/>
      <c r="GC1337" s="13"/>
      <c r="GD1337" s="13"/>
      <c r="GE1337" s="13"/>
      <c r="GF1337" s="13"/>
      <c r="GG1337" s="13"/>
      <c r="GH1337" s="13"/>
      <c r="GI1337" s="13"/>
      <c r="GJ1337" s="13"/>
      <c r="GK1337" s="13"/>
      <c r="GL1337" s="13"/>
      <c r="GM1337" s="13"/>
      <c r="GN1337" s="13"/>
      <c r="GO1337" s="13"/>
      <c r="GP1337" s="13"/>
      <c r="GQ1337" s="13"/>
      <c r="GR1337" s="13"/>
      <c r="GS1337" s="13"/>
      <c r="GT1337" s="13"/>
      <c r="GU1337" s="13"/>
      <c r="GV1337" s="13"/>
      <c r="GW1337" s="13"/>
      <c r="GX1337" s="13"/>
      <c r="GY1337" s="13"/>
      <c r="GZ1337" s="13"/>
      <c r="HA1337" s="13"/>
      <c r="HB1337" s="13"/>
      <c r="HC1337" s="13"/>
      <c r="HD1337" s="13"/>
      <c r="HE1337" s="13"/>
      <c r="HF1337" s="13"/>
      <c r="HG1337" s="13"/>
      <c r="HH1337" s="13"/>
      <c r="HI1337" s="13"/>
      <c r="HJ1337" s="13"/>
      <c r="HK1337" s="13"/>
      <c r="HL1337" s="13"/>
      <c r="HM1337" s="13"/>
      <c r="HN1337" s="13"/>
      <c r="HO1337" s="13"/>
      <c r="HP1337" s="13"/>
      <c r="HQ1337" s="13"/>
      <c r="HR1337" s="13"/>
      <c r="HS1337" s="13"/>
      <c r="HT1337" s="13"/>
      <c r="HU1337" s="13"/>
      <c r="HV1337" s="13"/>
      <c r="HW1337" s="13"/>
      <c r="HX1337" s="13"/>
      <c r="HY1337" s="13"/>
      <c r="HZ1337" s="13"/>
      <c r="IA1337" s="13"/>
      <c r="IB1337" s="13"/>
      <c r="IC1337" s="13"/>
      <c r="ID1337" s="13"/>
      <c r="IE1337" s="13"/>
      <c r="IF1337" s="13"/>
      <c r="IG1337" s="13"/>
      <c r="IH1337" s="13"/>
      <c r="II1337" s="13"/>
      <c r="IJ1337" s="13"/>
      <c r="IK1337" s="13"/>
      <c r="IL1337" s="13"/>
      <c r="IM1337" s="13"/>
      <c r="IN1337" s="13"/>
      <c r="IO1337" s="13"/>
      <c r="IP1337" s="13"/>
      <c r="IQ1337" s="13"/>
      <c r="IR1337" s="13"/>
      <c r="IS1337" s="13"/>
      <c r="IT1337" s="13"/>
      <c r="IU1337" s="13"/>
      <c r="IV1337" s="13"/>
    </row>
    <row r="1338" spans="19:256"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3"/>
      <c r="AQ1338" s="13"/>
      <c r="AR1338" s="13"/>
      <c r="AS1338" s="13"/>
      <c r="AT1338" s="13"/>
      <c r="AU1338" s="13"/>
      <c r="AV1338" s="13"/>
      <c r="AW1338" s="13"/>
      <c r="AX1338" s="13"/>
      <c r="AY1338" s="13"/>
      <c r="AZ1338" s="13"/>
      <c r="BA1338" s="13"/>
      <c r="BB1338" s="13"/>
      <c r="BC1338" s="13"/>
      <c r="BD1338" s="13"/>
      <c r="BE1338" s="13"/>
      <c r="BF1338" s="13"/>
      <c r="BG1338" s="13"/>
      <c r="BH1338" s="13"/>
      <c r="BI1338" s="13"/>
      <c r="BJ1338" s="13"/>
      <c r="BK1338" s="13"/>
      <c r="BL1338" s="13"/>
      <c r="BM1338" s="13"/>
      <c r="BN1338" s="13"/>
      <c r="BO1338" s="13"/>
      <c r="BP1338" s="13"/>
      <c r="BQ1338" s="13"/>
      <c r="BR1338" s="13"/>
      <c r="BS1338" s="13"/>
      <c r="BT1338" s="13"/>
      <c r="BU1338" s="13"/>
      <c r="BV1338" s="13"/>
      <c r="BW1338" s="13"/>
      <c r="BX1338" s="13"/>
      <c r="BY1338" s="13"/>
      <c r="BZ1338" s="13"/>
      <c r="CA1338" s="13"/>
      <c r="CB1338" s="13"/>
      <c r="CC1338" s="13"/>
      <c r="CD1338" s="13"/>
      <c r="CE1338" s="13"/>
      <c r="CF1338" s="13"/>
      <c r="CG1338" s="13"/>
      <c r="CH1338" s="13"/>
      <c r="CI1338" s="13"/>
      <c r="CJ1338" s="13"/>
      <c r="CK1338" s="13"/>
      <c r="CL1338" s="13"/>
      <c r="CM1338" s="13"/>
      <c r="CN1338" s="13"/>
      <c r="CO1338" s="13"/>
      <c r="CP1338" s="13"/>
      <c r="CQ1338" s="13"/>
      <c r="CR1338" s="13"/>
      <c r="CS1338" s="13"/>
      <c r="CT1338" s="13"/>
      <c r="CU1338" s="13"/>
      <c r="CV1338" s="13"/>
      <c r="CW1338" s="13"/>
      <c r="CX1338" s="13"/>
      <c r="CY1338" s="13"/>
      <c r="CZ1338" s="13"/>
      <c r="DA1338" s="13"/>
      <c r="DB1338" s="13"/>
      <c r="DC1338" s="13"/>
      <c r="DD1338" s="13"/>
      <c r="DE1338" s="13"/>
      <c r="DF1338" s="13"/>
      <c r="DG1338" s="13"/>
      <c r="DH1338" s="13"/>
      <c r="DI1338" s="13"/>
      <c r="DJ1338" s="13"/>
      <c r="DK1338" s="13"/>
      <c r="DL1338" s="13"/>
      <c r="DM1338" s="13"/>
      <c r="DN1338" s="13"/>
      <c r="DO1338" s="13"/>
      <c r="DP1338" s="13"/>
      <c r="DQ1338" s="13"/>
      <c r="DR1338" s="13"/>
      <c r="DS1338" s="13"/>
      <c r="DT1338" s="13"/>
      <c r="DU1338" s="13"/>
      <c r="DV1338" s="13"/>
      <c r="DW1338" s="13"/>
      <c r="DX1338" s="13"/>
      <c r="DY1338" s="13"/>
      <c r="DZ1338" s="13"/>
      <c r="EA1338" s="13"/>
      <c r="EB1338" s="13"/>
      <c r="EC1338" s="13"/>
      <c r="ED1338" s="13"/>
      <c r="EE1338" s="13"/>
      <c r="EF1338" s="13"/>
      <c r="EG1338" s="13"/>
      <c r="EH1338" s="13"/>
      <c r="EI1338" s="13"/>
      <c r="EJ1338" s="13"/>
      <c r="EK1338" s="13"/>
      <c r="EL1338" s="13"/>
      <c r="EM1338" s="13"/>
      <c r="EN1338" s="13"/>
      <c r="EO1338" s="13"/>
      <c r="EP1338" s="13"/>
      <c r="EQ1338" s="13"/>
      <c r="ER1338" s="13"/>
      <c r="ES1338" s="13"/>
      <c r="ET1338" s="13"/>
      <c r="EU1338" s="13"/>
      <c r="EV1338" s="13"/>
      <c r="EW1338" s="13"/>
      <c r="EX1338" s="13"/>
      <c r="EY1338" s="13"/>
      <c r="EZ1338" s="13"/>
      <c r="FA1338" s="13"/>
      <c r="FB1338" s="13"/>
      <c r="FC1338" s="13"/>
      <c r="FD1338" s="13"/>
      <c r="FE1338" s="13"/>
      <c r="FF1338" s="13"/>
      <c r="FG1338" s="13"/>
      <c r="FH1338" s="13"/>
      <c r="FI1338" s="13"/>
      <c r="FJ1338" s="13"/>
      <c r="FK1338" s="13"/>
      <c r="FL1338" s="13"/>
      <c r="FM1338" s="13"/>
      <c r="FN1338" s="13"/>
      <c r="FO1338" s="13"/>
      <c r="FP1338" s="13"/>
      <c r="FQ1338" s="13"/>
      <c r="FR1338" s="13"/>
      <c r="FS1338" s="13"/>
      <c r="FT1338" s="13"/>
      <c r="FU1338" s="13"/>
      <c r="FV1338" s="13"/>
      <c r="FW1338" s="13"/>
      <c r="FX1338" s="13"/>
      <c r="FY1338" s="13"/>
      <c r="FZ1338" s="13"/>
      <c r="GA1338" s="13"/>
      <c r="GB1338" s="13"/>
      <c r="GC1338" s="13"/>
      <c r="GD1338" s="13"/>
      <c r="GE1338" s="13"/>
      <c r="GF1338" s="13"/>
      <c r="GG1338" s="13"/>
      <c r="GH1338" s="13"/>
      <c r="GI1338" s="13"/>
      <c r="GJ1338" s="13"/>
      <c r="GK1338" s="13"/>
      <c r="GL1338" s="13"/>
      <c r="GM1338" s="13"/>
      <c r="GN1338" s="13"/>
      <c r="GO1338" s="13"/>
      <c r="GP1338" s="13"/>
      <c r="GQ1338" s="13"/>
      <c r="GR1338" s="13"/>
      <c r="GS1338" s="13"/>
      <c r="GT1338" s="13"/>
      <c r="GU1338" s="13"/>
      <c r="GV1338" s="13"/>
      <c r="GW1338" s="13"/>
      <c r="GX1338" s="13"/>
      <c r="GY1338" s="13"/>
      <c r="GZ1338" s="13"/>
      <c r="HA1338" s="13"/>
      <c r="HB1338" s="13"/>
      <c r="HC1338" s="13"/>
      <c r="HD1338" s="13"/>
      <c r="HE1338" s="13"/>
      <c r="HF1338" s="13"/>
      <c r="HG1338" s="13"/>
      <c r="HH1338" s="13"/>
      <c r="HI1338" s="13"/>
      <c r="HJ1338" s="13"/>
      <c r="HK1338" s="13"/>
      <c r="HL1338" s="13"/>
      <c r="HM1338" s="13"/>
      <c r="HN1338" s="13"/>
      <c r="HO1338" s="13"/>
      <c r="HP1338" s="13"/>
      <c r="HQ1338" s="13"/>
      <c r="HR1338" s="13"/>
      <c r="HS1338" s="13"/>
      <c r="HT1338" s="13"/>
      <c r="HU1338" s="13"/>
      <c r="HV1338" s="13"/>
      <c r="HW1338" s="13"/>
      <c r="HX1338" s="13"/>
      <c r="HY1338" s="13"/>
      <c r="HZ1338" s="13"/>
      <c r="IA1338" s="13"/>
      <c r="IB1338" s="13"/>
      <c r="IC1338" s="13"/>
      <c r="ID1338" s="13"/>
      <c r="IE1338" s="13"/>
      <c r="IF1338" s="13"/>
      <c r="IG1338" s="13"/>
      <c r="IH1338" s="13"/>
      <c r="II1338" s="13"/>
      <c r="IJ1338" s="13"/>
      <c r="IK1338" s="13"/>
      <c r="IL1338" s="13"/>
      <c r="IM1338" s="13"/>
      <c r="IN1338" s="13"/>
      <c r="IO1338" s="13"/>
      <c r="IP1338" s="13"/>
      <c r="IQ1338" s="13"/>
      <c r="IR1338" s="13"/>
      <c r="IS1338" s="13"/>
      <c r="IT1338" s="13"/>
      <c r="IU1338" s="13"/>
      <c r="IV1338" s="13"/>
    </row>
    <row r="1339" spans="19:256"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  <c r="AK1339" s="13"/>
      <c r="AL1339" s="13"/>
      <c r="AM1339" s="13"/>
      <c r="AN1339" s="13"/>
      <c r="AO1339" s="13"/>
      <c r="AP1339" s="13"/>
      <c r="AQ1339" s="13"/>
      <c r="AR1339" s="13"/>
      <c r="AS1339" s="13"/>
      <c r="AT1339" s="13"/>
      <c r="AU1339" s="13"/>
      <c r="AV1339" s="13"/>
      <c r="AW1339" s="13"/>
      <c r="AX1339" s="13"/>
      <c r="AY1339" s="13"/>
      <c r="AZ1339" s="13"/>
      <c r="BA1339" s="13"/>
      <c r="BB1339" s="13"/>
      <c r="BC1339" s="13"/>
      <c r="BD1339" s="13"/>
      <c r="BE1339" s="13"/>
      <c r="BF1339" s="13"/>
      <c r="BG1339" s="13"/>
      <c r="BH1339" s="13"/>
      <c r="BI1339" s="13"/>
      <c r="BJ1339" s="13"/>
      <c r="BK1339" s="13"/>
      <c r="BL1339" s="13"/>
      <c r="BM1339" s="13"/>
      <c r="BN1339" s="13"/>
      <c r="BO1339" s="13"/>
      <c r="BP1339" s="13"/>
      <c r="BQ1339" s="13"/>
      <c r="BR1339" s="13"/>
      <c r="BS1339" s="13"/>
      <c r="BT1339" s="13"/>
      <c r="BU1339" s="13"/>
      <c r="BV1339" s="13"/>
      <c r="BW1339" s="13"/>
      <c r="BX1339" s="13"/>
      <c r="BY1339" s="13"/>
      <c r="BZ1339" s="13"/>
      <c r="CA1339" s="13"/>
      <c r="CB1339" s="13"/>
      <c r="CC1339" s="13"/>
      <c r="CD1339" s="13"/>
      <c r="CE1339" s="13"/>
      <c r="CF1339" s="13"/>
      <c r="CG1339" s="13"/>
      <c r="CH1339" s="13"/>
      <c r="CI1339" s="13"/>
      <c r="CJ1339" s="13"/>
      <c r="CK1339" s="13"/>
      <c r="CL1339" s="13"/>
      <c r="CM1339" s="13"/>
      <c r="CN1339" s="13"/>
      <c r="CO1339" s="13"/>
      <c r="CP1339" s="13"/>
      <c r="CQ1339" s="13"/>
      <c r="CR1339" s="13"/>
      <c r="CS1339" s="13"/>
      <c r="CT1339" s="13"/>
      <c r="CU1339" s="13"/>
      <c r="CV1339" s="13"/>
      <c r="CW1339" s="13"/>
      <c r="CX1339" s="13"/>
      <c r="CY1339" s="13"/>
      <c r="CZ1339" s="13"/>
      <c r="DA1339" s="13"/>
      <c r="DB1339" s="13"/>
      <c r="DC1339" s="13"/>
      <c r="DD1339" s="13"/>
      <c r="DE1339" s="13"/>
      <c r="DF1339" s="13"/>
      <c r="DG1339" s="13"/>
      <c r="DH1339" s="13"/>
      <c r="DI1339" s="13"/>
      <c r="DJ1339" s="13"/>
      <c r="DK1339" s="13"/>
      <c r="DL1339" s="13"/>
      <c r="DM1339" s="13"/>
      <c r="DN1339" s="13"/>
      <c r="DO1339" s="13"/>
      <c r="DP1339" s="13"/>
      <c r="DQ1339" s="13"/>
      <c r="DR1339" s="13"/>
      <c r="DS1339" s="13"/>
      <c r="DT1339" s="13"/>
      <c r="DU1339" s="13"/>
      <c r="DV1339" s="13"/>
      <c r="DW1339" s="13"/>
      <c r="DX1339" s="13"/>
      <c r="DY1339" s="13"/>
      <c r="DZ1339" s="13"/>
      <c r="EA1339" s="13"/>
      <c r="EB1339" s="13"/>
      <c r="EC1339" s="13"/>
      <c r="ED1339" s="13"/>
      <c r="EE1339" s="13"/>
      <c r="EF1339" s="13"/>
      <c r="EG1339" s="13"/>
      <c r="EH1339" s="13"/>
      <c r="EI1339" s="13"/>
      <c r="EJ1339" s="13"/>
      <c r="EK1339" s="13"/>
      <c r="EL1339" s="13"/>
      <c r="EM1339" s="13"/>
      <c r="EN1339" s="13"/>
      <c r="EO1339" s="13"/>
      <c r="EP1339" s="13"/>
      <c r="EQ1339" s="13"/>
      <c r="ER1339" s="13"/>
      <c r="ES1339" s="13"/>
      <c r="ET1339" s="13"/>
      <c r="EU1339" s="13"/>
      <c r="EV1339" s="13"/>
      <c r="EW1339" s="13"/>
      <c r="EX1339" s="13"/>
      <c r="EY1339" s="13"/>
      <c r="EZ1339" s="13"/>
      <c r="FA1339" s="13"/>
      <c r="FB1339" s="13"/>
      <c r="FC1339" s="13"/>
      <c r="FD1339" s="13"/>
      <c r="FE1339" s="13"/>
      <c r="FF1339" s="13"/>
      <c r="FG1339" s="13"/>
      <c r="FH1339" s="13"/>
      <c r="FI1339" s="13"/>
      <c r="FJ1339" s="13"/>
      <c r="FK1339" s="13"/>
      <c r="FL1339" s="13"/>
      <c r="FM1339" s="13"/>
      <c r="FN1339" s="13"/>
      <c r="FO1339" s="13"/>
      <c r="FP1339" s="13"/>
      <c r="FQ1339" s="13"/>
      <c r="FR1339" s="13"/>
      <c r="FS1339" s="13"/>
      <c r="FT1339" s="13"/>
      <c r="FU1339" s="13"/>
      <c r="FV1339" s="13"/>
      <c r="FW1339" s="13"/>
      <c r="FX1339" s="13"/>
      <c r="FY1339" s="13"/>
      <c r="FZ1339" s="13"/>
      <c r="GA1339" s="13"/>
      <c r="GB1339" s="13"/>
      <c r="GC1339" s="13"/>
      <c r="GD1339" s="13"/>
      <c r="GE1339" s="13"/>
      <c r="GF1339" s="13"/>
      <c r="GG1339" s="13"/>
      <c r="GH1339" s="13"/>
      <c r="GI1339" s="13"/>
      <c r="GJ1339" s="13"/>
      <c r="GK1339" s="13"/>
      <c r="GL1339" s="13"/>
      <c r="GM1339" s="13"/>
      <c r="GN1339" s="13"/>
      <c r="GO1339" s="13"/>
      <c r="GP1339" s="13"/>
      <c r="GQ1339" s="13"/>
      <c r="GR1339" s="13"/>
      <c r="GS1339" s="13"/>
      <c r="GT1339" s="13"/>
      <c r="GU1339" s="13"/>
      <c r="GV1339" s="13"/>
      <c r="GW1339" s="13"/>
      <c r="GX1339" s="13"/>
      <c r="GY1339" s="13"/>
      <c r="GZ1339" s="13"/>
      <c r="HA1339" s="13"/>
      <c r="HB1339" s="13"/>
      <c r="HC1339" s="13"/>
      <c r="HD1339" s="13"/>
      <c r="HE1339" s="13"/>
      <c r="HF1339" s="13"/>
      <c r="HG1339" s="13"/>
      <c r="HH1339" s="13"/>
      <c r="HI1339" s="13"/>
      <c r="HJ1339" s="13"/>
      <c r="HK1339" s="13"/>
      <c r="HL1339" s="13"/>
      <c r="HM1339" s="13"/>
      <c r="HN1339" s="13"/>
      <c r="HO1339" s="13"/>
      <c r="HP1339" s="13"/>
      <c r="HQ1339" s="13"/>
      <c r="HR1339" s="13"/>
      <c r="HS1339" s="13"/>
      <c r="HT1339" s="13"/>
      <c r="HU1339" s="13"/>
      <c r="HV1339" s="13"/>
      <c r="HW1339" s="13"/>
      <c r="HX1339" s="13"/>
      <c r="HY1339" s="13"/>
      <c r="HZ1339" s="13"/>
      <c r="IA1339" s="13"/>
      <c r="IB1339" s="13"/>
      <c r="IC1339" s="13"/>
      <c r="ID1339" s="13"/>
      <c r="IE1339" s="13"/>
      <c r="IF1339" s="13"/>
      <c r="IG1339" s="13"/>
      <c r="IH1339" s="13"/>
      <c r="II1339" s="13"/>
      <c r="IJ1339" s="13"/>
      <c r="IK1339" s="13"/>
      <c r="IL1339" s="13"/>
      <c r="IM1339" s="13"/>
      <c r="IN1339" s="13"/>
      <c r="IO1339" s="13"/>
      <c r="IP1339" s="13"/>
      <c r="IQ1339" s="13"/>
      <c r="IR1339" s="13"/>
      <c r="IS1339" s="13"/>
      <c r="IT1339" s="13"/>
      <c r="IU1339" s="13"/>
      <c r="IV1339" s="13"/>
    </row>
    <row r="1340" spans="19:256"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  <c r="AQ1340" s="13"/>
      <c r="AR1340" s="13"/>
      <c r="AS1340" s="13"/>
      <c r="AT1340" s="13"/>
      <c r="AU1340" s="13"/>
      <c r="AV1340" s="13"/>
      <c r="AW1340" s="13"/>
      <c r="AX1340" s="13"/>
      <c r="AY1340" s="13"/>
      <c r="AZ1340" s="13"/>
      <c r="BA1340" s="13"/>
      <c r="BB1340" s="13"/>
      <c r="BC1340" s="13"/>
      <c r="BD1340" s="13"/>
      <c r="BE1340" s="13"/>
      <c r="BF1340" s="13"/>
      <c r="BG1340" s="13"/>
      <c r="BH1340" s="13"/>
      <c r="BI1340" s="13"/>
      <c r="BJ1340" s="13"/>
      <c r="BK1340" s="13"/>
      <c r="BL1340" s="13"/>
      <c r="BM1340" s="13"/>
      <c r="BN1340" s="13"/>
      <c r="BO1340" s="13"/>
      <c r="BP1340" s="13"/>
      <c r="BQ1340" s="13"/>
      <c r="BR1340" s="13"/>
      <c r="BS1340" s="13"/>
      <c r="BT1340" s="13"/>
      <c r="BU1340" s="13"/>
      <c r="BV1340" s="13"/>
      <c r="BW1340" s="13"/>
      <c r="BX1340" s="13"/>
      <c r="BY1340" s="13"/>
      <c r="BZ1340" s="13"/>
      <c r="CA1340" s="13"/>
      <c r="CB1340" s="13"/>
      <c r="CC1340" s="13"/>
      <c r="CD1340" s="13"/>
      <c r="CE1340" s="13"/>
      <c r="CF1340" s="13"/>
      <c r="CG1340" s="13"/>
      <c r="CH1340" s="13"/>
      <c r="CI1340" s="13"/>
      <c r="CJ1340" s="13"/>
      <c r="CK1340" s="13"/>
      <c r="CL1340" s="13"/>
      <c r="CM1340" s="13"/>
      <c r="CN1340" s="13"/>
      <c r="CO1340" s="13"/>
      <c r="CP1340" s="13"/>
      <c r="CQ1340" s="13"/>
      <c r="CR1340" s="13"/>
      <c r="CS1340" s="13"/>
      <c r="CT1340" s="13"/>
      <c r="CU1340" s="13"/>
      <c r="CV1340" s="13"/>
      <c r="CW1340" s="13"/>
      <c r="CX1340" s="13"/>
      <c r="CY1340" s="13"/>
      <c r="CZ1340" s="13"/>
      <c r="DA1340" s="13"/>
      <c r="DB1340" s="13"/>
      <c r="DC1340" s="13"/>
      <c r="DD1340" s="13"/>
      <c r="DE1340" s="13"/>
      <c r="DF1340" s="13"/>
      <c r="DG1340" s="13"/>
      <c r="DH1340" s="13"/>
      <c r="DI1340" s="13"/>
      <c r="DJ1340" s="13"/>
      <c r="DK1340" s="13"/>
      <c r="DL1340" s="13"/>
      <c r="DM1340" s="13"/>
      <c r="DN1340" s="13"/>
      <c r="DO1340" s="13"/>
      <c r="DP1340" s="13"/>
      <c r="DQ1340" s="13"/>
      <c r="DR1340" s="13"/>
      <c r="DS1340" s="13"/>
      <c r="DT1340" s="13"/>
      <c r="DU1340" s="13"/>
      <c r="DV1340" s="13"/>
      <c r="DW1340" s="13"/>
      <c r="DX1340" s="13"/>
      <c r="DY1340" s="13"/>
      <c r="DZ1340" s="13"/>
      <c r="EA1340" s="13"/>
      <c r="EB1340" s="13"/>
      <c r="EC1340" s="13"/>
      <c r="ED1340" s="13"/>
      <c r="EE1340" s="13"/>
      <c r="EF1340" s="13"/>
      <c r="EG1340" s="13"/>
      <c r="EH1340" s="13"/>
      <c r="EI1340" s="13"/>
      <c r="EJ1340" s="13"/>
      <c r="EK1340" s="13"/>
      <c r="EL1340" s="13"/>
      <c r="EM1340" s="13"/>
      <c r="EN1340" s="13"/>
      <c r="EO1340" s="13"/>
      <c r="EP1340" s="13"/>
      <c r="EQ1340" s="13"/>
      <c r="ER1340" s="13"/>
      <c r="ES1340" s="13"/>
      <c r="ET1340" s="13"/>
      <c r="EU1340" s="13"/>
      <c r="EV1340" s="13"/>
      <c r="EW1340" s="13"/>
      <c r="EX1340" s="13"/>
      <c r="EY1340" s="13"/>
      <c r="EZ1340" s="13"/>
      <c r="FA1340" s="13"/>
      <c r="FB1340" s="13"/>
      <c r="FC1340" s="13"/>
      <c r="FD1340" s="13"/>
      <c r="FE1340" s="13"/>
      <c r="FF1340" s="13"/>
      <c r="FG1340" s="13"/>
      <c r="FH1340" s="13"/>
      <c r="FI1340" s="13"/>
      <c r="FJ1340" s="13"/>
      <c r="FK1340" s="13"/>
      <c r="FL1340" s="13"/>
      <c r="FM1340" s="13"/>
      <c r="FN1340" s="13"/>
      <c r="FO1340" s="13"/>
      <c r="FP1340" s="13"/>
      <c r="FQ1340" s="13"/>
      <c r="FR1340" s="13"/>
      <c r="FS1340" s="13"/>
      <c r="FT1340" s="13"/>
      <c r="FU1340" s="13"/>
      <c r="FV1340" s="13"/>
      <c r="FW1340" s="13"/>
      <c r="FX1340" s="13"/>
      <c r="FY1340" s="13"/>
      <c r="FZ1340" s="13"/>
      <c r="GA1340" s="13"/>
      <c r="GB1340" s="13"/>
      <c r="GC1340" s="13"/>
      <c r="GD1340" s="13"/>
      <c r="GE1340" s="13"/>
      <c r="GF1340" s="13"/>
      <c r="GG1340" s="13"/>
      <c r="GH1340" s="13"/>
      <c r="GI1340" s="13"/>
      <c r="GJ1340" s="13"/>
      <c r="GK1340" s="13"/>
      <c r="GL1340" s="13"/>
      <c r="GM1340" s="13"/>
      <c r="GN1340" s="13"/>
      <c r="GO1340" s="13"/>
      <c r="GP1340" s="13"/>
      <c r="GQ1340" s="13"/>
      <c r="GR1340" s="13"/>
      <c r="GS1340" s="13"/>
      <c r="GT1340" s="13"/>
      <c r="GU1340" s="13"/>
      <c r="GV1340" s="13"/>
      <c r="GW1340" s="13"/>
      <c r="GX1340" s="13"/>
      <c r="GY1340" s="13"/>
      <c r="GZ1340" s="13"/>
      <c r="HA1340" s="13"/>
      <c r="HB1340" s="13"/>
      <c r="HC1340" s="13"/>
      <c r="HD1340" s="13"/>
      <c r="HE1340" s="13"/>
      <c r="HF1340" s="13"/>
      <c r="HG1340" s="13"/>
      <c r="HH1340" s="13"/>
      <c r="HI1340" s="13"/>
      <c r="HJ1340" s="13"/>
      <c r="HK1340" s="13"/>
      <c r="HL1340" s="13"/>
      <c r="HM1340" s="13"/>
      <c r="HN1340" s="13"/>
      <c r="HO1340" s="13"/>
      <c r="HP1340" s="13"/>
      <c r="HQ1340" s="13"/>
      <c r="HR1340" s="13"/>
      <c r="HS1340" s="13"/>
      <c r="HT1340" s="13"/>
      <c r="HU1340" s="13"/>
      <c r="HV1340" s="13"/>
      <c r="HW1340" s="13"/>
      <c r="HX1340" s="13"/>
      <c r="HY1340" s="13"/>
      <c r="HZ1340" s="13"/>
      <c r="IA1340" s="13"/>
      <c r="IB1340" s="13"/>
      <c r="IC1340" s="13"/>
      <c r="ID1340" s="13"/>
      <c r="IE1340" s="13"/>
      <c r="IF1340" s="13"/>
      <c r="IG1340" s="13"/>
      <c r="IH1340" s="13"/>
      <c r="II1340" s="13"/>
      <c r="IJ1340" s="13"/>
      <c r="IK1340" s="13"/>
      <c r="IL1340" s="13"/>
      <c r="IM1340" s="13"/>
      <c r="IN1340" s="13"/>
      <c r="IO1340" s="13"/>
      <c r="IP1340" s="13"/>
      <c r="IQ1340" s="13"/>
      <c r="IR1340" s="13"/>
      <c r="IS1340" s="13"/>
      <c r="IT1340" s="13"/>
      <c r="IU1340" s="13"/>
      <c r="IV1340" s="13"/>
    </row>
    <row r="1341" spans="19:256"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  <c r="AG1341" s="13"/>
      <c r="AH1341" s="13"/>
      <c r="AI1341" s="13"/>
      <c r="AJ1341" s="13"/>
      <c r="AK1341" s="13"/>
      <c r="AL1341" s="13"/>
      <c r="AM1341" s="13"/>
      <c r="AN1341" s="13"/>
      <c r="AO1341" s="13"/>
      <c r="AP1341" s="13"/>
      <c r="AQ1341" s="13"/>
      <c r="AR1341" s="13"/>
      <c r="AS1341" s="13"/>
      <c r="AT1341" s="13"/>
      <c r="AU1341" s="13"/>
      <c r="AV1341" s="13"/>
      <c r="AW1341" s="13"/>
      <c r="AX1341" s="13"/>
      <c r="AY1341" s="13"/>
      <c r="AZ1341" s="13"/>
      <c r="BA1341" s="13"/>
      <c r="BB1341" s="13"/>
      <c r="BC1341" s="13"/>
      <c r="BD1341" s="13"/>
      <c r="BE1341" s="13"/>
      <c r="BF1341" s="13"/>
      <c r="BG1341" s="13"/>
      <c r="BH1341" s="13"/>
      <c r="BI1341" s="13"/>
      <c r="BJ1341" s="13"/>
      <c r="BK1341" s="13"/>
      <c r="BL1341" s="13"/>
      <c r="BM1341" s="13"/>
      <c r="BN1341" s="13"/>
      <c r="BO1341" s="13"/>
      <c r="BP1341" s="13"/>
      <c r="BQ1341" s="13"/>
      <c r="BR1341" s="13"/>
      <c r="BS1341" s="13"/>
      <c r="BT1341" s="13"/>
      <c r="BU1341" s="13"/>
      <c r="BV1341" s="13"/>
      <c r="BW1341" s="13"/>
      <c r="BX1341" s="13"/>
      <c r="BY1341" s="13"/>
      <c r="BZ1341" s="13"/>
      <c r="CA1341" s="13"/>
      <c r="CB1341" s="13"/>
      <c r="CC1341" s="13"/>
      <c r="CD1341" s="13"/>
      <c r="CE1341" s="13"/>
      <c r="CF1341" s="13"/>
      <c r="CG1341" s="13"/>
      <c r="CH1341" s="13"/>
      <c r="CI1341" s="13"/>
      <c r="CJ1341" s="13"/>
      <c r="CK1341" s="13"/>
      <c r="CL1341" s="13"/>
      <c r="CM1341" s="13"/>
      <c r="CN1341" s="13"/>
      <c r="CO1341" s="13"/>
      <c r="CP1341" s="13"/>
      <c r="CQ1341" s="13"/>
      <c r="CR1341" s="13"/>
      <c r="CS1341" s="13"/>
      <c r="CT1341" s="13"/>
      <c r="CU1341" s="13"/>
      <c r="CV1341" s="13"/>
      <c r="CW1341" s="13"/>
      <c r="CX1341" s="13"/>
      <c r="CY1341" s="13"/>
      <c r="CZ1341" s="13"/>
      <c r="DA1341" s="13"/>
      <c r="DB1341" s="13"/>
      <c r="DC1341" s="13"/>
      <c r="DD1341" s="13"/>
      <c r="DE1341" s="13"/>
      <c r="DF1341" s="13"/>
      <c r="DG1341" s="13"/>
      <c r="DH1341" s="13"/>
      <c r="DI1341" s="13"/>
      <c r="DJ1341" s="13"/>
      <c r="DK1341" s="13"/>
      <c r="DL1341" s="13"/>
      <c r="DM1341" s="13"/>
      <c r="DN1341" s="13"/>
      <c r="DO1341" s="13"/>
      <c r="DP1341" s="13"/>
      <c r="DQ1341" s="13"/>
      <c r="DR1341" s="13"/>
      <c r="DS1341" s="13"/>
      <c r="DT1341" s="13"/>
      <c r="DU1341" s="13"/>
      <c r="DV1341" s="13"/>
      <c r="DW1341" s="13"/>
      <c r="DX1341" s="13"/>
      <c r="DY1341" s="13"/>
      <c r="DZ1341" s="13"/>
      <c r="EA1341" s="13"/>
      <c r="EB1341" s="13"/>
      <c r="EC1341" s="13"/>
      <c r="ED1341" s="13"/>
      <c r="EE1341" s="13"/>
      <c r="EF1341" s="13"/>
      <c r="EG1341" s="13"/>
      <c r="EH1341" s="13"/>
      <c r="EI1341" s="13"/>
      <c r="EJ1341" s="13"/>
      <c r="EK1341" s="13"/>
      <c r="EL1341" s="13"/>
      <c r="EM1341" s="13"/>
      <c r="EN1341" s="13"/>
      <c r="EO1341" s="13"/>
      <c r="EP1341" s="13"/>
      <c r="EQ1341" s="13"/>
      <c r="ER1341" s="13"/>
      <c r="ES1341" s="13"/>
      <c r="ET1341" s="13"/>
      <c r="EU1341" s="13"/>
      <c r="EV1341" s="13"/>
      <c r="EW1341" s="13"/>
      <c r="EX1341" s="13"/>
      <c r="EY1341" s="13"/>
      <c r="EZ1341" s="13"/>
      <c r="FA1341" s="13"/>
      <c r="FB1341" s="13"/>
      <c r="FC1341" s="13"/>
      <c r="FD1341" s="13"/>
      <c r="FE1341" s="13"/>
      <c r="FF1341" s="13"/>
      <c r="FG1341" s="13"/>
      <c r="FH1341" s="13"/>
      <c r="FI1341" s="13"/>
      <c r="FJ1341" s="13"/>
      <c r="FK1341" s="13"/>
      <c r="FL1341" s="13"/>
      <c r="FM1341" s="13"/>
      <c r="FN1341" s="13"/>
      <c r="FO1341" s="13"/>
      <c r="FP1341" s="13"/>
      <c r="FQ1341" s="13"/>
      <c r="FR1341" s="13"/>
      <c r="FS1341" s="13"/>
      <c r="FT1341" s="13"/>
      <c r="FU1341" s="13"/>
      <c r="FV1341" s="13"/>
      <c r="FW1341" s="13"/>
      <c r="FX1341" s="13"/>
      <c r="FY1341" s="13"/>
      <c r="FZ1341" s="13"/>
      <c r="GA1341" s="13"/>
      <c r="GB1341" s="13"/>
      <c r="GC1341" s="13"/>
      <c r="GD1341" s="13"/>
      <c r="GE1341" s="13"/>
      <c r="GF1341" s="13"/>
      <c r="GG1341" s="13"/>
      <c r="GH1341" s="13"/>
      <c r="GI1341" s="13"/>
      <c r="GJ1341" s="13"/>
      <c r="GK1341" s="13"/>
      <c r="GL1341" s="13"/>
      <c r="GM1341" s="13"/>
      <c r="GN1341" s="13"/>
      <c r="GO1341" s="13"/>
      <c r="GP1341" s="13"/>
      <c r="GQ1341" s="13"/>
      <c r="GR1341" s="13"/>
      <c r="GS1341" s="13"/>
      <c r="GT1341" s="13"/>
      <c r="GU1341" s="13"/>
      <c r="GV1341" s="13"/>
      <c r="GW1341" s="13"/>
      <c r="GX1341" s="13"/>
      <c r="GY1341" s="13"/>
      <c r="GZ1341" s="13"/>
      <c r="HA1341" s="13"/>
      <c r="HB1341" s="13"/>
      <c r="HC1341" s="13"/>
      <c r="HD1341" s="13"/>
      <c r="HE1341" s="13"/>
      <c r="HF1341" s="13"/>
      <c r="HG1341" s="13"/>
      <c r="HH1341" s="13"/>
      <c r="HI1341" s="13"/>
      <c r="HJ1341" s="13"/>
      <c r="HK1341" s="13"/>
      <c r="HL1341" s="13"/>
      <c r="HM1341" s="13"/>
      <c r="HN1341" s="13"/>
      <c r="HO1341" s="13"/>
      <c r="HP1341" s="13"/>
      <c r="HQ1341" s="13"/>
      <c r="HR1341" s="13"/>
      <c r="HS1341" s="13"/>
      <c r="HT1341" s="13"/>
      <c r="HU1341" s="13"/>
      <c r="HV1341" s="13"/>
      <c r="HW1341" s="13"/>
      <c r="HX1341" s="13"/>
      <c r="HY1341" s="13"/>
      <c r="HZ1341" s="13"/>
      <c r="IA1341" s="13"/>
      <c r="IB1341" s="13"/>
      <c r="IC1341" s="13"/>
      <c r="ID1341" s="13"/>
      <c r="IE1341" s="13"/>
      <c r="IF1341" s="13"/>
      <c r="IG1341" s="13"/>
      <c r="IH1341" s="13"/>
      <c r="II1341" s="13"/>
      <c r="IJ1341" s="13"/>
      <c r="IK1341" s="13"/>
      <c r="IL1341" s="13"/>
      <c r="IM1341" s="13"/>
      <c r="IN1341" s="13"/>
      <c r="IO1341" s="13"/>
      <c r="IP1341" s="13"/>
      <c r="IQ1341" s="13"/>
      <c r="IR1341" s="13"/>
      <c r="IS1341" s="13"/>
      <c r="IT1341" s="13"/>
      <c r="IU1341" s="13"/>
      <c r="IV1341" s="13"/>
    </row>
    <row r="1342" spans="19:256"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  <c r="AQ1342" s="13"/>
      <c r="AR1342" s="13"/>
      <c r="AS1342" s="13"/>
      <c r="AT1342" s="13"/>
      <c r="AU1342" s="13"/>
      <c r="AV1342" s="13"/>
      <c r="AW1342" s="13"/>
      <c r="AX1342" s="13"/>
      <c r="AY1342" s="13"/>
      <c r="AZ1342" s="13"/>
      <c r="BA1342" s="13"/>
      <c r="BB1342" s="13"/>
      <c r="BC1342" s="13"/>
      <c r="BD1342" s="13"/>
      <c r="BE1342" s="13"/>
      <c r="BF1342" s="13"/>
      <c r="BG1342" s="13"/>
      <c r="BH1342" s="13"/>
      <c r="BI1342" s="13"/>
      <c r="BJ1342" s="13"/>
      <c r="BK1342" s="13"/>
      <c r="BL1342" s="13"/>
      <c r="BM1342" s="13"/>
      <c r="BN1342" s="13"/>
      <c r="BO1342" s="13"/>
      <c r="BP1342" s="13"/>
      <c r="BQ1342" s="13"/>
      <c r="BR1342" s="13"/>
      <c r="BS1342" s="13"/>
      <c r="BT1342" s="13"/>
      <c r="BU1342" s="13"/>
      <c r="BV1342" s="13"/>
      <c r="BW1342" s="13"/>
      <c r="BX1342" s="13"/>
      <c r="BY1342" s="13"/>
      <c r="BZ1342" s="13"/>
      <c r="CA1342" s="13"/>
      <c r="CB1342" s="13"/>
      <c r="CC1342" s="13"/>
      <c r="CD1342" s="13"/>
      <c r="CE1342" s="13"/>
      <c r="CF1342" s="13"/>
      <c r="CG1342" s="13"/>
      <c r="CH1342" s="13"/>
      <c r="CI1342" s="13"/>
      <c r="CJ1342" s="13"/>
      <c r="CK1342" s="13"/>
      <c r="CL1342" s="13"/>
      <c r="CM1342" s="13"/>
      <c r="CN1342" s="13"/>
      <c r="CO1342" s="13"/>
      <c r="CP1342" s="13"/>
      <c r="CQ1342" s="13"/>
      <c r="CR1342" s="13"/>
      <c r="CS1342" s="13"/>
      <c r="CT1342" s="13"/>
      <c r="CU1342" s="13"/>
      <c r="CV1342" s="13"/>
      <c r="CW1342" s="13"/>
      <c r="CX1342" s="13"/>
      <c r="CY1342" s="13"/>
      <c r="CZ1342" s="13"/>
      <c r="DA1342" s="13"/>
      <c r="DB1342" s="13"/>
      <c r="DC1342" s="13"/>
      <c r="DD1342" s="13"/>
      <c r="DE1342" s="13"/>
      <c r="DF1342" s="13"/>
      <c r="DG1342" s="13"/>
      <c r="DH1342" s="13"/>
      <c r="DI1342" s="13"/>
      <c r="DJ1342" s="13"/>
      <c r="DK1342" s="13"/>
      <c r="DL1342" s="13"/>
      <c r="DM1342" s="13"/>
      <c r="DN1342" s="13"/>
      <c r="DO1342" s="13"/>
      <c r="DP1342" s="13"/>
      <c r="DQ1342" s="13"/>
      <c r="DR1342" s="13"/>
      <c r="DS1342" s="13"/>
      <c r="DT1342" s="13"/>
      <c r="DU1342" s="13"/>
      <c r="DV1342" s="13"/>
      <c r="DW1342" s="13"/>
      <c r="DX1342" s="13"/>
      <c r="DY1342" s="13"/>
      <c r="DZ1342" s="13"/>
      <c r="EA1342" s="13"/>
      <c r="EB1342" s="13"/>
      <c r="EC1342" s="13"/>
      <c r="ED1342" s="13"/>
      <c r="EE1342" s="13"/>
      <c r="EF1342" s="13"/>
      <c r="EG1342" s="13"/>
      <c r="EH1342" s="13"/>
      <c r="EI1342" s="13"/>
      <c r="EJ1342" s="13"/>
      <c r="EK1342" s="13"/>
      <c r="EL1342" s="13"/>
      <c r="EM1342" s="13"/>
      <c r="EN1342" s="13"/>
      <c r="EO1342" s="13"/>
      <c r="EP1342" s="13"/>
      <c r="EQ1342" s="13"/>
      <c r="ER1342" s="13"/>
      <c r="ES1342" s="13"/>
      <c r="ET1342" s="13"/>
      <c r="EU1342" s="13"/>
      <c r="EV1342" s="13"/>
      <c r="EW1342" s="13"/>
      <c r="EX1342" s="13"/>
      <c r="EY1342" s="13"/>
      <c r="EZ1342" s="13"/>
      <c r="FA1342" s="13"/>
      <c r="FB1342" s="13"/>
      <c r="FC1342" s="13"/>
      <c r="FD1342" s="13"/>
      <c r="FE1342" s="13"/>
      <c r="FF1342" s="13"/>
      <c r="FG1342" s="13"/>
      <c r="FH1342" s="13"/>
      <c r="FI1342" s="13"/>
      <c r="FJ1342" s="13"/>
      <c r="FK1342" s="13"/>
      <c r="FL1342" s="13"/>
      <c r="FM1342" s="13"/>
      <c r="FN1342" s="13"/>
      <c r="FO1342" s="13"/>
      <c r="FP1342" s="13"/>
      <c r="FQ1342" s="13"/>
      <c r="FR1342" s="13"/>
      <c r="FS1342" s="13"/>
      <c r="FT1342" s="13"/>
      <c r="FU1342" s="13"/>
      <c r="FV1342" s="13"/>
      <c r="FW1342" s="13"/>
      <c r="FX1342" s="13"/>
      <c r="FY1342" s="13"/>
      <c r="FZ1342" s="13"/>
      <c r="GA1342" s="13"/>
      <c r="GB1342" s="13"/>
      <c r="GC1342" s="13"/>
      <c r="GD1342" s="13"/>
      <c r="GE1342" s="13"/>
      <c r="GF1342" s="13"/>
      <c r="GG1342" s="13"/>
      <c r="GH1342" s="13"/>
      <c r="GI1342" s="13"/>
      <c r="GJ1342" s="13"/>
      <c r="GK1342" s="13"/>
      <c r="GL1342" s="13"/>
      <c r="GM1342" s="13"/>
      <c r="GN1342" s="13"/>
      <c r="GO1342" s="13"/>
      <c r="GP1342" s="13"/>
      <c r="GQ1342" s="13"/>
      <c r="GR1342" s="13"/>
      <c r="GS1342" s="13"/>
      <c r="GT1342" s="13"/>
      <c r="GU1342" s="13"/>
      <c r="GV1342" s="13"/>
      <c r="GW1342" s="13"/>
      <c r="GX1342" s="13"/>
      <c r="GY1342" s="13"/>
      <c r="GZ1342" s="13"/>
      <c r="HA1342" s="13"/>
      <c r="HB1342" s="13"/>
      <c r="HC1342" s="13"/>
      <c r="HD1342" s="13"/>
      <c r="HE1342" s="13"/>
      <c r="HF1342" s="13"/>
      <c r="HG1342" s="13"/>
      <c r="HH1342" s="13"/>
      <c r="HI1342" s="13"/>
      <c r="HJ1342" s="13"/>
      <c r="HK1342" s="13"/>
      <c r="HL1342" s="13"/>
      <c r="HM1342" s="13"/>
      <c r="HN1342" s="13"/>
      <c r="HO1342" s="13"/>
      <c r="HP1342" s="13"/>
      <c r="HQ1342" s="13"/>
      <c r="HR1342" s="13"/>
      <c r="HS1342" s="13"/>
      <c r="HT1342" s="13"/>
      <c r="HU1342" s="13"/>
      <c r="HV1342" s="13"/>
      <c r="HW1342" s="13"/>
      <c r="HX1342" s="13"/>
      <c r="HY1342" s="13"/>
      <c r="HZ1342" s="13"/>
      <c r="IA1342" s="13"/>
      <c r="IB1342" s="13"/>
      <c r="IC1342" s="13"/>
      <c r="ID1342" s="13"/>
      <c r="IE1342" s="13"/>
      <c r="IF1342" s="13"/>
      <c r="IG1342" s="13"/>
      <c r="IH1342" s="13"/>
      <c r="II1342" s="13"/>
      <c r="IJ1342" s="13"/>
      <c r="IK1342" s="13"/>
      <c r="IL1342" s="13"/>
      <c r="IM1342" s="13"/>
      <c r="IN1342" s="13"/>
      <c r="IO1342" s="13"/>
      <c r="IP1342" s="13"/>
      <c r="IQ1342" s="13"/>
      <c r="IR1342" s="13"/>
      <c r="IS1342" s="13"/>
      <c r="IT1342" s="13"/>
      <c r="IU1342" s="13"/>
      <c r="IV1342" s="13"/>
    </row>
    <row r="1343" spans="19:256"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/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13"/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3"/>
      <c r="CQ1343" s="13"/>
      <c r="CR1343" s="13"/>
      <c r="CS1343" s="13"/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3"/>
      <c r="DJ1343" s="13"/>
      <c r="DK1343" s="13"/>
      <c r="DL1343" s="13"/>
      <c r="DM1343" s="13"/>
      <c r="DN1343" s="13"/>
      <c r="DO1343" s="13"/>
      <c r="DP1343" s="13"/>
      <c r="DQ1343" s="13"/>
      <c r="DR1343" s="13"/>
      <c r="DS1343" s="13"/>
      <c r="DT1343" s="13"/>
      <c r="DU1343" s="13"/>
      <c r="DV1343" s="13"/>
      <c r="DW1343" s="13"/>
      <c r="DX1343" s="13"/>
      <c r="DY1343" s="13"/>
      <c r="DZ1343" s="13"/>
      <c r="EA1343" s="13"/>
      <c r="EB1343" s="13"/>
      <c r="EC1343" s="13"/>
      <c r="ED1343" s="13"/>
      <c r="EE1343" s="13"/>
      <c r="EF1343" s="13"/>
      <c r="EG1343" s="13"/>
      <c r="EH1343" s="13"/>
      <c r="EI1343" s="13"/>
      <c r="EJ1343" s="13"/>
      <c r="EK1343" s="13"/>
      <c r="EL1343" s="13"/>
      <c r="EM1343" s="13"/>
      <c r="EN1343" s="13"/>
      <c r="EO1343" s="13"/>
      <c r="EP1343" s="13"/>
      <c r="EQ1343" s="13"/>
      <c r="ER1343" s="13"/>
      <c r="ES1343" s="13"/>
      <c r="ET1343" s="13"/>
      <c r="EU1343" s="13"/>
      <c r="EV1343" s="13"/>
      <c r="EW1343" s="13"/>
      <c r="EX1343" s="13"/>
      <c r="EY1343" s="13"/>
      <c r="EZ1343" s="13"/>
      <c r="FA1343" s="13"/>
      <c r="FB1343" s="13"/>
      <c r="FC1343" s="13"/>
      <c r="FD1343" s="13"/>
      <c r="FE1343" s="13"/>
      <c r="FF1343" s="13"/>
      <c r="FG1343" s="13"/>
      <c r="FH1343" s="13"/>
      <c r="FI1343" s="13"/>
      <c r="FJ1343" s="13"/>
      <c r="FK1343" s="13"/>
      <c r="FL1343" s="13"/>
      <c r="FM1343" s="13"/>
      <c r="FN1343" s="13"/>
      <c r="FO1343" s="13"/>
      <c r="FP1343" s="13"/>
      <c r="FQ1343" s="13"/>
      <c r="FR1343" s="13"/>
      <c r="FS1343" s="13"/>
      <c r="FT1343" s="13"/>
      <c r="FU1343" s="13"/>
      <c r="FV1343" s="13"/>
      <c r="FW1343" s="13"/>
      <c r="FX1343" s="13"/>
      <c r="FY1343" s="13"/>
      <c r="FZ1343" s="13"/>
      <c r="GA1343" s="13"/>
      <c r="GB1343" s="13"/>
      <c r="GC1343" s="13"/>
      <c r="GD1343" s="13"/>
      <c r="GE1343" s="13"/>
      <c r="GF1343" s="13"/>
      <c r="GG1343" s="13"/>
      <c r="GH1343" s="13"/>
      <c r="GI1343" s="13"/>
      <c r="GJ1343" s="13"/>
      <c r="GK1343" s="13"/>
      <c r="GL1343" s="13"/>
      <c r="GM1343" s="13"/>
      <c r="GN1343" s="13"/>
      <c r="GO1343" s="13"/>
      <c r="GP1343" s="13"/>
      <c r="GQ1343" s="13"/>
      <c r="GR1343" s="13"/>
      <c r="GS1343" s="13"/>
      <c r="GT1343" s="13"/>
      <c r="GU1343" s="13"/>
      <c r="GV1343" s="13"/>
      <c r="GW1343" s="13"/>
      <c r="GX1343" s="13"/>
      <c r="GY1343" s="13"/>
      <c r="GZ1343" s="13"/>
      <c r="HA1343" s="13"/>
      <c r="HB1343" s="13"/>
      <c r="HC1343" s="13"/>
      <c r="HD1343" s="13"/>
      <c r="HE1343" s="13"/>
      <c r="HF1343" s="13"/>
      <c r="HG1343" s="13"/>
      <c r="HH1343" s="13"/>
      <c r="HI1343" s="13"/>
      <c r="HJ1343" s="13"/>
      <c r="HK1343" s="13"/>
      <c r="HL1343" s="13"/>
      <c r="HM1343" s="13"/>
      <c r="HN1343" s="13"/>
      <c r="HO1343" s="13"/>
      <c r="HP1343" s="13"/>
      <c r="HQ1343" s="13"/>
      <c r="HR1343" s="13"/>
      <c r="HS1343" s="13"/>
      <c r="HT1343" s="13"/>
      <c r="HU1343" s="13"/>
      <c r="HV1343" s="13"/>
      <c r="HW1343" s="13"/>
      <c r="HX1343" s="13"/>
      <c r="HY1343" s="13"/>
      <c r="HZ1343" s="13"/>
      <c r="IA1343" s="13"/>
      <c r="IB1343" s="13"/>
      <c r="IC1343" s="13"/>
      <c r="ID1343" s="13"/>
      <c r="IE1343" s="13"/>
      <c r="IF1343" s="13"/>
      <c r="IG1343" s="13"/>
      <c r="IH1343" s="13"/>
      <c r="II1343" s="13"/>
      <c r="IJ1343" s="13"/>
      <c r="IK1343" s="13"/>
      <c r="IL1343" s="13"/>
      <c r="IM1343" s="13"/>
      <c r="IN1343" s="13"/>
      <c r="IO1343" s="13"/>
      <c r="IP1343" s="13"/>
      <c r="IQ1343" s="13"/>
      <c r="IR1343" s="13"/>
      <c r="IS1343" s="13"/>
      <c r="IT1343" s="13"/>
      <c r="IU1343" s="13"/>
      <c r="IV1343" s="13"/>
    </row>
    <row r="1344" spans="19:256"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  <c r="CQ1344"/>
      <c r="CR1344"/>
      <c r="CS1344"/>
      <c r="CT1344"/>
      <c r="CU1344"/>
      <c r="CV1344"/>
      <c r="CW1344"/>
      <c r="CX1344"/>
      <c r="CY1344"/>
      <c r="CZ1344"/>
      <c r="DA1344"/>
      <c r="DB1344"/>
      <c r="DC1344"/>
      <c r="DD1344"/>
      <c r="DE1344"/>
      <c r="DF1344"/>
      <c r="DG1344"/>
      <c r="DH1344"/>
      <c r="DI1344"/>
      <c r="DJ1344"/>
      <c r="DK1344"/>
      <c r="DL1344"/>
      <c r="DM1344"/>
      <c r="DN1344"/>
      <c r="DO1344"/>
      <c r="DP1344"/>
      <c r="DQ1344"/>
      <c r="DR1344"/>
      <c r="DS1344"/>
      <c r="DT1344"/>
      <c r="DU1344"/>
      <c r="DV1344"/>
      <c r="DW1344"/>
      <c r="DX1344"/>
      <c r="DY1344"/>
      <c r="DZ1344"/>
      <c r="EA1344"/>
      <c r="EB1344"/>
      <c r="EC1344"/>
      <c r="ED1344"/>
      <c r="EE1344"/>
      <c r="EF1344"/>
      <c r="EG1344"/>
      <c r="EH1344"/>
      <c r="EI1344"/>
      <c r="EJ1344"/>
      <c r="EK1344"/>
      <c r="EL1344"/>
      <c r="EM1344"/>
      <c r="EN1344"/>
      <c r="EO1344"/>
      <c r="EP1344"/>
      <c r="EQ1344"/>
      <c r="ER1344"/>
      <c r="ES1344"/>
      <c r="ET1344"/>
      <c r="EU1344"/>
      <c r="EV1344"/>
      <c r="EW1344"/>
      <c r="EX1344"/>
      <c r="EY1344"/>
      <c r="EZ1344"/>
      <c r="FA1344"/>
      <c r="FB1344"/>
      <c r="FC1344"/>
      <c r="FD1344"/>
      <c r="FE1344"/>
      <c r="FF1344"/>
      <c r="FG1344"/>
      <c r="FH1344"/>
      <c r="FI1344"/>
      <c r="FJ1344"/>
      <c r="FK1344"/>
      <c r="FL1344"/>
      <c r="FM1344"/>
      <c r="FN1344"/>
      <c r="FO1344"/>
      <c r="FP1344"/>
      <c r="FQ1344"/>
      <c r="FR1344"/>
      <c r="FS1344"/>
      <c r="FT1344"/>
      <c r="FU1344"/>
      <c r="FV1344"/>
      <c r="FW1344"/>
      <c r="FX1344"/>
      <c r="FY1344"/>
      <c r="FZ1344"/>
      <c r="GA1344"/>
      <c r="GB1344"/>
      <c r="GC1344"/>
      <c r="GD1344"/>
      <c r="GE1344"/>
      <c r="GF1344"/>
      <c r="GG1344"/>
      <c r="GH1344"/>
      <c r="GI1344"/>
      <c r="GJ1344"/>
      <c r="GK1344"/>
      <c r="GL1344"/>
      <c r="GM1344"/>
      <c r="GN1344"/>
      <c r="GO1344"/>
      <c r="GP1344"/>
      <c r="GQ1344"/>
      <c r="GR1344"/>
      <c r="GS1344"/>
      <c r="GT1344"/>
      <c r="GU1344"/>
      <c r="GV1344"/>
      <c r="GW1344"/>
      <c r="GX1344"/>
      <c r="GY1344"/>
      <c r="GZ1344"/>
      <c r="HA1344"/>
      <c r="HB1344"/>
      <c r="HC1344"/>
      <c r="HD1344"/>
      <c r="HE1344"/>
      <c r="HF1344"/>
      <c r="HG1344"/>
      <c r="HH1344"/>
      <c r="HI1344"/>
      <c r="HJ1344"/>
      <c r="HK1344"/>
      <c r="HL1344"/>
      <c r="HM1344"/>
      <c r="HN1344"/>
      <c r="HO1344"/>
      <c r="HP1344"/>
      <c r="HQ1344"/>
      <c r="HR1344"/>
      <c r="HS1344"/>
      <c r="HT1344"/>
      <c r="HU1344"/>
      <c r="HV1344"/>
      <c r="HW1344"/>
      <c r="HX1344"/>
      <c r="HY1344"/>
      <c r="HZ1344"/>
      <c r="IA1344"/>
      <c r="IB1344"/>
      <c r="IC1344"/>
      <c r="ID1344"/>
      <c r="IE1344"/>
      <c r="IF1344"/>
      <c r="IG1344"/>
      <c r="IH1344"/>
      <c r="II1344"/>
      <c r="IJ1344"/>
      <c r="IK1344"/>
      <c r="IL1344"/>
      <c r="IM1344"/>
      <c r="IN1344"/>
      <c r="IO1344"/>
      <c r="IP1344"/>
      <c r="IQ1344"/>
      <c r="IR1344"/>
      <c r="IS1344"/>
      <c r="IT1344"/>
      <c r="IU1344"/>
      <c r="IV1344"/>
    </row>
  </sheetData>
  <sortState xmlns:xlrd2="http://schemas.microsoft.com/office/spreadsheetml/2017/richdata2" ref="A4:R729">
    <sortCondition ref="L3:L729"/>
  </sortState>
  <mergeCells count="2">
    <mergeCell ref="A1:R1"/>
    <mergeCell ref="A928:P92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19"/>
  <sheetViews>
    <sheetView topLeftCell="A391" zoomScaleNormal="100" workbookViewId="0">
      <selection activeCell="G398" sqref="G398"/>
    </sheetView>
  </sheetViews>
  <sheetFormatPr defaultColWidth="9.2695312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1.81640625" style="13" bestFit="1" customWidth="1"/>
    <col min="10" max="10" width="11.6328125" style="13" bestFit="1" customWidth="1"/>
    <col min="11" max="11" width="17.6328125" style="13" bestFit="1" customWidth="1"/>
    <col min="12" max="12" width="36.6328125" style="13" bestFit="1" customWidth="1"/>
    <col min="13" max="13" width="11.54296875" style="13" bestFit="1" customWidth="1"/>
    <col min="14" max="16384" width="9.269531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45380</v>
      </c>
      <c r="B4" s="32">
        <v>2.02</v>
      </c>
      <c r="C4" s="33">
        <v>14.7293</v>
      </c>
      <c r="D4" s="33">
        <v>98.624589999999998</v>
      </c>
      <c r="E4" s="34">
        <v>459590.04233000003</v>
      </c>
      <c r="F4" s="34">
        <v>1628419.3856800001</v>
      </c>
      <c r="G4" s="29" t="s">
        <v>49</v>
      </c>
      <c r="H4" s="29" t="s">
        <v>385</v>
      </c>
      <c r="I4" s="29" t="s">
        <v>252</v>
      </c>
      <c r="J4" s="29" t="s">
        <v>244</v>
      </c>
      <c r="K4" s="29" t="s">
        <v>245</v>
      </c>
      <c r="L4" s="29" t="s">
        <v>386</v>
      </c>
      <c r="M4" s="29" t="s">
        <v>59</v>
      </c>
    </row>
    <row r="5" spans="1:13" s="28" customFormat="1" ht="18">
      <c r="A5" s="31">
        <v>45380</v>
      </c>
      <c r="B5" s="32">
        <v>2.02</v>
      </c>
      <c r="C5" s="33">
        <v>14.73592</v>
      </c>
      <c r="D5" s="33">
        <v>98.625799999999998</v>
      </c>
      <c r="E5" s="34">
        <v>459721.50713699998</v>
      </c>
      <c r="F5" s="34">
        <v>1629151.3670699999</v>
      </c>
      <c r="G5" s="29" t="s">
        <v>49</v>
      </c>
      <c r="H5" s="29" t="s">
        <v>385</v>
      </c>
      <c r="I5" s="29" t="s">
        <v>252</v>
      </c>
      <c r="J5" s="29" t="s">
        <v>244</v>
      </c>
      <c r="K5" s="29" t="s">
        <v>245</v>
      </c>
      <c r="L5" s="29" t="s">
        <v>386</v>
      </c>
      <c r="M5" s="29" t="s">
        <v>59</v>
      </c>
    </row>
    <row r="6" spans="1:13" s="28" customFormat="1" ht="18">
      <c r="A6" s="31">
        <v>45380</v>
      </c>
      <c r="B6" s="32">
        <v>2.02</v>
      </c>
      <c r="C6" s="33">
        <v>14.818379999999999</v>
      </c>
      <c r="D6" s="33">
        <v>98.661649999999995</v>
      </c>
      <c r="E6" s="34">
        <v>463594.14210699999</v>
      </c>
      <c r="F6" s="34">
        <v>1638265.6676</v>
      </c>
      <c r="G6" s="29" t="s">
        <v>49</v>
      </c>
      <c r="H6" s="29" t="s">
        <v>385</v>
      </c>
      <c r="I6" s="29" t="s">
        <v>252</v>
      </c>
      <c r="J6" s="29" t="s">
        <v>244</v>
      </c>
      <c r="K6" s="29" t="s">
        <v>245</v>
      </c>
      <c r="L6" s="29" t="s">
        <v>518</v>
      </c>
      <c r="M6" s="29" t="s">
        <v>59</v>
      </c>
    </row>
    <row r="7" spans="1:13" s="28" customFormat="1" ht="18">
      <c r="A7" s="31">
        <v>45380</v>
      </c>
      <c r="B7" s="32">
        <v>2.02</v>
      </c>
      <c r="C7" s="33">
        <v>15.226459999999999</v>
      </c>
      <c r="D7" s="33">
        <v>98.418120000000002</v>
      </c>
      <c r="E7" s="34">
        <v>437508.94514700002</v>
      </c>
      <c r="F7" s="34">
        <v>1683457.0656600001</v>
      </c>
      <c r="G7" s="29" t="s">
        <v>49</v>
      </c>
      <c r="H7" s="29" t="s">
        <v>350</v>
      </c>
      <c r="I7" s="29" t="s">
        <v>255</v>
      </c>
      <c r="J7" s="29" t="s">
        <v>244</v>
      </c>
      <c r="K7" s="29" t="s">
        <v>245</v>
      </c>
      <c r="L7" s="29" t="s">
        <v>519</v>
      </c>
      <c r="M7" s="29" t="s">
        <v>59</v>
      </c>
    </row>
    <row r="8" spans="1:13" s="28" customFormat="1" ht="18">
      <c r="A8" s="31">
        <v>45380</v>
      </c>
      <c r="B8" s="32">
        <v>2.02</v>
      </c>
      <c r="C8" s="33">
        <v>20.20317</v>
      </c>
      <c r="D8" s="33">
        <v>100.31032999999999</v>
      </c>
      <c r="E8" s="34">
        <v>636899.80163400003</v>
      </c>
      <c r="F8" s="34">
        <v>2234505.0433200002</v>
      </c>
      <c r="G8" s="29" t="s">
        <v>49</v>
      </c>
      <c r="H8" s="29" t="s">
        <v>392</v>
      </c>
      <c r="I8" s="29" t="s">
        <v>393</v>
      </c>
      <c r="J8" s="29" t="s">
        <v>83</v>
      </c>
      <c r="K8" s="29" t="s">
        <v>53</v>
      </c>
      <c r="L8" s="29" t="s">
        <v>394</v>
      </c>
      <c r="M8" s="29" t="s">
        <v>59</v>
      </c>
    </row>
    <row r="9" spans="1:13" s="28" customFormat="1" ht="18">
      <c r="A9" s="31">
        <v>45380</v>
      </c>
      <c r="B9" s="32">
        <v>2.02</v>
      </c>
      <c r="C9" s="33">
        <v>19.101769999999998</v>
      </c>
      <c r="D9" s="33">
        <v>99.489270000000005</v>
      </c>
      <c r="E9" s="34">
        <v>551464.72248800006</v>
      </c>
      <c r="F9" s="34">
        <v>2112160.0496299998</v>
      </c>
      <c r="G9" s="29" t="s">
        <v>49</v>
      </c>
      <c r="H9" s="29" t="s">
        <v>364</v>
      </c>
      <c r="I9" s="29" t="s">
        <v>365</v>
      </c>
      <c r="J9" s="29" t="s">
        <v>83</v>
      </c>
      <c r="K9" s="29" t="s">
        <v>53</v>
      </c>
      <c r="L9" s="29" t="s">
        <v>418</v>
      </c>
      <c r="M9" s="29" t="s">
        <v>59</v>
      </c>
    </row>
    <row r="10" spans="1:13" s="28" customFormat="1" ht="18">
      <c r="A10" s="31">
        <v>45380</v>
      </c>
      <c r="B10" s="32">
        <v>2.02</v>
      </c>
      <c r="C10" s="33">
        <v>19.11523</v>
      </c>
      <c r="D10" s="33">
        <v>99.529290000000003</v>
      </c>
      <c r="E10" s="34">
        <v>555669.88332699996</v>
      </c>
      <c r="F10" s="34">
        <v>2113661.6819799999</v>
      </c>
      <c r="G10" s="29" t="s">
        <v>49</v>
      </c>
      <c r="H10" s="29" t="s">
        <v>364</v>
      </c>
      <c r="I10" s="29" t="s">
        <v>365</v>
      </c>
      <c r="J10" s="29" t="s">
        <v>83</v>
      </c>
      <c r="K10" s="29" t="s">
        <v>53</v>
      </c>
      <c r="L10" s="29" t="s">
        <v>418</v>
      </c>
      <c r="M10" s="29" t="s">
        <v>59</v>
      </c>
    </row>
    <row r="11" spans="1:13" s="28" customFormat="1" ht="18">
      <c r="A11" s="31">
        <v>45380</v>
      </c>
      <c r="B11" s="32">
        <v>2.02</v>
      </c>
      <c r="C11" s="33">
        <v>19.11581</v>
      </c>
      <c r="D11" s="33">
        <v>99.525660000000002</v>
      </c>
      <c r="E11" s="34">
        <v>555287.88435499999</v>
      </c>
      <c r="F11" s="34">
        <v>2113724.7095599999</v>
      </c>
      <c r="G11" s="29" t="s">
        <v>49</v>
      </c>
      <c r="H11" s="29" t="s">
        <v>364</v>
      </c>
      <c r="I11" s="29" t="s">
        <v>365</v>
      </c>
      <c r="J11" s="29" t="s">
        <v>83</v>
      </c>
      <c r="K11" s="29" t="s">
        <v>53</v>
      </c>
      <c r="L11" s="29" t="s">
        <v>418</v>
      </c>
      <c r="M11" s="29" t="s">
        <v>59</v>
      </c>
    </row>
    <row r="12" spans="1:13" s="28" customFormat="1" ht="18">
      <c r="A12" s="31">
        <v>45380</v>
      </c>
      <c r="B12" s="32">
        <v>2.02</v>
      </c>
      <c r="C12" s="33">
        <v>19.119119999999999</v>
      </c>
      <c r="D12" s="33">
        <v>99.526240000000001</v>
      </c>
      <c r="E12" s="34">
        <v>555347.78721800004</v>
      </c>
      <c r="F12" s="34">
        <v>2114091.1540199998</v>
      </c>
      <c r="G12" s="29" t="s">
        <v>49</v>
      </c>
      <c r="H12" s="29" t="s">
        <v>364</v>
      </c>
      <c r="I12" s="29" t="s">
        <v>365</v>
      </c>
      <c r="J12" s="29" t="s">
        <v>83</v>
      </c>
      <c r="K12" s="29" t="s">
        <v>53</v>
      </c>
      <c r="L12" s="29" t="s">
        <v>418</v>
      </c>
      <c r="M12" s="29" t="s">
        <v>59</v>
      </c>
    </row>
    <row r="13" spans="1:13" s="28" customFormat="1" ht="18">
      <c r="A13" s="31">
        <v>45380</v>
      </c>
      <c r="B13" s="32">
        <v>2.02</v>
      </c>
      <c r="C13" s="33">
        <v>19.119700000000002</v>
      </c>
      <c r="D13" s="33">
        <v>99.52261</v>
      </c>
      <c r="E13" s="34">
        <v>554965.79840600002</v>
      </c>
      <c r="F13" s="34">
        <v>2114154.1880700001</v>
      </c>
      <c r="G13" s="29" t="s">
        <v>49</v>
      </c>
      <c r="H13" s="29" t="s">
        <v>364</v>
      </c>
      <c r="I13" s="29" t="s">
        <v>365</v>
      </c>
      <c r="J13" s="29" t="s">
        <v>83</v>
      </c>
      <c r="K13" s="29" t="s">
        <v>53</v>
      </c>
      <c r="L13" s="29" t="s">
        <v>418</v>
      </c>
      <c r="M13" s="29" t="s">
        <v>59</v>
      </c>
    </row>
    <row r="14" spans="1:13" s="28" customFormat="1" ht="18">
      <c r="A14" s="31">
        <v>45380</v>
      </c>
      <c r="B14" s="32">
        <v>2.02</v>
      </c>
      <c r="C14" s="33">
        <v>20.286760000000001</v>
      </c>
      <c r="D14" s="33">
        <v>99.515339999999995</v>
      </c>
      <c r="E14" s="34">
        <v>553809.52193000005</v>
      </c>
      <c r="F14" s="34">
        <v>2243298.5907700001</v>
      </c>
      <c r="G14" s="29" t="s">
        <v>49</v>
      </c>
      <c r="H14" s="29" t="s">
        <v>493</v>
      </c>
      <c r="I14" s="29" t="s">
        <v>494</v>
      </c>
      <c r="J14" s="29" t="s">
        <v>83</v>
      </c>
      <c r="K14" s="29" t="s">
        <v>53</v>
      </c>
      <c r="L14" s="29" t="s">
        <v>495</v>
      </c>
      <c r="M14" s="29" t="s">
        <v>59</v>
      </c>
    </row>
    <row r="15" spans="1:13" s="28" customFormat="1" ht="18">
      <c r="A15" s="31">
        <v>45380</v>
      </c>
      <c r="B15" s="32">
        <v>2.02</v>
      </c>
      <c r="C15" s="33">
        <v>20.297899999999998</v>
      </c>
      <c r="D15" s="33">
        <v>99.509330000000006</v>
      </c>
      <c r="E15" s="34">
        <v>553178.17073999997</v>
      </c>
      <c r="F15" s="34">
        <v>2244529.4756900002</v>
      </c>
      <c r="G15" s="29" t="s">
        <v>49</v>
      </c>
      <c r="H15" s="29" t="s">
        <v>493</v>
      </c>
      <c r="I15" s="29" t="s">
        <v>494</v>
      </c>
      <c r="J15" s="29" t="s">
        <v>83</v>
      </c>
      <c r="K15" s="29" t="s">
        <v>53</v>
      </c>
      <c r="L15" s="29" t="s">
        <v>495</v>
      </c>
      <c r="M15" s="29" t="s">
        <v>59</v>
      </c>
    </row>
    <row r="16" spans="1:13" s="28" customFormat="1" ht="18">
      <c r="A16" s="31">
        <v>45380</v>
      </c>
      <c r="B16" s="32">
        <v>2.02</v>
      </c>
      <c r="C16" s="33">
        <v>20.09019</v>
      </c>
      <c r="D16" s="33">
        <v>99.899410000000003</v>
      </c>
      <c r="E16" s="34">
        <v>594032.25820599997</v>
      </c>
      <c r="F16" s="34">
        <v>2221715.3161599999</v>
      </c>
      <c r="G16" s="29" t="s">
        <v>49</v>
      </c>
      <c r="H16" s="29" t="s">
        <v>507</v>
      </c>
      <c r="I16" s="29" t="s">
        <v>508</v>
      </c>
      <c r="J16" s="29" t="s">
        <v>83</v>
      </c>
      <c r="K16" s="29" t="s">
        <v>53</v>
      </c>
      <c r="L16" s="29" t="s">
        <v>509</v>
      </c>
      <c r="M16" s="29" t="s">
        <v>59</v>
      </c>
    </row>
    <row r="17" spans="1:13" s="28" customFormat="1" ht="18">
      <c r="A17" s="31">
        <v>45380</v>
      </c>
      <c r="B17" s="32">
        <v>2.02</v>
      </c>
      <c r="C17" s="33">
        <v>17.450050000000001</v>
      </c>
      <c r="D17" s="33">
        <v>98.447720000000004</v>
      </c>
      <c r="E17" s="34">
        <v>441354.89279999997</v>
      </c>
      <c r="F17" s="34">
        <v>1929427.6784600001</v>
      </c>
      <c r="G17" s="29" t="s">
        <v>49</v>
      </c>
      <c r="H17" s="29" t="s">
        <v>184</v>
      </c>
      <c r="I17" s="29" t="s">
        <v>70</v>
      </c>
      <c r="J17" s="29" t="s">
        <v>52</v>
      </c>
      <c r="K17" s="29" t="s">
        <v>53</v>
      </c>
      <c r="L17" s="29" t="s">
        <v>372</v>
      </c>
      <c r="M17" s="29" t="s">
        <v>59</v>
      </c>
    </row>
    <row r="18" spans="1:13" s="28" customFormat="1" ht="18">
      <c r="A18" s="31">
        <v>45380</v>
      </c>
      <c r="B18" s="32">
        <v>2.02</v>
      </c>
      <c r="C18" s="33">
        <v>17.566099999999999</v>
      </c>
      <c r="D18" s="33">
        <v>98.396829999999994</v>
      </c>
      <c r="E18" s="34">
        <v>435991.52851600002</v>
      </c>
      <c r="F18" s="34">
        <v>1942283.28382</v>
      </c>
      <c r="G18" s="29" t="s">
        <v>49</v>
      </c>
      <c r="H18" s="29" t="s">
        <v>373</v>
      </c>
      <c r="I18" s="29" t="s">
        <v>70</v>
      </c>
      <c r="J18" s="29" t="s">
        <v>52</v>
      </c>
      <c r="K18" s="29" t="s">
        <v>53</v>
      </c>
      <c r="L18" s="29" t="s">
        <v>372</v>
      </c>
      <c r="M18" s="29" t="s">
        <v>59</v>
      </c>
    </row>
    <row r="19" spans="1:13" s="28" customFormat="1" ht="18">
      <c r="A19" s="31">
        <v>45380</v>
      </c>
      <c r="B19" s="32">
        <v>2.02</v>
      </c>
      <c r="C19" s="33">
        <v>17.568290000000001</v>
      </c>
      <c r="D19" s="33">
        <v>98.404529999999994</v>
      </c>
      <c r="E19" s="34">
        <v>436809.43786499999</v>
      </c>
      <c r="F19" s="34">
        <v>1942522.99722</v>
      </c>
      <c r="G19" s="29" t="s">
        <v>49</v>
      </c>
      <c r="H19" s="29" t="s">
        <v>373</v>
      </c>
      <c r="I19" s="29" t="s">
        <v>70</v>
      </c>
      <c r="J19" s="29" t="s">
        <v>52</v>
      </c>
      <c r="K19" s="29" t="s">
        <v>53</v>
      </c>
      <c r="L19" s="29" t="s">
        <v>372</v>
      </c>
      <c r="M19" s="29" t="s">
        <v>59</v>
      </c>
    </row>
    <row r="20" spans="1:13" s="28" customFormat="1" ht="18">
      <c r="A20" s="31">
        <v>45380</v>
      </c>
      <c r="B20" s="32">
        <v>2.02</v>
      </c>
      <c r="C20" s="33">
        <v>17.568850000000001</v>
      </c>
      <c r="D20" s="33">
        <v>98.400949999999995</v>
      </c>
      <c r="E20" s="34">
        <v>436429.71673300001</v>
      </c>
      <c r="F20" s="34">
        <v>1942586.14894</v>
      </c>
      <c r="G20" s="29" t="s">
        <v>49</v>
      </c>
      <c r="H20" s="29" t="s">
        <v>373</v>
      </c>
      <c r="I20" s="29" t="s">
        <v>70</v>
      </c>
      <c r="J20" s="29" t="s">
        <v>52</v>
      </c>
      <c r="K20" s="29" t="s">
        <v>53</v>
      </c>
      <c r="L20" s="29" t="s">
        <v>372</v>
      </c>
      <c r="M20" s="29" t="s">
        <v>59</v>
      </c>
    </row>
    <row r="21" spans="1:13" s="28" customFormat="1" ht="18">
      <c r="A21" s="31">
        <v>45380</v>
      </c>
      <c r="B21" s="32">
        <v>2.02</v>
      </c>
      <c r="C21" s="33">
        <v>17.57658</v>
      </c>
      <c r="D21" s="33">
        <v>98.394919999999999</v>
      </c>
      <c r="E21" s="34">
        <v>435792.52963599999</v>
      </c>
      <c r="F21" s="34">
        <v>1943443.3979</v>
      </c>
      <c r="G21" s="29" t="s">
        <v>49</v>
      </c>
      <c r="H21" s="29" t="s">
        <v>373</v>
      </c>
      <c r="I21" s="29" t="s">
        <v>70</v>
      </c>
      <c r="J21" s="29" t="s">
        <v>52</v>
      </c>
      <c r="K21" s="29" t="s">
        <v>53</v>
      </c>
      <c r="L21" s="29" t="s">
        <v>372</v>
      </c>
      <c r="M21" s="29" t="s">
        <v>59</v>
      </c>
    </row>
    <row r="22" spans="1:13" s="28" customFormat="1" ht="18">
      <c r="A22" s="31">
        <v>45380</v>
      </c>
      <c r="B22" s="32">
        <v>2.02</v>
      </c>
      <c r="C22" s="33">
        <v>17.58202</v>
      </c>
      <c r="D22" s="33">
        <v>98.425309999999996</v>
      </c>
      <c r="E22" s="34">
        <v>439019.249366</v>
      </c>
      <c r="F22" s="34">
        <v>1944035.2308400001</v>
      </c>
      <c r="G22" s="29" t="s">
        <v>49</v>
      </c>
      <c r="H22" s="29" t="s">
        <v>373</v>
      </c>
      <c r="I22" s="29" t="s">
        <v>70</v>
      </c>
      <c r="J22" s="29" t="s">
        <v>52</v>
      </c>
      <c r="K22" s="29" t="s">
        <v>53</v>
      </c>
      <c r="L22" s="29" t="s">
        <v>372</v>
      </c>
      <c r="M22" s="29" t="s">
        <v>59</v>
      </c>
    </row>
    <row r="23" spans="1:13" s="28" customFormat="1" ht="18">
      <c r="A23" s="31">
        <v>45380</v>
      </c>
      <c r="B23" s="32">
        <v>2.02</v>
      </c>
      <c r="C23" s="33">
        <v>17.649850000000001</v>
      </c>
      <c r="D23" s="33">
        <v>98.16301</v>
      </c>
      <c r="E23" s="34">
        <v>411218.222817</v>
      </c>
      <c r="F23" s="34">
        <v>1951643.62733</v>
      </c>
      <c r="G23" s="29" t="s">
        <v>49</v>
      </c>
      <c r="H23" s="29" t="s">
        <v>374</v>
      </c>
      <c r="I23" s="29" t="s">
        <v>70</v>
      </c>
      <c r="J23" s="29" t="s">
        <v>52</v>
      </c>
      <c r="K23" s="29" t="s">
        <v>53</v>
      </c>
      <c r="L23" s="29" t="s">
        <v>372</v>
      </c>
      <c r="M23" s="29" t="s">
        <v>59</v>
      </c>
    </row>
    <row r="24" spans="1:13" s="28" customFormat="1" ht="18">
      <c r="A24" s="31">
        <v>45380</v>
      </c>
      <c r="B24" s="32">
        <v>2.02</v>
      </c>
      <c r="C24" s="33">
        <v>17.649930000000001</v>
      </c>
      <c r="D24" s="33">
        <v>98.140519999999995</v>
      </c>
      <c r="E24" s="34">
        <v>408832.54326399998</v>
      </c>
      <c r="F24" s="34">
        <v>1951663.18832</v>
      </c>
      <c r="G24" s="29" t="s">
        <v>49</v>
      </c>
      <c r="H24" s="29" t="s">
        <v>374</v>
      </c>
      <c r="I24" s="29" t="s">
        <v>70</v>
      </c>
      <c r="J24" s="29" t="s">
        <v>52</v>
      </c>
      <c r="K24" s="29" t="s">
        <v>53</v>
      </c>
      <c r="L24" s="29" t="s">
        <v>372</v>
      </c>
      <c r="M24" s="29" t="s">
        <v>59</v>
      </c>
    </row>
    <row r="25" spans="1:13" s="28" customFormat="1" ht="18">
      <c r="A25" s="31">
        <v>45380</v>
      </c>
      <c r="B25" s="32">
        <v>2.02</v>
      </c>
      <c r="C25" s="33">
        <v>17.653230000000001</v>
      </c>
      <c r="D25" s="33">
        <v>98.141099999999994</v>
      </c>
      <c r="E25" s="34">
        <v>408895.72908800002</v>
      </c>
      <c r="F25" s="34">
        <v>1952028.0284500001</v>
      </c>
      <c r="G25" s="29" t="s">
        <v>49</v>
      </c>
      <c r="H25" s="29" t="s">
        <v>374</v>
      </c>
      <c r="I25" s="29" t="s">
        <v>70</v>
      </c>
      <c r="J25" s="29" t="s">
        <v>52</v>
      </c>
      <c r="K25" s="29" t="s">
        <v>53</v>
      </c>
      <c r="L25" s="29" t="s">
        <v>372</v>
      </c>
      <c r="M25" s="29" t="s">
        <v>59</v>
      </c>
    </row>
    <row r="26" spans="1:13" s="28" customFormat="1" ht="18">
      <c r="A26" s="31">
        <v>45380</v>
      </c>
      <c r="B26" s="32">
        <v>2.02</v>
      </c>
      <c r="C26" s="33">
        <v>17.677980000000002</v>
      </c>
      <c r="D26" s="33">
        <v>98.419129999999996</v>
      </c>
      <c r="E26" s="34">
        <v>438396.06674899999</v>
      </c>
      <c r="F26" s="34">
        <v>1954653.9174899999</v>
      </c>
      <c r="G26" s="29" t="s">
        <v>49</v>
      </c>
      <c r="H26" s="29" t="s">
        <v>373</v>
      </c>
      <c r="I26" s="29" t="s">
        <v>70</v>
      </c>
      <c r="J26" s="29" t="s">
        <v>52</v>
      </c>
      <c r="K26" s="29" t="s">
        <v>53</v>
      </c>
      <c r="L26" s="29" t="s">
        <v>372</v>
      </c>
      <c r="M26" s="29" t="s">
        <v>59</v>
      </c>
    </row>
    <row r="27" spans="1:13" s="28" customFormat="1" ht="18">
      <c r="A27" s="31">
        <v>45380</v>
      </c>
      <c r="B27" s="32">
        <v>2.02</v>
      </c>
      <c r="C27" s="33">
        <v>17.698979999999999</v>
      </c>
      <c r="D27" s="33">
        <v>98.393129999999999</v>
      </c>
      <c r="E27" s="34">
        <v>435646.04193499999</v>
      </c>
      <c r="F27" s="34">
        <v>1956985.98844</v>
      </c>
      <c r="G27" s="29" t="s">
        <v>49</v>
      </c>
      <c r="H27" s="29" t="s">
        <v>373</v>
      </c>
      <c r="I27" s="29" t="s">
        <v>70</v>
      </c>
      <c r="J27" s="29" t="s">
        <v>52</v>
      </c>
      <c r="K27" s="29" t="s">
        <v>53</v>
      </c>
      <c r="L27" s="29" t="s">
        <v>372</v>
      </c>
      <c r="M27" s="29" t="s">
        <v>59</v>
      </c>
    </row>
    <row r="28" spans="1:13" s="28" customFormat="1" ht="18">
      <c r="A28" s="31">
        <v>45380</v>
      </c>
      <c r="B28" s="32">
        <v>2.02</v>
      </c>
      <c r="C28" s="33">
        <v>17.790320000000001</v>
      </c>
      <c r="D28" s="33">
        <v>98.260670000000005</v>
      </c>
      <c r="E28" s="34">
        <v>421638.82788599998</v>
      </c>
      <c r="F28" s="34">
        <v>1967142.08812</v>
      </c>
      <c r="G28" s="29" t="s">
        <v>49</v>
      </c>
      <c r="H28" s="29" t="s">
        <v>70</v>
      </c>
      <c r="I28" s="29" t="s">
        <v>70</v>
      </c>
      <c r="J28" s="29" t="s">
        <v>52</v>
      </c>
      <c r="K28" s="29" t="s">
        <v>53</v>
      </c>
      <c r="L28" s="29" t="s">
        <v>372</v>
      </c>
      <c r="M28" s="29" t="s">
        <v>59</v>
      </c>
    </row>
    <row r="29" spans="1:13" s="28" customFormat="1" ht="18">
      <c r="A29" s="31">
        <v>45380</v>
      </c>
      <c r="B29" s="32">
        <v>2.02</v>
      </c>
      <c r="C29" s="33">
        <v>17.941189999999999</v>
      </c>
      <c r="D29" s="33">
        <v>98.140330000000006</v>
      </c>
      <c r="E29" s="34">
        <v>408960.17457999999</v>
      </c>
      <c r="F29" s="34">
        <v>1983889.44989</v>
      </c>
      <c r="G29" s="29" t="s">
        <v>49</v>
      </c>
      <c r="H29" s="29" t="s">
        <v>375</v>
      </c>
      <c r="I29" s="29" t="s">
        <v>70</v>
      </c>
      <c r="J29" s="29" t="s">
        <v>52</v>
      </c>
      <c r="K29" s="29" t="s">
        <v>53</v>
      </c>
      <c r="L29" s="29" t="s">
        <v>372</v>
      </c>
      <c r="M29" s="29" t="s">
        <v>59</v>
      </c>
    </row>
    <row r="30" spans="1:13" s="28" customFormat="1" ht="18">
      <c r="A30" s="31">
        <v>45380</v>
      </c>
      <c r="B30" s="32">
        <v>2.02</v>
      </c>
      <c r="C30" s="33">
        <v>17.944389999999999</v>
      </c>
      <c r="D30" s="33">
        <v>98.449299999999994</v>
      </c>
      <c r="E30" s="34">
        <v>441682.47607500001</v>
      </c>
      <c r="F30" s="34">
        <v>1984119.43362</v>
      </c>
      <c r="G30" s="29" t="s">
        <v>49</v>
      </c>
      <c r="H30" s="29" t="s">
        <v>70</v>
      </c>
      <c r="I30" s="29" t="s">
        <v>70</v>
      </c>
      <c r="J30" s="29" t="s">
        <v>52</v>
      </c>
      <c r="K30" s="29" t="s">
        <v>53</v>
      </c>
      <c r="L30" s="29" t="s">
        <v>372</v>
      </c>
      <c r="M30" s="29" t="s">
        <v>59</v>
      </c>
    </row>
    <row r="31" spans="1:13" s="28" customFormat="1" ht="18">
      <c r="A31" s="31">
        <v>45380</v>
      </c>
      <c r="B31" s="32">
        <v>2.02</v>
      </c>
      <c r="C31" s="33">
        <v>17.95261</v>
      </c>
      <c r="D31" s="33">
        <v>98.242900000000006</v>
      </c>
      <c r="E31" s="34">
        <v>419828.12546100002</v>
      </c>
      <c r="F31" s="34">
        <v>1985105.78293</v>
      </c>
      <c r="G31" s="29" t="s">
        <v>49</v>
      </c>
      <c r="H31" s="29" t="s">
        <v>70</v>
      </c>
      <c r="I31" s="29" t="s">
        <v>70</v>
      </c>
      <c r="J31" s="29" t="s">
        <v>52</v>
      </c>
      <c r="K31" s="29" t="s">
        <v>53</v>
      </c>
      <c r="L31" s="29" t="s">
        <v>372</v>
      </c>
      <c r="M31" s="29" t="s">
        <v>59</v>
      </c>
    </row>
    <row r="32" spans="1:13" s="28" customFormat="1" ht="18">
      <c r="A32" s="31">
        <v>45380</v>
      </c>
      <c r="B32" s="32">
        <v>2.02</v>
      </c>
      <c r="C32" s="33">
        <v>17.955919999999999</v>
      </c>
      <c r="D32" s="33">
        <v>98.243470000000002</v>
      </c>
      <c r="E32" s="34">
        <v>419889.97827000002</v>
      </c>
      <c r="F32" s="34">
        <v>1985471.7670100001</v>
      </c>
      <c r="G32" s="29" t="s">
        <v>49</v>
      </c>
      <c r="H32" s="29" t="s">
        <v>70</v>
      </c>
      <c r="I32" s="29" t="s">
        <v>70</v>
      </c>
      <c r="J32" s="29" t="s">
        <v>52</v>
      </c>
      <c r="K32" s="29" t="s">
        <v>53</v>
      </c>
      <c r="L32" s="29" t="s">
        <v>372</v>
      </c>
      <c r="M32" s="29" t="s">
        <v>59</v>
      </c>
    </row>
    <row r="33" spans="1:13" s="28" customFormat="1" ht="18">
      <c r="A33" s="31">
        <v>45380</v>
      </c>
      <c r="B33" s="32">
        <v>2.02</v>
      </c>
      <c r="C33" s="33">
        <v>19.01934</v>
      </c>
      <c r="D33" s="33">
        <v>99.001339999999999</v>
      </c>
      <c r="E33" s="34">
        <v>500141.01855400001</v>
      </c>
      <c r="F33" s="34">
        <v>2102967.3829000001</v>
      </c>
      <c r="G33" s="29" t="s">
        <v>49</v>
      </c>
      <c r="H33" s="29" t="s">
        <v>389</v>
      </c>
      <c r="I33" s="29" t="s">
        <v>113</v>
      </c>
      <c r="J33" s="29" t="s">
        <v>52</v>
      </c>
      <c r="K33" s="29" t="s">
        <v>53</v>
      </c>
      <c r="L33" s="29" t="s">
        <v>390</v>
      </c>
      <c r="M33" s="29" t="s">
        <v>59</v>
      </c>
    </row>
    <row r="34" spans="1:13" s="28" customFormat="1" ht="18">
      <c r="A34" s="31">
        <v>45380</v>
      </c>
      <c r="B34" s="32">
        <v>2.02</v>
      </c>
      <c r="C34" s="33">
        <v>19.021509999999999</v>
      </c>
      <c r="D34" s="33">
        <v>99.009190000000004</v>
      </c>
      <c r="E34" s="34">
        <v>500967.12215900002</v>
      </c>
      <c r="F34" s="34">
        <v>2103207.51388</v>
      </c>
      <c r="G34" s="29" t="s">
        <v>49</v>
      </c>
      <c r="H34" s="29" t="s">
        <v>389</v>
      </c>
      <c r="I34" s="29" t="s">
        <v>113</v>
      </c>
      <c r="J34" s="29" t="s">
        <v>52</v>
      </c>
      <c r="K34" s="29" t="s">
        <v>53</v>
      </c>
      <c r="L34" s="29" t="s">
        <v>390</v>
      </c>
      <c r="M34" s="29" t="s">
        <v>59</v>
      </c>
    </row>
    <row r="35" spans="1:13" s="28" customFormat="1" ht="18">
      <c r="A35" s="31">
        <v>45380</v>
      </c>
      <c r="B35" s="32">
        <v>2.02</v>
      </c>
      <c r="C35" s="33">
        <v>19.022079999999999</v>
      </c>
      <c r="D35" s="33">
        <v>99.005549999999999</v>
      </c>
      <c r="E35" s="34">
        <v>500584.05981200002</v>
      </c>
      <c r="F35" s="34">
        <v>2103270.56721</v>
      </c>
      <c r="G35" s="29" t="s">
        <v>49</v>
      </c>
      <c r="H35" s="29" t="s">
        <v>389</v>
      </c>
      <c r="I35" s="29" t="s">
        <v>113</v>
      </c>
      <c r="J35" s="29" t="s">
        <v>52</v>
      </c>
      <c r="K35" s="29" t="s">
        <v>53</v>
      </c>
      <c r="L35" s="29" t="s">
        <v>390</v>
      </c>
      <c r="M35" s="29" t="s">
        <v>59</v>
      </c>
    </row>
    <row r="36" spans="1:13" s="28" customFormat="1" ht="18">
      <c r="A36" s="31">
        <v>45380</v>
      </c>
      <c r="B36" s="32">
        <v>2.02</v>
      </c>
      <c r="C36" s="33">
        <v>18.80855</v>
      </c>
      <c r="D36" s="33">
        <v>98.746319999999997</v>
      </c>
      <c r="E36" s="34">
        <v>473269.75084300002</v>
      </c>
      <c r="F36" s="34">
        <v>2079663.2285199999</v>
      </c>
      <c r="G36" s="29" t="s">
        <v>49</v>
      </c>
      <c r="H36" s="29" t="s">
        <v>61</v>
      </c>
      <c r="I36" s="29" t="s">
        <v>62</v>
      </c>
      <c r="J36" s="29" t="s">
        <v>52</v>
      </c>
      <c r="K36" s="29" t="s">
        <v>53</v>
      </c>
      <c r="L36" s="29" t="s">
        <v>391</v>
      </c>
      <c r="M36" s="29" t="s">
        <v>59</v>
      </c>
    </row>
    <row r="37" spans="1:13" s="28" customFormat="1" ht="18">
      <c r="A37" s="31">
        <v>45380</v>
      </c>
      <c r="B37" s="32">
        <v>2.02</v>
      </c>
      <c r="C37" s="33">
        <v>18.841270000000002</v>
      </c>
      <c r="D37" s="33">
        <v>98.688649999999996</v>
      </c>
      <c r="E37" s="34">
        <v>467199.37070600002</v>
      </c>
      <c r="F37" s="34">
        <v>2083293.2591899999</v>
      </c>
      <c r="G37" s="29" t="s">
        <v>49</v>
      </c>
      <c r="H37" s="29" t="s">
        <v>61</v>
      </c>
      <c r="I37" s="29" t="s">
        <v>62</v>
      </c>
      <c r="J37" s="29" t="s">
        <v>52</v>
      </c>
      <c r="K37" s="29" t="s">
        <v>53</v>
      </c>
      <c r="L37" s="29" t="s">
        <v>391</v>
      </c>
      <c r="M37" s="29" t="s">
        <v>59</v>
      </c>
    </row>
    <row r="38" spans="1:13" s="28" customFormat="1" ht="18">
      <c r="A38" s="31">
        <v>45380</v>
      </c>
      <c r="B38" s="32">
        <v>2.02</v>
      </c>
      <c r="C38" s="33">
        <v>18.8674</v>
      </c>
      <c r="D38" s="33">
        <v>98.629739999999998</v>
      </c>
      <c r="E38" s="34">
        <v>460999.19450300001</v>
      </c>
      <c r="F38" s="34">
        <v>2086196.41074</v>
      </c>
      <c r="G38" s="29" t="s">
        <v>49</v>
      </c>
      <c r="H38" s="29" t="s">
        <v>368</v>
      </c>
      <c r="I38" s="29" t="s">
        <v>62</v>
      </c>
      <c r="J38" s="29" t="s">
        <v>52</v>
      </c>
      <c r="K38" s="29" t="s">
        <v>53</v>
      </c>
      <c r="L38" s="29" t="s">
        <v>391</v>
      </c>
      <c r="M38" s="29" t="s">
        <v>59</v>
      </c>
    </row>
    <row r="39" spans="1:13" s="28" customFormat="1" ht="18">
      <c r="A39" s="31">
        <v>45380</v>
      </c>
      <c r="B39" s="32">
        <v>2.02</v>
      </c>
      <c r="C39" s="33">
        <v>18.870139999999999</v>
      </c>
      <c r="D39" s="33">
        <v>98.633930000000007</v>
      </c>
      <c r="E39" s="34">
        <v>461441.17339299998</v>
      </c>
      <c r="F39" s="34">
        <v>2086498.6692300001</v>
      </c>
      <c r="G39" s="29" t="s">
        <v>49</v>
      </c>
      <c r="H39" s="29" t="s">
        <v>368</v>
      </c>
      <c r="I39" s="29" t="s">
        <v>62</v>
      </c>
      <c r="J39" s="29" t="s">
        <v>52</v>
      </c>
      <c r="K39" s="29" t="s">
        <v>53</v>
      </c>
      <c r="L39" s="29" t="s">
        <v>391</v>
      </c>
      <c r="M39" s="29" t="s">
        <v>59</v>
      </c>
    </row>
    <row r="40" spans="1:13" s="28" customFormat="1" ht="18">
      <c r="A40" s="31">
        <v>45380</v>
      </c>
      <c r="B40" s="32">
        <v>2.02</v>
      </c>
      <c r="C40" s="33">
        <v>18.870699999999999</v>
      </c>
      <c r="D40" s="33">
        <v>98.630290000000002</v>
      </c>
      <c r="E40" s="34">
        <v>461057.89059700002</v>
      </c>
      <c r="F40" s="34">
        <v>2086561.42839</v>
      </c>
      <c r="G40" s="29" t="s">
        <v>49</v>
      </c>
      <c r="H40" s="29" t="s">
        <v>368</v>
      </c>
      <c r="I40" s="29" t="s">
        <v>62</v>
      </c>
      <c r="J40" s="29" t="s">
        <v>52</v>
      </c>
      <c r="K40" s="29" t="s">
        <v>53</v>
      </c>
      <c r="L40" s="29" t="s">
        <v>391</v>
      </c>
      <c r="M40" s="29" t="s">
        <v>59</v>
      </c>
    </row>
    <row r="41" spans="1:13" s="28" customFormat="1" ht="18">
      <c r="A41" s="31">
        <v>45380</v>
      </c>
      <c r="B41" s="32">
        <v>2.02</v>
      </c>
      <c r="C41" s="33">
        <v>18.872879999999999</v>
      </c>
      <c r="D41" s="33">
        <v>98.638120000000001</v>
      </c>
      <c r="E41" s="34">
        <v>461883.137865</v>
      </c>
      <c r="F41" s="34">
        <v>2086800.9380099999</v>
      </c>
      <c r="G41" s="29" t="s">
        <v>49</v>
      </c>
      <c r="H41" s="29" t="s">
        <v>368</v>
      </c>
      <c r="I41" s="29" t="s">
        <v>62</v>
      </c>
      <c r="J41" s="29" t="s">
        <v>52</v>
      </c>
      <c r="K41" s="29" t="s">
        <v>53</v>
      </c>
      <c r="L41" s="29" t="s">
        <v>391</v>
      </c>
      <c r="M41" s="29" t="s">
        <v>59</v>
      </c>
    </row>
    <row r="42" spans="1:13" s="28" customFormat="1" ht="18">
      <c r="A42" s="31">
        <v>45380</v>
      </c>
      <c r="B42" s="32">
        <v>2.02</v>
      </c>
      <c r="C42" s="33">
        <v>18.873449999999998</v>
      </c>
      <c r="D42" s="33">
        <v>98.634500000000003</v>
      </c>
      <c r="E42" s="34">
        <v>461501.968895</v>
      </c>
      <c r="F42" s="34">
        <v>2086864.79033</v>
      </c>
      <c r="G42" s="29" t="s">
        <v>49</v>
      </c>
      <c r="H42" s="29" t="s">
        <v>368</v>
      </c>
      <c r="I42" s="29" t="s">
        <v>62</v>
      </c>
      <c r="J42" s="29" t="s">
        <v>52</v>
      </c>
      <c r="K42" s="29" t="s">
        <v>53</v>
      </c>
      <c r="L42" s="29" t="s">
        <v>391</v>
      </c>
      <c r="M42" s="29" t="s">
        <v>59</v>
      </c>
    </row>
    <row r="43" spans="1:13" s="28" customFormat="1" ht="18">
      <c r="A43" s="31">
        <v>45380</v>
      </c>
      <c r="B43" s="32">
        <v>2.02</v>
      </c>
      <c r="C43" s="33">
        <v>18.876750000000001</v>
      </c>
      <c r="D43" s="33">
        <v>98.635069999999999</v>
      </c>
      <c r="E43" s="34">
        <v>461562.75988500001</v>
      </c>
      <c r="F43" s="34">
        <v>2087229.8052399999</v>
      </c>
      <c r="G43" s="29" t="s">
        <v>49</v>
      </c>
      <c r="H43" s="29" t="s">
        <v>368</v>
      </c>
      <c r="I43" s="29" t="s">
        <v>62</v>
      </c>
      <c r="J43" s="29" t="s">
        <v>52</v>
      </c>
      <c r="K43" s="29" t="s">
        <v>53</v>
      </c>
      <c r="L43" s="29" t="s">
        <v>391</v>
      </c>
      <c r="M43" s="29" t="s">
        <v>59</v>
      </c>
    </row>
    <row r="44" spans="1:13" s="28" customFormat="1" ht="18">
      <c r="A44" s="31">
        <v>45380</v>
      </c>
      <c r="B44" s="32">
        <v>2.02</v>
      </c>
      <c r="C44" s="33">
        <v>18.877320000000001</v>
      </c>
      <c r="D44" s="33">
        <v>98.631439999999998</v>
      </c>
      <c r="E44" s="34">
        <v>461180.54739199998</v>
      </c>
      <c r="F44" s="34">
        <v>2087293.66649</v>
      </c>
      <c r="G44" s="29" t="s">
        <v>49</v>
      </c>
      <c r="H44" s="29" t="s">
        <v>368</v>
      </c>
      <c r="I44" s="29" t="s">
        <v>62</v>
      </c>
      <c r="J44" s="29" t="s">
        <v>52</v>
      </c>
      <c r="K44" s="29" t="s">
        <v>53</v>
      </c>
      <c r="L44" s="29" t="s">
        <v>391</v>
      </c>
      <c r="M44" s="29" t="s">
        <v>59</v>
      </c>
    </row>
    <row r="45" spans="1:13" s="28" customFormat="1" ht="18">
      <c r="A45" s="31">
        <v>45380</v>
      </c>
      <c r="B45" s="32">
        <v>2.02</v>
      </c>
      <c r="C45" s="33">
        <v>18.88062</v>
      </c>
      <c r="D45" s="33">
        <v>98.632019999999997</v>
      </c>
      <c r="E45" s="34">
        <v>461242.39674400003</v>
      </c>
      <c r="F45" s="34">
        <v>2087658.6784000001</v>
      </c>
      <c r="G45" s="29" t="s">
        <v>49</v>
      </c>
      <c r="H45" s="29" t="s">
        <v>368</v>
      </c>
      <c r="I45" s="29" t="s">
        <v>62</v>
      </c>
      <c r="J45" s="29" t="s">
        <v>52</v>
      </c>
      <c r="K45" s="29" t="s">
        <v>53</v>
      </c>
      <c r="L45" s="29" t="s">
        <v>391</v>
      </c>
      <c r="M45" s="29" t="s">
        <v>59</v>
      </c>
    </row>
    <row r="46" spans="1:13" s="28" customFormat="1" ht="18">
      <c r="A46" s="31">
        <v>45380</v>
      </c>
      <c r="B46" s="32">
        <v>2.02</v>
      </c>
      <c r="C46" s="33">
        <v>18.883929999999999</v>
      </c>
      <c r="D46" s="33">
        <v>98.632589999999993</v>
      </c>
      <c r="E46" s="34">
        <v>461303.19287999999</v>
      </c>
      <c r="F46" s="34">
        <v>2088024.7992700001</v>
      </c>
      <c r="G46" s="29" t="s">
        <v>49</v>
      </c>
      <c r="H46" s="29" t="s">
        <v>368</v>
      </c>
      <c r="I46" s="29" t="s">
        <v>62</v>
      </c>
      <c r="J46" s="29" t="s">
        <v>52</v>
      </c>
      <c r="K46" s="29" t="s">
        <v>53</v>
      </c>
      <c r="L46" s="29" t="s">
        <v>391</v>
      </c>
      <c r="M46" s="29" t="s">
        <v>59</v>
      </c>
    </row>
    <row r="47" spans="1:13" s="28" customFormat="1" ht="18">
      <c r="A47" s="31">
        <v>45380</v>
      </c>
      <c r="B47" s="32">
        <v>2.02</v>
      </c>
      <c r="C47" s="33">
        <v>18.886109999999999</v>
      </c>
      <c r="D47" s="33">
        <v>98.640420000000006</v>
      </c>
      <c r="E47" s="34">
        <v>462128.37244900002</v>
      </c>
      <c r="F47" s="34">
        <v>2088264.31889</v>
      </c>
      <c r="G47" s="29" t="s">
        <v>49</v>
      </c>
      <c r="H47" s="29" t="s">
        <v>368</v>
      </c>
      <c r="I47" s="29" t="s">
        <v>62</v>
      </c>
      <c r="J47" s="29" t="s">
        <v>52</v>
      </c>
      <c r="K47" s="29" t="s">
        <v>53</v>
      </c>
      <c r="L47" s="29" t="s">
        <v>391</v>
      </c>
      <c r="M47" s="29" t="s">
        <v>59</v>
      </c>
    </row>
    <row r="48" spans="1:13" s="28" customFormat="1" ht="18">
      <c r="A48" s="31">
        <v>45380</v>
      </c>
      <c r="B48" s="32">
        <v>2.02</v>
      </c>
      <c r="C48" s="33">
        <v>18.886669999999999</v>
      </c>
      <c r="D48" s="33">
        <v>98.636780000000002</v>
      </c>
      <c r="E48" s="34">
        <v>461745.12403200002</v>
      </c>
      <c r="F48" s="34">
        <v>2088327.06464</v>
      </c>
      <c r="G48" s="29" t="s">
        <v>49</v>
      </c>
      <c r="H48" s="29" t="s">
        <v>368</v>
      </c>
      <c r="I48" s="29" t="s">
        <v>62</v>
      </c>
      <c r="J48" s="29" t="s">
        <v>52</v>
      </c>
      <c r="K48" s="29" t="s">
        <v>53</v>
      </c>
      <c r="L48" s="29" t="s">
        <v>391</v>
      </c>
      <c r="M48" s="29" t="s">
        <v>59</v>
      </c>
    </row>
    <row r="49" spans="1:13" s="28" customFormat="1" ht="18">
      <c r="A49" s="31">
        <v>45380</v>
      </c>
      <c r="B49" s="32">
        <v>2.02</v>
      </c>
      <c r="C49" s="33">
        <v>18.888850000000001</v>
      </c>
      <c r="D49" s="33">
        <v>98.644620000000003</v>
      </c>
      <c r="E49" s="34">
        <v>462571.33745599998</v>
      </c>
      <c r="F49" s="34">
        <v>2088566.6014400001</v>
      </c>
      <c r="G49" s="29" t="s">
        <v>49</v>
      </c>
      <c r="H49" s="29" t="s">
        <v>368</v>
      </c>
      <c r="I49" s="29" t="s">
        <v>62</v>
      </c>
      <c r="J49" s="29" t="s">
        <v>52</v>
      </c>
      <c r="K49" s="29" t="s">
        <v>53</v>
      </c>
      <c r="L49" s="29" t="s">
        <v>391</v>
      </c>
      <c r="M49" s="29" t="s">
        <v>59</v>
      </c>
    </row>
    <row r="50" spans="1:13" s="28" customFormat="1" ht="18">
      <c r="A50" s="31">
        <v>45380</v>
      </c>
      <c r="B50" s="32">
        <v>2.02</v>
      </c>
      <c r="C50" s="33">
        <v>18.889410000000002</v>
      </c>
      <c r="D50" s="33">
        <v>98.640990000000002</v>
      </c>
      <c r="E50" s="34">
        <v>462189.14717100002</v>
      </c>
      <c r="F50" s="34">
        <v>2088629.33604</v>
      </c>
      <c r="G50" s="29" t="s">
        <v>49</v>
      </c>
      <c r="H50" s="29" t="s">
        <v>368</v>
      </c>
      <c r="I50" s="29" t="s">
        <v>62</v>
      </c>
      <c r="J50" s="29" t="s">
        <v>52</v>
      </c>
      <c r="K50" s="29" t="s">
        <v>53</v>
      </c>
      <c r="L50" s="29" t="s">
        <v>391</v>
      </c>
      <c r="M50" s="29" t="s">
        <v>59</v>
      </c>
    </row>
    <row r="51" spans="1:13" s="28" customFormat="1" ht="18">
      <c r="A51" s="31">
        <v>45380</v>
      </c>
      <c r="B51" s="32">
        <v>2.02</v>
      </c>
      <c r="C51" s="33">
        <v>18.889489999999999</v>
      </c>
      <c r="D51" s="33">
        <v>98.618629999999996</v>
      </c>
      <c r="E51" s="34">
        <v>459834.18918699998</v>
      </c>
      <c r="F51" s="34">
        <v>2088643.1139199999</v>
      </c>
      <c r="G51" s="29" t="s">
        <v>49</v>
      </c>
      <c r="H51" s="29" t="s">
        <v>368</v>
      </c>
      <c r="I51" s="29" t="s">
        <v>62</v>
      </c>
      <c r="J51" s="29" t="s">
        <v>52</v>
      </c>
      <c r="K51" s="29" t="s">
        <v>53</v>
      </c>
      <c r="L51" s="29" t="s">
        <v>391</v>
      </c>
      <c r="M51" s="29" t="s">
        <v>59</v>
      </c>
    </row>
    <row r="52" spans="1:13" s="28" customFormat="1" ht="18">
      <c r="A52" s="31">
        <v>45380</v>
      </c>
      <c r="B52" s="32">
        <v>2.02</v>
      </c>
      <c r="C52" s="33">
        <v>18.890049999999999</v>
      </c>
      <c r="D52" s="33">
        <v>98.614999999999995</v>
      </c>
      <c r="E52" s="34">
        <v>459452.00856599997</v>
      </c>
      <c r="F52" s="34">
        <v>2088705.90484</v>
      </c>
      <c r="G52" s="29" t="s">
        <v>49</v>
      </c>
      <c r="H52" s="29" t="s">
        <v>368</v>
      </c>
      <c r="I52" s="29" t="s">
        <v>62</v>
      </c>
      <c r="J52" s="29" t="s">
        <v>52</v>
      </c>
      <c r="K52" s="29" t="s">
        <v>53</v>
      </c>
      <c r="L52" s="29" t="s">
        <v>391</v>
      </c>
      <c r="M52" s="29" t="s">
        <v>59</v>
      </c>
    </row>
    <row r="53" spans="1:13" s="28" customFormat="1" ht="18">
      <c r="A53" s="31">
        <v>45380</v>
      </c>
      <c r="B53" s="32">
        <v>2.02</v>
      </c>
      <c r="C53" s="33">
        <v>18.908750000000001</v>
      </c>
      <c r="D53" s="33">
        <v>98.625720000000001</v>
      </c>
      <c r="E53" s="34">
        <v>460585.42424800002</v>
      </c>
      <c r="F53" s="34">
        <v>2090772.60925</v>
      </c>
      <c r="G53" s="29" t="s">
        <v>49</v>
      </c>
      <c r="H53" s="29" t="s">
        <v>368</v>
      </c>
      <c r="I53" s="29" t="s">
        <v>62</v>
      </c>
      <c r="J53" s="29" t="s">
        <v>52</v>
      </c>
      <c r="K53" s="29" t="s">
        <v>53</v>
      </c>
      <c r="L53" s="29" t="s">
        <v>391</v>
      </c>
      <c r="M53" s="29" t="s">
        <v>59</v>
      </c>
    </row>
    <row r="54" spans="1:13" s="28" customFormat="1" ht="18">
      <c r="A54" s="31">
        <v>45380</v>
      </c>
      <c r="B54" s="32">
        <v>2.02</v>
      </c>
      <c r="C54" s="33">
        <v>18.909320000000001</v>
      </c>
      <c r="D54" s="33">
        <v>98.62209</v>
      </c>
      <c r="E54" s="34">
        <v>460203.287626</v>
      </c>
      <c r="F54" s="34">
        <v>2090836.49214</v>
      </c>
      <c r="G54" s="29" t="s">
        <v>49</v>
      </c>
      <c r="H54" s="29" t="s">
        <v>368</v>
      </c>
      <c r="I54" s="29" t="s">
        <v>62</v>
      </c>
      <c r="J54" s="29" t="s">
        <v>52</v>
      </c>
      <c r="K54" s="29" t="s">
        <v>53</v>
      </c>
      <c r="L54" s="29" t="s">
        <v>391</v>
      </c>
      <c r="M54" s="29" t="s">
        <v>59</v>
      </c>
    </row>
    <row r="55" spans="1:13" s="28" customFormat="1" ht="18">
      <c r="A55" s="31">
        <v>45380</v>
      </c>
      <c r="B55" s="32">
        <v>2.02</v>
      </c>
      <c r="C55" s="33">
        <v>18.91206</v>
      </c>
      <c r="D55" s="33">
        <v>98.626279999999994</v>
      </c>
      <c r="E55" s="34">
        <v>460645.17146799999</v>
      </c>
      <c r="F55" s="34">
        <v>2091138.7313600001</v>
      </c>
      <c r="G55" s="29" t="s">
        <v>49</v>
      </c>
      <c r="H55" s="29" t="s">
        <v>368</v>
      </c>
      <c r="I55" s="29" t="s">
        <v>62</v>
      </c>
      <c r="J55" s="29" t="s">
        <v>52</v>
      </c>
      <c r="K55" s="29" t="s">
        <v>53</v>
      </c>
      <c r="L55" s="29" t="s">
        <v>391</v>
      </c>
      <c r="M55" s="29" t="s">
        <v>59</v>
      </c>
    </row>
    <row r="56" spans="1:13" s="28" customFormat="1" ht="18">
      <c r="A56" s="31">
        <v>45380</v>
      </c>
      <c r="B56" s="32">
        <v>2.02</v>
      </c>
      <c r="C56" s="33">
        <v>18.940750000000001</v>
      </c>
      <c r="D56" s="33">
        <v>98.615830000000003</v>
      </c>
      <c r="E56" s="34">
        <v>459551.61850300001</v>
      </c>
      <c r="F56" s="34">
        <v>2094315.6071299999</v>
      </c>
      <c r="G56" s="29" t="s">
        <v>49</v>
      </c>
      <c r="H56" s="29" t="s">
        <v>368</v>
      </c>
      <c r="I56" s="29" t="s">
        <v>62</v>
      </c>
      <c r="J56" s="29" t="s">
        <v>52</v>
      </c>
      <c r="K56" s="29" t="s">
        <v>53</v>
      </c>
      <c r="L56" s="29" t="s">
        <v>391</v>
      </c>
      <c r="M56" s="29" t="s">
        <v>59</v>
      </c>
    </row>
    <row r="57" spans="1:13" s="28" customFormat="1" ht="18">
      <c r="A57" s="31">
        <v>45380</v>
      </c>
      <c r="B57" s="32">
        <v>2.02</v>
      </c>
      <c r="C57" s="33">
        <v>18.943989999999999</v>
      </c>
      <c r="D57" s="33">
        <v>98.638800000000003</v>
      </c>
      <c r="E57" s="34">
        <v>461970.83724700002</v>
      </c>
      <c r="F57" s="34">
        <v>2094669.0031399999</v>
      </c>
      <c r="G57" s="29" t="s">
        <v>49</v>
      </c>
      <c r="H57" s="29" t="s">
        <v>368</v>
      </c>
      <c r="I57" s="29" t="s">
        <v>62</v>
      </c>
      <c r="J57" s="29" t="s">
        <v>52</v>
      </c>
      <c r="K57" s="29" t="s">
        <v>53</v>
      </c>
      <c r="L57" s="29" t="s">
        <v>391</v>
      </c>
      <c r="M57" s="29" t="s">
        <v>59</v>
      </c>
    </row>
    <row r="58" spans="1:13" s="28" customFormat="1" ht="18">
      <c r="A58" s="31">
        <v>45380</v>
      </c>
      <c r="B58" s="32">
        <v>2.02</v>
      </c>
      <c r="C58" s="33">
        <v>18.94455</v>
      </c>
      <c r="D58" s="33">
        <v>98.635189999999994</v>
      </c>
      <c r="E58" s="34">
        <v>461590.880214</v>
      </c>
      <c r="F58" s="34">
        <v>2094731.7483099999</v>
      </c>
      <c r="G58" s="29" t="s">
        <v>49</v>
      </c>
      <c r="H58" s="29" t="s">
        <v>368</v>
      </c>
      <c r="I58" s="29" t="s">
        <v>62</v>
      </c>
      <c r="J58" s="29" t="s">
        <v>52</v>
      </c>
      <c r="K58" s="29" t="s">
        <v>53</v>
      </c>
      <c r="L58" s="29" t="s">
        <v>391</v>
      </c>
      <c r="M58" s="29" t="s">
        <v>59</v>
      </c>
    </row>
    <row r="59" spans="1:13" s="28" customFormat="1" ht="18">
      <c r="A59" s="31">
        <v>45380</v>
      </c>
      <c r="B59" s="32">
        <v>2.02</v>
      </c>
      <c r="C59" s="33">
        <v>18.977959999999999</v>
      </c>
      <c r="D59" s="33">
        <v>98.704220000000007</v>
      </c>
      <c r="E59" s="34">
        <v>468864.98074999999</v>
      </c>
      <c r="F59" s="34">
        <v>2098414.9124500002</v>
      </c>
      <c r="G59" s="29" t="s">
        <v>49</v>
      </c>
      <c r="H59" s="29" t="s">
        <v>370</v>
      </c>
      <c r="I59" s="29" t="s">
        <v>62</v>
      </c>
      <c r="J59" s="29" t="s">
        <v>52</v>
      </c>
      <c r="K59" s="29" t="s">
        <v>53</v>
      </c>
      <c r="L59" s="29" t="s">
        <v>391</v>
      </c>
      <c r="M59" s="29" t="s">
        <v>59</v>
      </c>
    </row>
    <row r="60" spans="1:13" s="28" customFormat="1" ht="18">
      <c r="A60" s="31">
        <v>45380</v>
      </c>
      <c r="B60" s="32">
        <v>2.02</v>
      </c>
      <c r="C60" s="33">
        <v>18.980129999999999</v>
      </c>
      <c r="D60" s="33">
        <v>98.712050000000005</v>
      </c>
      <c r="E60" s="34">
        <v>469689.59678600001</v>
      </c>
      <c r="F60" s="34">
        <v>2098653.6546100001</v>
      </c>
      <c r="G60" s="29" t="s">
        <v>49</v>
      </c>
      <c r="H60" s="29" t="s">
        <v>370</v>
      </c>
      <c r="I60" s="29" t="s">
        <v>62</v>
      </c>
      <c r="J60" s="29" t="s">
        <v>52</v>
      </c>
      <c r="K60" s="29" t="s">
        <v>53</v>
      </c>
      <c r="L60" s="29" t="s">
        <v>391</v>
      </c>
      <c r="M60" s="29" t="s">
        <v>59</v>
      </c>
    </row>
    <row r="61" spans="1:13" s="28" customFormat="1" ht="18">
      <c r="A61" s="31">
        <v>45380</v>
      </c>
      <c r="B61" s="32">
        <v>2.02</v>
      </c>
      <c r="C61" s="33">
        <v>18.982669999999999</v>
      </c>
      <c r="D61" s="33">
        <v>98.761070000000004</v>
      </c>
      <c r="E61" s="34">
        <v>474849.98321600002</v>
      </c>
      <c r="F61" s="34">
        <v>2098926.98495</v>
      </c>
      <c r="G61" s="29" t="s">
        <v>49</v>
      </c>
      <c r="H61" s="29" t="s">
        <v>370</v>
      </c>
      <c r="I61" s="29" t="s">
        <v>62</v>
      </c>
      <c r="J61" s="29" t="s">
        <v>52</v>
      </c>
      <c r="K61" s="29" t="s">
        <v>53</v>
      </c>
      <c r="L61" s="29" t="s">
        <v>391</v>
      </c>
      <c r="M61" s="29" t="s">
        <v>59</v>
      </c>
    </row>
    <row r="62" spans="1:13" s="28" customFormat="1" ht="18">
      <c r="A62" s="31">
        <v>45380</v>
      </c>
      <c r="B62" s="32">
        <v>2.02</v>
      </c>
      <c r="C62" s="33">
        <v>18.999120000000001</v>
      </c>
      <c r="D62" s="33">
        <v>98.633470000000003</v>
      </c>
      <c r="E62" s="34">
        <v>461422.34548199998</v>
      </c>
      <c r="F62" s="34">
        <v>2100770.2533800001</v>
      </c>
      <c r="G62" s="29" t="s">
        <v>49</v>
      </c>
      <c r="H62" s="29" t="s">
        <v>368</v>
      </c>
      <c r="I62" s="29" t="s">
        <v>62</v>
      </c>
      <c r="J62" s="29" t="s">
        <v>52</v>
      </c>
      <c r="K62" s="29" t="s">
        <v>53</v>
      </c>
      <c r="L62" s="29" t="s">
        <v>391</v>
      </c>
      <c r="M62" s="29" t="s">
        <v>59</v>
      </c>
    </row>
    <row r="63" spans="1:13" s="28" customFormat="1" ht="18">
      <c r="A63" s="31">
        <v>45380</v>
      </c>
      <c r="B63" s="32">
        <v>2.02</v>
      </c>
      <c r="C63" s="33">
        <v>19.002980000000001</v>
      </c>
      <c r="D63" s="33">
        <v>98.630420000000001</v>
      </c>
      <c r="E63" s="34">
        <v>461102.22337199998</v>
      </c>
      <c r="F63" s="34">
        <v>2101198.0323100002</v>
      </c>
      <c r="G63" s="29" t="s">
        <v>49</v>
      </c>
      <c r="H63" s="29" t="s">
        <v>368</v>
      </c>
      <c r="I63" s="29" t="s">
        <v>62</v>
      </c>
      <c r="J63" s="29" t="s">
        <v>52</v>
      </c>
      <c r="K63" s="29" t="s">
        <v>53</v>
      </c>
      <c r="L63" s="29" t="s">
        <v>391</v>
      </c>
      <c r="M63" s="29" t="s">
        <v>59</v>
      </c>
    </row>
    <row r="64" spans="1:13" s="28" customFormat="1" ht="18">
      <c r="A64" s="31">
        <v>45380</v>
      </c>
      <c r="B64" s="32">
        <v>2.02</v>
      </c>
      <c r="C64" s="33">
        <v>19.60426</v>
      </c>
      <c r="D64" s="33">
        <v>99.157880000000006</v>
      </c>
      <c r="E64" s="34">
        <v>516555.96894699999</v>
      </c>
      <c r="F64" s="34">
        <v>2167697.34161</v>
      </c>
      <c r="G64" s="29" t="s">
        <v>49</v>
      </c>
      <c r="H64" s="29" t="s">
        <v>300</v>
      </c>
      <c r="I64" s="29" t="s">
        <v>301</v>
      </c>
      <c r="J64" s="29" t="s">
        <v>52</v>
      </c>
      <c r="K64" s="29" t="s">
        <v>53</v>
      </c>
      <c r="L64" s="29" t="s">
        <v>395</v>
      </c>
      <c r="M64" s="29" t="s">
        <v>59</v>
      </c>
    </row>
    <row r="65" spans="1:13" s="28" customFormat="1" ht="18">
      <c r="A65" s="31">
        <v>45380</v>
      </c>
      <c r="B65" s="32">
        <v>2.02</v>
      </c>
      <c r="C65" s="33">
        <v>19.70542</v>
      </c>
      <c r="D65" s="33">
        <v>99.205150000000003</v>
      </c>
      <c r="E65" s="34">
        <v>521499.43573500001</v>
      </c>
      <c r="F65" s="34">
        <v>2178896.60029</v>
      </c>
      <c r="G65" s="29" t="s">
        <v>49</v>
      </c>
      <c r="H65" s="29" t="s">
        <v>300</v>
      </c>
      <c r="I65" s="29" t="s">
        <v>301</v>
      </c>
      <c r="J65" s="29" t="s">
        <v>52</v>
      </c>
      <c r="K65" s="29" t="s">
        <v>53</v>
      </c>
      <c r="L65" s="29" t="s">
        <v>395</v>
      </c>
      <c r="M65" s="29" t="s">
        <v>59</v>
      </c>
    </row>
    <row r="66" spans="1:13" s="28" customFormat="1" ht="18">
      <c r="A66" s="31">
        <v>45380</v>
      </c>
      <c r="B66" s="32">
        <v>2.02</v>
      </c>
      <c r="C66" s="33">
        <v>19.758310000000002</v>
      </c>
      <c r="D66" s="33">
        <v>99.105869999999996</v>
      </c>
      <c r="E66" s="34">
        <v>511091.364626</v>
      </c>
      <c r="F66" s="34">
        <v>2184739.7179899998</v>
      </c>
      <c r="G66" s="29" t="s">
        <v>49</v>
      </c>
      <c r="H66" s="29" t="s">
        <v>314</v>
      </c>
      <c r="I66" s="29" t="s">
        <v>301</v>
      </c>
      <c r="J66" s="29" t="s">
        <v>52</v>
      </c>
      <c r="K66" s="29" t="s">
        <v>53</v>
      </c>
      <c r="L66" s="29" t="s">
        <v>395</v>
      </c>
      <c r="M66" s="29" t="s">
        <v>59</v>
      </c>
    </row>
    <row r="67" spans="1:13" s="28" customFormat="1" ht="18">
      <c r="A67" s="31">
        <v>45380</v>
      </c>
      <c r="B67" s="32">
        <v>2.02</v>
      </c>
      <c r="C67" s="33">
        <v>19.911850000000001</v>
      </c>
      <c r="D67" s="33">
        <v>99.378780000000006</v>
      </c>
      <c r="E67" s="34">
        <v>539644.60075500002</v>
      </c>
      <c r="F67" s="34">
        <v>2201771.3072899999</v>
      </c>
      <c r="G67" s="29" t="s">
        <v>49</v>
      </c>
      <c r="H67" s="29" t="s">
        <v>242</v>
      </c>
      <c r="I67" s="29" t="s">
        <v>396</v>
      </c>
      <c r="J67" s="29" t="s">
        <v>52</v>
      </c>
      <c r="K67" s="29" t="s">
        <v>53</v>
      </c>
      <c r="L67" s="29" t="s">
        <v>395</v>
      </c>
      <c r="M67" s="29" t="s">
        <v>59</v>
      </c>
    </row>
    <row r="68" spans="1:13" s="28" customFormat="1" ht="18">
      <c r="A68" s="31">
        <v>45380</v>
      </c>
      <c r="B68" s="32">
        <v>2.02</v>
      </c>
      <c r="C68" s="33">
        <v>20.010560000000002</v>
      </c>
      <c r="D68" s="33">
        <v>99.418049999999994</v>
      </c>
      <c r="E68" s="34">
        <v>543727.597603</v>
      </c>
      <c r="F68" s="34">
        <v>2212704.46741</v>
      </c>
      <c r="G68" s="29" t="s">
        <v>49</v>
      </c>
      <c r="H68" s="29" t="s">
        <v>397</v>
      </c>
      <c r="I68" s="29" t="s">
        <v>396</v>
      </c>
      <c r="J68" s="29" t="s">
        <v>52</v>
      </c>
      <c r="K68" s="29" t="s">
        <v>53</v>
      </c>
      <c r="L68" s="29" t="s">
        <v>395</v>
      </c>
      <c r="M68" s="29" t="s">
        <v>59</v>
      </c>
    </row>
    <row r="69" spans="1:13" s="28" customFormat="1" ht="18">
      <c r="A69" s="31">
        <v>45380</v>
      </c>
      <c r="B69" s="32">
        <v>2.02</v>
      </c>
      <c r="C69" s="33">
        <v>20.02534</v>
      </c>
      <c r="D69" s="33">
        <v>99.431929999999994</v>
      </c>
      <c r="E69" s="34">
        <v>545175.23126200004</v>
      </c>
      <c r="F69" s="34">
        <v>2214343.74663</v>
      </c>
      <c r="G69" s="29" t="s">
        <v>49</v>
      </c>
      <c r="H69" s="29" t="s">
        <v>397</v>
      </c>
      <c r="I69" s="29" t="s">
        <v>396</v>
      </c>
      <c r="J69" s="29" t="s">
        <v>52</v>
      </c>
      <c r="K69" s="29" t="s">
        <v>53</v>
      </c>
      <c r="L69" s="29" t="s">
        <v>395</v>
      </c>
      <c r="M69" s="29" t="s">
        <v>59</v>
      </c>
    </row>
    <row r="70" spans="1:13" s="28" customFormat="1" ht="18">
      <c r="A70" s="31">
        <v>45380</v>
      </c>
      <c r="B70" s="32">
        <v>2.02</v>
      </c>
      <c r="C70" s="33">
        <v>20.040859999999999</v>
      </c>
      <c r="D70" s="33">
        <v>99.41968</v>
      </c>
      <c r="E70" s="34">
        <v>543889.68553100002</v>
      </c>
      <c r="F70" s="34">
        <v>2216057.97119</v>
      </c>
      <c r="G70" s="29" t="s">
        <v>49</v>
      </c>
      <c r="H70" s="29" t="s">
        <v>397</v>
      </c>
      <c r="I70" s="29" t="s">
        <v>396</v>
      </c>
      <c r="J70" s="29" t="s">
        <v>52</v>
      </c>
      <c r="K70" s="29" t="s">
        <v>53</v>
      </c>
      <c r="L70" s="29" t="s">
        <v>395</v>
      </c>
      <c r="M70" s="29" t="s">
        <v>59</v>
      </c>
    </row>
    <row r="71" spans="1:13" s="28" customFormat="1" ht="18">
      <c r="A71" s="31">
        <v>45380</v>
      </c>
      <c r="B71" s="32">
        <v>2.02</v>
      </c>
      <c r="C71" s="33">
        <v>20.041440000000001</v>
      </c>
      <c r="D71" s="33">
        <v>99.416030000000006</v>
      </c>
      <c r="E71" s="34">
        <v>543507.80752899998</v>
      </c>
      <c r="F71" s="34">
        <v>2216121.2015800001</v>
      </c>
      <c r="G71" s="29" t="s">
        <v>49</v>
      </c>
      <c r="H71" s="29" t="s">
        <v>397</v>
      </c>
      <c r="I71" s="29" t="s">
        <v>396</v>
      </c>
      <c r="J71" s="29" t="s">
        <v>52</v>
      </c>
      <c r="K71" s="29" t="s">
        <v>53</v>
      </c>
      <c r="L71" s="29" t="s">
        <v>395</v>
      </c>
      <c r="M71" s="29" t="s">
        <v>59</v>
      </c>
    </row>
    <row r="72" spans="1:13" s="28" customFormat="1" ht="18">
      <c r="A72" s="31">
        <v>45380</v>
      </c>
      <c r="B72" s="32">
        <v>2.02</v>
      </c>
      <c r="C72" s="33">
        <v>18.830359999999999</v>
      </c>
      <c r="D72" s="33">
        <v>99.319310000000002</v>
      </c>
      <c r="E72" s="34">
        <v>533641.39179599995</v>
      </c>
      <c r="F72" s="34">
        <v>2082087.5886299999</v>
      </c>
      <c r="G72" s="29" t="s">
        <v>49</v>
      </c>
      <c r="H72" s="29" t="s">
        <v>401</v>
      </c>
      <c r="I72" s="29" t="s">
        <v>402</v>
      </c>
      <c r="J72" s="29" t="s">
        <v>52</v>
      </c>
      <c r="K72" s="29" t="s">
        <v>53</v>
      </c>
      <c r="L72" s="29" t="s">
        <v>403</v>
      </c>
      <c r="M72" s="29" t="s">
        <v>59</v>
      </c>
    </row>
    <row r="73" spans="1:13" s="28" customFormat="1" ht="18">
      <c r="A73" s="31">
        <v>45380</v>
      </c>
      <c r="B73" s="32">
        <v>2.02</v>
      </c>
      <c r="C73" s="33">
        <v>17.825679999999998</v>
      </c>
      <c r="D73" s="33">
        <v>98.817629999999994</v>
      </c>
      <c r="E73" s="34">
        <v>480674.92660900002</v>
      </c>
      <c r="F73" s="34">
        <v>1970909.0420200001</v>
      </c>
      <c r="G73" s="29" t="s">
        <v>49</v>
      </c>
      <c r="H73" s="29" t="s">
        <v>404</v>
      </c>
      <c r="I73" s="29" t="s">
        <v>73</v>
      </c>
      <c r="J73" s="29" t="s">
        <v>52</v>
      </c>
      <c r="K73" s="29" t="s">
        <v>53</v>
      </c>
      <c r="L73" s="29" t="s">
        <v>405</v>
      </c>
      <c r="M73" s="29" t="s">
        <v>59</v>
      </c>
    </row>
    <row r="74" spans="1:13" s="28" customFormat="1" ht="18">
      <c r="A74" s="31">
        <v>45380</v>
      </c>
      <c r="B74" s="32">
        <v>2.02</v>
      </c>
      <c r="C74" s="33">
        <v>17.826250000000002</v>
      </c>
      <c r="D74" s="33">
        <v>98.814030000000002</v>
      </c>
      <c r="E74" s="34">
        <v>480293.50951800001</v>
      </c>
      <c r="F74" s="34">
        <v>1970972.47912</v>
      </c>
      <c r="G74" s="29" t="s">
        <v>49</v>
      </c>
      <c r="H74" s="29" t="s">
        <v>404</v>
      </c>
      <c r="I74" s="29" t="s">
        <v>73</v>
      </c>
      <c r="J74" s="29" t="s">
        <v>52</v>
      </c>
      <c r="K74" s="29" t="s">
        <v>53</v>
      </c>
      <c r="L74" s="29" t="s">
        <v>405</v>
      </c>
      <c r="M74" s="29" t="s">
        <v>59</v>
      </c>
    </row>
    <row r="75" spans="1:13" s="28" customFormat="1" ht="18">
      <c r="A75" s="31">
        <v>45380</v>
      </c>
      <c r="B75" s="32">
        <v>2.02</v>
      </c>
      <c r="C75" s="33">
        <v>17.826809999999998</v>
      </c>
      <c r="D75" s="33">
        <v>98.810419999999993</v>
      </c>
      <c r="E75" s="34">
        <v>479911.03401100001</v>
      </c>
      <c r="F75" s="34">
        <v>1971034.8183200001</v>
      </c>
      <c r="G75" s="29" t="s">
        <v>49</v>
      </c>
      <c r="H75" s="29" t="s">
        <v>404</v>
      </c>
      <c r="I75" s="29" t="s">
        <v>73</v>
      </c>
      <c r="J75" s="29" t="s">
        <v>52</v>
      </c>
      <c r="K75" s="29" t="s">
        <v>53</v>
      </c>
      <c r="L75" s="29" t="s">
        <v>405</v>
      </c>
      <c r="M75" s="29" t="s">
        <v>59</v>
      </c>
    </row>
    <row r="76" spans="1:13" s="28" customFormat="1" ht="18">
      <c r="A76" s="31">
        <v>45380</v>
      </c>
      <c r="B76" s="32">
        <v>2.02</v>
      </c>
      <c r="C76" s="33">
        <v>17.829550000000001</v>
      </c>
      <c r="D76" s="33">
        <v>98.814589999999995</v>
      </c>
      <c r="E76" s="34">
        <v>480353.21234099998</v>
      </c>
      <c r="F76" s="34">
        <v>1971337.51455</v>
      </c>
      <c r="G76" s="29" t="s">
        <v>49</v>
      </c>
      <c r="H76" s="29" t="s">
        <v>404</v>
      </c>
      <c r="I76" s="29" t="s">
        <v>73</v>
      </c>
      <c r="J76" s="29" t="s">
        <v>52</v>
      </c>
      <c r="K76" s="29" t="s">
        <v>53</v>
      </c>
      <c r="L76" s="29" t="s">
        <v>405</v>
      </c>
      <c r="M76" s="29" t="s">
        <v>59</v>
      </c>
    </row>
    <row r="77" spans="1:13" s="28" customFormat="1" ht="18">
      <c r="A77" s="31">
        <v>45380</v>
      </c>
      <c r="B77" s="32">
        <v>2.02</v>
      </c>
      <c r="C77" s="33">
        <v>17.83229</v>
      </c>
      <c r="D77" s="33">
        <v>98.818759999999997</v>
      </c>
      <c r="E77" s="34">
        <v>480795.37711900001</v>
      </c>
      <c r="F77" s="34">
        <v>1971640.22059</v>
      </c>
      <c r="G77" s="29" t="s">
        <v>49</v>
      </c>
      <c r="H77" s="29" t="s">
        <v>404</v>
      </c>
      <c r="I77" s="29" t="s">
        <v>73</v>
      </c>
      <c r="J77" s="29" t="s">
        <v>52</v>
      </c>
      <c r="K77" s="29" t="s">
        <v>53</v>
      </c>
      <c r="L77" s="29" t="s">
        <v>405</v>
      </c>
      <c r="M77" s="29" t="s">
        <v>59</v>
      </c>
    </row>
    <row r="78" spans="1:13" s="28" customFormat="1" ht="18">
      <c r="A78" s="31">
        <v>45380</v>
      </c>
      <c r="B78" s="32">
        <v>2.02</v>
      </c>
      <c r="C78" s="33">
        <v>17.88054</v>
      </c>
      <c r="D78" s="33">
        <v>98.74933</v>
      </c>
      <c r="E78" s="34">
        <v>473445.53687000001</v>
      </c>
      <c r="F78" s="34">
        <v>1976986.8679299999</v>
      </c>
      <c r="G78" s="29" t="s">
        <v>49</v>
      </c>
      <c r="H78" s="29" t="s">
        <v>406</v>
      </c>
      <c r="I78" s="29" t="s">
        <v>73</v>
      </c>
      <c r="J78" s="29" t="s">
        <v>52</v>
      </c>
      <c r="K78" s="29" t="s">
        <v>53</v>
      </c>
      <c r="L78" s="29" t="s">
        <v>405</v>
      </c>
      <c r="M78" s="29" t="s">
        <v>59</v>
      </c>
    </row>
    <row r="79" spans="1:13" s="28" customFormat="1" ht="18">
      <c r="A79" s="31">
        <v>45380</v>
      </c>
      <c r="B79" s="32">
        <v>2.02</v>
      </c>
      <c r="C79" s="33">
        <v>17.907360000000001</v>
      </c>
      <c r="D79" s="33">
        <v>98.794650000000004</v>
      </c>
      <c r="E79" s="34">
        <v>478249.749702</v>
      </c>
      <c r="F79" s="34">
        <v>1979948.2457300001</v>
      </c>
      <c r="G79" s="29" t="s">
        <v>49</v>
      </c>
      <c r="H79" s="29" t="s">
        <v>404</v>
      </c>
      <c r="I79" s="29" t="s">
        <v>73</v>
      </c>
      <c r="J79" s="29" t="s">
        <v>52</v>
      </c>
      <c r="K79" s="29" t="s">
        <v>53</v>
      </c>
      <c r="L79" s="29" t="s">
        <v>405</v>
      </c>
      <c r="M79" s="29" t="s">
        <v>59</v>
      </c>
    </row>
    <row r="80" spans="1:13" s="28" customFormat="1" ht="18">
      <c r="A80" s="31">
        <v>45380</v>
      </c>
      <c r="B80" s="32">
        <v>2.02</v>
      </c>
      <c r="C80" s="33">
        <v>19.09545</v>
      </c>
      <c r="D80" s="33">
        <v>98.73133</v>
      </c>
      <c r="E80" s="34">
        <v>471738.592022</v>
      </c>
      <c r="F80" s="34">
        <v>2111410.51523</v>
      </c>
      <c r="G80" s="29" t="s">
        <v>49</v>
      </c>
      <c r="H80" s="29" t="s">
        <v>157</v>
      </c>
      <c r="I80" s="29" t="s">
        <v>110</v>
      </c>
      <c r="J80" s="29" t="s">
        <v>52</v>
      </c>
      <c r="K80" s="29" t="s">
        <v>53</v>
      </c>
      <c r="L80" s="29" t="s">
        <v>449</v>
      </c>
      <c r="M80" s="29" t="s">
        <v>59</v>
      </c>
    </row>
    <row r="81" spans="1:13" s="28" customFormat="1" ht="18">
      <c r="A81" s="31">
        <v>45380</v>
      </c>
      <c r="B81" s="32">
        <v>2.02</v>
      </c>
      <c r="C81" s="33">
        <v>19.180029999999999</v>
      </c>
      <c r="D81" s="33">
        <v>98.82011</v>
      </c>
      <c r="E81" s="34">
        <v>481087.02713900001</v>
      </c>
      <c r="F81" s="34">
        <v>2120757.3225799999</v>
      </c>
      <c r="G81" s="29" t="s">
        <v>49</v>
      </c>
      <c r="H81" s="29" t="s">
        <v>450</v>
      </c>
      <c r="I81" s="29" t="s">
        <v>110</v>
      </c>
      <c r="J81" s="29" t="s">
        <v>52</v>
      </c>
      <c r="K81" s="29" t="s">
        <v>53</v>
      </c>
      <c r="L81" s="29" t="s">
        <v>449</v>
      </c>
      <c r="M81" s="29" t="s">
        <v>59</v>
      </c>
    </row>
    <row r="82" spans="1:13" s="28" customFormat="1" ht="18">
      <c r="A82" s="31">
        <v>45380</v>
      </c>
      <c r="B82" s="32">
        <v>2.02</v>
      </c>
      <c r="C82" s="33">
        <v>19.27815</v>
      </c>
      <c r="D82" s="33">
        <v>98.841059999999999</v>
      </c>
      <c r="E82" s="34">
        <v>483299.55702499999</v>
      </c>
      <c r="F82" s="34">
        <v>2131612.2472600001</v>
      </c>
      <c r="G82" s="29" t="s">
        <v>49</v>
      </c>
      <c r="H82" s="29" t="s">
        <v>451</v>
      </c>
      <c r="I82" s="29" t="s">
        <v>110</v>
      </c>
      <c r="J82" s="29" t="s">
        <v>52</v>
      </c>
      <c r="K82" s="29" t="s">
        <v>53</v>
      </c>
      <c r="L82" s="29" t="s">
        <v>449</v>
      </c>
      <c r="M82" s="29" t="s">
        <v>59</v>
      </c>
    </row>
    <row r="83" spans="1:13" s="28" customFormat="1" ht="18">
      <c r="A83" s="31">
        <v>45380</v>
      </c>
      <c r="B83" s="32">
        <v>2.02</v>
      </c>
      <c r="C83" s="33">
        <v>19.27872</v>
      </c>
      <c r="D83" s="33">
        <v>98.837419999999995</v>
      </c>
      <c r="E83" s="34">
        <v>482917.14637999999</v>
      </c>
      <c r="F83" s="34">
        <v>2131675.6729100002</v>
      </c>
      <c r="G83" s="29" t="s">
        <v>49</v>
      </c>
      <c r="H83" s="29" t="s">
        <v>451</v>
      </c>
      <c r="I83" s="29" t="s">
        <v>110</v>
      </c>
      <c r="J83" s="29" t="s">
        <v>52</v>
      </c>
      <c r="K83" s="29" t="s">
        <v>53</v>
      </c>
      <c r="L83" s="29" t="s">
        <v>449</v>
      </c>
      <c r="M83" s="29" t="s">
        <v>59</v>
      </c>
    </row>
    <row r="84" spans="1:13" s="28" customFormat="1" ht="18">
      <c r="A84" s="31">
        <v>45380</v>
      </c>
      <c r="B84" s="32">
        <v>2.02</v>
      </c>
      <c r="C84" s="33">
        <v>19.282019999999999</v>
      </c>
      <c r="D84" s="33">
        <v>98.837999999999994</v>
      </c>
      <c r="E84" s="34">
        <v>482978.430055</v>
      </c>
      <c r="F84" s="34">
        <v>2132040.7659100001</v>
      </c>
      <c r="G84" s="29" t="s">
        <v>49</v>
      </c>
      <c r="H84" s="29" t="s">
        <v>451</v>
      </c>
      <c r="I84" s="29" t="s">
        <v>110</v>
      </c>
      <c r="J84" s="29" t="s">
        <v>52</v>
      </c>
      <c r="K84" s="29" t="s">
        <v>53</v>
      </c>
      <c r="L84" s="29" t="s">
        <v>449</v>
      </c>
      <c r="M84" s="29" t="s">
        <v>59</v>
      </c>
    </row>
    <row r="85" spans="1:13" s="28" customFormat="1" ht="18">
      <c r="A85" s="31">
        <v>45380</v>
      </c>
      <c r="B85" s="32">
        <v>2.02</v>
      </c>
      <c r="C85" s="33">
        <v>19.282589999999999</v>
      </c>
      <c r="D85" s="33">
        <v>98.834360000000004</v>
      </c>
      <c r="E85" s="34">
        <v>482596.02947100002</v>
      </c>
      <c r="F85" s="34">
        <v>2132104.1984000001</v>
      </c>
      <c r="G85" s="29" t="s">
        <v>49</v>
      </c>
      <c r="H85" s="29" t="s">
        <v>451</v>
      </c>
      <c r="I85" s="29" t="s">
        <v>110</v>
      </c>
      <c r="J85" s="29" t="s">
        <v>52</v>
      </c>
      <c r="K85" s="29" t="s">
        <v>53</v>
      </c>
      <c r="L85" s="29" t="s">
        <v>449</v>
      </c>
      <c r="M85" s="29" t="s">
        <v>59</v>
      </c>
    </row>
    <row r="86" spans="1:13" s="28" customFormat="1" ht="18">
      <c r="A86" s="31">
        <v>45380</v>
      </c>
      <c r="B86" s="32">
        <v>2.02</v>
      </c>
      <c r="C86" s="33">
        <v>19.285879999999999</v>
      </c>
      <c r="D86" s="33">
        <v>98.834950000000006</v>
      </c>
      <c r="E86" s="34">
        <v>482658.36786699999</v>
      </c>
      <c r="F86" s="34">
        <v>2132468.1830000002</v>
      </c>
      <c r="G86" s="29" t="s">
        <v>49</v>
      </c>
      <c r="H86" s="29" t="s">
        <v>451</v>
      </c>
      <c r="I86" s="29" t="s">
        <v>110</v>
      </c>
      <c r="J86" s="29" t="s">
        <v>52</v>
      </c>
      <c r="K86" s="29" t="s">
        <v>53</v>
      </c>
      <c r="L86" s="29" t="s">
        <v>449</v>
      </c>
      <c r="M86" s="29" t="s">
        <v>59</v>
      </c>
    </row>
    <row r="87" spans="1:13" s="28" customFormat="1" ht="18">
      <c r="A87" s="31">
        <v>45380</v>
      </c>
      <c r="B87" s="32">
        <v>2.02</v>
      </c>
      <c r="C87" s="33">
        <v>17.954529999999998</v>
      </c>
      <c r="D87" s="33">
        <v>98.620750000000001</v>
      </c>
      <c r="E87" s="34">
        <v>459841.08473100001</v>
      </c>
      <c r="F87" s="34">
        <v>1985195.90096</v>
      </c>
      <c r="G87" s="29" t="s">
        <v>49</v>
      </c>
      <c r="H87" s="29" t="s">
        <v>459</v>
      </c>
      <c r="I87" s="29" t="s">
        <v>73</v>
      </c>
      <c r="J87" s="29" t="s">
        <v>52</v>
      </c>
      <c r="K87" s="29" t="s">
        <v>53</v>
      </c>
      <c r="L87" s="29" t="s">
        <v>460</v>
      </c>
      <c r="M87" s="29" t="s">
        <v>59</v>
      </c>
    </row>
    <row r="88" spans="1:13" s="28" customFormat="1" ht="18">
      <c r="A88" s="31">
        <v>45380</v>
      </c>
      <c r="B88" s="32">
        <v>2.02</v>
      </c>
      <c r="C88" s="33">
        <v>18.024260000000002</v>
      </c>
      <c r="D88" s="33">
        <v>98.543719999999993</v>
      </c>
      <c r="E88" s="34">
        <v>451703.19725700002</v>
      </c>
      <c r="F88" s="34">
        <v>1992929.0823900001</v>
      </c>
      <c r="G88" s="29" t="s">
        <v>49</v>
      </c>
      <c r="H88" s="29" t="s">
        <v>50</v>
      </c>
      <c r="I88" s="29" t="s">
        <v>51</v>
      </c>
      <c r="J88" s="29" t="s">
        <v>52</v>
      </c>
      <c r="K88" s="29" t="s">
        <v>53</v>
      </c>
      <c r="L88" s="29" t="s">
        <v>460</v>
      </c>
      <c r="M88" s="29" t="s">
        <v>59</v>
      </c>
    </row>
    <row r="89" spans="1:13" s="28" customFormat="1" ht="18">
      <c r="A89" s="31">
        <v>45380</v>
      </c>
      <c r="B89" s="32">
        <v>2.02</v>
      </c>
      <c r="C89" s="33">
        <v>18.027570000000001</v>
      </c>
      <c r="D89" s="33">
        <v>98.544259999999994</v>
      </c>
      <c r="E89" s="34">
        <v>451761.25814500003</v>
      </c>
      <c r="F89" s="34">
        <v>1993295.1575800001</v>
      </c>
      <c r="G89" s="29" t="s">
        <v>49</v>
      </c>
      <c r="H89" s="29" t="s">
        <v>50</v>
      </c>
      <c r="I89" s="29" t="s">
        <v>51</v>
      </c>
      <c r="J89" s="29" t="s">
        <v>52</v>
      </c>
      <c r="K89" s="29" t="s">
        <v>53</v>
      </c>
      <c r="L89" s="29" t="s">
        <v>460</v>
      </c>
      <c r="M89" s="29" t="s">
        <v>59</v>
      </c>
    </row>
    <row r="90" spans="1:13" s="28" customFormat="1" ht="18">
      <c r="A90" s="31">
        <v>45380</v>
      </c>
      <c r="B90" s="32">
        <v>2.02</v>
      </c>
      <c r="C90" s="33">
        <v>18.28537</v>
      </c>
      <c r="D90" s="33">
        <v>98.256550000000004</v>
      </c>
      <c r="E90" s="34">
        <v>421422.21834000002</v>
      </c>
      <c r="F90" s="34">
        <v>2021918.1929299999</v>
      </c>
      <c r="G90" s="29" t="s">
        <v>49</v>
      </c>
      <c r="H90" s="29" t="s">
        <v>177</v>
      </c>
      <c r="I90" s="29" t="s">
        <v>178</v>
      </c>
      <c r="J90" s="29" t="s">
        <v>52</v>
      </c>
      <c r="K90" s="29" t="s">
        <v>53</v>
      </c>
      <c r="L90" s="29" t="s">
        <v>193</v>
      </c>
      <c r="M90" s="29" t="s">
        <v>59</v>
      </c>
    </row>
    <row r="91" spans="1:13" s="28" customFormat="1" ht="18">
      <c r="A91" s="31">
        <v>45380</v>
      </c>
      <c r="B91" s="32">
        <v>2.02</v>
      </c>
      <c r="C91" s="33">
        <v>18.37209</v>
      </c>
      <c r="D91" s="33">
        <v>98.353520000000003</v>
      </c>
      <c r="E91" s="34">
        <v>431705.73569</v>
      </c>
      <c r="F91" s="34">
        <v>2031474.37053</v>
      </c>
      <c r="G91" s="29" t="s">
        <v>49</v>
      </c>
      <c r="H91" s="29" t="s">
        <v>180</v>
      </c>
      <c r="I91" s="29" t="s">
        <v>178</v>
      </c>
      <c r="J91" s="29" t="s">
        <v>52</v>
      </c>
      <c r="K91" s="29" t="s">
        <v>53</v>
      </c>
      <c r="L91" s="29" t="s">
        <v>193</v>
      </c>
      <c r="M91" s="29" t="s">
        <v>59</v>
      </c>
    </row>
    <row r="92" spans="1:13" s="28" customFormat="1" ht="18">
      <c r="A92" s="31">
        <v>45380</v>
      </c>
      <c r="B92" s="32">
        <v>2.02</v>
      </c>
      <c r="C92" s="33">
        <v>18.393599999999999</v>
      </c>
      <c r="D92" s="33">
        <v>98.368219999999994</v>
      </c>
      <c r="E92" s="34">
        <v>433266.97429300001</v>
      </c>
      <c r="F92" s="34">
        <v>2033848.9046100001</v>
      </c>
      <c r="G92" s="29" t="s">
        <v>49</v>
      </c>
      <c r="H92" s="29" t="s">
        <v>180</v>
      </c>
      <c r="I92" s="29" t="s">
        <v>178</v>
      </c>
      <c r="J92" s="29" t="s">
        <v>52</v>
      </c>
      <c r="K92" s="29" t="s">
        <v>53</v>
      </c>
      <c r="L92" s="29" t="s">
        <v>193</v>
      </c>
      <c r="M92" s="29" t="s">
        <v>59</v>
      </c>
    </row>
    <row r="93" spans="1:13" s="28" customFormat="1" ht="18">
      <c r="A93" s="31">
        <v>45380</v>
      </c>
      <c r="B93" s="32">
        <v>2.02</v>
      </c>
      <c r="C93" s="33">
        <v>18.396350000000002</v>
      </c>
      <c r="D93" s="33">
        <v>98.372410000000002</v>
      </c>
      <c r="E93" s="34">
        <v>433710.617532</v>
      </c>
      <c r="F93" s="34">
        <v>2034151.64625</v>
      </c>
      <c r="G93" s="29" t="s">
        <v>49</v>
      </c>
      <c r="H93" s="29" t="s">
        <v>180</v>
      </c>
      <c r="I93" s="29" t="s">
        <v>178</v>
      </c>
      <c r="J93" s="29" t="s">
        <v>52</v>
      </c>
      <c r="K93" s="29" t="s">
        <v>53</v>
      </c>
      <c r="L93" s="29" t="s">
        <v>193</v>
      </c>
      <c r="M93" s="29" t="s">
        <v>59</v>
      </c>
    </row>
    <row r="94" spans="1:13" s="28" customFormat="1" ht="18">
      <c r="A94" s="31">
        <v>45380</v>
      </c>
      <c r="B94" s="32">
        <v>2.02</v>
      </c>
      <c r="C94" s="33">
        <v>18.396920000000001</v>
      </c>
      <c r="D94" s="33">
        <v>98.368769999999998</v>
      </c>
      <c r="E94" s="34">
        <v>433326.34822300001</v>
      </c>
      <c r="F94" s="34">
        <v>2034216.0475399999</v>
      </c>
      <c r="G94" s="29" t="s">
        <v>49</v>
      </c>
      <c r="H94" s="29" t="s">
        <v>180</v>
      </c>
      <c r="I94" s="29" t="s">
        <v>178</v>
      </c>
      <c r="J94" s="29" t="s">
        <v>52</v>
      </c>
      <c r="K94" s="29" t="s">
        <v>53</v>
      </c>
      <c r="L94" s="29" t="s">
        <v>193</v>
      </c>
      <c r="M94" s="29" t="s">
        <v>59</v>
      </c>
    </row>
    <row r="95" spans="1:13" s="28" customFormat="1" ht="18">
      <c r="A95" s="31">
        <v>45380</v>
      </c>
      <c r="B95" s="32">
        <v>2.02</v>
      </c>
      <c r="C95" s="33">
        <v>18.476649999999999</v>
      </c>
      <c r="D95" s="33">
        <v>98.464079999999996</v>
      </c>
      <c r="E95" s="34">
        <v>443419.818875</v>
      </c>
      <c r="F95" s="34">
        <v>2043005.4149</v>
      </c>
      <c r="G95" s="29" t="s">
        <v>49</v>
      </c>
      <c r="H95" s="29" t="s">
        <v>280</v>
      </c>
      <c r="I95" s="29" t="s">
        <v>178</v>
      </c>
      <c r="J95" s="29" t="s">
        <v>52</v>
      </c>
      <c r="K95" s="29" t="s">
        <v>53</v>
      </c>
      <c r="L95" s="29" t="s">
        <v>193</v>
      </c>
      <c r="M95" s="29" t="s">
        <v>59</v>
      </c>
    </row>
    <row r="96" spans="1:13" s="28" customFormat="1" ht="18">
      <c r="A96" s="31">
        <v>45380</v>
      </c>
      <c r="B96" s="32">
        <v>2.02</v>
      </c>
      <c r="C96" s="33">
        <v>18.477219999999999</v>
      </c>
      <c r="D96" s="33">
        <v>98.460430000000002</v>
      </c>
      <c r="E96" s="34">
        <v>443034.64631699998</v>
      </c>
      <c r="F96" s="34">
        <v>2043069.62913</v>
      </c>
      <c r="G96" s="29" t="s">
        <v>49</v>
      </c>
      <c r="H96" s="29" t="s">
        <v>280</v>
      </c>
      <c r="I96" s="29" t="s">
        <v>178</v>
      </c>
      <c r="J96" s="29" t="s">
        <v>52</v>
      </c>
      <c r="K96" s="29" t="s">
        <v>53</v>
      </c>
      <c r="L96" s="29" t="s">
        <v>193</v>
      </c>
      <c r="M96" s="29" t="s">
        <v>59</v>
      </c>
    </row>
    <row r="97" spans="1:13" s="28" customFormat="1" ht="18">
      <c r="A97" s="31">
        <v>45380</v>
      </c>
      <c r="B97" s="32">
        <v>2.02</v>
      </c>
      <c r="C97" s="33">
        <v>18.528690000000001</v>
      </c>
      <c r="D97" s="33">
        <v>98.170649999999995</v>
      </c>
      <c r="E97" s="34">
        <v>412465.73297200003</v>
      </c>
      <c r="F97" s="34">
        <v>2048880.68884</v>
      </c>
      <c r="G97" s="29" t="s">
        <v>49</v>
      </c>
      <c r="H97" s="29" t="s">
        <v>461</v>
      </c>
      <c r="I97" s="29" t="s">
        <v>178</v>
      </c>
      <c r="J97" s="29" t="s">
        <v>52</v>
      </c>
      <c r="K97" s="29" t="s">
        <v>53</v>
      </c>
      <c r="L97" s="29" t="s">
        <v>193</v>
      </c>
      <c r="M97" s="29" t="s">
        <v>59</v>
      </c>
    </row>
    <row r="98" spans="1:13" s="28" customFormat="1" ht="18">
      <c r="A98" s="31">
        <v>45380</v>
      </c>
      <c r="B98" s="32">
        <v>2.02</v>
      </c>
      <c r="C98" s="33">
        <v>18.788789999999999</v>
      </c>
      <c r="D98" s="33">
        <v>98.482990000000001</v>
      </c>
      <c r="E98" s="34">
        <v>445515.87619699998</v>
      </c>
      <c r="F98" s="34">
        <v>2077536.9721599999</v>
      </c>
      <c r="G98" s="29" t="s">
        <v>49</v>
      </c>
      <c r="H98" s="29" t="s">
        <v>462</v>
      </c>
      <c r="I98" s="29" t="s">
        <v>178</v>
      </c>
      <c r="J98" s="29" t="s">
        <v>52</v>
      </c>
      <c r="K98" s="29" t="s">
        <v>53</v>
      </c>
      <c r="L98" s="29" t="s">
        <v>193</v>
      </c>
      <c r="M98" s="29" t="s">
        <v>59</v>
      </c>
    </row>
    <row r="99" spans="1:13" s="28" customFormat="1" ht="18">
      <c r="A99" s="31">
        <v>45380</v>
      </c>
      <c r="B99" s="32">
        <v>2.02</v>
      </c>
      <c r="C99" s="33">
        <v>18.907450000000001</v>
      </c>
      <c r="D99" s="33">
        <v>98.502570000000006</v>
      </c>
      <c r="E99" s="34">
        <v>447616.14599699999</v>
      </c>
      <c r="F99" s="34">
        <v>2090660.7353999999</v>
      </c>
      <c r="G99" s="29" t="s">
        <v>49</v>
      </c>
      <c r="H99" s="29" t="s">
        <v>462</v>
      </c>
      <c r="I99" s="29" t="s">
        <v>178</v>
      </c>
      <c r="J99" s="29" t="s">
        <v>52</v>
      </c>
      <c r="K99" s="29" t="s">
        <v>53</v>
      </c>
      <c r="L99" s="29" t="s">
        <v>193</v>
      </c>
      <c r="M99" s="29" t="s">
        <v>59</v>
      </c>
    </row>
    <row r="100" spans="1:13" s="28" customFormat="1" ht="18">
      <c r="A100" s="31">
        <v>45380</v>
      </c>
      <c r="B100" s="32">
        <v>2.02</v>
      </c>
      <c r="C100" s="33">
        <v>18.908010000000001</v>
      </c>
      <c r="D100" s="33">
        <v>98.498940000000005</v>
      </c>
      <c r="E100" s="34">
        <v>447234.04221699998</v>
      </c>
      <c r="F100" s="34">
        <v>2090723.77883</v>
      </c>
      <c r="G100" s="29" t="s">
        <v>49</v>
      </c>
      <c r="H100" s="29" t="s">
        <v>462</v>
      </c>
      <c r="I100" s="29" t="s">
        <v>178</v>
      </c>
      <c r="J100" s="29" t="s">
        <v>52</v>
      </c>
      <c r="K100" s="29" t="s">
        <v>53</v>
      </c>
      <c r="L100" s="29" t="s">
        <v>193</v>
      </c>
      <c r="M100" s="29" t="s">
        <v>59</v>
      </c>
    </row>
    <row r="101" spans="1:13" s="28" customFormat="1" ht="18">
      <c r="A101" s="31">
        <v>45380</v>
      </c>
      <c r="B101" s="32">
        <v>2.02</v>
      </c>
      <c r="C101" s="33">
        <v>18.91076</v>
      </c>
      <c r="D101" s="33">
        <v>98.503129999999999</v>
      </c>
      <c r="E101" s="34">
        <v>447676.14952199999</v>
      </c>
      <c r="F101" s="34">
        <v>2091026.8211399999</v>
      </c>
      <c r="G101" s="29" t="s">
        <v>49</v>
      </c>
      <c r="H101" s="29" t="s">
        <v>462</v>
      </c>
      <c r="I101" s="29" t="s">
        <v>178</v>
      </c>
      <c r="J101" s="29" t="s">
        <v>52</v>
      </c>
      <c r="K101" s="29" t="s">
        <v>53</v>
      </c>
      <c r="L101" s="29" t="s">
        <v>193</v>
      </c>
      <c r="M101" s="29" t="s">
        <v>59</v>
      </c>
    </row>
    <row r="102" spans="1:13" s="28" customFormat="1" ht="18">
      <c r="A102" s="31">
        <v>45380</v>
      </c>
      <c r="B102" s="32">
        <v>2.02</v>
      </c>
      <c r="C102" s="33">
        <v>18.627140000000001</v>
      </c>
      <c r="D102" s="33">
        <v>98.540719999999993</v>
      </c>
      <c r="E102" s="34">
        <v>451553.766397</v>
      </c>
      <c r="F102" s="34">
        <v>2059634.16221</v>
      </c>
      <c r="G102" s="29" t="s">
        <v>49</v>
      </c>
      <c r="H102" s="29" t="s">
        <v>472</v>
      </c>
      <c r="I102" s="29" t="s">
        <v>473</v>
      </c>
      <c r="J102" s="29" t="s">
        <v>52</v>
      </c>
      <c r="K102" s="29" t="s">
        <v>53</v>
      </c>
      <c r="L102" s="29" t="s">
        <v>474</v>
      </c>
      <c r="M102" s="29" t="s">
        <v>59</v>
      </c>
    </row>
    <row r="103" spans="1:13" s="28" customFormat="1" ht="18">
      <c r="A103" s="31">
        <v>45380</v>
      </c>
      <c r="B103" s="32">
        <v>2.02</v>
      </c>
      <c r="C103" s="33">
        <v>18.644400000000001</v>
      </c>
      <c r="D103" s="33">
        <v>98.66995</v>
      </c>
      <c r="E103" s="34">
        <v>465188.99475700001</v>
      </c>
      <c r="F103" s="34">
        <v>2061513.90172</v>
      </c>
      <c r="G103" s="29" t="s">
        <v>49</v>
      </c>
      <c r="H103" s="29" t="s">
        <v>472</v>
      </c>
      <c r="I103" s="29" t="s">
        <v>473</v>
      </c>
      <c r="J103" s="29" t="s">
        <v>52</v>
      </c>
      <c r="K103" s="29" t="s">
        <v>53</v>
      </c>
      <c r="L103" s="29" t="s">
        <v>474</v>
      </c>
      <c r="M103" s="29" t="s">
        <v>59</v>
      </c>
    </row>
    <row r="104" spans="1:13" s="28" customFormat="1" ht="18">
      <c r="A104" s="31">
        <v>45380</v>
      </c>
      <c r="B104" s="32">
        <v>2.02</v>
      </c>
      <c r="C104" s="33">
        <v>18.695740000000001</v>
      </c>
      <c r="D104" s="33">
        <v>98.645319999999998</v>
      </c>
      <c r="E104" s="34">
        <v>462602.45278499997</v>
      </c>
      <c r="F104" s="34">
        <v>2067199.4083100001</v>
      </c>
      <c r="G104" s="29" t="s">
        <v>49</v>
      </c>
      <c r="H104" s="29" t="s">
        <v>472</v>
      </c>
      <c r="I104" s="29" t="s">
        <v>473</v>
      </c>
      <c r="J104" s="29" t="s">
        <v>52</v>
      </c>
      <c r="K104" s="29" t="s">
        <v>53</v>
      </c>
      <c r="L104" s="29" t="s">
        <v>474</v>
      </c>
      <c r="M104" s="29" t="s">
        <v>59</v>
      </c>
    </row>
    <row r="105" spans="1:13" s="28" customFormat="1" ht="18">
      <c r="A105" s="31">
        <v>45380</v>
      </c>
      <c r="B105" s="32">
        <v>2.02</v>
      </c>
      <c r="C105" s="33">
        <v>19.324300000000001</v>
      </c>
      <c r="D105" s="33">
        <v>98.870999999999995</v>
      </c>
      <c r="E105" s="34">
        <v>486449.27402399998</v>
      </c>
      <c r="F105" s="34">
        <v>2136716.2104799999</v>
      </c>
      <c r="G105" s="29" t="s">
        <v>49</v>
      </c>
      <c r="H105" s="29" t="s">
        <v>111</v>
      </c>
      <c r="I105" s="29" t="s">
        <v>112</v>
      </c>
      <c r="J105" s="29" t="s">
        <v>52</v>
      </c>
      <c r="K105" s="29" t="s">
        <v>53</v>
      </c>
      <c r="L105" s="29" t="s">
        <v>510</v>
      </c>
      <c r="M105" s="29" t="s">
        <v>59</v>
      </c>
    </row>
    <row r="106" spans="1:13" s="28" customFormat="1" ht="18">
      <c r="A106" s="31">
        <v>45380</v>
      </c>
      <c r="B106" s="32">
        <v>2.02</v>
      </c>
      <c r="C106" s="33">
        <v>19.36401</v>
      </c>
      <c r="D106" s="33">
        <v>98.986040000000003</v>
      </c>
      <c r="E106" s="34">
        <v>498533.93593699997</v>
      </c>
      <c r="F106" s="34">
        <v>2141105.2101500002</v>
      </c>
      <c r="G106" s="29" t="s">
        <v>49</v>
      </c>
      <c r="H106" s="29" t="s">
        <v>112</v>
      </c>
      <c r="I106" s="29" t="s">
        <v>112</v>
      </c>
      <c r="J106" s="29" t="s">
        <v>52</v>
      </c>
      <c r="K106" s="29" t="s">
        <v>53</v>
      </c>
      <c r="L106" s="29" t="s">
        <v>510</v>
      </c>
      <c r="M106" s="29" t="s">
        <v>59</v>
      </c>
    </row>
    <row r="107" spans="1:13" s="28" customFormat="1" ht="18">
      <c r="A107" s="31">
        <v>45380</v>
      </c>
      <c r="B107" s="32">
        <v>2.02</v>
      </c>
      <c r="C107" s="33">
        <v>19.493369999999999</v>
      </c>
      <c r="D107" s="33">
        <v>98.959270000000004</v>
      </c>
      <c r="E107" s="34">
        <v>495725.96402000001</v>
      </c>
      <c r="F107" s="34">
        <v>2155419.7253700001</v>
      </c>
      <c r="G107" s="29" t="s">
        <v>49</v>
      </c>
      <c r="H107" s="29" t="s">
        <v>215</v>
      </c>
      <c r="I107" s="29" t="s">
        <v>112</v>
      </c>
      <c r="J107" s="29" t="s">
        <v>52</v>
      </c>
      <c r="K107" s="29" t="s">
        <v>53</v>
      </c>
      <c r="L107" s="29" t="s">
        <v>510</v>
      </c>
      <c r="M107" s="29" t="s">
        <v>59</v>
      </c>
    </row>
    <row r="108" spans="1:13" s="28" customFormat="1" ht="18">
      <c r="A108" s="31">
        <v>45380</v>
      </c>
      <c r="B108" s="32">
        <v>2.02</v>
      </c>
      <c r="C108" s="33">
        <v>19.493939999999998</v>
      </c>
      <c r="D108" s="33">
        <v>98.955619999999996</v>
      </c>
      <c r="E108" s="34">
        <v>495342.96451899997</v>
      </c>
      <c r="F108" s="34">
        <v>2155482.8929499998</v>
      </c>
      <c r="G108" s="29" t="s">
        <v>49</v>
      </c>
      <c r="H108" s="29" t="s">
        <v>215</v>
      </c>
      <c r="I108" s="29" t="s">
        <v>112</v>
      </c>
      <c r="J108" s="29" t="s">
        <v>52</v>
      </c>
      <c r="K108" s="29" t="s">
        <v>53</v>
      </c>
      <c r="L108" s="29" t="s">
        <v>510</v>
      </c>
      <c r="M108" s="29" t="s">
        <v>59</v>
      </c>
    </row>
    <row r="109" spans="1:13" s="28" customFormat="1" ht="18">
      <c r="A109" s="31">
        <v>45380</v>
      </c>
      <c r="B109" s="32">
        <v>2.02</v>
      </c>
      <c r="C109" s="33">
        <v>19.64263</v>
      </c>
      <c r="D109" s="33">
        <v>98.977559999999997</v>
      </c>
      <c r="E109" s="34">
        <v>497647.40680300002</v>
      </c>
      <c r="F109" s="34">
        <v>2171935.6887500002</v>
      </c>
      <c r="G109" s="29" t="s">
        <v>49</v>
      </c>
      <c r="H109" s="29" t="s">
        <v>220</v>
      </c>
      <c r="I109" s="29" t="s">
        <v>112</v>
      </c>
      <c r="J109" s="29" t="s">
        <v>52</v>
      </c>
      <c r="K109" s="29" t="s">
        <v>53</v>
      </c>
      <c r="L109" s="29" t="s">
        <v>510</v>
      </c>
      <c r="M109" s="29" t="s">
        <v>59</v>
      </c>
    </row>
    <row r="110" spans="1:13" s="28" customFormat="1" ht="18">
      <c r="A110" s="31">
        <v>45380</v>
      </c>
      <c r="B110" s="32">
        <v>2.02</v>
      </c>
      <c r="C110" s="33">
        <v>17.074190000000002</v>
      </c>
      <c r="D110" s="33">
        <v>98.727360000000004</v>
      </c>
      <c r="E110" s="34">
        <v>470990.66730600002</v>
      </c>
      <c r="F110" s="34">
        <v>1887782.59855</v>
      </c>
      <c r="G110" s="29" t="s">
        <v>49</v>
      </c>
      <c r="H110" s="29" t="s">
        <v>182</v>
      </c>
      <c r="I110" s="29" t="s">
        <v>183</v>
      </c>
      <c r="J110" s="29" t="s">
        <v>69</v>
      </c>
      <c r="K110" s="29" t="s">
        <v>53</v>
      </c>
      <c r="L110" s="29" t="s">
        <v>388</v>
      </c>
      <c r="M110" s="29" t="s">
        <v>59</v>
      </c>
    </row>
    <row r="111" spans="1:13" s="28" customFormat="1" ht="18">
      <c r="A111" s="31">
        <v>45380</v>
      </c>
      <c r="B111" s="32">
        <v>2.02</v>
      </c>
      <c r="C111" s="33">
        <v>17.097529999999999</v>
      </c>
      <c r="D111" s="33">
        <v>98.687070000000006</v>
      </c>
      <c r="E111" s="34">
        <v>466707.85688199999</v>
      </c>
      <c r="F111" s="34">
        <v>1890371.0717199999</v>
      </c>
      <c r="G111" s="29" t="s">
        <v>49</v>
      </c>
      <c r="H111" s="29" t="s">
        <v>182</v>
      </c>
      <c r="I111" s="29" t="s">
        <v>183</v>
      </c>
      <c r="J111" s="29" t="s">
        <v>69</v>
      </c>
      <c r="K111" s="29" t="s">
        <v>53</v>
      </c>
      <c r="L111" s="29" t="s">
        <v>388</v>
      </c>
      <c r="M111" s="29" t="s">
        <v>59</v>
      </c>
    </row>
    <row r="112" spans="1:13" s="28" customFormat="1" ht="18">
      <c r="A112" s="31">
        <v>45380</v>
      </c>
      <c r="B112" s="32">
        <v>2.02</v>
      </c>
      <c r="C112" s="33">
        <v>17.100829999999998</v>
      </c>
      <c r="D112" s="33">
        <v>98.687640000000002</v>
      </c>
      <c r="E112" s="34">
        <v>466769.084004</v>
      </c>
      <c r="F112" s="34">
        <v>1890736.0449699999</v>
      </c>
      <c r="G112" s="29" t="s">
        <v>49</v>
      </c>
      <c r="H112" s="29" t="s">
        <v>182</v>
      </c>
      <c r="I112" s="29" t="s">
        <v>183</v>
      </c>
      <c r="J112" s="29" t="s">
        <v>69</v>
      </c>
      <c r="K112" s="29" t="s">
        <v>53</v>
      </c>
      <c r="L112" s="29" t="s">
        <v>388</v>
      </c>
      <c r="M112" s="29" t="s">
        <v>59</v>
      </c>
    </row>
    <row r="113" spans="1:13" s="28" customFormat="1" ht="18">
      <c r="A113" s="31">
        <v>45380</v>
      </c>
      <c r="B113" s="32">
        <v>2.02</v>
      </c>
      <c r="C113" s="33">
        <v>17.26642</v>
      </c>
      <c r="D113" s="33">
        <v>98.47578</v>
      </c>
      <c r="E113" s="34">
        <v>444279.12206999998</v>
      </c>
      <c r="F113" s="34">
        <v>1909103.7933499999</v>
      </c>
      <c r="G113" s="29" t="s">
        <v>49</v>
      </c>
      <c r="H113" s="29" t="s">
        <v>184</v>
      </c>
      <c r="I113" s="29" t="s">
        <v>183</v>
      </c>
      <c r="J113" s="29" t="s">
        <v>69</v>
      </c>
      <c r="K113" s="29" t="s">
        <v>53</v>
      </c>
      <c r="L113" s="29" t="s">
        <v>388</v>
      </c>
      <c r="M113" s="29" t="s">
        <v>59</v>
      </c>
    </row>
    <row r="114" spans="1:13" s="28" customFormat="1" ht="18">
      <c r="A114" s="31">
        <v>45380</v>
      </c>
      <c r="B114" s="32">
        <v>2.02</v>
      </c>
      <c r="C114" s="33">
        <v>16.649159999999998</v>
      </c>
      <c r="D114" s="33">
        <v>98.695920000000001</v>
      </c>
      <c r="E114" s="34">
        <v>467572.99397399998</v>
      </c>
      <c r="F114" s="34">
        <v>1840768.68191</v>
      </c>
      <c r="G114" s="29" t="s">
        <v>49</v>
      </c>
      <c r="H114" s="29" t="s">
        <v>359</v>
      </c>
      <c r="I114" s="29" t="s">
        <v>237</v>
      </c>
      <c r="J114" s="29" t="s">
        <v>69</v>
      </c>
      <c r="K114" s="29" t="s">
        <v>53</v>
      </c>
      <c r="L114" s="29" t="s">
        <v>411</v>
      </c>
      <c r="M114" s="29" t="s">
        <v>59</v>
      </c>
    </row>
    <row r="115" spans="1:13" s="28" customFormat="1" ht="18">
      <c r="A115" s="31">
        <v>45380</v>
      </c>
      <c r="B115" s="32">
        <v>2.02</v>
      </c>
      <c r="C115" s="33">
        <v>16.79195</v>
      </c>
      <c r="D115" s="33">
        <v>98.650360000000006</v>
      </c>
      <c r="E115" s="34">
        <v>462742.17383500002</v>
      </c>
      <c r="F115" s="34">
        <v>1856572.58287</v>
      </c>
      <c r="G115" s="29" t="s">
        <v>49</v>
      </c>
      <c r="H115" s="29" t="s">
        <v>359</v>
      </c>
      <c r="I115" s="29" t="s">
        <v>237</v>
      </c>
      <c r="J115" s="29" t="s">
        <v>69</v>
      </c>
      <c r="K115" s="29" t="s">
        <v>53</v>
      </c>
      <c r="L115" s="29" t="s">
        <v>419</v>
      </c>
      <c r="M115" s="29" t="s">
        <v>59</v>
      </c>
    </row>
    <row r="116" spans="1:13" s="28" customFormat="1" ht="18">
      <c r="A116" s="31">
        <v>45380</v>
      </c>
      <c r="B116" s="32">
        <v>2.02</v>
      </c>
      <c r="C116" s="33">
        <v>17.044060000000002</v>
      </c>
      <c r="D116" s="33">
        <v>98.46848</v>
      </c>
      <c r="E116" s="34">
        <v>443435.85110999999</v>
      </c>
      <c r="F116" s="34">
        <v>1884506.0862499999</v>
      </c>
      <c r="G116" s="29" t="s">
        <v>49</v>
      </c>
      <c r="H116" s="29" t="s">
        <v>420</v>
      </c>
      <c r="I116" s="29" t="s">
        <v>183</v>
      </c>
      <c r="J116" s="29" t="s">
        <v>69</v>
      </c>
      <c r="K116" s="29" t="s">
        <v>53</v>
      </c>
      <c r="L116" s="29" t="s">
        <v>421</v>
      </c>
      <c r="M116" s="29" t="s">
        <v>59</v>
      </c>
    </row>
    <row r="117" spans="1:13" s="28" customFormat="1" ht="18">
      <c r="A117" s="31">
        <v>45380</v>
      </c>
      <c r="B117" s="32">
        <v>2.02</v>
      </c>
      <c r="C117" s="33">
        <v>17.069579999999998</v>
      </c>
      <c r="D117" s="33">
        <v>98.41386</v>
      </c>
      <c r="E117" s="34">
        <v>437631.52313799999</v>
      </c>
      <c r="F117" s="34">
        <v>1887345.9930199999</v>
      </c>
      <c r="G117" s="29" t="s">
        <v>49</v>
      </c>
      <c r="H117" s="29" t="s">
        <v>420</v>
      </c>
      <c r="I117" s="29" t="s">
        <v>183</v>
      </c>
      <c r="J117" s="29" t="s">
        <v>69</v>
      </c>
      <c r="K117" s="29" t="s">
        <v>53</v>
      </c>
      <c r="L117" s="29" t="s">
        <v>421</v>
      </c>
      <c r="M117" s="29" t="s">
        <v>59</v>
      </c>
    </row>
    <row r="118" spans="1:13" s="28" customFormat="1" ht="18">
      <c r="A118" s="31">
        <v>45380</v>
      </c>
      <c r="B118" s="32">
        <v>2.02</v>
      </c>
      <c r="C118" s="33">
        <v>17.072890000000001</v>
      </c>
      <c r="D118" s="33">
        <v>98.414420000000007</v>
      </c>
      <c r="E118" s="34">
        <v>437692.210609</v>
      </c>
      <c r="F118" s="34">
        <v>1887712.00138</v>
      </c>
      <c r="G118" s="29" t="s">
        <v>49</v>
      </c>
      <c r="H118" s="29" t="s">
        <v>420</v>
      </c>
      <c r="I118" s="29" t="s">
        <v>183</v>
      </c>
      <c r="J118" s="29" t="s">
        <v>69</v>
      </c>
      <c r="K118" s="29" t="s">
        <v>53</v>
      </c>
      <c r="L118" s="29" t="s">
        <v>421</v>
      </c>
      <c r="M118" s="29" t="s">
        <v>59</v>
      </c>
    </row>
    <row r="119" spans="1:13" s="28" customFormat="1" ht="18">
      <c r="A119" s="31">
        <v>45380</v>
      </c>
      <c r="B119" s="32">
        <v>2.02</v>
      </c>
      <c r="C119" s="33">
        <v>17.116520000000001</v>
      </c>
      <c r="D119" s="33">
        <v>98.458129999999997</v>
      </c>
      <c r="E119" s="34">
        <v>442356.64889200003</v>
      </c>
      <c r="F119" s="34">
        <v>1892525.3591199999</v>
      </c>
      <c r="G119" s="29" t="s">
        <v>49</v>
      </c>
      <c r="H119" s="29" t="s">
        <v>420</v>
      </c>
      <c r="I119" s="29" t="s">
        <v>183</v>
      </c>
      <c r="J119" s="29" t="s">
        <v>69</v>
      </c>
      <c r="K119" s="29" t="s">
        <v>53</v>
      </c>
      <c r="L119" s="29" t="s">
        <v>421</v>
      </c>
      <c r="M119" s="29" t="s">
        <v>59</v>
      </c>
    </row>
    <row r="120" spans="1:13" s="28" customFormat="1" ht="18">
      <c r="A120" s="31">
        <v>45380</v>
      </c>
      <c r="B120" s="32">
        <v>2.02</v>
      </c>
      <c r="C120" s="33">
        <v>17.117080000000001</v>
      </c>
      <c r="D120" s="33">
        <v>98.454539999999994</v>
      </c>
      <c r="E120" s="34">
        <v>441974.913879</v>
      </c>
      <c r="F120" s="34">
        <v>1892588.3787499999</v>
      </c>
      <c r="G120" s="29" t="s">
        <v>49</v>
      </c>
      <c r="H120" s="29" t="s">
        <v>420</v>
      </c>
      <c r="I120" s="29" t="s">
        <v>183</v>
      </c>
      <c r="J120" s="29" t="s">
        <v>69</v>
      </c>
      <c r="K120" s="29" t="s">
        <v>53</v>
      </c>
      <c r="L120" s="29" t="s">
        <v>421</v>
      </c>
      <c r="M120" s="29" t="s">
        <v>59</v>
      </c>
    </row>
    <row r="121" spans="1:13" s="28" customFormat="1" ht="18">
      <c r="A121" s="31">
        <v>45380</v>
      </c>
      <c r="B121" s="32">
        <v>2.02</v>
      </c>
      <c r="C121" s="33">
        <v>16.963799999999999</v>
      </c>
      <c r="D121" s="33">
        <v>98.82696</v>
      </c>
      <c r="E121" s="34">
        <v>481577.50656200002</v>
      </c>
      <c r="F121" s="34">
        <v>1875558.5348700001</v>
      </c>
      <c r="G121" s="29" t="s">
        <v>49</v>
      </c>
      <c r="H121" s="29" t="s">
        <v>182</v>
      </c>
      <c r="I121" s="29" t="s">
        <v>183</v>
      </c>
      <c r="J121" s="29" t="s">
        <v>69</v>
      </c>
      <c r="K121" s="29" t="s">
        <v>53</v>
      </c>
      <c r="L121" s="29" t="s">
        <v>448</v>
      </c>
      <c r="M121" s="29" t="s">
        <v>59</v>
      </c>
    </row>
    <row r="122" spans="1:13" s="28" customFormat="1" ht="18">
      <c r="A122" s="31">
        <v>45380</v>
      </c>
      <c r="B122" s="32">
        <v>2.02</v>
      </c>
      <c r="C122" s="33">
        <v>16.965060000000001</v>
      </c>
      <c r="D122" s="33">
        <v>98.98997</v>
      </c>
      <c r="E122" s="34">
        <v>498932.17670299998</v>
      </c>
      <c r="F122" s="34">
        <v>1875689.83244</v>
      </c>
      <c r="G122" s="29" t="s">
        <v>49</v>
      </c>
      <c r="H122" s="29" t="s">
        <v>293</v>
      </c>
      <c r="I122" s="29" t="s">
        <v>294</v>
      </c>
      <c r="J122" s="29" t="s">
        <v>69</v>
      </c>
      <c r="K122" s="29" t="s">
        <v>53</v>
      </c>
      <c r="L122" s="29" t="s">
        <v>448</v>
      </c>
      <c r="M122" s="29" t="s">
        <v>59</v>
      </c>
    </row>
    <row r="123" spans="1:13" s="28" customFormat="1" ht="18">
      <c r="A123" s="31">
        <v>45380</v>
      </c>
      <c r="B123" s="32">
        <v>2.02</v>
      </c>
      <c r="C123" s="33">
        <v>17.02356</v>
      </c>
      <c r="D123" s="33">
        <v>98.899910000000006</v>
      </c>
      <c r="E123" s="34">
        <v>489347.424008</v>
      </c>
      <c r="F123" s="34">
        <v>1882164.0874600001</v>
      </c>
      <c r="G123" s="29" t="s">
        <v>49</v>
      </c>
      <c r="H123" s="29" t="s">
        <v>293</v>
      </c>
      <c r="I123" s="29" t="s">
        <v>294</v>
      </c>
      <c r="J123" s="29" t="s">
        <v>69</v>
      </c>
      <c r="K123" s="29" t="s">
        <v>53</v>
      </c>
      <c r="L123" s="29" t="s">
        <v>448</v>
      </c>
      <c r="M123" s="29" t="s">
        <v>59</v>
      </c>
    </row>
    <row r="124" spans="1:13" s="28" customFormat="1" ht="18">
      <c r="A124" s="31">
        <v>45380</v>
      </c>
      <c r="B124" s="32">
        <v>2.02</v>
      </c>
      <c r="C124" s="33">
        <v>17.040520000000001</v>
      </c>
      <c r="D124" s="33">
        <v>98.814250000000001</v>
      </c>
      <c r="E124" s="34">
        <v>480232.39366</v>
      </c>
      <c r="F124" s="34">
        <v>1884046.95924</v>
      </c>
      <c r="G124" s="29" t="s">
        <v>49</v>
      </c>
      <c r="H124" s="29" t="s">
        <v>182</v>
      </c>
      <c r="I124" s="29" t="s">
        <v>183</v>
      </c>
      <c r="J124" s="29" t="s">
        <v>69</v>
      </c>
      <c r="K124" s="29" t="s">
        <v>53</v>
      </c>
      <c r="L124" s="29" t="s">
        <v>448</v>
      </c>
      <c r="M124" s="29" t="s">
        <v>59</v>
      </c>
    </row>
    <row r="125" spans="1:13" s="28" customFormat="1" ht="18">
      <c r="A125" s="31">
        <v>45380</v>
      </c>
      <c r="B125" s="32">
        <v>2.02</v>
      </c>
      <c r="C125" s="33">
        <v>17.04439</v>
      </c>
      <c r="D125" s="33">
        <v>98.811229999999995</v>
      </c>
      <c r="E125" s="34">
        <v>479911.41621</v>
      </c>
      <c r="F125" s="34">
        <v>1884475.38949</v>
      </c>
      <c r="G125" s="29" t="s">
        <v>49</v>
      </c>
      <c r="H125" s="29" t="s">
        <v>182</v>
      </c>
      <c r="I125" s="29" t="s">
        <v>183</v>
      </c>
      <c r="J125" s="29" t="s">
        <v>69</v>
      </c>
      <c r="K125" s="29" t="s">
        <v>53</v>
      </c>
      <c r="L125" s="29" t="s">
        <v>448</v>
      </c>
      <c r="M125" s="29" t="s">
        <v>59</v>
      </c>
    </row>
    <row r="126" spans="1:13" s="28" customFormat="1" ht="18">
      <c r="A126" s="31">
        <v>45380</v>
      </c>
      <c r="B126" s="32">
        <v>2.02</v>
      </c>
      <c r="C126" s="33">
        <v>17.283100000000001</v>
      </c>
      <c r="D126" s="33">
        <v>98.969570000000004</v>
      </c>
      <c r="E126" s="34">
        <v>496765.83457399998</v>
      </c>
      <c r="F126" s="34">
        <v>1910873.6621000001</v>
      </c>
      <c r="G126" s="29" t="s">
        <v>49</v>
      </c>
      <c r="H126" s="29" t="s">
        <v>67</v>
      </c>
      <c r="I126" s="29" t="s">
        <v>68</v>
      </c>
      <c r="J126" s="29" t="s">
        <v>69</v>
      </c>
      <c r="K126" s="29" t="s">
        <v>53</v>
      </c>
      <c r="L126" s="29" t="s">
        <v>476</v>
      </c>
      <c r="M126" s="29" t="s">
        <v>59</v>
      </c>
    </row>
    <row r="127" spans="1:13" s="28" customFormat="1" ht="18">
      <c r="A127" s="31">
        <v>45380</v>
      </c>
      <c r="B127" s="32">
        <v>2.02</v>
      </c>
      <c r="C127" s="33">
        <v>17.302219999999998</v>
      </c>
      <c r="D127" s="33">
        <v>98.998909999999995</v>
      </c>
      <c r="E127" s="34">
        <v>499884.164437</v>
      </c>
      <c r="F127" s="34">
        <v>1912988.6182299999</v>
      </c>
      <c r="G127" s="29" t="s">
        <v>49</v>
      </c>
      <c r="H127" s="29" t="s">
        <v>477</v>
      </c>
      <c r="I127" s="29" t="s">
        <v>68</v>
      </c>
      <c r="J127" s="29" t="s">
        <v>69</v>
      </c>
      <c r="K127" s="29" t="s">
        <v>53</v>
      </c>
      <c r="L127" s="29" t="s">
        <v>476</v>
      </c>
      <c r="M127" s="29" t="s">
        <v>59</v>
      </c>
    </row>
    <row r="128" spans="1:13" s="28" customFormat="1" ht="18">
      <c r="A128" s="31">
        <v>45380</v>
      </c>
      <c r="B128" s="32">
        <v>2.02</v>
      </c>
      <c r="C128" s="33">
        <v>17.302800000000001</v>
      </c>
      <c r="D128" s="33">
        <v>98.995249999999999</v>
      </c>
      <c r="E128" s="34">
        <v>499495.21357600001</v>
      </c>
      <c r="F128" s="34">
        <v>1913052.78853</v>
      </c>
      <c r="G128" s="29" t="s">
        <v>49</v>
      </c>
      <c r="H128" s="29" t="s">
        <v>477</v>
      </c>
      <c r="I128" s="29" t="s">
        <v>68</v>
      </c>
      <c r="J128" s="29" t="s">
        <v>69</v>
      </c>
      <c r="K128" s="29" t="s">
        <v>53</v>
      </c>
      <c r="L128" s="29" t="s">
        <v>476</v>
      </c>
      <c r="M128" s="29" t="s">
        <v>59</v>
      </c>
    </row>
    <row r="129" spans="1:13" s="28" customFormat="1" ht="18">
      <c r="A129" s="31">
        <v>45380</v>
      </c>
      <c r="B129" s="32">
        <v>2.02</v>
      </c>
      <c r="C129" s="33">
        <v>17.303380000000001</v>
      </c>
      <c r="D129" s="33">
        <v>98.991600000000005</v>
      </c>
      <c r="E129" s="34">
        <v>499107.327858</v>
      </c>
      <c r="F129" s="34">
        <v>1913116.9661900001</v>
      </c>
      <c r="G129" s="29" t="s">
        <v>49</v>
      </c>
      <c r="H129" s="29" t="s">
        <v>477</v>
      </c>
      <c r="I129" s="29" t="s">
        <v>68</v>
      </c>
      <c r="J129" s="29" t="s">
        <v>69</v>
      </c>
      <c r="K129" s="29" t="s">
        <v>53</v>
      </c>
      <c r="L129" s="29" t="s">
        <v>476</v>
      </c>
      <c r="M129" s="29" t="s">
        <v>59</v>
      </c>
    </row>
    <row r="130" spans="1:13" s="28" customFormat="1" ht="18">
      <c r="A130" s="31">
        <v>45380</v>
      </c>
      <c r="B130" s="32">
        <v>2.02</v>
      </c>
      <c r="C130" s="33">
        <v>17.109459999999999</v>
      </c>
      <c r="D130" s="33">
        <v>98.354190000000003</v>
      </c>
      <c r="E130" s="34">
        <v>431296.71212799998</v>
      </c>
      <c r="F130" s="34">
        <v>1891778.02758</v>
      </c>
      <c r="G130" s="29" t="s">
        <v>49</v>
      </c>
      <c r="H130" s="29" t="s">
        <v>498</v>
      </c>
      <c r="I130" s="29" t="s">
        <v>168</v>
      </c>
      <c r="J130" s="29" t="s">
        <v>69</v>
      </c>
      <c r="K130" s="29" t="s">
        <v>53</v>
      </c>
      <c r="L130" s="29" t="s">
        <v>499</v>
      </c>
      <c r="M130" s="29" t="s">
        <v>59</v>
      </c>
    </row>
    <row r="131" spans="1:13" s="28" customFormat="1" ht="18">
      <c r="A131" s="31">
        <v>45380</v>
      </c>
      <c r="B131" s="32">
        <v>2.02</v>
      </c>
      <c r="C131" s="33">
        <v>17.175930000000001</v>
      </c>
      <c r="D131" s="33">
        <v>98.294809999999998</v>
      </c>
      <c r="E131" s="34">
        <v>425006.106982</v>
      </c>
      <c r="F131" s="34">
        <v>1899153.74981</v>
      </c>
      <c r="G131" s="29" t="s">
        <v>49</v>
      </c>
      <c r="H131" s="29" t="s">
        <v>498</v>
      </c>
      <c r="I131" s="29" t="s">
        <v>168</v>
      </c>
      <c r="J131" s="29" t="s">
        <v>69</v>
      </c>
      <c r="K131" s="29" t="s">
        <v>53</v>
      </c>
      <c r="L131" s="29" t="s">
        <v>499</v>
      </c>
      <c r="M131" s="29" t="s">
        <v>59</v>
      </c>
    </row>
    <row r="132" spans="1:13" s="28" customFormat="1" ht="18">
      <c r="A132" s="31">
        <v>45380</v>
      </c>
      <c r="B132" s="32">
        <v>2.02</v>
      </c>
      <c r="C132" s="33">
        <v>17.176490000000001</v>
      </c>
      <c r="D132" s="33">
        <v>98.291200000000003</v>
      </c>
      <c r="E132" s="34">
        <v>424622.409277</v>
      </c>
      <c r="F132" s="34">
        <v>1899217.10387</v>
      </c>
      <c r="G132" s="29" t="s">
        <v>49</v>
      </c>
      <c r="H132" s="29" t="s">
        <v>498</v>
      </c>
      <c r="I132" s="29" t="s">
        <v>168</v>
      </c>
      <c r="J132" s="29" t="s">
        <v>69</v>
      </c>
      <c r="K132" s="29" t="s">
        <v>53</v>
      </c>
      <c r="L132" s="29" t="s">
        <v>499</v>
      </c>
      <c r="M132" s="29" t="s">
        <v>59</v>
      </c>
    </row>
    <row r="133" spans="1:13" s="28" customFormat="1" ht="18">
      <c r="A133" s="31">
        <v>45380</v>
      </c>
      <c r="B133" s="32">
        <v>2.02</v>
      </c>
      <c r="C133" s="33">
        <v>17.186699999999998</v>
      </c>
      <c r="D133" s="33">
        <v>98.399959999999993</v>
      </c>
      <c r="E133" s="34">
        <v>436192.40844899998</v>
      </c>
      <c r="F133" s="34">
        <v>1900307.6407099999</v>
      </c>
      <c r="G133" s="29" t="s">
        <v>49</v>
      </c>
      <c r="H133" s="29" t="s">
        <v>498</v>
      </c>
      <c r="I133" s="29" t="s">
        <v>168</v>
      </c>
      <c r="J133" s="29" t="s">
        <v>69</v>
      </c>
      <c r="K133" s="29" t="s">
        <v>53</v>
      </c>
      <c r="L133" s="29" t="s">
        <v>499</v>
      </c>
      <c r="M133" s="29" t="s">
        <v>59</v>
      </c>
    </row>
    <row r="134" spans="1:13" s="28" customFormat="1" ht="18">
      <c r="A134" s="31">
        <v>45380</v>
      </c>
      <c r="B134" s="32">
        <v>2.02</v>
      </c>
      <c r="C134" s="33">
        <v>17.187259999999998</v>
      </c>
      <c r="D134" s="33">
        <v>98.396349999999998</v>
      </c>
      <c r="E134" s="34">
        <v>435808.70614600001</v>
      </c>
      <c r="F134" s="34">
        <v>1900370.7863</v>
      </c>
      <c r="G134" s="29" t="s">
        <v>49</v>
      </c>
      <c r="H134" s="29" t="s">
        <v>498</v>
      </c>
      <c r="I134" s="29" t="s">
        <v>168</v>
      </c>
      <c r="J134" s="29" t="s">
        <v>69</v>
      </c>
      <c r="K134" s="29" t="s">
        <v>53</v>
      </c>
      <c r="L134" s="29" t="s">
        <v>499</v>
      </c>
      <c r="M134" s="29" t="s">
        <v>59</v>
      </c>
    </row>
    <row r="135" spans="1:13" s="28" customFormat="1" ht="18">
      <c r="A135" s="31">
        <v>45380</v>
      </c>
      <c r="B135" s="32">
        <v>2.02</v>
      </c>
      <c r="C135" s="33">
        <v>17.194659999999999</v>
      </c>
      <c r="D135" s="33">
        <v>98.305350000000004</v>
      </c>
      <c r="E135" s="34">
        <v>426134.45942999999</v>
      </c>
      <c r="F135" s="34">
        <v>1901221.87635</v>
      </c>
      <c r="G135" s="29" t="s">
        <v>49</v>
      </c>
      <c r="H135" s="29" t="s">
        <v>498</v>
      </c>
      <c r="I135" s="29" t="s">
        <v>168</v>
      </c>
      <c r="J135" s="29" t="s">
        <v>69</v>
      </c>
      <c r="K135" s="29" t="s">
        <v>53</v>
      </c>
      <c r="L135" s="29" t="s">
        <v>499</v>
      </c>
      <c r="M135" s="29" t="s">
        <v>59</v>
      </c>
    </row>
    <row r="136" spans="1:13" s="28" customFormat="1" ht="18">
      <c r="A136" s="31">
        <v>45380</v>
      </c>
      <c r="B136" s="32">
        <v>2.02</v>
      </c>
      <c r="C136" s="33">
        <v>17.212150000000001</v>
      </c>
      <c r="D136" s="33">
        <v>98.367339999999999</v>
      </c>
      <c r="E136" s="34">
        <v>432732.71312199999</v>
      </c>
      <c r="F136" s="34">
        <v>1903134.2714199999</v>
      </c>
      <c r="G136" s="29" t="s">
        <v>49</v>
      </c>
      <c r="H136" s="29" t="s">
        <v>498</v>
      </c>
      <c r="I136" s="29" t="s">
        <v>168</v>
      </c>
      <c r="J136" s="29" t="s">
        <v>69</v>
      </c>
      <c r="K136" s="29" t="s">
        <v>53</v>
      </c>
      <c r="L136" s="29" t="s">
        <v>499</v>
      </c>
      <c r="M136" s="29" t="s">
        <v>59</v>
      </c>
    </row>
    <row r="137" spans="1:13" s="28" customFormat="1" ht="18">
      <c r="A137" s="31">
        <v>45380</v>
      </c>
      <c r="B137" s="32">
        <v>2.02</v>
      </c>
      <c r="C137" s="33">
        <v>17.21819</v>
      </c>
      <c r="D137" s="33">
        <v>98.37209</v>
      </c>
      <c r="E137" s="34">
        <v>433239.93901199999</v>
      </c>
      <c r="F137" s="34">
        <v>1903800.8497299999</v>
      </c>
      <c r="G137" s="29" t="s">
        <v>49</v>
      </c>
      <c r="H137" s="29" t="s">
        <v>498</v>
      </c>
      <c r="I137" s="29" t="s">
        <v>168</v>
      </c>
      <c r="J137" s="29" t="s">
        <v>69</v>
      </c>
      <c r="K137" s="29" t="s">
        <v>53</v>
      </c>
      <c r="L137" s="29" t="s">
        <v>499</v>
      </c>
      <c r="M137" s="29" t="s">
        <v>59</v>
      </c>
    </row>
    <row r="138" spans="1:13" s="28" customFormat="1" ht="18">
      <c r="A138" s="31">
        <v>45380</v>
      </c>
      <c r="B138" s="32">
        <v>2.02</v>
      </c>
      <c r="C138" s="33">
        <v>17.223179999999999</v>
      </c>
      <c r="D138" s="33">
        <v>98.361890000000002</v>
      </c>
      <c r="E138" s="34">
        <v>432157.24751000002</v>
      </c>
      <c r="F138" s="34">
        <v>1904356.4557699999</v>
      </c>
      <c r="G138" s="29" t="s">
        <v>49</v>
      </c>
      <c r="H138" s="29" t="s">
        <v>498</v>
      </c>
      <c r="I138" s="29" t="s">
        <v>168</v>
      </c>
      <c r="J138" s="29" t="s">
        <v>69</v>
      </c>
      <c r="K138" s="29" t="s">
        <v>53</v>
      </c>
      <c r="L138" s="29" t="s">
        <v>499</v>
      </c>
      <c r="M138" s="29" t="s">
        <v>59</v>
      </c>
    </row>
    <row r="139" spans="1:13" s="28" customFormat="1" ht="18">
      <c r="A139" s="31">
        <v>45380</v>
      </c>
      <c r="B139" s="32">
        <v>2.02</v>
      </c>
      <c r="C139" s="33">
        <v>17.332850000000001</v>
      </c>
      <c r="D139" s="33">
        <v>98.158060000000006</v>
      </c>
      <c r="E139" s="34">
        <v>410538.21617700002</v>
      </c>
      <c r="F139" s="34">
        <v>1916573.0031600001</v>
      </c>
      <c r="G139" s="29" t="s">
        <v>49</v>
      </c>
      <c r="H139" s="29" t="s">
        <v>500</v>
      </c>
      <c r="I139" s="29" t="s">
        <v>168</v>
      </c>
      <c r="J139" s="29" t="s">
        <v>69</v>
      </c>
      <c r="K139" s="29" t="s">
        <v>53</v>
      </c>
      <c r="L139" s="29" t="s">
        <v>499</v>
      </c>
      <c r="M139" s="29" t="s">
        <v>59</v>
      </c>
    </row>
    <row r="140" spans="1:13" s="28" customFormat="1" ht="18">
      <c r="A140" s="31">
        <v>45380</v>
      </c>
      <c r="B140" s="32">
        <v>2.02</v>
      </c>
      <c r="C140" s="33">
        <v>17.364650000000001</v>
      </c>
      <c r="D140" s="33">
        <v>98.189580000000007</v>
      </c>
      <c r="E140" s="34">
        <v>413902.45669999998</v>
      </c>
      <c r="F140" s="34">
        <v>1920076.9007999999</v>
      </c>
      <c r="G140" s="29" t="s">
        <v>49</v>
      </c>
      <c r="H140" s="29" t="s">
        <v>500</v>
      </c>
      <c r="I140" s="29" t="s">
        <v>168</v>
      </c>
      <c r="J140" s="29" t="s">
        <v>69</v>
      </c>
      <c r="K140" s="29" t="s">
        <v>53</v>
      </c>
      <c r="L140" s="29" t="s">
        <v>499</v>
      </c>
      <c r="M140" s="29" t="s">
        <v>59</v>
      </c>
    </row>
    <row r="141" spans="1:13" s="28" customFormat="1" ht="18">
      <c r="A141" s="31">
        <v>45380</v>
      </c>
      <c r="B141" s="32">
        <v>2.02</v>
      </c>
      <c r="C141" s="33">
        <v>17.365200000000002</v>
      </c>
      <c r="D141" s="33">
        <v>98.185969999999998</v>
      </c>
      <c r="E141" s="34">
        <v>413519.17362100002</v>
      </c>
      <c r="F141" s="34">
        <v>1920139.3746400001</v>
      </c>
      <c r="G141" s="29" t="s">
        <v>49</v>
      </c>
      <c r="H141" s="29" t="s">
        <v>500</v>
      </c>
      <c r="I141" s="29" t="s">
        <v>168</v>
      </c>
      <c r="J141" s="29" t="s">
        <v>69</v>
      </c>
      <c r="K141" s="29" t="s">
        <v>53</v>
      </c>
      <c r="L141" s="29" t="s">
        <v>499</v>
      </c>
      <c r="M141" s="29" t="s">
        <v>59</v>
      </c>
    </row>
    <row r="142" spans="1:13" s="28" customFormat="1" ht="18">
      <c r="A142" s="31">
        <v>45380</v>
      </c>
      <c r="B142" s="32">
        <v>2.02</v>
      </c>
      <c r="C142" s="33">
        <v>17.387930000000001</v>
      </c>
      <c r="D142" s="33">
        <v>98.126729999999995</v>
      </c>
      <c r="E142" s="34">
        <v>407236.69978899998</v>
      </c>
      <c r="F142" s="34">
        <v>1922681.87784</v>
      </c>
      <c r="G142" s="29" t="s">
        <v>49</v>
      </c>
      <c r="H142" s="29" t="s">
        <v>500</v>
      </c>
      <c r="I142" s="29" t="s">
        <v>168</v>
      </c>
      <c r="J142" s="29" t="s">
        <v>69</v>
      </c>
      <c r="K142" s="29" t="s">
        <v>53</v>
      </c>
      <c r="L142" s="29" t="s">
        <v>499</v>
      </c>
      <c r="M142" s="29" t="s">
        <v>59</v>
      </c>
    </row>
    <row r="143" spans="1:13" s="28" customFormat="1" ht="18">
      <c r="A143" s="31">
        <v>45380</v>
      </c>
      <c r="B143" s="32">
        <v>2.02</v>
      </c>
      <c r="C143" s="33">
        <v>17.400099999999998</v>
      </c>
      <c r="D143" s="33">
        <v>98.113910000000004</v>
      </c>
      <c r="E143" s="34">
        <v>405881.02887500002</v>
      </c>
      <c r="F143" s="34">
        <v>1924034.6187700001</v>
      </c>
      <c r="G143" s="29" t="s">
        <v>49</v>
      </c>
      <c r="H143" s="29" t="s">
        <v>500</v>
      </c>
      <c r="I143" s="29" t="s">
        <v>168</v>
      </c>
      <c r="J143" s="29" t="s">
        <v>69</v>
      </c>
      <c r="K143" s="29" t="s">
        <v>53</v>
      </c>
      <c r="L143" s="29" t="s">
        <v>499</v>
      </c>
      <c r="M143" s="29" t="s">
        <v>59</v>
      </c>
    </row>
    <row r="144" spans="1:13" s="28" customFormat="1" ht="18">
      <c r="A144" s="31">
        <v>45380</v>
      </c>
      <c r="B144" s="32">
        <v>2.02</v>
      </c>
      <c r="C144" s="33">
        <v>17.774290000000001</v>
      </c>
      <c r="D144" s="33">
        <v>97.97099</v>
      </c>
      <c r="E144" s="34">
        <v>390923.75487</v>
      </c>
      <c r="F144" s="34">
        <v>1965513.1816499999</v>
      </c>
      <c r="G144" s="29" t="s">
        <v>49</v>
      </c>
      <c r="H144" s="29" t="s">
        <v>200</v>
      </c>
      <c r="I144" s="29" t="s">
        <v>168</v>
      </c>
      <c r="J144" s="29" t="s">
        <v>69</v>
      </c>
      <c r="K144" s="29" t="s">
        <v>53</v>
      </c>
      <c r="L144" s="29" t="s">
        <v>499</v>
      </c>
      <c r="M144" s="29" t="s">
        <v>59</v>
      </c>
    </row>
    <row r="145" spans="1:13" s="28" customFormat="1" ht="18">
      <c r="A145" s="31">
        <v>45380</v>
      </c>
      <c r="B145" s="32">
        <v>2.02</v>
      </c>
      <c r="C145" s="33">
        <v>17.832080000000001</v>
      </c>
      <c r="D145" s="33">
        <v>97.943359999999998</v>
      </c>
      <c r="E145" s="34">
        <v>388030.7341</v>
      </c>
      <c r="F145" s="34">
        <v>1971923.8798799999</v>
      </c>
      <c r="G145" s="29" t="s">
        <v>49</v>
      </c>
      <c r="H145" s="29" t="s">
        <v>200</v>
      </c>
      <c r="I145" s="29" t="s">
        <v>168</v>
      </c>
      <c r="J145" s="29" t="s">
        <v>69</v>
      </c>
      <c r="K145" s="29" t="s">
        <v>53</v>
      </c>
      <c r="L145" s="29" t="s">
        <v>499</v>
      </c>
      <c r="M145" s="29" t="s">
        <v>59</v>
      </c>
    </row>
    <row r="146" spans="1:13" s="28" customFormat="1" ht="18">
      <c r="A146" s="31">
        <v>45380</v>
      </c>
      <c r="B146" s="32">
        <v>2.02</v>
      </c>
      <c r="C146" s="33">
        <v>8.3643900000000002</v>
      </c>
      <c r="D146" s="33">
        <v>99.378529999999998</v>
      </c>
      <c r="E146" s="34">
        <v>541676.11313099996</v>
      </c>
      <c r="F146" s="34">
        <v>924602.11598500004</v>
      </c>
      <c r="G146" s="29" t="s">
        <v>49</v>
      </c>
      <c r="H146" s="29" t="s">
        <v>511</v>
      </c>
      <c r="I146" s="29" t="s">
        <v>512</v>
      </c>
      <c r="J146" s="29" t="s">
        <v>513</v>
      </c>
      <c r="K146" s="29" t="s">
        <v>514</v>
      </c>
      <c r="L146" s="29" t="s">
        <v>515</v>
      </c>
      <c r="M146" s="29" t="s">
        <v>59</v>
      </c>
    </row>
    <row r="147" spans="1:13" s="28" customFormat="1" ht="18">
      <c r="A147" s="31">
        <v>45380</v>
      </c>
      <c r="B147" s="32">
        <v>2.02</v>
      </c>
      <c r="C147" s="33">
        <v>18.641210000000001</v>
      </c>
      <c r="D147" s="33">
        <v>100.48139999999999</v>
      </c>
      <c r="E147" s="34">
        <v>656262.26582500001</v>
      </c>
      <c r="F147" s="34">
        <v>2061774.7048299999</v>
      </c>
      <c r="G147" s="29" t="s">
        <v>49</v>
      </c>
      <c r="H147" s="29" t="s">
        <v>376</v>
      </c>
      <c r="I147" s="29" t="s">
        <v>195</v>
      </c>
      <c r="J147" s="29" t="s">
        <v>117</v>
      </c>
      <c r="K147" s="29" t="s">
        <v>53</v>
      </c>
      <c r="L147" s="29" t="s">
        <v>377</v>
      </c>
      <c r="M147" s="29" t="s">
        <v>59</v>
      </c>
    </row>
    <row r="148" spans="1:13" s="28" customFormat="1" ht="18">
      <c r="A148" s="31">
        <v>45380</v>
      </c>
      <c r="B148" s="32">
        <v>2.02</v>
      </c>
      <c r="C148" s="33">
        <v>18.641249999999999</v>
      </c>
      <c r="D148" s="33">
        <v>100.60656</v>
      </c>
      <c r="E148" s="34">
        <v>669467.12141300004</v>
      </c>
      <c r="F148" s="34">
        <v>2061892.9008599999</v>
      </c>
      <c r="G148" s="29" t="s">
        <v>49</v>
      </c>
      <c r="H148" s="29" t="s">
        <v>378</v>
      </c>
      <c r="I148" s="29" t="s">
        <v>195</v>
      </c>
      <c r="J148" s="29" t="s">
        <v>117</v>
      </c>
      <c r="K148" s="29" t="s">
        <v>53</v>
      </c>
      <c r="L148" s="29" t="s">
        <v>377</v>
      </c>
      <c r="M148" s="29" t="s">
        <v>59</v>
      </c>
    </row>
    <row r="149" spans="1:13" s="28" customFormat="1" ht="18">
      <c r="A149" s="31">
        <v>45380</v>
      </c>
      <c r="B149" s="32">
        <v>2.02</v>
      </c>
      <c r="C149" s="33">
        <v>18.732710000000001</v>
      </c>
      <c r="D149" s="33">
        <v>100.45787</v>
      </c>
      <c r="E149" s="34">
        <v>653697.24842600001</v>
      </c>
      <c r="F149" s="34">
        <v>2071880.90322</v>
      </c>
      <c r="G149" s="29" t="s">
        <v>49</v>
      </c>
      <c r="H149" s="29" t="s">
        <v>376</v>
      </c>
      <c r="I149" s="29" t="s">
        <v>195</v>
      </c>
      <c r="J149" s="29" t="s">
        <v>117</v>
      </c>
      <c r="K149" s="29" t="s">
        <v>53</v>
      </c>
      <c r="L149" s="29" t="s">
        <v>377</v>
      </c>
      <c r="M149" s="29" t="s">
        <v>59</v>
      </c>
    </row>
    <row r="150" spans="1:13" s="28" customFormat="1" ht="18">
      <c r="A150" s="31">
        <v>45380</v>
      </c>
      <c r="B150" s="32">
        <v>2.02</v>
      </c>
      <c r="C150" s="33">
        <v>18.532789999999999</v>
      </c>
      <c r="D150" s="33">
        <v>100.94092000000001</v>
      </c>
      <c r="E150" s="34">
        <v>704876.47063600004</v>
      </c>
      <c r="F150" s="34">
        <v>2050236.26526</v>
      </c>
      <c r="G150" s="29" t="s">
        <v>49</v>
      </c>
      <c r="H150" s="29" t="s">
        <v>194</v>
      </c>
      <c r="I150" s="29" t="s">
        <v>195</v>
      </c>
      <c r="J150" s="29" t="s">
        <v>117</v>
      </c>
      <c r="K150" s="29" t="s">
        <v>53</v>
      </c>
      <c r="L150" s="29" t="s">
        <v>489</v>
      </c>
      <c r="M150" s="29" t="s">
        <v>59</v>
      </c>
    </row>
    <row r="151" spans="1:13" s="28" customFormat="1" ht="18">
      <c r="A151" s="31">
        <v>45380</v>
      </c>
      <c r="B151" s="32">
        <v>2.02</v>
      </c>
      <c r="C151" s="33">
        <v>18.536829999999998</v>
      </c>
      <c r="D151" s="33">
        <v>100.93783000000001</v>
      </c>
      <c r="E151" s="34">
        <v>704545.39162799995</v>
      </c>
      <c r="F151" s="34">
        <v>2050679.9539900001</v>
      </c>
      <c r="G151" s="29" t="s">
        <v>49</v>
      </c>
      <c r="H151" s="29" t="s">
        <v>194</v>
      </c>
      <c r="I151" s="29" t="s">
        <v>195</v>
      </c>
      <c r="J151" s="29" t="s">
        <v>117</v>
      </c>
      <c r="K151" s="29" t="s">
        <v>53</v>
      </c>
      <c r="L151" s="29" t="s">
        <v>489</v>
      </c>
      <c r="M151" s="29" t="s">
        <v>59</v>
      </c>
    </row>
    <row r="152" spans="1:13" s="28" customFormat="1" ht="18">
      <c r="A152" s="31">
        <v>45380</v>
      </c>
      <c r="B152" s="32">
        <v>2.02</v>
      </c>
      <c r="C152" s="33">
        <v>18.53988</v>
      </c>
      <c r="D152" s="33">
        <v>100.9618</v>
      </c>
      <c r="E152" s="34">
        <v>707072.62982999999</v>
      </c>
      <c r="F152" s="34">
        <v>2051044.9643699999</v>
      </c>
      <c r="G152" s="29" t="s">
        <v>49</v>
      </c>
      <c r="H152" s="29" t="s">
        <v>194</v>
      </c>
      <c r="I152" s="29" t="s">
        <v>195</v>
      </c>
      <c r="J152" s="29" t="s">
        <v>117</v>
      </c>
      <c r="K152" s="29" t="s">
        <v>53</v>
      </c>
      <c r="L152" s="29" t="s">
        <v>489</v>
      </c>
      <c r="M152" s="29" t="s">
        <v>59</v>
      </c>
    </row>
    <row r="153" spans="1:13" s="28" customFormat="1" ht="18">
      <c r="A153" s="31">
        <v>45380</v>
      </c>
      <c r="B153" s="32">
        <v>2.02</v>
      </c>
      <c r="C153" s="33">
        <v>18.620290000000001</v>
      </c>
      <c r="D153" s="33">
        <v>100.89997</v>
      </c>
      <c r="E153" s="34">
        <v>700450.29395700002</v>
      </c>
      <c r="F153" s="34">
        <v>2059875.6994400001</v>
      </c>
      <c r="G153" s="29" t="s">
        <v>49</v>
      </c>
      <c r="H153" s="29" t="s">
        <v>490</v>
      </c>
      <c r="I153" s="29" t="s">
        <v>195</v>
      </c>
      <c r="J153" s="29" t="s">
        <v>117</v>
      </c>
      <c r="K153" s="29" t="s">
        <v>53</v>
      </c>
      <c r="L153" s="29" t="s">
        <v>489</v>
      </c>
      <c r="M153" s="29" t="s">
        <v>59</v>
      </c>
    </row>
    <row r="154" spans="1:13" s="28" customFormat="1" ht="18">
      <c r="A154" s="31">
        <v>45380</v>
      </c>
      <c r="B154" s="32">
        <v>2.02</v>
      </c>
      <c r="C154" s="33">
        <v>18.623059999999999</v>
      </c>
      <c r="D154" s="33">
        <v>100.90446</v>
      </c>
      <c r="E154" s="34">
        <v>700920.88121599995</v>
      </c>
      <c r="F154" s="34">
        <v>2060187.3420299999</v>
      </c>
      <c r="G154" s="29" t="s">
        <v>49</v>
      </c>
      <c r="H154" s="29" t="s">
        <v>490</v>
      </c>
      <c r="I154" s="29" t="s">
        <v>195</v>
      </c>
      <c r="J154" s="29" t="s">
        <v>117</v>
      </c>
      <c r="K154" s="29" t="s">
        <v>53</v>
      </c>
      <c r="L154" s="29" t="s">
        <v>489</v>
      </c>
      <c r="M154" s="29" t="s">
        <v>59</v>
      </c>
    </row>
    <row r="155" spans="1:13" s="28" customFormat="1" ht="18">
      <c r="A155" s="31">
        <v>45380</v>
      </c>
      <c r="B155" s="32">
        <v>2.02</v>
      </c>
      <c r="C155" s="33">
        <v>18.752009999999999</v>
      </c>
      <c r="D155" s="33">
        <v>100.44598999999999</v>
      </c>
      <c r="E155" s="34">
        <v>652427.25079900003</v>
      </c>
      <c r="F155" s="34">
        <v>2074006.6930800001</v>
      </c>
      <c r="G155" s="29" t="s">
        <v>49</v>
      </c>
      <c r="H155" s="29" t="s">
        <v>241</v>
      </c>
      <c r="I155" s="29" t="s">
        <v>242</v>
      </c>
      <c r="J155" s="29" t="s">
        <v>117</v>
      </c>
      <c r="K155" s="29" t="s">
        <v>53</v>
      </c>
      <c r="L155" s="29" t="s">
        <v>491</v>
      </c>
      <c r="M155" s="29" t="s">
        <v>59</v>
      </c>
    </row>
    <row r="156" spans="1:13" s="28" customFormat="1" ht="18">
      <c r="A156" s="31">
        <v>45380</v>
      </c>
      <c r="B156" s="32">
        <v>2.02</v>
      </c>
      <c r="C156" s="33">
        <v>18.924939999999999</v>
      </c>
      <c r="D156" s="33">
        <v>100.51935</v>
      </c>
      <c r="E156" s="34">
        <v>659997.89627499995</v>
      </c>
      <c r="F156" s="34">
        <v>2093210.4031400001</v>
      </c>
      <c r="G156" s="29" t="s">
        <v>49</v>
      </c>
      <c r="H156" s="29" t="s">
        <v>492</v>
      </c>
      <c r="I156" s="29" t="s">
        <v>242</v>
      </c>
      <c r="J156" s="29" t="s">
        <v>117</v>
      </c>
      <c r="K156" s="29" t="s">
        <v>53</v>
      </c>
      <c r="L156" s="29" t="s">
        <v>491</v>
      </c>
      <c r="M156" s="29" t="s">
        <v>59</v>
      </c>
    </row>
    <row r="157" spans="1:13" s="28" customFormat="1" ht="18">
      <c r="A157" s="31">
        <v>45380</v>
      </c>
      <c r="B157" s="32">
        <v>2.02</v>
      </c>
      <c r="C157" s="33">
        <v>19.21416</v>
      </c>
      <c r="D157" s="33">
        <v>100.97254</v>
      </c>
      <c r="E157" s="34">
        <v>707374.89061200002</v>
      </c>
      <c r="F157" s="34">
        <v>2125699.1675499999</v>
      </c>
      <c r="G157" s="29" t="s">
        <v>49</v>
      </c>
      <c r="H157" s="29" t="s">
        <v>81</v>
      </c>
      <c r="I157" s="29" t="s">
        <v>505</v>
      </c>
      <c r="J157" s="29" t="s">
        <v>117</v>
      </c>
      <c r="K157" s="29" t="s">
        <v>53</v>
      </c>
      <c r="L157" s="29" t="s">
        <v>506</v>
      </c>
      <c r="M157" s="29" t="s">
        <v>59</v>
      </c>
    </row>
    <row r="158" spans="1:13" s="28" customFormat="1" ht="18">
      <c r="A158" s="31">
        <v>45380</v>
      </c>
      <c r="B158" s="32">
        <v>2.02</v>
      </c>
      <c r="C158" s="33">
        <v>19.114799999999999</v>
      </c>
      <c r="D158" s="33">
        <v>100.60019</v>
      </c>
      <c r="E158" s="34">
        <v>668321.29674000002</v>
      </c>
      <c r="F158" s="34">
        <v>2114299.7340000002</v>
      </c>
      <c r="G158" s="29" t="s">
        <v>49</v>
      </c>
      <c r="H158" s="29" t="s">
        <v>432</v>
      </c>
      <c r="I158" s="29" t="s">
        <v>433</v>
      </c>
      <c r="J158" s="29" t="s">
        <v>122</v>
      </c>
      <c r="K158" s="29" t="s">
        <v>53</v>
      </c>
      <c r="L158" s="29" t="s">
        <v>434</v>
      </c>
      <c r="M158" s="29" t="s">
        <v>59</v>
      </c>
    </row>
    <row r="159" spans="1:13" s="28" customFormat="1" ht="18">
      <c r="A159" s="31">
        <v>45380</v>
      </c>
      <c r="B159" s="32">
        <v>2.02</v>
      </c>
      <c r="C159" s="33">
        <v>19.118189999999998</v>
      </c>
      <c r="D159" s="33">
        <v>100.60069</v>
      </c>
      <c r="E159" s="34">
        <v>668370.46788699995</v>
      </c>
      <c r="F159" s="34">
        <v>2114675.4318499998</v>
      </c>
      <c r="G159" s="29" t="s">
        <v>49</v>
      </c>
      <c r="H159" s="29" t="s">
        <v>432</v>
      </c>
      <c r="I159" s="29" t="s">
        <v>433</v>
      </c>
      <c r="J159" s="29" t="s">
        <v>122</v>
      </c>
      <c r="K159" s="29" t="s">
        <v>53</v>
      </c>
      <c r="L159" s="29" t="s">
        <v>434</v>
      </c>
      <c r="M159" s="29" t="s">
        <v>59</v>
      </c>
    </row>
    <row r="160" spans="1:13" s="28" customFormat="1" ht="18">
      <c r="A160" s="31">
        <v>45380</v>
      </c>
      <c r="B160" s="32">
        <v>2.02</v>
      </c>
      <c r="C160" s="33">
        <v>19.329070000000002</v>
      </c>
      <c r="D160" s="33">
        <v>100.47063</v>
      </c>
      <c r="E160" s="34">
        <v>654490.17845500004</v>
      </c>
      <c r="F160" s="34">
        <v>2137895.32497</v>
      </c>
      <c r="G160" s="29" t="s">
        <v>49</v>
      </c>
      <c r="H160" s="29" t="s">
        <v>432</v>
      </c>
      <c r="I160" s="29" t="s">
        <v>433</v>
      </c>
      <c r="J160" s="29" t="s">
        <v>122</v>
      </c>
      <c r="K160" s="29" t="s">
        <v>53</v>
      </c>
      <c r="L160" s="29" t="s">
        <v>434</v>
      </c>
      <c r="M160" s="29" t="s">
        <v>59</v>
      </c>
    </row>
    <row r="161" spans="1:13" s="28" customFormat="1" ht="18">
      <c r="A161" s="31">
        <v>45380</v>
      </c>
      <c r="B161" s="32">
        <v>2.02</v>
      </c>
      <c r="C161" s="33">
        <v>19.096419999999998</v>
      </c>
      <c r="D161" s="33">
        <v>99.815700000000007</v>
      </c>
      <c r="E161" s="34">
        <v>585805.06033200002</v>
      </c>
      <c r="F161" s="34">
        <v>2111696.0020099999</v>
      </c>
      <c r="G161" s="29" t="s">
        <v>49</v>
      </c>
      <c r="H161" s="29" t="s">
        <v>457</v>
      </c>
      <c r="I161" s="29" t="s">
        <v>284</v>
      </c>
      <c r="J161" s="29" t="s">
        <v>122</v>
      </c>
      <c r="K161" s="29" t="s">
        <v>53</v>
      </c>
      <c r="L161" s="29" t="s">
        <v>458</v>
      </c>
      <c r="M161" s="29" t="s">
        <v>59</v>
      </c>
    </row>
    <row r="162" spans="1:13" s="28" customFormat="1" ht="18">
      <c r="A162" s="31">
        <v>45380</v>
      </c>
      <c r="B162" s="32">
        <v>2.02</v>
      </c>
      <c r="C162" s="33">
        <v>17.14021</v>
      </c>
      <c r="D162" s="33">
        <v>101.07044</v>
      </c>
      <c r="E162" s="34">
        <v>720259.68472000002</v>
      </c>
      <c r="F162" s="34">
        <v>1896239.08534</v>
      </c>
      <c r="G162" s="29" t="s">
        <v>49</v>
      </c>
      <c r="H162" s="29" t="s">
        <v>485</v>
      </c>
      <c r="I162" s="29" t="s">
        <v>486</v>
      </c>
      <c r="J162" s="29" t="s">
        <v>487</v>
      </c>
      <c r="K162" s="29" t="s">
        <v>53</v>
      </c>
      <c r="L162" s="29" t="s">
        <v>488</v>
      </c>
      <c r="M162" s="29" t="s">
        <v>59</v>
      </c>
    </row>
    <row r="163" spans="1:13" s="28" customFormat="1" ht="18">
      <c r="A163" s="31">
        <v>45380</v>
      </c>
      <c r="B163" s="32">
        <v>2.02</v>
      </c>
      <c r="C163" s="33">
        <v>17.060780000000001</v>
      </c>
      <c r="D163" s="33">
        <v>101.44826999999999</v>
      </c>
      <c r="E163" s="34">
        <v>760583.73305799998</v>
      </c>
      <c r="F163" s="34">
        <v>1887912.9587000001</v>
      </c>
      <c r="G163" s="29" t="s">
        <v>49</v>
      </c>
      <c r="H163" s="29" t="s">
        <v>398</v>
      </c>
      <c r="I163" s="29" t="s">
        <v>352</v>
      </c>
      <c r="J163" s="29" t="s">
        <v>353</v>
      </c>
      <c r="K163" s="29" t="s">
        <v>53</v>
      </c>
      <c r="L163" s="29" t="s">
        <v>399</v>
      </c>
      <c r="M163" s="29" t="s">
        <v>59</v>
      </c>
    </row>
    <row r="164" spans="1:13" s="28" customFormat="1" ht="18">
      <c r="A164" s="31">
        <v>45380</v>
      </c>
      <c r="B164" s="32">
        <v>2.02</v>
      </c>
      <c r="C164" s="33">
        <v>17.061520000000002</v>
      </c>
      <c r="D164" s="33">
        <v>101.44401999999999</v>
      </c>
      <c r="E164" s="34">
        <v>760130.12575600005</v>
      </c>
      <c r="F164" s="34">
        <v>1887989.2114299999</v>
      </c>
      <c r="G164" s="29" t="s">
        <v>49</v>
      </c>
      <c r="H164" s="29" t="s">
        <v>398</v>
      </c>
      <c r="I164" s="29" t="s">
        <v>352</v>
      </c>
      <c r="J164" s="29" t="s">
        <v>353</v>
      </c>
      <c r="K164" s="29" t="s">
        <v>53</v>
      </c>
      <c r="L164" s="29" t="s">
        <v>399</v>
      </c>
      <c r="M164" s="29" t="s">
        <v>59</v>
      </c>
    </row>
    <row r="165" spans="1:13" s="28" customFormat="1" ht="18">
      <c r="A165" s="31">
        <v>45380</v>
      </c>
      <c r="B165" s="32">
        <v>2.02</v>
      </c>
      <c r="C165" s="33">
        <v>17.06297</v>
      </c>
      <c r="D165" s="33">
        <v>101.43562</v>
      </c>
      <c r="E165" s="34">
        <v>759233.61556599999</v>
      </c>
      <c r="F165" s="34">
        <v>1888138.55688</v>
      </c>
      <c r="G165" s="29" t="s">
        <v>49</v>
      </c>
      <c r="H165" s="29" t="s">
        <v>398</v>
      </c>
      <c r="I165" s="29" t="s">
        <v>352</v>
      </c>
      <c r="J165" s="29" t="s">
        <v>353</v>
      </c>
      <c r="K165" s="29" t="s">
        <v>53</v>
      </c>
      <c r="L165" s="29" t="s">
        <v>399</v>
      </c>
      <c r="M165" s="29" t="s">
        <v>59</v>
      </c>
    </row>
    <row r="166" spans="1:13" s="28" customFormat="1" ht="18">
      <c r="A166" s="31">
        <v>45380</v>
      </c>
      <c r="B166" s="32">
        <v>2.02</v>
      </c>
      <c r="C166" s="33">
        <v>17.065059999999999</v>
      </c>
      <c r="D166" s="33">
        <v>101.44461</v>
      </c>
      <c r="E166" s="34">
        <v>760188.04479099996</v>
      </c>
      <c r="F166" s="34">
        <v>1888381.9104500001</v>
      </c>
      <c r="G166" s="29" t="s">
        <v>49</v>
      </c>
      <c r="H166" s="29" t="s">
        <v>398</v>
      </c>
      <c r="I166" s="29" t="s">
        <v>352</v>
      </c>
      <c r="J166" s="29" t="s">
        <v>353</v>
      </c>
      <c r="K166" s="29" t="s">
        <v>53</v>
      </c>
      <c r="L166" s="29" t="s">
        <v>399</v>
      </c>
      <c r="M166" s="29" t="s">
        <v>59</v>
      </c>
    </row>
    <row r="167" spans="1:13" s="28" customFormat="1" ht="18">
      <c r="A167" s="31">
        <v>45380</v>
      </c>
      <c r="B167" s="32">
        <v>2.02</v>
      </c>
      <c r="C167" s="33">
        <v>15.936360000000001</v>
      </c>
      <c r="D167" s="33">
        <v>101.2753</v>
      </c>
      <c r="E167" s="34">
        <v>743569.56562000001</v>
      </c>
      <c r="F167" s="34">
        <v>1763224.2869299999</v>
      </c>
      <c r="G167" s="29" t="s">
        <v>49</v>
      </c>
      <c r="H167" s="29" t="s">
        <v>478</v>
      </c>
      <c r="I167" s="29" t="s">
        <v>479</v>
      </c>
      <c r="J167" s="29" t="s">
        <v>353</v>
      </c>
      <c r="K167" s="29" t="s">
        <v>53</v>
      </c>
      <c r="L167" s="29" t="s">
        <v>480</v>
      </c>
      <c r="M167" s="29" t="s">
        <v>59</v>
      </c>
    </row>
    <row r="168" spans="1:13" s="28" customFormat="1" ht="18">
      <c r="A168" s="31">
        <v>45380</v>
      </c>
      <c r="B168" s="32">
        <v>2.02</v>
      </c>
      <c r="C168" s="33">
        <v>17.707339999999999</v>
      </c>
      <c r="D168" s="33">
        <v>99.391630000000006</v>
      </c>
      <c r="E168" s="34">
        <v>541527.09514500003</v>
      </c>
      <c r="F168" s="34">
        <v>1957850.4296500001</v>
      </c>
      <c r="G168" s="29" t="s">
        <v>49</v>
      </c>
      <c r="H168" s="29" t="s">
        <v>412</v>
      </c>
      <c r="I168" s="29" t="s">
        <v>132</v>
      </c>
      <c r="J168" s="29" t="s">
        <v>133</v>
      </c>
      <c r="K168" s="29" t="s">
        <v>53</v>
      </c>
      <c r="L168" s="29" t="s">
        <v>413</v>
      </c>
      <c r="M168" s="29" t="s">
        <v>59</v>
      </c>
    </row>
    <row r="169" spans="1:13" s="28" customFormat="1" ht="18">
      <c r="A169" s="31">
        <v>45380</v>
      </c>
      <c r="B169" s="32">
        <v>2.02</v>
      </c>
      <c r="C169" s="33">
        <v>17.99173</v>
      </c>
      <c r="D169" s="33">
        <v>99.831029999999998</v>
      </c>
      <c r="E169" s="34">
        <v>587981.62691800005</v>
      </c>
      <c r="F169" s="34">
        <v>1989467.67297</v>
      </c>
      <c r="G169" s="29" t="s">
        <v>49</v>
      </c>
      <c r="H169" s="29" t="s">
        <v>415</v>
      </c>
      <c r="I169" s="29" t="s">
        <v>416</v>
      </c>
      <c r="J169" s="29" t="s">
        <v>133</v>
      </c>
      <c r="K169" s="29" t="s">
        <v>53</v>
      </c>
      <c r="L169" s="29" t="s">
        <v>417</v>
      </c>
      <c r="M169" s="29" t="s">
        <v>59</v>
      </c>
    </row>
    <row r="170" spans="1:13" s="28" customFormat="1" ht="18">
      <c r="A170" s="31">
        <v>45380</v>
      </c>
      <c r="B170" s="32">
        <v>2.02</v>
      </c>
      <c r="C170" s="33">
        <v>17.811250000000001</v>
      </c>
      <c r="D170" s="33">
        <v>99.796409999999995</v>
      </c>
      <c r="E170" s="34">
        <v>584401.51587799995</v>
      </c>
      <c r="F170" s="34">
        <v>1969482.61323</v>
      </c>
      <c r="G170" s="29" t="s">
        <v>49</v>
      </c>
      <c r="H170" s="29" t="s">
        <v>430</v>
      </c>
      <c r="I170" s="29" t="s">
        <v>132</v>
      </c>
      <c r="J170" s="29" t="s">
        <v>133</v>
      </c>
      <c r="K170" s="29" t="s">
        <v>53</v>
      </c>
      <c r="L170" s="29" t="s">
        <v>431</v>
      </c>
      <c r="M170" s="29" t="s">
        <v>59</v>
      </c>
    </row>
    <row r="171" spans="1:13" s="28" customFormat="1" ht="18">
      <c r="A171" s="31">
        <v>45380</v>
      </c>
      <c r="B171" s="32">
        <v>2.02</v>
      </c>
      <c r="C171" s="33">
        <v>17.811859999999999</v>
      </c>
      <c r="D171" s="33">
        <v>99.792689999999993</v>
      </c>
      <c r="E171" s="34">
        <v>584006.97341700003</v>
      </c>
      <c r="F171" s="34">
        <v>1969548.4327700001</v>
      </c>
      <c r="G171" s="29" t="s">
        <v>49</v>
      </c>
      <c r="H171" s="29" t="s">
        <v>430</v>
      </c>
      <c r="I171" s="29" t="s">
        <v>132</v>
      </c>
      <c r="J171" s="29" t="s">
        <v>133</v>
      </c>
      <c r="K171" s="29" t="s">
        <v>53</v>
      </c>
      <c r="L171" s="29" t="s">
        <v>431</v>
      </c>
      <c r="M171" s="29" t="s">
        <v>59</v>
      </c>
    </row>
    <row r="172" spans="1:13" s="28" customFormat="1" ht="18">
      <c r="A172" s="31">
        <v>45380</v>
      </c>
      <c r="B172" s="32">
        <v>2.02</v>
      </c>
      <c r="C172" s="33">
        <v>17.815190000000001</v>
      </c>
      <c r="D172" s="33">
        <v>99.793300000000002</v>
      </c>
      <c r="E172" s="34">
        <v>584070.06212300004</v>
      </c>
      <c r="F172" s="34">
        <v>1969917.1466099999</v>
      </c>
      <c r="G172" s="29" t="s">
        <v>49</v>
      </c>
      <c r="H172" s="29" t="s">
        <v>430</v>
      </c>
      <c r="I172" s="29" t="s">
        <v>132</v>
      </c>
      <c r="J172" s="29" t="s">
        <v>133</v>
      </c>
      <c r="K172" s="29" t="s">
        <v>53</v>
      </c>
      <c r="L172" s="29" t="s">
        <v>431</v>
      </c>
      <c r="M172" s="29" t="s">
        <v>59</v>
      </c>
    </row>
    <row r="173" spans="1:13" s="28" customFormat="1" ht="18">
      <c r="A173" s="31">
        <v>45380</v>
      </c>
      <c r="B173" s="32">
        <v>2.02</v>
      </c>
      <c r="C173" s="33">
        <v>17.82245</v>
      </c>
      <c r="D173" s="33">
        <v>99.79083</v>
      </c>
      <c r="E173" s="34">
        <v>583804.89697799995</v>
      </c>
      <c r="F173" s="34">
        <v>1970719.3052600001</v>
      </c>
      <c r="G173" s="29" t="s">
        <v>49</v>
      </c>
      <c r="H173" s="29" t="s">
        <v>430</v>
      </c>
      <c r="I173" s="29" t="s">
        <v>132</v>
      </c>
      <c r="J173" s="29" t="s">
        <v>133</v>
      </c>
      <c r="K173" s="29" t="s">
        <v>53</v>
      </c>
      <c r="L173" s="29" t="s">
        <v>431</v>
      </c>
      <c r="M173" s="29" t="s">
        <v>59</v>
      </c>
    </row>
    <row r="174" spans="1:13" s="28" customFormat="1" ht="18">
      <c r="A174" s="31">
        <v>45380</v>
      </c>
      <c r="B174" s="32">
        <v>2.02</v>
      </c>
      <c r="C174" s="33">
        <v>17.825790000000001</v>
      </c>
      <c r="D174" s="33">
        <v>99.791449999999998</v>
      </c>
      <c r="E174" s="34">
        <v>583869.03966899996</v>
      </c>
      <c r="F174" s="34">
        <v>1971089.1297599999</v>
      </c>
      <c r="G174" s="29" t="s">
        <v>49</v>
      </c>
      <c r="H174" s="29" t="s">
        <v>430</v>
      </c>
      <c r="I174" s="29" t="s">
        <v>132</v>
      </c>
      <c r="J174" s="29" t="s">
        <v>133</v>
      </c>
      <c r="K174" s="29" t="s">
        <v>53</v>
      </c>
      <c r="L174" s="29" t="s">
        <v>431</v>
      </c>
      <c r="M174" s="29" t="s">
        <v>59</v>
      </c>
    </row>
    <row r="175" spans="1:13" s="28" customFormat="1" ht="18">
      <c r="A175" s="31">
        <v>45380</v>
      </c>
      <c r="B175" s="32">
        <v>2.02</v>
      </c>
      <c r="C175" s="33">
        <v>17.82912</v>
      </c>
      <c r="D175" s="33">
        <v>99.792050000000003</v>
      </c>
      <c r="E175" s="34">
        <v>583931.06487100001</v>
      </c>
      <c r="F175" s="34">
        <v>1971457.83929</v>
      </c>
      <c r="G175" s="29" t="s">
        <v>49</v>
      </c>
      <c r="H175" s="29" t="s">
        <v>430</v>
      </c>
      <c r="I175" s="29" t="s">
        <v>132</v>
      </c>
      <c r="J175" s="29" t="s">
        <v>133</v>
      </c>
      <c r="K175" s="29" t="s">
        <v>53</v>
      </c>
      <c r="L175" s="29" t="s">
        <v>431</v>
      </c>
      <c r="M175" s="29" t="s">
        <v>59</v>
      </c>
    </row>
    <row r="176" spans="1:13" s="28" customFormat="1" ht="18">
      <c r="A176" s="31">
        <v>45380</v>
      </c>
      <c r="B176" s="32">
        <v>2.02</v>
      </c>
      <c r="C176" s="33">
        <v>17.844390000000001</v>
      </c>
      <c r="D176" s="33">
        <v>99.92277</v>
      </c>
      <c r="E176" s="34">
        <v>597775.62975900003</v>
      </c>
      <c r="F176" s="34">
        <v>1973210.88057</v>
      </c>
      <c r="G176" s="29" t="s">
        <v>49</v>
      </c>
      <c r="H176" s="29" t="s">
        <v>435</v>
      </c>
      <c r="I176" s="29" t="s">
        <v>436</v>
      </c>
      <c r="J176" s="29" t="s">
        <v>133</v>
      </c>
      <c r="K176" s="29" t="s">
        <v>53</v>
      </c>
      <c r="L176" s="29" t="s">
        <v>437</v>
      </c>
      <c r="M176" s="29" t="s">
        <v>59</v>
      </c>
    </row>
    <row r="177" spans="1:13" s="28" customFormat="1" ht="18">
      <c r="A177" s="31">
        <v>45380</v>
      </c>
      <c r="B177" s="32">
        <v>2.02</v>
      </c>
      <c r="C177" s="33">
        <v>17.894300000000001</v>
      </c>
      <c r="D177" s="33">
        <v>100.12298</v>
      </c>
      <c r="E177" s="34">
        <v>618958.45246399997</v>
      </c>
      <c r="F177" s="34">
        <v>1978849.5991499999</v>
      </c>
      <c r="G177" s="29" t="s">
        <v>49</v>
      </c>
      <c r="H177" s="29" t="s">
        <v>438</v>
      </c>
      <c r="I177" s="29" t="s">
        <v>436</v>
      </c>
      <c r="J177" s="29" t="s">
        <v>133</v>
      </c>
      <c r="K177" s="29" t="s">
        <v>53</v>
      </c>
      <c r="L177" s="29" t="s">
        <v>437</v>
      </c>
      <c r="M177" s="29" t="s">
        <v>59</v>
      </c>
    </row>
    <row r="178" spans="1:13" s="28" customFormat="1" ht="18">
      <c r="A178" s="31">
        <v>45380</v>
      </c>
      <c r="B178" s="32">
        <v>2.02</v>
      </c>
      <c r="C178" s="33">
        <v>17.908249999999999</v>
      </c>
      <c r="D178" s="33">
        <v>99.995289999999997</v>
      </c>
      <c r="E178" s="34">
        <v>605422.69135800004</v>
      </c>
      <c r="F178" s="34">
        <v>1980316.30412</v>
      </c>
      <c r="G178" s="29" t="s">
        <v>49</v>
      </c>
      <c r="H178" s="29" t="s">
        <v>435</v>
      </c>
      <c r="I178" s="29" t="s">
        <v>436</v>
      </c>
      <c r="J178" s="29" t="s">
        <v>133</v>
      </c>
      <c r="K178" s="29" t="s">
        <v>53</v>
      </c>
      <c r="L178" s="29" t="s">
        <v>437</v>
      </c>
      <c r="M178" s="29" t="s">
        <v>59</v>
      </c>
    </row>
    <row r="179" spans="1:13" s="28" customFormat="1" ht="18">
      <c r="A179" s="31">
        <v>45380</v>
      </c>
      <c r="B179" s="32">
        <v>2.02</v>
      </c>
      <c r="C179" s="33">
        <v>17.909469999999999</v>
      </c>
      <c r="D179" s="33">
        <v>99.987780000000001</v>
      </c>
      <c r="E179" s="34">
        <v>604626.439977</v>
      </c>
      <c r="F179" s="34">
        <v>1980447.06155</v>
      </c>
      <c r="G179" s="29" t="s">
        <v>49</v>
      </c>
      <c r="H179" s="29" t="s">
        <v>435</v>
      </c>
      <c r="I179" s="29" t="s">
        <v>436</v>
      </c>
      <c r="J179" s="29" t="s">
        <v>133</v>
      </c>
      <c r="K179" s="29" t="s">
        <v>53</v>
      </c>
      <c r="L179" s="29" t="s">
        <v>437</v>
      </c>
      <c r="M179" s="29" t="s">
        <v>59</v>
      </c>
    </row>
    <row r="180" spans="1:13" s="28" customFormat="1" ht="18">
      <c r="A180" s="31">
        <v>45380</v>
      </c>
      <c r="B180" s="32">
        <v>2.02</v>
      </c>
      <c r="C180" s="33">
        <v>17.916180000000001</v>
      </c>
      <c r="D180" s="33">
        <v>99.988820000000004</v>
      </c>
      <c r="E180" s="34">
        <v>604732.66512799996</v>
      </c>
      <c r="F180" s="34">
        <v>1981190.0978999999</v>
      </c>
      <c r="G180" s="29" t="s">
        <v>49</v>
      </c>
      <c r="H180" s="29" t="s">
        <v>435</v>
      </c>
      <c r="I180" s="29" t="s">
        <v>436</v>
      </c>
      <c r="J180" s="29" t="s">
        <v>133</v>
      </c>
      <c r="K180" s="29" t="s">
        <v>53</v>
      </c>
      <c r="L180" s="29" t="s">
        <v>437</v>
      </c>
      <c r="M180" s="29" t="s">
        <v>59</v>
      </c>
    </row>
    <row r="181" spans="1:13" s="28" customFormat="1" ht="18">
      <c r="A181" s="31">
        <v>45380</v>
      </c>
      <c r="B181" s="32">
        <v>2.02</v>
      </c>
      <c r="C181" s="33">
        <v>17.920439999999999</v>
      </c>
      <c r="D181" s="33">
        <v>100.0474</v>
      </c>
      <c r="E181" s="34">
        <v>610935.169184</v>
      </c>
      <c r="F181" s="34">
        <v>1981695.3910099999</v>
      </c>
      <c r="G181" s="29" t="s">
        <v>49</v>
      </c>
      <c r="H181" s="29" t="s">
        <v>438</v>
      </c>
      <c r="I181" s="29" t="s">
        <v>436</v>
      </c>
      <c r="J181" s="29" t="s">
        <v>133</v>
      </c>
      <c r="K181" s="29" t="s">
        <v>53</v>
      </c>
      <c r="L181" s="29" t="s">
        <v>437</v>
      </c>
      <c r="M181" s="29" t="s">
        <v>59</v>
      </c>
    </row>
    <row r="182" spans="1:13" s="28" customFormat="1" ht="18">
      <c r="A182" s="31">
        <v>45380</v>
      </c>
      <c r="B182" s="32">
        <v>2.02</v>
      </c>
      <c r="C182" s="33">
        <v>17.921050000000001</v>
      </c>
      <c r="D182" s="33">
        <v>100.04362999999999</v>
      </c>
      <c r="E182" s="34">
        <v>610535.45591000002</v>
      </c>
      <c r="F182" s="34">
        <v>1981760.6452200001</v>
      </c>
      <c r="G182" s="29" t="s">
        <v>49</v>
      </c>
      <c r="H182" s="29" t="s">
        <v>438</v>
      </c>
      <c r="I182" s="29" t="s">
        <v>436</v>
      </c>
      <c r="J182" s="29" t="s">
        <v>133</v>
      </c>
      <c r="K182" s="29" t="s">
        <v>53</v>
      </c>
      <c r="L182" s="29" t="s">
        <v>437</v>
      </c>
      <c r="M182" s="29" t="s">
        <v>59</v>
      </c>
    </row>
    <row r="183" spans="1:13" s="28" customFormat="1" ht="18">
      <c r="A183" s="31">
        <v>45380</v>
      </c>
      <c r="B183" s="32">
        <v>2.02</v>
      </c>
      <c r="C183" s="33">
        <v>17.92379</v>
      </c>
      <c r="D183" s="33">
        <v>100.04803</v>
      </c>
      <c r="E183" s="34">
        <v>610999.81488900003</v>
      </c>
      <c r="F183" s="34">
        <v>1982066.4451599999</v>
      </c>
      <c r="G183" s="29" t="s">
        <v>49</v>
      </c>
      <c r="H183" s="29" t="s">
        <v>438</v>
      </c>
      <c r="I183" s="29" t="s">
        <v>436</v>
      </c>
      <c r="J183" s="29" t="s">
        <v>133</v>
      </c>
      <c r="K183" s="29" t="s">
        <v>53</v>
      </c>
      <c r="L183" s="29" t="s">
        <v>437</v>
      </c>
      <c r="M183" s="29" t="s">
        <v>59</v>
      </c>
    </row>
    <row r="184" spans="1:13" s="28" customFormat="1" ht="18">
      <c r="A184" s="31">
        <v>45380</v>
      </c>
      <c r="B184" s="32">
        <v>2.02</v>
      </c>
      <c r="C184" s="33">
        <v>17.924399999999999</v>
      </c>
      <c r="D184" s="33">
        <v>100.04425999999999</v>
      </c>
      <c r="E184" s="34">
        <v>610600.108763</v>
      </c>
      <c r="F184" s="34">
        <v>1982131.69768</v>
      </c>
      <c r="G184" s="29" t="s">
        <v>49</v>
      </c>
      <c r="H184" s="29" t="s">
        <v>438</v>
      </c>
      <c r="I184" s="29" t="s">
        <v>436</v>
      </c>
      <c r="J184" s="29" t="s">
        <v>133</v>
      </c>
      <c r="K184" s="29" t="s">
        <v>53</v>
      </c>
      <c r="L184" s="29" t="s">
        <v>437</v>
      </c>
      <c r="M184" s="29" t="s">
        <v>59</v>
      </c>
    </row>
    <row r="185" spans="1:13" s="28" customFormat="1" ht="18">
      <c r="A185" s="31">
        <v>45380</v>
      </c>
      <c r="B185" s="32">
        <v>2.02</v>
      </c>
      <c r="C185" s="33">
        <v>18.228729999999999</v>
      </c>
      <c r="D185" s="33">
        <v>100.37044</v>
      </c>
      <c r="E185" s="34">
        <v>644901.36537200003</v>
      </c>
      <c r="F185" s="34">
        <v>2016033.7924500001</v>
      </c>
      <c r="G185" s="29" t="s">
        <v>49</v>
      </c>
      <c r="H185" s="29" t="s">
        <v>452</v>
      </c>
      <c r="I185" s="29" t="s">
        <v>453</v>
      </c>
      <c r="J185" s="29" t="s">
        <v>133</v>
      </c>
      <c r="K185" s="29" t="s">
        <v>53</v>
      </c>
      <c r="L185" s="29" t="s">
        <v>454</v>
      </c>
      <c r="M185" s="29" t="s">
        <v>59</v>
      </c>
    </row>
    <row r="186" spans="1:13" s="28" customFormat="1" ht="18">
      <c r="A186" s="31">
        <v>45380</v>
      </c>
      <c r="B186" s="32">
        <v>2.02</v>
      </c>
      <c r="C186" s="33">
        <v>18.309539999999998</v>
      </c>
      <c r="D186" s="33">
        <v>100.45274000000001</v>
      </c>
      <c r="E186" s="34">
        <v>653533.59859800001</v>
      </c>
      <c r="F186" s="34">
        <v>2025043.9596299999</v>
      </c>
      <c r="G186" s="29" t="s">
        <v>49</v>
      </c>
      <c r="H186" s="29" t="s">
        <v>469</v>
      </c>
      <c r="I186" s="29" t="s">
        <v>453</v>
      </c>
      <c r="J186" s="29" t="s">
        <v>133</v>
      </c>
      <c r="K186" s="29" t="s">
        <v>53</v>
      </c>
      <c r="L186" s="29" t="s">
        <v>470</v>
      </c>
      <c r="M186" s="29" t="s">
        <v>59</v>
      </c>
    </row>
    <row r="187" spans="1:13" s="28" customFormat="1" ht="18">
      <c r="A187" s="31">
        <v>45380</v>
      </c>
      <c r="B187" s="32">
        <v>2.02</v>
      </c>
      <c r="C187" s="33">
        <v>18.470739999999999</v>
      </c>
      <c r="D187" s="33">
        <v>100.5142</v>
      </c>
      <c r="E187" s="34">
        <v>659881.44857200002</v>
      </c>
      <c r="F187" s="34">
        <v>2042937.1034299999</v>
      </c>
      <c r="G187" s="29" t="s">
        <v>49</v>
      </c>
      <c r="H187" s="29" t="s">
        <v>471</v>
      </c>
      <c r="I187" s="29" t="s">
        <v>453</v>
      </c>
      <c r="J187" s="29" t="s">
        <v>133</v>
      </c>
      <c r="K187" s="29" t="s">
        <v>53</v>
      </c>
      <c r="L187" s="29" t="s">
        <v>470</v>
      </c>
      <c r="M187" s="29" t="s">
        <v>59</v>
      </c>
    </row>
    <row r="188" spans="1:13" s="28" customFormat="1" ht="18">
      <c r="A188" s="31">
        <v>45380</v>
      </c>
      <c r="B188" s="32">
        <v>2.02</v>
      </c>
      <c r="C188" s="33">
        <v>18.47465</v>
      </c>
      <c r="D188" s="33">
        <v>100.44847</v>
      </c>
      <c r="E188" s="34">
        <v>652936.46119299997</v>
      </c>
      <c r="F188" s="34">
        <v>2043312.9514500001</v>
      </c>
      <c r="G188" s="29" t="s">
        <v>49</v>
      </c>
      <c r="H188" s="29" t="s">
        <v>471</v>
      </c>
      <c r="I188" s="29" t="s">
        <v>453</v>
      </c>
      <c r="J188" s="29" t="s">
        <v>133</v>
      </c>
      <c r="K188" s="29" t="s">
        <v>53</v>
      </c>
      <c r="L188" s="29" t="s">
        <v>470</v>
      </c>
      <c r="M188" s="29" t="s">
        <v>59</v>
      </c>
    </row>
    <row r="189" spans="1:13" s="28" customFormat="1" ht="18">
      <c r="A189" s="31">
        <v>45380</v>
      </c>
      <c r="B189" s="32">
        <v>2.02</v>
      </c>
      <c r="C189" s="33">
        <v>18.055679999999999</v>
      </c>
      <c r="D189" s="33">
        <v>100.20901000000001</v>
      </c>
      <c r="E189" s="34">
        <v>627956.46207799995</v>
      </c>
      <c r="F189" s="34">
        <v>1996764.2489400001</v>
      </c>
      <c r="G189" s="29" t="s">
        <v>49</v>
      </c>
      <c r="H189" s="29" t="s">
        <v>141</v>
      </c>
      <c r="I189" s="29" t="s">
        <v>142</v>
      </c>
      <c r="J189" s="29" t="s">
        <v>133</v>
      </c>
      <c r="K189" s="29" t="s">
        <v>53</v>
      </c>
      <c r="L189" s="29" t="s">
        <v>475</v>
      </c>
      <c r="M189" s="29" t="s">
        <v>59</v>
      </c>
    </row>
    <row r="190" spans="1:13" s="28" customFormat="1" ht="18">
      <c r="A190" s="31">
        <v>45380</v>
      </c>
      <c r="B190" s="32">
        <v>2.02</v>
      </c>
      <c r="C190" s="33">
        <v>17.815529999999999</v>
      </c>
      <c r="D190" s="33">
        <v>99.812349999999995</v>
      </c>
      <c r="E190" s="34">
        <v>586088.83435599995</v>
      </c>
      <c r="F190" s="34">
        <v>1969963.42086</v>
      </c>
      <c r="G190" s="29" t="s">
        <v>49</v>
      </c>
      <c r="H190" s="29" t="s">
        <v>430</v>
      </c>
      <c r="I190" s="29" t="s">
        <v>132</v>
      </c>
      <c r="J190" s="29" t="s">
        <v>133</v>
      </c>
      <c r="K190" s="29" t="s">
        <v>53</v>
      </c>
      <c r="L190" s="29" t="s">
        <v>484</v>
      </c>
      <c r="M190" s="29" t="s">
        <v>59</v>
      </c>
    </row>
    <row r="191" spans="1:13" s="28" customFormat="1" ht="18">
      <c r="A191" s="31">
        <v>45380</v>
      </c>
      <c r="B191" s="32">
        <v>2.02</v>
      </c>
      <c r="C191" s="33">
        <v>17.825500000000002</v>
      </c>
      <c r="D191" s="33">
        <v>99.920169999999999</v>
      </c>
      <c r="E191" s="34">
        <v>597510.39907299995</v>
      </c>
      <c r="F191" s="34">
        <v>1971119.4213700001</v>
      </c>
      <c r="G191" s="29" t="s">
        <v>49</v>
      </c>
      <c r="H191" s="29" t="s">
        <v>435</v>
      </c>
      <c r="I191" s="29" t="s">
        <v>436</v>
      </c>
      <c r="J191" s="29" t="s">
        <v>133</v>
      </c>
      <c r="K191" s="29" t="s">
        <v>53</v>
      </c>
      <c r="L191" s="29" t="s">
        <v>484</v>
      </c>
      <c r="M191" s="29" t="s">
        <v>59</v>
      </c>
    </row>
    <row r="192" spans="1:13" s="28" customFormat="1" ht="18">
      <c r="A192" s="31">
        <v>45380</v>
      </c>
      <c r="B192" s="32">
        <v>2.02</v>
      </c>
      <c r="C192" s="33">
        <v>17.828250000000001</v>
      </c>
      <c r="D192" s="33">
        <v>99.924409999999995</v>
      </c>
      <c r="E192" s="34">
        <v>597958.240582</v>
      </c>
      <c r="F192" s="34">
        <v>1971425.9120700001</v>
      </c>
      <c r="G192" s="29" t="s">
        <v>49</v>
      </c>
      <c r="H192" s="29" t="s">
        <v>435</v>
      </c>
      <c r="I192" s="29" t="s">
        <v>436</v>
      </c>
      <c r="J192" s="29" t="s">
        <v>133</v>
      </c>
      <c r="K192" s="29" t="s">
        <v>53</v>
      </c>
      <c r="L192" s="29" t="s">
        <v>484</v>
      </c>
      <c r="M192" s="29" t="s">
        <v>59</v>
      </c>
    </row>
    <row r="193" spans="1:13" s="28" customFormat="1" ht="18">
      <c r="A193" s="31">
        <v>45380</v>
      </c>
      <c r="B193" s="32">
        <v>2.02</v>
      </c>
      <c r="C193" s="33">
        <v>17.835560000000001</v>
      </c>
      <c r="D193" s="33">
        <v>99.815870000000004</v>
      </c>
      <c r="E193" s="34">
        <v>586452.22605199995</v>
      </c>
      <c r="F193" s="34">
        <v>1972181.2282700001</v>
      </c>
      <c r="G193" s="29" t="s">
        <v>49</v>
      </c>
      <c r="H193" s="29" t="s">
        <v>430</v>
      </c>
      <c r="I193" s="29" t="s">
        <v>132</v>
      </c>
      <c r="J193" s="29" t="s">
        <v>133</v>
      </c>
      <c r="K193" s="29" t="s">
        <v>53</v>
      </c>
      <c r="L193" s="29" t="s">
        <v>484</v>
      </c>
      <c r="M193" s="29" t="s">
        <v>59</v>
      </c>
    </row>
    <row r="194" spans="1:13" s="28" customFormat="1" ht="18">
      <c r="A194" s="31">
        <v>45380</v>
      </c>
      <c r="B194" s="32">
        <v>2.02</v>
      </c>
      <c r="C194" s="33">
        <v>17.8383</v>
      </c>
      <c r="D194" s="33">
        <v>99.926069999999996</v>
      </c>
      <c r="E194" s="34">
        <v>598128.655913</v>
      </c>
      <c r="F194" s="34">
        <v>1972538.77465</v>
      </c>
      <c r="G194" s="29" t="s">
        <v>49</v>
      </c>
      <c r="H194" s="29" t="s">
        <v>435</v>
      </c>
      <c r="I194" s="29" t="s">
        <v>436</v>
      </c>
      <c r="J194" s="29" t="s">
        <v>133</v>
      </c>
      <c r="K194" s="29" t="s">
        <v>53</v>
      </c>
      <c r="L194" s="29" t="s">
        <v>484</v>
      </c>
      <c r="M194" s="29" t="s">
        <v>59</v>
      </c>
    </row>
    <row r="195" spans="1:13" s="28" customFormat="1" ht="18">
      <c r="A195" s="31">
        <v>45380</v>
      </c>
      <c r="B195" s="32">
        <v>2.02</v>
      </c>
      <c r="C195" s="33">
        <v>17.867139999999999</v>
      </c>
      <c r="D195" s="33">
        <v>99.888850000000005</v>
      </c>
      <c r="E195" s="34">
        <v>594169.29141199996</v>
      </c>
      <c r="F195" s="34">
        <v>1975710.6481300001</v>
      </c>
      <c r="G195" s="29" t="s">
        <v>49</v>
      </c>
      <c r="H195" s="29" t="s">
        <v>430</v>
      </c>
      <c r="I195" s="29" t="s">
        <v>132</v>
      </c>
      <c r="J195" s="29" t="s">
        <v>133</v>
      </c>
      <c r="K195" s="29" t="s">
        <v>53</v>
      </c>
      <c r="L195" s="29" t="s">
        <v>484</v>
      </c>
      <c r="M195" s="29" t="s">
        <v>59</v>
      </c>
    </row>
    <row r="196" spans="1:13" s="28" customFormat="1" ht="18">
      <c r="A196" s="31">
        <v>45380</v>
      </c>
      <c r="B196" s="32">
        <v>2.02</v>
      </c>
      <c r="C196" s="33">
        <v>17.92756</v>
      </c>
      <c r="D196" s="33">
        <v>97.831599999999995</v>
      </c>
      <c r="E196" s="34">
        <v>376252.70938800002</v>
      </c>
      <c r="F196" s="34">
        <v>1982559.5159499999</v>
      </c>
      <c r="G196" s="29" t="s">
        <v>49</v>
      </c>
      <c r="H196" s="29" t="s">
        <v>152</v>
      </c>
      <c r="I196" s="29" t="s">
        <v>153</v>
      </c>
      <c r="J196" s="29" t="s">
        <v>77</v>
      </c>
      <c r="K196" s="29" t="s">
        <v>53</v>
      </c>
      <c r="L196" s="29" t="s">
        <v>387</v>
      </c>
      <c r="M196" s="29" t="s">
        <v>59</v>
      </c>
    </row>
    <row r="197" spans="1:13" s="28" customFormat="1" ht="18">
      <c r="A197" s="31">
        <v>45380</v>
      </c>
      <c r="B197" s="32">
        <v>2.02</v>
      </c>
      <c r="C197" s="33">
        <v>17.929819999999999</v>
      </c>
      <c r="D197" s="33">
        <v>97.816800000000001</v>
      </c>
      <c r="E197" s="34">
        <v>374686.62473899999</v>
      </c>
      <c r="F197" s="34">
        <v>1982819.4994000001</v>
      </c>
      <c r="G197" s="29" t="s">
        <v>49</v>
      </c>
      <c r="H197" s="29" t="s">
        <v>152</v>
      </c>
      <c r="I197" s="29" t="s">
        <v>153</v>
      </c>
      <c r="J197" s="29" t="s">
        <v>77</v>
      </c>
      <c r="K197" s="29" t="s">
        <v>53</v>
      </c>
      <c r="L197" s="29" t="s">
        <v>387</v>
      </c>
      <c r="M197" s="29" t="s">
        <v>59</v>
      </c>
    </row>
    <row r="198" spans="1:13" s="28" customFormat="1" ht="18">
      <c r="A198" s="31">
        <v>45380</v>
      </c>
      <c r="B198" s="32">
        <v>2.02</v>
      </c>
      <c r="C198" s="33">
        <v>17.93038</v>
      </c>
      <c r="D198" s="33">
        <v>97.813159999999996</v>
      </c>
      <c r="E198" s="34">
        <v>374301.46059199999</v>
      </c>
      <c r="F198" s="34">
        <v>1982883.9213</v>
      </c>
      <c r="G198" s="29" t="s">
        <v>49</v>
      </c>
      <c r="H198" s="29" t="s">
        <v>152</v>
      </c>
      <c r="I198" s="29" t="s">
        <v>153</v>
      </c>
      <c r="J198" s="29" t="s">
        <v>77</v>
      </c>
      <c r="K198" s="29" t="s">
        <v>53</v>
      </c>
      <c r="L198" s="29" t="s">
        <v>387</v>
      </c>
      <c r="M198" s="29" t="s">
        <v>59</v>
      </c>
    </row>
    <row r="199" spans="1:13" s="28" customFormat="1" ht="18">
      <c r="A199" s="31">
        <v>45380</v>
      </c>
      <c r="B199" s="32">
        <v>2.02</v>
      </c>
      <c r="C199" s="33">
        <v>17.931450000000002</v>
      </c>
      <c r="D199" s="33">
        <v>97.828509999999994</v>
      </c>
      <c r="E199" s="34">
        <v>375928.11465800001</v>
      </c>
      <c r="F199" s="34">
        <v>1982992.01826</v>
      </c>
      <c r="G199" s="29" t="s">
        <v>49</v>
      </c>
      <c r="H199" s="29" t="s">
        <v>152</v>
      </c>
      <c r="I199" s="29" t="s">
        <v>153</v>
      </c>
      <c r="J199" s="29" t="s">
        <v>77</v>
      </c>
      <c r="K199" s="29" t="s">
        <v>53</v>
      </c>
      <c r="L199" s="29" t="s">
        <v>387</v>
      </c>
      <c r="M199" s="29" t="s">
        <v>59</v>
      </c>
    </row>
    <row r="200" spans="1:13" s="28" customFormat="1" ht="18">
      <c r="A200" s="31">
        <v>45380</v>
      </c>
      <c r="B200" s="32">
        <v>2.02</v>
      </c>
      <c r="C200" s="33">
        <v>17.932580000000002</v>
      </c>
      <c r="D200" s="33">
        <v>97.821129999999997</v>
      </c>
      <c r="E200" s="34">
        <v>375147.20526800002</v>
      </c>
      <c r="F200" s="34">
        <v>1983121.9948</v>
      </c>
      <c r="G200" s="29" t="s">
        <v>49</v>
      </c>
      <c r="H200" s="29" t="s">
        <v>152</v>
      </c>
      <c r="I200" s="29" t="s">
        <v>153</v>
      </c>
      <c r="J200" s="29" t="s">
        <v>77</v>
      </c>
      <c r="K200" s="29" t="s">
        <v>53</v>
      </c>
      <c r="L200" s="29" t="s">
        <v>387</v>
      </c>
      <c r="M200" s="29" t="s">
        <v>59</v>
      </c>
    </row>
    <row r="201" spans="1:13" s="28" customFormat="1" ht="18">
      <c r="A201" s="31">
        <v>45380</v>
      </c>
      <c r="B201" s="32">
        <v>2.02</v>
      </c>
      <c r="C201" s="33">
        <v>17.93533</v>
      </c>
      <c r="D201" s="33">
        <v>97.825460000000007</v>
      </c>
      <c r="E201" s="34">
        <v>375607.76429299999</v>
      </c>
      <c r="F201" s="34">
        <v>1983423.39365</v>
      </c>
      <c r="G201" s="29" t="s">
        <v>49</v>
      </c>
      <c r="H201" s="29" t="s">
        <v>152</v>
      </c>
      <c r="I201" s="29" t="s">
        <v>153</v>
      </c>
      <c r="J201" s="29" t="s">
        <v>77</v>
      </c>
      <c r="K201" s="29" t="s">
        <v>53</v>
      </c>
      <c r="L201" s="29" t="s">
        <v>387</v>
      </c>
      <c r="M201" s="29" t="s">
        <v>59</v>
      </c>
    </row>
    <row r="202" spans="1:13" s="28" customFormat="1" ht="18">
      <c r="A202" s="31">
        <v>45380</v>
      </c>
      <c r="B202" s="32">
        <v>2.02</v>
      </c>
      <c r="C202" s="33">
        <v>17.937560000000001</v>
      </c>
      <c r="D202" s="33">
        <v>97.8108</v>
      </c>
      <c r="E202" s="34">
        <v>374056.56153499999</v>
      </c>
      <c r="F202" s="34">
        <v>1983680.0187899999</v>
      </c>
      <c r="G202" s="29" t="s">
        <v>49</v>
      </c>
      <c r="H202" s="29" t="s">
        <v>152</v>
      </c>
      <c r="I202" s="29" t="s">
        <v>153</v>
      </c>
      <c r="J202" s="29" t="s">
        <v>77</v>
      </c>
      <c r="K202" s="29" t="s">
        <v>53</v>
      </c>
      <c r="L202" s="29" t="s">
        <v>387</v>
      </c>
      <c r="M202" s="29" t="s">
        <v>59</v>
      </c>
    </row>
    <row r="203" spans="1:13" s="28" customFormat="1" ht="18">
      <c r="A203" s="31">
        <v>45380</v>
      </c>
      <c r="B203" s="32">
        <v>2.02</v>
      </c>
      <c r="C203" s="33">
        <v>17.939769999999999</v>
      </c>
      <c r="D203" s="33">
        <v>97.818749999999994</v>
      </c>
      <c r="E203" s="34">
        <v>374900.16511900001</v>
      </c>
      <c r="F203" s="34">
        <v>1983919.2000500001</v>
      </c>
      <c r="G203" s="29" t="s">
        <v>49</v>
      </c>
      <c r="H203" s="29" t="s">
        <v>152</v>
      </c>
      <c r="I203" s="29" t="s">
        <v>153</v>
      </c>
      <c r="J203" s="29" t="s">
        <v>77</v>
      </c>
      <c r="K203" s="29" t="s">
        <v>53</v>
      </c>
      <c r="L203" s="29" t="s">
        <v>387</v>
      </c>
      <c r="M203" s="29" t="s">
        <v>59</v>
      </c>
    </row>
    <row r="204" spans="1:13" s="28" customFormat="1" ht="18">
      <c r="A204" s="31">
        <v>45380</v>
      </c>
      <c r="B204" s="32">
        <v>2.02</v>
      </c>
      <c r="C204" s="33">
        <v>17.94032</v>
      </c>
      <c r="D204" s="33">
        <v>97.815089999999998</v>
      </c>
      <c r="E204" s="34">
        <v>374512.89692899998</v>
      </c>
      <c r="F204" s="34">
        <v>1983982.5260600001</v>
      </c>
      <c r="G204" s="29" t="s">
        <v>49</v>
      </c>
      <c r="H204" s="29" t="s">
        <v>152</v>
      </c>
      <c r="I204" s="29" t="s">
        <v>153</v>
      </c>
      <c r="J204" s="29" t="s">
        <v>77</v>
      </c>
      <c r="K204" s="29" t="s">
        <v>53</v>
      </c>
      <c r="L204" s="29" t="s">
        <v>387</v>
      </c>
      <c r="M204" s="29" t="s">
        <v>59</v>
      </c>
    </row>
    <row r="205" spans="1:13" s="28" customFormat="1" ht="18">
      <c r="A205" s="31">
        <v>45380</v>
      </c>
      <c r="B205" s="32">
        <v>2.02</v>
      </c>
      <c r="C205" s="33">
        <v>17.94089</v>
      </c>
      <c r="D205" s="33">
        <v>97.811409999999995</v>
      </c>
      <c r="E205" s="34">
        <v>374123.52654499997</v>
      </c>
      <c r="F205" s="34">
        <v>1984048.08647</v>
      </c>
      <c r="G205" s="29" t="s">
        <v>49</v>
      </c>
      <c r="H205" s="29" t="s">
        <v>152</v>
      </c>
      <c r="I205" s="29" t="s">
        <v>153</v>
      </c>
      <c r="J205" s="29" t="s">
        <v>77</v>
      </c>
      <c r="K205" s="29" t="s">
        <v>53</v>
      </c>
      <c r="L205" s="29" t="s">
        <v>387</v>
      </c>
      <c r="M205" s="29" t="s">
        <v>59</v>
      </c>
    </row>
    <row r="206" spans="1:13" s="28" customFormat="1" ht="18">
      <c r="A206" s="31">
        <v>45380</v>
      </c>
      <c r="B206" s="32">
        <v>2.02</v>
      </c>
      <c r="C206" s="33">
        <v>17.96463</v>
      </c>
      <c r="D206" s="33">
        <v>97.830079999999995</v>
      </c>
      <c r="E206" s="34">
        <v>376117.51650700002</v>
      </c>
      <c r="F206" s="34">
        <v>1986662.4828900001</v>
      </c>
      <c r="G206" s="29" t="s">
        <v>49</v>
      </c>
      <c r="H206" s="29" t="s">
        <v>153</v>
      </c>
      <c r="I206" s="29" t="s">
        <v>153</v>
      </c>
      <c r="J206" s="29" t="s">
        <v>77</v>
      </c>
      <c r="K206" s="29" t="s">
        <v>53</v>
      </c>
      <c r="L206" s="29" t="s">
        <v>387</v>
      </c>
      <c r="M206" s="29" t="s">
        <v>59</v>
      </c>
    </row>
    <row r="207" spans="1:13" s="28" customFormat="1" ht="18">
      <c r="A207" s="31">
        <v>45380</v>
      </c>
      <c r="B207" s="32">
        <v>2.02</v>
      </c>
      <c r="C207" s="33">
        <v>18.544809999999998</v>
      </c>
      <c r="D207" s="33">
        <v>97.681489999999997</v>
      </c>
      <c r="E207" s="34">
        <v>360844.12197500002</v>
      </c>
      <c r="F207" s="34">
        <v>2050972.2158299999</v>
      </c>
      <c r="G207" s="29" t="s">
        <v>49</v>
      </c>
      <c r="H207" s="29" t="s">
        <v>99</v>
      </c>
      <c r="I207" s="29" t="s">
        <v>94</v>
      </c>
      <c r="J207" s="29" t="s">
        <v>77</v>
      </c>
      <c r="K207" s="29" t="s">
        <v>53</v>
      </c>
      <c r="L207" s="29" t="s">
        <v>387</v>
      </c>
      <c r="M207" s="29" t="s">
        <v>59</v>
      </c>
    </row>
    <row r="208" spans="1:13" s="28" customFormat="1" ht="18">
      <c r="A208" s="31">
        <v>45380</v>
      </c>
      <c r="B208" s="32">
        <v>2.02</v>
      </c>
      <c r="C208" s="33">
        <v>18.877369999999999</v>
      </c>
      <c r="D208" s="33">
        <v>97.971469999999997</v>
      </c>
      <c r="E208" s="34">
        <v>391663.64322700002</v>
      </c>
      <c r="F208" s="34">
        <v>2087573.4357400001</v>
      </c>
      <c r="G208" s="29" t="s">
        <v>49</v>
      </c>
      <c r="H208" s="29" t="s">
        <v>226</v>
      </c>
      <c r="I208" s="29" t="s">
        <v>226</v>
      </c>
      <c r="J208" s="29" t="s">
        <v>77</v>
      </c>
      <c r="K208" s="29" t="s">
        <v>53</v>
      </c>
      <c r="L208" s="29" t="s">
        <v>410</v>
      </c>
      <c r="M208" s="29" t="s">
        <v>59</v>
      </c>
    </row>
    <row r="209" spans="1:13" s="28" customFormat="1" ht="18">
      <c r="A209" s="31">
        <v>45380</v>
      </c>
      <c r="B209" s="32">
        <v>2.02</v>
      </c>
      <c r="C209" s="33">
        <v>18.896930000000001</v>
      </c>
      <c r="D209" s="33">
        <v>97.932829999999996</v>
      </c>
      <c r="E209" s="34">
        <v>387606.32763000001</v>
      </c>
      <c r="F209" s="34">
        <v>2089762.0665899999</v>
      </c>
      <c r="G209" s="29" t="s">
        <v>49</v>
      </c>
      <c r="H209" s="29" t="s">
        <v>226</v>
      </c>
      <c r="I209" s="29" t="s">
        <v>226</v>
      </c>
      <c r="J209" s="29" t="s">
        <v>77</v>
      </c>
      <c r="K209" s="29" t="s">
        <v>53</v>
      </c>
      <c r="L209" s="29" t="s">
        <v>410</v>
      </c>
      <c r="M209" s="29" t="s">
        <v>59</v>
      </c>
    </row>
    <row r="210" spans="1:13" s="28" customFormat="1" ht="18">
      <c r="A210" s="31">
        <v>45380</v>
      </c>
      <c r="B210" s="32">
        <v>2.02</v>
      </c>
      <c r="C210" s="33">
        <v>18.897490000000001</v>
      </c>
      <c r="D210" s="33">
        <v>97.929140000000004</v>
      </c>
      <c r="E210" s="34">
        <v>387218.038374</v>
      </c>
      <c r="F210" s="34">
        <v>2089826.3861199999</v>
      </c>
      <c r="G210" s="29" t="s">
        <v>49</v>
      </c>
      <c r="H210" s="29" t="s">
        <v>226</v>
      </c>
      <c r="I210" s="29" t="s">
        <v>226</v>
      </c>
      <c r="J210" s="29" t="s">
        <v>77</v>
      </c>
      <c r="K210" s="29" t="s">
        <v>53</v>
      </c>
      <c r="L210" s="29" t="s">
        <v>410</v>
      </c>
      <c r="M210" s="29" t="s">
        <v>59</v>
      </c>
    </row>
    <row r="211" spans="1:13" s="28" customFormat="1" ht="18">
      <c r="A211" s="31">
        <v>45380</v>
      </c>
      <c r="B211" s="32">
        <v>2.02</v>
      </c>
      <c r="C211" s="33">
        <v>18.900269999999999</v>
      </c>
      <c r="D211" s="33">
        <v>97.933369999999996</v>
      </c>
      <c r="E211" s="34">
        <v>387665.43421500002</v>
      </c>
      <c r="F211" s="34">
        <v>2090131.33409</v>
      </c>
      <c r="G211" s="29" t="s">
        <v>49</v>
      </c>
      <c r="H211" s="29" t="s">
        <v>226</v>
      </c>
      <c r="I211" s="29" t="s">
        <v>226</v>
      </c>
      <c r="J211" s="29" t="s">
        <v>77</v>
      </c>
      <c r="K211" s="29" t="s">
        <v>53</v>
      </c>
      <c r="L211" s="29" t="s">
        <v>410</v>
      </c>
      <c r="M211" s="29" t="s">
        <v>59</v>
      </c>
    </row>
    <row r="212" spans="1:13" s="28" customFormat="1" ht="18">
      <c r="A212" s="31">
        <v>45380</v>
      </c>
      <c r="B212" s="32">
        <v>2.02</v>
      </c>
      <c r="C212" s="33">
        <v>18.967400000000001</v>
      </c>
      <c r="D212" s="33">
        <v>97.864090000000004</v>
      </c>
      <c r="E212" s="34">
        <v>380416.11138199997</v>
      </c>
      <c r="F212" s="34">
        <v>2097605.66561</v>
      </c>
      <c r="G212" s="29" t="s">
        <v>49</v>
      </c>
      <c r="H212" s="29" t="s">
        <v>226</v>
      </c>
      <c r="I212" s="29" t="s">
        <v>226</v>
      </c>
      <c r="J212" s="29" t="s">
        <v>77</v>
      </c>
      <c r="K212" s="29" t="s">
        <v>53</v>
      </c>
      <c r="L212" s="29" t="s">
        <v>410</v>
      </c>
      <c r="M212" s="29" t="s">
        <v>59</v>
      </c>
    </row>
    <row r="213" spans="1:13" s="28" customFormat="1" ht="18">
      <c r="A213" s="31">
        <v>45380</v>
      </c>
      <c r="B213" s="32">
        <v>2.02</v>
      </c>
      <c r="C213" s="33">
        <v>18.969069999999999</v>
      </c>
      <c r="D213" s="33">
        <v>97.875780000000006</v>
      </c>
      <c r="E213" s="34">
        <v>381648.09095400001</v>
      </c>
      <c r="F213" s="34">
        <v>2097782.5837300001</v>
      </c>
      <c r="G213" s="29" t="s">
        <v>49</v>
      </c>
      <c r="H213" s="29" t="s">
        <v>226</v>
      </c>
      <c r="I213" s="29" t="s">
        <v>226</v>
      </c>
      <c r="J213" s="29" t="s">
        <v>77</v>
      </c>
      <c r="K213" s="29" t="s">
        <v>53</v>
      </c>
      <c r="L213" s="29" t="s">
        <v>410</v>
      </c>
      <c r="M213" s="29" t="s">
        <v>59</v>
      </c>
    </row>
    <row r="214" spans="1:13" s="28" customFormat="1" ht="18">
      <c r="A214" s="31">
        <v>45380</v>
      </c>
      <c r="B214" s="32">
        <v>2.02</v>
      </c>
      <c r="C214" s="33">
        <v>18.969629999999999</v>
      </c>
      <c r="D214" s="33">
        <v>97.872039999999998</v>
      </c>
      <c r="E214" s="34">
        <v>381254.71993299999</v>
      </c>
      <c r="F214" s="34">
        <v>2097847.0718100001</v>
      </c>
      <c r="G214" s="29" t="s">
        <v>49</v>
      </c>
      <c r="H214" s="29" t="s">
        <v>226</v>
      </c>
      <c r="I214" s="29" t="s">
        <v>226</v>
      </c>
      <c r="J214" s="29" t="s">
        <v>77</v>
      </c>
      <c r="K214" s="29" t="s">
        <v>53</v>
      </c>
      <c r="L214" s="29" t="s">
        <v>410</v>
      </c>
      <c r="M214" s="29" t="s">
        <v>59</v>
      </c>
    </row>
    <row r="215" spans="1:13" s="28" customFormat="1" ht="18">
      <c r="A215" s="31">
        <v>45380</v>
      </c>
      <c r="B215" s="32">
        <v>2.02</v>
      </c>
      <c r="C215" s="33">
        <v>18.970739999999999</v>
      </c>
      <c r="D215" s="33">
        <v>97.864660000000001</v>
      </c>
      <c r="E215" s="34">
        <v>380478.50595100003</v>
      </c>
      <c r="F215" s="34">
        <v>2097974.8989599999</v>
      </c>
      <c r="G215" s="29" t="s">
        <v>49</v>
      </c>
      <c r="H215" s="29" t="s">
        <v>226</v>
      </c>
      <c r="I215" s="29" t="s">
        <v>226</v>
      </c>
      <c r="J215" s="29" t="s">
        <v>77</v>
      </c>
      <c r="K215" s="29" t="s">
        <v>53</v>
      </c>
      <c r="L215" s="29" t="s">
        <v>410</v>
      </c>
      <c r="M215" s="29" t="s">
        <v>59</v>
      </c>
    </row>
    <row r="216" spans="1:13" s="28" customFormat="1" ht="18">
      <c r="A216" s="31">
        <v>45380</v>
      </c>
      <c r="B216" s="32">
        <v>2.02</v>
      </c>
      <c r="C216" s="33">
        <v>18.97129</v>
      </c>
      <c r="D216" s="33">
        <v>97.883769999999998</v>
      </c>
      <c r="E216" s="34">
        <v>382490.87659499998</v>
      </c>
      <c r="F216" s="34">
        <v>2098022.9110099999</v>
      </c>
      <c r="G216" s="29" t="s">
        <v>49</v>
      </c>
      <c r="H216" s="29" t="s">
        <v>226</v>
      </c>
      <c r="I216" s="29" t="s">
        <v>226</v>
      </c>
      <c r="J216" s="29" t="s">
        <v>77</v>
      </c>
      <c r="K216" s="29" t="s">
        <v>53</v>
      </c>
      <c r="L216" s="29" t="s">
        <v>410</v>
      </c>
      <c r="M216" s="29" t="s">
        <v>59</v>
      </c>
    </row>
    <row r="217" spans="1:13" s="28" customFormat="1" ht="18">
      <c r="A217" s="31">
        <v>45380</v>
      </c>
      <c r="B217" s="32">
        <v>2.02</v>
      </c>
      <c r="C217" s="33">
        <v>18.97241</v>
      </c>
      <c r="D217" s="33">
        <v>97.876339999999999</v>
      </c>
      <c r="E217" s="34">
        <v>381709.40756899997</v>
      </c>
      <c r="F217" s="34">
        <v>2098151.8266199999</v>
      </c>
      <c r="G217" s="29" t="s">
        <v>49</v>
      </c>
      <c r="H217" s="29" t="s">
        <v>226</v>
      </c>
      <c r="I217" s="29" t="s">
        <v>226</v>
      </c>
      <c r="J217" s="29" t="s">
        <v>77</v>
      </c>
      <c r="K217" s="29" t="s">
        <v>53</v>
      </c>
      <c r="L217" s="29" t="s">
        <v>410</v>
      </c>
      <c r="M217" s="29" t="s">
        <v>59</v>
      </c>
    </row>
    <row r="218" spans="1:13" s="28" customFormat="1" ht="18">
      <c r="A218" s="31">
        <v>45380</v>
      </c>
      <c r="B218" s="32">
        <v>2.02</v>
      </c>
      <c r="C218" s="33">
        <v>18.973510000000001</v>
      </c>
      <c r="D218" s="33">
        <v>97.891720000000007</v>
      </c>
      <c r="E218" s="34">
        <v>383329.427019</v>
      </c>
      <c r="F218" s="34">
        <v>2098263.3019400002</v>
      </c>
      <c r="G218" s="29" t="s">
        <v>49</v>
      </c>
      <c r="H218" s="29" t="s">
        <v>226</v>
      </c>
      <c r="I218" s="29" t="s">
        <v>226</v>
      </c>
      <c r="J218" s="29" t="s">
        <v>77</v>
      </c>
      <c r="K218" s="29" t="s">
        <v>53</v>
      </c>
      <c r="L218" s="29" t="s">
        <v>410</v>
      </c>
      <c r="M218" s="29" t="s">
        <v>59</v>
      </c>
    </row>
    <row r="219" spans="1:13" s="28" customFormat="1" ht="18">
      <c r="A219" s="31">
        <v>45380</v>
      </c>
      <c r="B219" s="32">
        <v>2.02</v>
      </c>
      <c r="C219" s="33">
        <v>18.974070000000001</v>
      </c>
      <c r="D219" s="33">
        <v>97.888000000000005</v>
      </c>
      <c r="E219" s="34">
        <v>382938.16824799997</v>
      </c>
      <c r="F219" s="34">
        <v>2098327.7413499998</v>
      </c>
      <c r="G219" s="29" t="s">
        <v>49</v>
      </c>
      <c r="H219" s="29" t="s">
        <v>226</v>
      </c>
      <c r="I219" s="29" t="s">
        <v>226</v>
      </c>
      <c r="J219" s="29" t="s">
        <v>77</v>
      </c>
      <c r="K219" s="29" t="s">
        <v>53</v>
      </c>
      <c r="L219" s="29" t="s">
        <v>410</v>
      </c>
      <c r="M219" s="29" t="s">
        <v>59</v>
      </c>
    </row>
    <row r="220" spans="1:13" s="28" customFormat="1" ht="18">
      <c r="A220" s="31">
        <v>45380</v>
      </c>
      <c r="B220" s="32">
        <v>2.02</v>
      </c>
      <c r="C220" s="33">
        <v>18.976859999999999</v>
      </c>
      <c r="D220" s="33">
        <v>97.892269999999996</v>
      </c>
      <c r="E220" s="34">
        <v>383389.66304999997</v>
      </c>
      <c r="F220" s="34">
        <v>2098633.66194</v>
      </c>
      <c r="G220" s="29" t="s">
        <v>49</v>
      </c>
      <c r="H220" s="29" t="s">
        <v>226</v>
      </c>
      <c r="I220" s="29" t="s">
        <v>226</v>
      </c>
      <c r="J220" s="29" t="s">
        <v>77</v>
      </c>
      <c r="K220" s="29" t="s">
        <v>53</v>
      </c>
      <c r="L220" s="29" t="s">
        <v>410</v>
      </c>
      <c r="M220" s="29" t="s">
        <v>59</v>
      </c>
    </row>
    <row r="221" spans="1:13" s="28" customFormat="1" ht="18">
      <c r="A221" s="31">
        <v>45380</v>
      </c>
      <c r="B221" s="32">
        <v>2.02</v>
      </c>
      <c r="C221" s="33">
        <v>18.97964</v>
      </c>
      <c r="D221" s="33">
        <v>97.896550000000005</v>
      </c>
      <c r="E221" s="34">
        <v>383842.18848700001</v>
      </c>
      <c r="F221" s="34">
        <v>2098938.47958</v>
      </c>
      <c r="G221" s="29" t="s">
        <v>49</v>
      </c>
      <c r="H221" s="29" t="s">
        <v>226</v>
      </c>
      <c r="I221" s="29" t="s">
        <v>226</v>
      </c>
      <c r="J221" s="29" t="s">
        <v>77</v>
      </c>
      <c r="K221" s="29" t="s">
        <v>53</v>
      </c>
      <c r="L221" s="29" t="s">
        <v>410</v>
      </c>
      <c r="M221" s="29" t="s">
        <v>59</v>
      </c>
    </row>
    <row r="222" spans="1:13" s="28" customFormat="1" ht="18">
      <c r="A222" s="31">
        <v>45380</v>
      </c>
      <c r="B222" s="32">
        <v>2.02</v>
      </c>
      <c r="C222" s="33">
        <v>18.9802</v>
      </c>
      <c r="D222" s="33">
        <v>97.89282</v>
      </c>
      <c r="E222" s="34">
        <v>383449.890197</v>
      </c>
      <c r="F222" s="34">
        <v>2099002.9155000001</v>
      </c>
      <c r="G222" s="29" t="s">
        <v>49</v>
      </c>
      <c r="H222" s="29" t="s">
        <v>226</v>
      </c>
      <c r="I222" s="29" t="s">
        <v>226</v>
      </c>
      <c r="J222" s="29" t="s">
        <v>77</v>
      </c>
      <c r="K222" s="29" t="s">
        <v>53</v>
      </c>
      <c r="L222" s="29" t="s">
        <v>410</v>
      </c>
      <c r="M222" s="29" t="s">
        <v>59</v>
      </c>
    </row>
    <row r="223" spans="1:13" s="28" customFormat="1" ht="18">
      <c r="A223" s="31">
        <v>45380</v>
      </c>
      <c r="B223" s="32">
        <v>2.02</v>
      </c>
      <c r="C223" s="33">
        <v>18.982980000000001</v>
      </c>
      <c r="D223" s="33">
        <v>97.897080000000003</v>
      </c>
      <c r="E223" s="34">
        <v>383900.30042699998</v>
      </c>
      <c r="F223" s="34">
        <v>2099307.74737</v>
      </c>
      <c r="G223" s="29" t="s">
        <v>49</v>
      </c>
      <c r="H223" s="29" t="s">
        <v>226</v>
      </c>
      <c r="I223" s="29" t="s">
        <v>226</v>
      </c>
      <c r="J223" s="29" t="s">
        <v>77</v>
      </c>
      <c r="K223" s="29" t="s">
        <v>53</v>
      </c>
      <c r="L223" s="29" t="s">
        <v>410</v>
      </c>
      <c r="M223" s="29" t="s">
        <v>59</v>
      </c>
    </row>
    <row r="224" spans="1:13" s="28" customFormat="1" ht="18">
      <c r="A224" s="31">
        <v>45380</v>
      </c>
      <c r="B224" s="32">
        <v>2.02</v>
      </c>
      <c r="C224" s="33">
        <v>18.983000000000001</v>
      </c>
      <c r="D224" s="33">
        <v>97.851550000000003</v>
      </c>
      <c r="E224" s="34">
        <v>379107.06589999999</v>
      </c>
      <c r="F224" s="34">
        <v>2099340.5978100002</v>
      </c>
      <c r="G224" s="29" t="s">
        <v>49</v>
      </c>
      <c r="H224" s="29" t="s">
        <v>226</v>
      </c>
      <c r="I224" s="29" t="s">
        <v>226</v>
      </c>
      <c r="J224" s="29" t="s">
        <v>77</v>
      </c>
      <c r="K224" s="29" t="s">
        <v>53</v>
      </c>
      <c r="L224" s="29" t="s">
        <v>410</v>
      </c>
      <c r="M224" s="29" t="s">
        <v>59</v>
      </c>
    </row>
    <row r="225" spans="1:13" s="28" customFormat="1" ht="18">
      <c r="A225" s="31">
        <v>45380</v>
      </c>
      <c r="B225" s="32">
        <v>2.02</v>
      </c>
      <c r="C225" s="33">
        <v>18.983550000000001</v>
      </c>
      <c r="D225" s="33">
        <v>97.893349999999998</v>
      </c>
      <c r="E225" s="34">
        <v>383508.01685800002</v>
      </c>
      <c r="F225" s="34">
        <v>2099373.2891199999</v>
      </c>
      <c r="G225" s="29" t="s">
        <v>49</v>
      </c>
      <c r="H225" s="29" t="s">
        <v>226</v>
      </c>
      <c r="I225" s="29" t="s">
        <v>226</v>
      </c>
      <c r="J225" s="29" t="s">
        <v>77</v>
      </c>
      <c r="K225" s="29" t="s">
        <v>53</v>
      </c>
      <c r="L225" s="29" t="s">
        <v>410</v>
      </c>
      <c r="M225" s="29" t="s">
        <v>59</v>
      </c>
    </row>
    <row r="226" spans="1:13" s="28" customFormat="1" ht="18">
      <c r="A226" s="31">
        <v>45380</v>
      </c>
      <c r="B226" s="32">
        <v>2.02</v>
      </c>
      <c r="C226" s="33">
        <v>18.985240000000001</v>
      </c>
      <c r="D226" s="33">
        <v>97.859380000000002</v>
      </c>
      <c r="E226" s="34">
        <v>379932.99231200002</v>
      </c>
      <c r="F226" s="34">
        <v>2099583.1303300001</v>
      </c>
      <c r="G226" s="29" t="s">
        <v>49</v>
      </c>
      <c r="H226" s="29" t="s">
        <v>226</v>
      </c>
      <c r="I226" s="29" t="s">
        <v>226</v>
      </c>
      <c r="J226" s="29" t="s">
        <v>77</v>
      </c>
      <c r="K226" s="29" t="s">
        <v>53</v>
      </c>
      <c r="L226" s="29" t="s">
        <v>410</v>
      </c>
      <c r="M226" s="29" t="s">
        <v>59</v>
      </c>
    </row>
    <row r="227" spans="1:13" s="28" customFormat="1" ht="18">
      <c r="A227" s="31">
        <v>45380</v>
      </c>
      <c r="B227" s="32">
        <v>2.02</v>
      </c>
      <c r="C227" s="33">
        <v>18.985800000000001</v>
      </c>
      <c r="D227" s="33">
        <v>97.855720000000005</v>
      </c>
      <c r="E227" s="34">
        <v>379548.08567</v>
      </c>
      <c r="F227" s="34">
        <v>2099647.6025800002</v>
      </c>
      <c r="G227" s="29" t="s">
        <v>49</v>
      </c>
      <c r="H227" s="29" t="s">
        <v>226</v>
      </c>
      <c r="I227" s="29" t="s">
        <v>226</v>
      </c>
      <c r="J227" s="29" t="s">
        <v>77</v>
      </c>
      <c r="K227" s="29" t="s">
        <v>53</v>
      </c>
      <c r="L227" s="29" t="s">
        <v>410</v>
      </c>
      <c r="M227" s="29" t="s">
        <v>59</v>
      </c>
    </row>
    <row r="228" spans="1:13" s="28" customFormat="1" ht="18">
      <c r="A228" s="31">
        <v>45380</v>
      </c>
      <c r="B228" s="32">
        <v>2.02</v>
      </c>
      <c r="C228" s="33">
        <v>18.986329999999999</v>
      </c>
      <c r="D228" s="33">
        <v>97.897620000000003</v>
      </c>
      <c r="E228" s="34">
        <v>383959.47019399999</v>
      </c>
      <c r="F228" s="34">
        <v>2099678.1154</v>
      </c>
      <c r="G228" s="29" t="s">
        <v>49</v>
      </c>
      <c r="H228" s="29" t="s">
        <v>226</v>
      </c>
      <c r="I228" s="29" t="s">
        <v>226</v>
      </c>
      <c r="J228" s="29" t="s">
        <v>77</v>
      </c>
      <c r="K228" s="29" t="s">
        <v>53</v>
      </c>
      <c r="L228" s="29" t="s">
        <v>410</v>
      </c>
      <c r="M228" s="29" t="s">
        <v>59</v>
      </c>
    </row>
    <row r="229" spans="1:13" s="28" customFormat="1" ht="18">
      <c r="A229" s="31">
        <v>45380</v>
      </c>
      <c r="B229" s="32">
        <v>2.02</v>
      </c>
      <c r="C229" s="33">
        <v>18.986889999999999</v>
      </c>
      <c r="D229" s="33">
        <v>97.893879999999996</v>
      </c>
      <c r="E229" s="34">
        <v>383566.134723</v>
      </c>
      <c r="F229" s="34">
        <v>2099742.5562999998</v>
      </c>
      <c r="G229" s="29" t="s">
        <v>49</v>
      </c>
      <c r="H229" s="29" t="s">
        <v>226</v>
      </c>
      <c r="I229" s="29" t="s">
        <v>226</v>
      </c>
      <c r="J229" s="29" t="s">
        <v>77</v>
      </c>
      <c r="K229" s="29" t="s">
        <v>53</v>
      </c>
      <c r="L229" s="29" t="s">
        <v>410</v>
      </c>
      <c r="M229" s="29" t="s">
        <v>59</v>
      </c>
    </row>
    <row r="230" spans="1:13" s="28" customFormat="1" ht="18">
      <c r="A230" s="31">
        <v>45380</v>
      </c>
      <c r="B230" s="32">
        <v>2.02</v>
      </c>
      <c r="C230" s="33">
        <v>19.009640000000001</v>
      </c>
      <c r="D230" s="33">
        <v>97.947140000000005</v>
      </c>
      <c r="E230" s="34">
        <v>389188.03480199998</v>
      </c>
      <c r="F230" s="34">
        <v>2102225.75721</v>
      </c>
      <c r="G230" s="29" t="s">
        <v>49</v>
      </c>
      <c r="H230" s="29" t="s">
        <v>226</v>
      </c>
      <c r="I230" s="29" t="s">
        <v>226</v>
      </c>
      <c r="J230" s="29" t="s">
        <v>77</v>
      </c>
      <c r="K230" s="29" t="s">
        <v>53</v>
      </c>
      <c r="L230" s="29" t="s">
        <v>410</v>
      </c>
      <c r="M230" s="29" t="s">
        <v>59</v>
      </c>
    </row>
    <row r="231" spans="1:13" s="28" customFormat="1" ht="18">
      <c r="A231" s="31">
        <v>45380</v>
      </c>
      <c r="B231" s="32">
        <v>2.02</v>
      </c>
      <c r="C231" s="33">
        <v>19.011479999999999</v>
      </c>
      <c r="D231" s="33">
        <v>97.844629999999995</v>
      </c>
      <c r="E231" s="34">
        <v>378399.23736000003</v>
      </c>
      <c r="F231" s="34">
        <v>2102497.1194500001</v>
      </c>
      <c r="G231" s="29" t="s">
        <v>49</v>
      </c>
      <c r="H231" s="29" t="s">
        <v>226</v>
      </c>
      <c r="I231" s="29" t="s">
        <v>226</v>
      </c>
      <c r="J231" s="29" t="s">
        <v>77</v>
      </c>
      <c r="K231" s="29" t="s">
        <v>53</v>
      </c>
      <c r="L231" s="29" t="s">
        <v>410</v>
      </c>
      <c r="M231" s="29" t="s">
        <v>59</v>
      </c>
    </row>
    <row r="232" spans="1:13" s="28" customFormat="1" ht="18">
      <c r="A232" s="31">
        <v>45380</v>
      </c>
      <c r="B232" s="32">
        <v>2.02</v>
      </c>
      <c r="C232" s="33">
        <v>17.718319999999999</v>
      </c>
      <c r="D232" s="33">
        <v>98.069559999999996</v>
      </c>
      <c r="E232" s="34">
        <v>401342.42494900001</v>
      </c>
      <c r="F232" s="34">
        <v>1959265.8198599999</v>
      </c>
      <c r="G232" s="29" t="s">
        <v>49</v>
      </c>
      <c r="H232" s="29" t="s">
        <v>198</v>
      </c>
      <c r="I232" s="29" t="s">
        <v>153</v>
      </c>
      <c r="J232" s="29" t="s">
        <v>77</v>
      </c>
      <c r="K232" s="29" t="s">
        <v>53</v>
      </c>
      <c r="L232" s="29" t="s">
        <v>422</v>
      </c>
      <c r="M232" s="29" t="s">
        <v>59</v>
      </c>
    </row>
    <row r="233" spans="1:13" s="28" customFormat="1" ht="18">
      <c r="A233" s="31">
        <v>45380</v>
      </c>
      <c r="B233" s="32">
        <v>2.02</v>
      </c>
      <c r="C233" s="33">
        <v>17.721640000000001</v>
      </c>
      <c r="D233" s="33">
        <v>98.070139999999995</v>
      </c>
      <c r="E233" s="34">
        <v>401405.74333600001</v>
      </c>
      <c r="F233" s="34">
        <v>1959632.85702</v>
      </c>
      <c r="G233" s="29" t="s">
        <v>49</v>
      </c>
      <c r="H233" s="29" t="s">
        <v>198</v>
      </c>
      <c r="I233" s="29" t="s">
        <v>153</v>
      </c>
      <c r="J233" s="29" t="s">
        <v>77</v>
      </c>
      <c r="K233" s="29" t="s">
        <v>53</v>
      </c>
      <c r="L233" s="29" t="s">
        <v>422</v>
      </c>
      <c r="M233" s="29" t="s">
        <v>59</v>
      </c>
    </row>
    <row r="234" spans="1:13" s="28" customFormat="1" ht="18">
      <c r="A234" s="31">
        <v>45380</v>
      </c>
      <c r="B234" s="32">
        <v>2.02</v>
      </c>
      <c r="C234" s="33">
        <v>17.72165</v>
      </c>
      <c r="D234" s="33">
        <v>98.047899999999998</v>
      </c>
      <c r="E234" s="34">
        <v>399047.43704599998</v>
      </c>
      <c r="F234" s="34">
        <v>1959645.754</v>
      </c>
      <c r="G234" s="29" t="s">
        <v>49</v>
      </c>
      <c r="H234" s="29" t="s">
        <v>198</v>
      </c>
      <c r="I234" s="29" t="s">
        <v>153</v>
      </c>
      <c r="J234" s="29" t="s">
        <v>77</v>
      </c>
      <c r="K234" s="29" t="s">
        <v>53</v>
      </c>
      <c r="L234" s="29" t="s">
        <v>422</v>
      </c>
      <c r="M234" s="29" t="s">
        <v>59</v>
      </c>
    </row>
    <row r="235" spans="1:13" s="28" customFormat="1" ht="18">
      <c r="A235" s="31">
        <v>45380</v>
      </c>
      <c r="B235" s="32">
        <v>2.02</v>
      </c>
      <c r="C235" s="33">
        <v>17.724959999999999</v>
      </c>
      <c r="D235" s="33">
        <v>98.070740000000001</v>
      </c>
      <c r="E235" s="34">
        <v>401471.18051899999</v>
      </c>
      <c r="F235" s="34">
        <v>1959999.8839199999</v>
      </c>
      <c r="G235" s="29" t="s">
        <v>49</v>
      </c>
      <c r="H235" s="29" t="s">
        <v>198</v>
      </c>
      <c r="I235" s="29" t="s">
        <v>153</v>
      </c>
      <c r="J235" s="29" t="s">
        <v>77</v>
      </c>
      <c r="K235" s="29" t="s">
        <v>53</v>
      </c>
      <c r="L235" s="29" t="s">
        <v>422</v>
      </c>
      <c r="M235" s="29" t="s">
        <v>59</v>
      </c>
    </row>
    <row r="236" spans="1:13" s="28" customFormat="1" ht="18">
      <c r="A236" s="31">
        <v>45380</v>
      </c>
      <c r="B236" s="32">
        <v>2.02</v>
      </c>
      <c r="C236" s="33">
        <v>17.72662</v>
      </c>
      <c r="D236" s="33">
        <v>98.059939999999997</v>
      </c>
      <c r="E236" s="34">
        <v>400326.89749499998</v>
      </c>
      <c r="F236" s="34">
        <v>1960189.24306</v>
      </c>
      <c r="G236" s="29" t="s">
        <v>49</v>
      </c>
      <c r="H236" s="29" t="s">
        <v>198</v>
      </c>
      <c r="I236" s="29" t="s">
        <v>153</v>
      </c>
      <c r="J236" s="29" t="s">
        <v>77</v>
      </c>
      <c r="K236" s="29" t="s">
        <v>53</v>
      </c>
      <c r="L236" s="29" t="s">
        <v>422</v>
      </c>
      <c r="M236" s="29" t="s">
        <v>59</v>
      </c>
    </row>
    <row r="237" spans="1:13" s="28" customFormat="1" ht="18">
      <c r="A237" s="31">
        <v>45380</v>
      </c>
      <c r="B237" s="32">
        <v>2.02</v>
      </c>
      <c r="C237" s="33">
        <v>17.729399999999998</v>
      </c>
      <c r="D237" s="33">
        <v>98.041759999999996</v>
      </c>
      <c r="E237" s="34">
        <v>398400.72090999997</v>
      </c>
      <c r="F237" s="34">
        <v>1960506.56238</v>
      </c>
      <c r="G237" s="29" t="s">
        <v>49</v>
      </c>
      <c r="H237" s="29" t="s">
        <v>198</v>
      </c>
      <c r="I237" s="29" t="s">
        <v>153</v>
      </c>
      <c r="J237" s="29" t="s">
        <v>77</v>
      </c>
      <c r="K237" s="29" t="s">
        <v>53</v>
      </c>
      <c r="L237" s="29" t="s">
        <v>422</v>
      </c>
      <c r="M237" s="29" t="s">
        <v>59</v>
      </c>
    </row>
    <row r="238" spans="1:13" s="28" customFormat="1" ht="18">
      <c r="A238" s="31">
        <v>45380</v>
      </c>
      <c r="B238" s="32">
        <v>2.02</v>
      </c>
      <c r="C238" s="33">
        <v>17.736599999999999</v>
      </c>
      <c r="D238" s="33">
        <v>98.039199999999994</v>
      </c>
      <c r="E238" s="34">
        <v>398133.34037400002</v>
      </c>
      <c r="F238" s="34">
        <v>1961304.5969499999</v>
      </c>
      <c r="G238" s="29" t="s">
        <v>49</v>
      </c>
      <c r="H238" s="29" t="s">
        <v>198</v>
      </c>
      <c r="I238" s="29" t="s">
        <v>153</v>
      </c>
      <c r="J238" s="29" t="s">
        <v>77</v>
      </c>
      <c r="K238" s="29" t="s">
        <v>53</v>
      </c>
      <c r="L238" s="29" t="s">
        <v>422</v>
      </c>
      <c r="M238" s="29" t="s">
        <v>59</v>
      </c>
    </row>
    <row r="239" spans="1:13" s="28" customFormat="1" ht="18">
      <c r="A239" s="31">
        <v>45380</v>
      </c>
      <c r="B239" s="32">
        <v>2.02</v>
      </c>
      <c r="C239" s="33">
        <v>17.738209999999999</v>
      </c>
      <c r="D239" s="33">
        <v>98.073099999999997</v>
      </c>
      <c r="E239" s="34">
        <v>401728.65148900001</v>
      </c>
      <c r="F239" s="34">
        <v>1961464.6952800001</v>
      </c>
      <c r="G239" s="29" t="s">
        <v>49</v>
      </c>
      <c r="H239" s="29" t="s">
        <v>198</v>
      </c>
      <c r="I239" s="29" t="s">
        <v>153</v>
      </c>
      <c r="J239" s="29" t="s">
        <v>77</v>
      </c>
      <c r="K239" s="29" t="s">
        <v>53</v>
      </c>
      <c r="L239" s="29" t="s">
        <v>422</v>
      </c>
      <c r="M239" s="29" t="s">
        <v>59</v>
      </c>
    </row>
    <row r="240" spans="1:13" s="28" customFormat="1" ht="18">
      <c r="A240" s="31">
        <v>45380</v>
      </c>
      <c r="B240" s="32">
        <v>2.02</v>
      </c>
      <c r="C240" s="33">
        <v>17.73828</v>
      </c>
      <c r="D240" s="33">
        <v>98.028180000000006</v>
      </c>
      <c r="E240" s="34">
        <v>396965.83893899998</v>
      </c>
      <c r="F240" s="34">
        <v>1961496.4865300001</v>
      </c>
      <c r="G240" s="29" t="s">
        <v>49</v>
      </c>
      <c r="H240" s="29" t="s">
        <v>198</v>
      </c>
      <c r="I240" s="29" t="s">
        <v>153</v>
      </c>
      <c r="J240" s="29" t="s">
        <v>77</v>
      </c>
      <c r="K240" s="29" t="s">
        <v>53</v>
      </c>
      <c r="L240" s="29" t="s">
        <v>422</v>
      </c>
      <c r="M240" s="29" t="s">
        <v>59</v>
      </c>
    </row>
    <row r="241" spans="1:13" s="28" customFormat="1" ht="18">
      <c r="A241" s="31">
        <v>45380</v>
      </c>
      <c r="B241" s="32">
        <v>2.02</v>
      </c>
      <c r="C241" s="33">
        <v>17.74823</v>
      </c>
      <c r="D241" s="33">
        <v>98.029889999999995</v>
      </c>
      <c r="E241" s="34">
        <v>397152.83182299999</v>
      </c>
      <c r="F241" s="34">
        <v>1962596.4800799999</v>
      </c>
      <c r="G241" s="29" t="s">
        <v>49</v>
      </c>
      <c r="H241" s="29" t="s">
        <v>198</v>
      </c>
      <c r="I241" s="29" t="s">
        <v>153</v>
      </c>
      <c r="J241" s="29" t="s">
        <v>77</v>
      </c>
      <c r="K241" s="29" t="s">
        <v>53</v>
      </c>
      <c r="L241" s="29" t="s">
        <v>422</v>
      </c>
      <c r="M241" s="29" t="s">
        <v>59</v>
      </c>
    </row>
    <row r="242" spans="1:13" s="28" customFormat="1" ht="18">
      <c r="A242" s="31">
        <v>45380</v>
      </c>
      <c r="B242" s="32">
        <v>2.02</v>
      </c>
      <c r="C242" s="33">
        <v>17.775960000000001</v>
      </c>
      <c r="D242" s="33">
        <v>98.004519999999999</v>
      </c>
      <c r="E242" s="34">
        <v>394479.25159599999</v>
      </c>
      <c r="F242" s="34">
        <v>1965678.7904000001</v>
      </c>
      <c r="G242" s="29" t="s">
        <v>49</v>
      </c>
      <c r="H242" s="29" t="s">
        <v>198</v>
      </c>
      <c r="I242" s="29" t="s">
        <v>153</v>
      </c>
      <c r="J242" s="29" t="s">
        <v>77</v>
      </c>
      <c r="K242" s="29" t="s">
        <v>53</v>
      </c>
      <c r="L242" s="29" t="s">
        <v>422</v>
      </c>
      <c r="M242" s="29" t="s">
        <v>59</v>
      </c>
    </row>
    <row r="243" spans="1:13" s="28" customFormat="1" ht="18">
      <c r="A243" s="31">
        <v>45380</v>
      </c>
      <c r="B243" s="32">
        <v>2.02</v>
      </c>
      <c r="C243" s="33">
        <v>17.77871</v>
      </c>
      <c r="D243" s="33">
        <v>98.008790000000005</v>
      </c>
      <c r="E243" s="34">
        <v>394933.51546099997</v>
      </c>
      <c r="F243" s="34">
        <v>1965980.6739399999</v>
      </c>
      <c r="G243" s="29" t="s">
        <v>49</v>
      </c>
      <c r="H243" s="29" t="s">
        <v>198</v>
      </c>
      <c r="I243" s="29" t="s">
        <v>153</v>
      </c>
      <c r="J243" s="29" t="s">
        <v>77</v>
      </c>
      <c r="K243" s="29" t="s">
        <v>53</v>
      </c>
      <c r="L243" s="29" t="s">
        <v>422</v>
      </c>
      <c r="M243" s="29" t="s">
        <v>59</v>
      </c>
    </row>
    <row r="244" spans="1:13" s="28" customFormat="1" ht="18">
      <c r="A244" s="31">
        <v>45380</v>
      </c>
      <c r="B244" s="32">
        <v>2.02</v>
      </c>
      <c r="C244" s="33">
        <v>17.77985</v>
      </c>
      <c r="D244" s="33">
        <v>98.001400000000004</v>
      </c>
      <c r="E244" s="34">
        <v>394150.79533499997</v>
      </c>
      <c r="F244" s="34">
        <v>1966110.9659599999</v>
      </c>
      <c r="G244" s="29" t="s">
        <v>49</v>
      </c>
      <c r="H244" s="29" t="s">
        <v>198</v>
      </c>
      <c r="I244" s="29" t="s">
        <v>153</v>
      </c>
      <c r="J244" s="29" t="s">
        <v>77</v>
      </c>
      <c r="K244" s="29" t="s">
        <v>53</v>
      </c>
      <c r="L244" s="29" t="s">
        <v>422</v>
      </c>
      <c r="M244" s="29" t="s">
        <v>59</v>
      </c>
    </row>
    <row r="245" spans="1:13" s="28" customFormat="1" ht="18">
      <c r="A245" s="31">
        <v>45380</v>
      </c>
      <c r="B245" s="32">
        <v>2.02</v>
      </c>
      <c r="C245" s="33">
        <v>17.81232</v>
      </c>
      <c r="D245" s="33">
        <v>98.05583</v>
      </c>
      <c r="E245" s="34">
        <v>399938.780852</v>
      </c>
      <c r="F245" s="34">
        <v>1969673.7710200001</v>
      </c>
      <c r="G245" s="29" t="s">
        <v>49</v>
      </c>
      <c r="H245" s="29" t="s">
        <v>198</v>
      </c>
      <c r="I245" s="29" t="s">
        <v>153</v>
      </c>
      <c r="J245" s="29" t="s">
        <v>77</v>
      </c>
      <c r="K245" s="29" t="s">
        <v>53</v>
      </c>
      <c r="L245" s="29" t="s">
        <v>422</v>
      </c>
      <c r="M245" s="29" t="s">
        <v>59</v>
      </c>
    </row>
    <row r="246" spans="1:13" s="28" customFormat="1" ht="18">
      <c r="A246" s="31">
        <v>45380</v>
      </c>
      <c r="B246" s="32">
        <v>2.02</v>
      </c>
      <c r="C246" s="33">
        <v>17.81523</v>
      </c>
      <c r="D246" s="33">
        <v>98.014949999999999</v>
      </c>
      <c r="E246" s="34">
        <v>395607.75303600001</v>
      </c>
      <c r="F246" s="34">
        <v>1970018.07064</v>
      </c>
      <c r="G246" s="29" t="s">
        <v>49</v>
      </c>
      <c r="H246" s="29" t="s">
        <v>198</v>
      </c>
      <c r="I246" s="29" t="s">
        <v>153</v>
      </c>
      <c r="J246" s="29" t="s">
        <v>77</v>
      </c>
      <c r="K246" s="29" t="s">
        <v>53</v>
      </c>
      <c r="L246" s="29" t="s">
        <v>422</v>
      </c>
      <c r="M246" s="29" t="s">
        <v>59</v>
      </c>
    </row>
    <row r="247" spans="1:13" s="28" customFormat="1" ht="18">
      <c r="A247" s="31">
        <v>45380</v>
      </c>
      <c r="B247" s="32">
        <v>2.02</v>
      </c>
      <c r="C247" s="33">
        <v>17.815860000000001</v>
      </c>
      <c r="D247" s="33">
        <v>97.988759999999999</v>
      </c>
      <c r="E247" s="34">
        <v>392832.36962000001</v>
      </c>
      <c r="F247" s="34">
        <v>1970102.575</v>
      </c>
      <c r="G247" s="29" t="s">
        <v>49</v>
      </c>
      <c r="H247" s="29" t="s">
        <v>198</v>
      </c>
      <c r="I247" s="29" t="s">
        <v>153</v>
      </c>
      <c r="J247" s="29" t="s">
        <v>77</v>
      </c>
      <c r="K247" s="29" t="s">
        <v>53</v>
      </c>
      <c r="L247" s="29" t="s">
        <v>422</v>
      </c>
      <c r="M247" s="29" t="s">
        <v>59</v>
      </c>
    </row>
    <row r="248" spans="1:13" s="28" customFormat="1" ht="18">
      <c r="A248" s="31">
        <v>45380</v>
      </c>
      <c r="B248" s="32">
        <v>2.02</v>
      </c>
      <c r="C248" s="33">
        <v>17.82762</v>
      </c>
      <c r="D248" s="33">
        <v>98.017269999999996</v>
      </c>
      <c r="E248" s="34">
        <v>395860.83566500002</v>
      </c>
      <c r="F248" s="34">
        <v>1971387.7000200001</v>
      </c>
      <c r="G248" s="29" t="s">
        <v>49</v>
      </c>
      <c r="H248" s="29" t="s">
        <v>198</v>
      </c>
      <c r="I248" s="29" t="s">
        <v>153</v>
      </c>
      <c r="J248" s="29" t="s">
        <v>77</v>
      </c>
      <c r="K248" s="29" t="s">
        <v>53</v>
      </c>
      <c r="L248" s="29" t="s">
        <v>422</v>
      </c>
      <c r="M248" s="29" t="s">
        <v>59</v>
      </c>
    </row>
    <row r="249" spans="1:13" s="28" customFormat="1" ht="18">
      <c r="A249" s="31">
        <v>45380</v>
      </c>
      <c r="B249" s="32">
        <v>2.02</v>
      </c>
      <c r="C249" s="33">
        <v>17.82816</v>
      </c>
      <c r="D249" s="33">
        <v>98.036029999999997</v>
      </c>
      <c r="E249" s="34">
        <v>397849.28160400002</v>
      </c>
      <c r="F249" s="34">
        <v>1971437.1080700001</v>
      </c>
      <c r="G249" s="29" t="s">
        <v>49</v>
      </c>
      <c r="H249" s="29" t="s">
        <v>198</v>
      </c>
      <c r="I249" s="29" t="s">
        <v>153</v>
      </c>
      <c r="J249" s="29" t="s">
        <v>77</v>
      </c>
      <c r="K249" s="29" t="s">
        <v>53</v>
      </c>
      <c r="L249" s="29" t="s">
        <v>422</v>
      </c>
      <c r="M249" s="29" t="s">
        <v>59</v>
      </c>
    </row>
    <row r="250" spans="1:13" s="28" customFormat="1" ht="18">
      <c r="A250" s="31">
        <v>45380</v>
      </c>
      <c r="B250" s="32">
        <v>2.02</v>
      </c>
      <c r="C250" s="33">
        <v>17.830939999999998</v>
      </c>
      <c r="D250" s="33">
        <v>98.017849999999996</v>
      </c>
      <c r="E250" s="34">
        <v>395924.23098200001</v>
      </c>
      <c r="F250" s="34">
        <v>1971754.7269299999</v>
      </c>
      <c r="G250" s="29" t="s">
        <v>49</v>
      </c>
      <c r="H250" s="29" t="s">
        <v>198</v>
      </c>
      <c r="I250" s="29" t="s">
        <v>153</v>
      </c>
      <c r="J250" s="29" t="s">
        <v>77</v>
      </c>
      <c r="K250" s="29" t="s">
        <v>53</v>
      </c>
      <c r="L250" s="29" t="s">
        <v>422</v>
      </c>
      <c r="M250" s="29" t="s">
        <v>59</v>
      </c>
    </row>
    <row r="251" spans="1:13" s="28" customFormat="1" ht="18">
      <c r="A251" s="31">
        <v>45380</v>
      </c>
      <c r="B251" s="32">
        <v>2.02</v>
      </c>
      <c r="C251" s="33">
        <v>17.852530000000002</v>
      </c>
      <c r="D251" s="33">
        <v>98.010289999999998</v>
      </c>
      <c r="E251" s="34">
        <v>395135.69775599998</v>
      </c>
      <c r="F251" s="34">
        <v>1974147.83528</v>
      </c>
      <c r="G251" s="29" t="s">
        <v>49</v>
      </c>
      <c r="H251" s="29" t="s">
        <v>198</v>
      </c>
      <c r="I251" s="29" t="s">
        <v>153</v>
      </c>
      <c r="J251" s="29" t="s">
        <v>77</v>
      </c>
      <c r="K251" s="29" t="s">
        <v>53</v>
      </c>
      <c r="L251" s="29" t="s">
        <v>422</v>
      </c>
      <c r="M251" s="29" t="s">
        <v>59</v>
      </c>
    </row>
    <row r="252" spans="1:13" s="28" customFormat="1" ht="18">
      <c r="A252" s="31">
        <v>45380</v>
      </c>
      <c r="B252" s="32">
        <v>2.02</v>
      </c>
      <c r="C252" s="33">
        <v>17.853090000000002</v>
      </c>
      <c r="D252" s="33">
        <v>98.006649999999993</v>
      </c>
      <c r="E252" s="34">
        <v>394750.32094100001</v>
      </c>
      <c r="F252" s="34">
        <v>1974211.84467</v>
      </c>
      <c r="G252" s="29" t="s">
        <v>49</v>
      </c>
      <c r="H252" s="29" t="s">
        <v>198</v>
      </c>
      <c r="I252" s="29" t="s">
        <v>153</v>
      </c>
      <c r="J252" s="29" t="s">
        <v>77</v>
      </c>
      <c r="K252" s="29" t="s">
        <v>53</v>
      </c>
      <c r="L252" s="29" t="s">
        <v>422</v>
      </c>
      <c r="M252" s="29" t="s">
        <v>59</v>
      </c>
    </row>
    <row r="253" spans="1:13" s="28" customFormat="1" ht="18">
      <c r="A253" s="31">
        <v>45380</v>
      </c>
      <c r="B253" s="32">
        <v>2.02</v>
      </c>
      <c r="C253" s="33">
        <v>17.875879999999999</v>
      </c>
      <c r="D253" s="33">
        <v>97.968919999999997</v>
      </c>
      <c r="E253" s="34">
        <v>390766.24230599997</v>
      </c>
      <c r="F253" s="34">
        <v>1976755.1964199999</v>
      </c>
      <c r="G253" s="29" t="s">
        <v>49</v>
      </c>
      <c r="H253" s="29" t="s">
        <v>198</v>
      </c>
      <c r="I253" s="29" t="s">
        <v>153</v>
      </c>
      <c r="J253" s="29" t="s">
        <v>77</v>
      </c>
      <c r="K253" s="29" t="s">
        <v>53</v>
      </c>
      <c r="L253" s="29" t="s">
        <v>422</v>
      </c>
      <c r="M253" s="29" t="s">
        <v>59</v>
      </c>
    </row>
    <row r="254" spans="1:13" s="28" customFormat="1" ht="18">
      <c r="A254" s="31">
        <v>45380</v>
      </c>
      <c r="B254" s="32">
        <v>2.02</v>
      </c>
      <c r="C254" s="33">
        <v>17.89021</v>
      </c>
      <c r="D254" s="33">
        <v>97.986639999999994</v>
      </c>
      <c r="E254" s="34">
        <v>392652.29250500002</v>
      </c>
      <c r="F254" s="34">
        <v>1978330.5127300001</v>
      </c>
      <c r="G254" s="29" t="s">
        <v>49</v>
      </c>
      <c r="H254" s="29" t="s">
        <v>198</v>
      </c>
      <c r="I254" s="29" t="s">
        <v>153</v>
      </c>
      <c r="J254" s="29" t="s">
        <v>77</v>
      </c>
      <c r="K254" s="29" t="s">
        <v>53</v>
      </c>
      <c r="L254" s="29" t="s">
        <v>422</v>
      </c>
      <c r="M254" s="29" t="s">
        <v>59</v>
      </c>
    </row>
    <row r="255" spans="1:13" s="28" customFormat="1" ht="18">
      <c r="A255" s="31">
        <v>45380</v>
      </c>
      <c r="B255" s="32">
        <v>2.02</v>
      </c>
      <c r="C255" s="33">
        <v>17.953530000000001</v>
      </c>
      <c r="D255" s="33">
        <v>97.970579999999998</v>
      </c>
      <c r="E255" s="34">
        <v>390989.609428</v>
      </c>
      <c r="F255" s="34">
        <v>1985346.17658</v>
      </c>
      <c r="G255" s="29" t="s">
        <v>49</v>
      </c>
      <c r="H255" s="29" t="s">
        <v>198</v>
      </c>
      <c r="I255" s="29" t="s">
        <v>153</v>
      </c>
      <c r="J255" s="29" t="s">
        <v>77</v>
      </c>
      <c r="K255" s="29" t="s">
        <v>53</v>
      </c>
      <c r="L255" s="29" t="s">
        <v>422</v>
      </c>
      <c r="M255" s="29" t="s">
        <v>59</v>
      </c>
    </row>
    <row r="256" spans="1:13" s="28" customFormat="1" ht="18">
      <c r="A256" s="31">
        <v>45380</v>
      </c>
      <c r="B256" s="32">
        <v>2.02</v>
      </c>
      <c r="C256" s="33">
        <v>18.046759999999999</v>
      </c>
      <c r="D256" s="33">
        <v>98.000889999999998</v>
      </c>
      <c r="E256" s="34">
        <v>394255.14898</v>
      </c>
      <c r="F256" s="34">
        <v>1995644.54195</v>
      </c>
      <c r="G256" s="29" t="s">
        <v>49</v>
      </c>
      <c r="H256" s="29" t="s">
        <v>156</v>
      </c>
      <c r="I256" s="29" t="s">
        <v>94</v>
      </c>
      <c r="J256" s="29" t="s">
        <v>77</v>
      </c>
      <c r="K256" s="29" t="s">
        <v>53</v>
      </c>
      <c r="L256" s="29" t="s">
        <v>422</v>
      </c>
      <c r="M256" s="29" t="s">
        <v>59</v>
      </c>
    </row>
    <row r="257" spans="1:13" s="28" customFormat="1" ht="18">
      <c r="A257" s="31">
        <v>45380</v>
      </c>
      <c r="B257" s="32">
        <v>2.02</v>
      </c>
      <c r="C257" s="33">
        <v>18.106940000000002</v>
      </c>
      <c r="D257" s="33">
        <v>98.11936</v>
      </c>
      <c r="E257" s="34">
        <v>406826.51799899997</v>
      </c>
      <c r="F257" s="34">
        <v>2002239.5857899999</v>
      </c>
      <c r="G257" s="29" t="s">
        <v>49</v>
      </c>
      <c r="H257" s="29" t="s">
        <v>156</v>
      </c>
      <c r="I257" s="29" t="s">
        <v>94</v>
      </c>
      <c r="J257" s="29" t="s">
        <v>77</v>
      </c>
      <c r="K257" s="29" t="s">
        <v>53</v>
      </c>
      <c r="L257" s="29" t="s">
        <v>422</v>
      </c>
      <c r="M257" s="29" t="s">
        <v>59</v>
      </c>
    </row>
    <row r="258" spans="1:13" s="28" customFormat="1" ht="18">
      <c r="A258" s="31">
        <v>45380</v>
      </c>
      <c r="B258" s="32">
        <v>2.02</v>
      </c>
      <c r="C258" s="33">
        <v>18.234439999999999</v>
      </c>
      <c r="D258" s="33">
        <v>98.106589999999997</v>
      </c>
      <c r="E258" s="34">
        <v>405543.94458499999</v>
      </c>
      <c r="F258" s="34">
        <v>2016353.83253</v>
      </c>
      <c r="G258" s="29" t="s">
        <v>49</v>
      </c>
      <c r="H258" s="29" t="s">
        <v>157</v>
      </c>
      <c r="I258" s="29" t="s">
        <v>94</v>
      </c>
      <c r="J258" s="29" t="s">
        <v>77</v>
      </c>
      <c r="K258" s="29" t="s">
        <v>53</v>
      </c>
      <c r="L258" s="29" t="s">
        <v>422</v>
      </c>
      <c r="M258" s="29" t="s">
        <v>59</v>
      </c>
    </row>
    <row r="259" spans="1:13" s="28" customFormat="1" ht="18">
      <c r="A259" s="31">
        <v>45380</v>
      </c>
      <c r="B259" s="32">
        <v>2.02</v>
      </c>
      <c r="C259" s="33">
        <v>18.29749</v>
      </c>
      <c r="D259" s="33">
        <v>97.932289999999995</v>
      </c>
      <c r="E259" s="34">
        <v>387155.19006400002</v>
      </c>
      <c r="F259" s="34">
        <v>2023429.31339</v>
      </c>
      <c r="G259" s="29" t="s">
        <v>49</v>
      </c>
      <c r="H259" s="29" t="s">
        <v>423</v>
      </c>
      <c r="I259" s="29" t="s">
        <v>161</v>
      </c>
      <c r="J259" s="29" t="s">
        <v>77</v>
      </c>
      <c r="K259" s="29" t="s">
        <v>53</v>
      </c>
      <c r="L259" s="29" t="s">
        <v>422</v>
      </c>
      <c r="M259" s="29" t="s">
        <v>59</v>
      </c>
    </row>
    <row r="260" spans="1:13" s="28" customFormat="1" ht="18">
      <c r="A260" s="31">
        <v>45380</v>
      </c>
      <c r="B260" s="32">
        <v>2.02</v>
      </c>
      <c r="C260" s="33">
        <v>18.401420000000002</v>
      </c>
      <c r="D260" s="33">
        <v>98.006680000000003</v>
      </c>
      <c r="E260" s="34">
        <v>395080.80035400001</v>
      </c>
      <c r="F260" s="34">
        <v>2034885.13393</v>
      </c>
      <c r="G260" s="29" t="s">
        <v>49</v>
      </c>
      <c r="H260" s="29" t="s">
        <v>161</v>
      </c>
      <c r="I260" s="29" t="s">
        <v>161</v>
      </c>
      <c r="J260" s="29" t="s">
        <v>77</v>
      </c>
      <c r="K260" s="29" t="s">
        <v>53</v>
      </c>
      <c r="L260" s="29" t="s">
        <v>422</v>
      </c>
      <c r="M260" s="29" t="s">
        <v>59</v>
      </c>
    </row>
    <row r="261" spans="1:13" s="28" customFormat="1" ht="18">
      <c r="A261" s="31">
        <v>45380</v>
      </c>
      <c r="B261" s="32">
        <v>2.02</v>
      </c>
      <c r="C261" s="33">
        <v>18.401990000000001</v>
      </c>
      <c r="D261" s="33">
        <v>98.002960000000002</v>
      </c>
      <c r="E261" s="34">
        <v>394688.19079700002</v>
      </c>
      <c r="F261" s="34">
        <v>2034950.3616299999</v>
      </c>
      <c r="G261" s="29" t="s">
        <v>49</v>
      </c>
      <c r="H261" s="29" t="s">
        <v>161</v>
      </c>
      <c r="I261" s="29" t="s">
        <v>161</v>
      </c>
      <c r="J261" s="29" t="s">
        <v>77</v>
      </c>
      <c r="K261" s="29" t="s">
        <v>53</v>
      </c>
      <c r="L261" s="29" t="s">
        <v>422</v>
      </c>
      <c r="M261" s="29" t="s">
        <v>59</v>
      </c>
    </row>
    <row r="262" spans="1:13" s="28" customFormat="1" ht="18">
      <c r="A262" s="31">
        <v>45380</v>
      </c>
      <c r="B262" s="32">
        <v>2.02</v>
      </c>
      <c r="C262" s="33">
        <v>18.402550000000002</v>
      </c>
      <c r="D262" s="33">
        <v>97.99924</v>
      </c>
      <c r="E262" s="34">
        <v>394295.577376</v>
      </c>
      <c r="F262" s="34">
        <v>2035014.4909699999</v>
      </c>
      <c r="G262" s="29" t="s">
        <v>49</v>
      </c>
      <c r="H262" s="29" t="s">
        <v>161</v>
      </c>
      <c r="I262" s="29" t="s">
        <v>161</v>
      </c>
      <c r="J262" s="29" t="s">
        <v>77</v>
      </c>
      <c r="K262" s="29" t="s">
        <v>53</v>
      </c>
      <c r="L262" s="29" t="s">
        <v>422</v>
      </c>
      <c r="M262" s="29" t="s">
        <v>59</v>
      </c>
    </row>
    <row r="263" spans="1:13" s="28" customFormat="1" ht="18">
      <c r="A263" s="31">
        <v>45380</v>
      </c>
      <c r="B263" s="32">
        <v>2.02</v>
      </c>
      <c r="C263" s="33">
        <v>18.403110000000002</v>
      </c>
      <c r="D263" s="33">
        <v>97.995540000000005</v>
      </c>
      <c r="E263" s="34">
        <v>393905.07879900001</v>
      </c>
      <c r="F263" s="34">
        <v>2035078.6168</v>
      </c>
      <c r="G263" s="29" t="s">
        <v>49</v>
      </c>
      <c r="H263" s="29" t="s">
        <v>161</v>
      </c>
      <c r="I263" s="29" t="s">
        <v>161</v>
      </c>
      <c r="J263" s="29" t="s">
        <v>77</v>
      </c>
      <c r="K263" s="29" t="s">
        <v>53</v>
      </c>
      <c r="L263" s="29" t="s">
        <v>422</v>
      </c>
      <c r="M263" s="29" t="s">
        <v>59</v>
      </c>
    </row>
    <row r="264" spans="1:13" s="28" customFormat="1" ht="18">
      <c r="A264" s="31">
        <v>45380</v>
      </c>
      <c r="B264" s="32">
        <v>2.02</v>
      </c>
      <c r="C264" s="33">
        <v>18.40531</v>
      </c>
      <c r="D264" s="33">
        <v>98.003519999999995</v>
      </c>
      <c r="E264" s="34">
        <v>394749.36266599997</v>
      </c>
      <c r="F264" s="34">
        <v>2035317.4088600001</v>
      </c>
      <c r="G264" s="29" t="s">
        <v>49</v>
      </c>
      <c r="H264" s="29" t="s">
        <v>161</v>
      </c>
      <c r="I264" s="29" t="s">
        <v>161</v>
      </c>
      <c r="J264" s="29" t="s">
        <v>77</v>
      </c>
      <c r="K264" s="29" t="s">
        <v>53</v>
      </c>
      <c r="L264" s="29" t="s">
        <v>422</v>
      </c>
      <c r="M264" s="29" t="s">
        <v>59</v>
      </c>
    </row>
    <row r="265" spans="1:13" s="28" customFormat="1" ht="18">
      <c r="A265" s="31">
        <v>45380</v>
      </c>
      <c r="B265" s="32">
        <v>2.02</v>
      </c>
      <c r="C265" s="33">
        <v>18.408639999999998</v>
      </c>
      <c r="D265" s="33">
        <v>98.004069999999999</v>
      </c>
      <c r="E265" s="34">
        <v>394809.48239600001</v>
      </c>
      <c r="F265" s="34">
        <v>2035685.5686300001</v>
      </c>
      <c r="G265" s="29" t="s">
        <v>49</v>
      </c>
      <c r="H265" s="29" t="s">
        <v>161</v>
      </c>
      <c r="I265" s="29" t="s">
        <v>161</v>
      </c>
      <c r="J265" s="29" t="s">
        <v>77</v>
      </c>
      <c r="K265" s="29" t="s">
        <v>53</v>
      </c>
      <c r="L265" s="29" t="s">
        <v>422</v>
      </c>
      <c r="M265" s="29" t="s">
        <v>59</v>
      </c>
    </row>
    <row r="266" spans="1:13" s="28" customFormat="1" ht="18">
      <c r="A266" s="31">
        <v>45380</v>
      </c>
      <c r="B266" s="32">
        <v>2.02</v>
      </c>
      <c r="C266" s="33">
        <v>18.415859999999999</v>
      </c>
      <c r="D266" s="33">
        <v>98.001480000000001</v>
      </c>
      <c r="E266" s="34">
        <v>394540.30141700001</v>
      </c>
      <c r="F266" s="34">
        <v>2036485.99728</v>
      </c>
      <c r="G266" s="29" t="s">
        <v>49</v>
      </c>
      <c r="H266" s="29" t="s">
        <v>161</v>
      </c>
      <c r="I266" s="29" t="s">
        <v>161</v>
      </c>
      <c r="J266" s="29" t="s">
        <v>77</v>
      </c>
      <c r="K266" s="29" t="s">
        <v>53</v>
      </c>
      <c r="L266" s="29" t="s">
        <v>422</v>
      </c>
      <c r="M266" s="29" t="s">
        <v>59</v>
      </c>
    </row>
    <row r="267" spans="1:13" s="28" customFormat="1" ht="18">
      <c r="A267" s="31">
        <v>45380</v>
      </c>
      <c r="B267" s="32">
        <v>2.02</v>
      </c>
      <c r="C267" s="33">
        <v>18.479810000000001</v>
      </c>
      <c r="D267" s="33">
        <v>97.940389999999994</v>
      </c>
      <c r="E267" s="34">
        <v>388129.061162</v>
      </c>
      <c r="F267" s="34">
        <v>2043599.0974900001</v>
      </c>
      <c r="G267" s="29" t="s">
        <v>49</v>
      </c>
      <c r="H267" s="29" t="s">
        <v>163</v>
      </c>
      <c r="I267" s="29" t="s">
        <v>161</v>
      </c>
      <c r="J267" s="29" t="s">
        <v>77</v>
      </c>
      <c r="K267" s="29" t="s">
        <v>53</v>
      </c>
      <c r="L267" s="29" t="s">
        <v>424</v>
      </c>
      <c r="M267" s="29" t="s">
        <v>59</v>
      </c>
    </row>
    <row r="268" spans="1:13" s="28" customFormat="1" ht="18">
      <c r="A268" s="31">
        <v>45380</v>
      </c>
      <c r="B268" s="32">
        <v>2.02</v>
      </c>
      <c r="C268" s="33">
        <v>18.486830000000001</v>
      </c>
      <c r="D268" s="33">
        <v>98.065740000000005</v>
      </c>
      <c r="E268" s="34">
        <v>401368.21942600003</v>
      </c>
      <c r="F268" s="34">
        <v>2044302.8829399999</v>
      </c>
      <c r="G268" s="29" t="s">
        <v>49</v>
      </c>
      <c r="H268" s="29" t="s">
        <v>425</v>
      </c>
      <c r="I268" s="29" t="s">
        <v>161</v>
      </c>
      <c r="J268" s="29" t="s">
        <v>77</v>
      </c>
      <c r="K268" s="29" t="s">
        <v>53</v>
      </c>
      <c r="L268" s="29" t="s">
        <v>424</v>
      </c>
      <c r="M268" s="29" t="s">
        <v>59</v>
      </c>
    </row>
    <row r="269" spans="1:13" s="28" customFormat="1" ht="18">
      <c r="A269" s="31">
        <v>45380</v>
      </c>
      <c r="B269" s="32">
        <v>2.02</v>
      </c>
      <c r="C269" s="33">
        <v>18.502330000000001</v>
      </c>
      <c r="D269" s="33">
        <v>98.075869999999995</v>
      </c>
      <c r="E269" s="34">
        <v>402446.515747</v>
      </c>
      <c r="F269" s="34">
        <v>2046012.51027</v>
      </c>
      <c r="G269" s="29" t="s">
        <v>49</v>
      </c>
      <c r="H269" s="29" t="s">
        <v>426</v>
      </c>
      <c r="I269" s="29" t="s">
        <v>161</v>
      </c>
      <c r="J269" s="29" t="s">
        <v>77</v>
      </c>
      <c r="K269" s="29" t="s">
        <v>53</v>
      </c>
      <c r="L269" s="29" t="s">
        <v>424</v>
      </c>
      <c r="M269" s="29" t="s">
        <v>59</v>
      </c>
    </row>
    <row r="270" spans="1:13" s="28" customFormat="1" ht="18">
      <c r="A270" s="31">
        <v>45380</v>
      </c>
      <c r="B270" s="32">
        <v>2.02</v>
      </c>
      <c r="C270" s="33">
        <v>18.505649999999999</v>
      </c>
      <c r="D270" s="33">
        <v>98.076419999999999</v>
      </c>
      <c r="E270" s="34">
        <v>402506.458751</v>
      </c>
      <c r="F270" s="34">
        <v>2046379.5827299999</v>
      </c>
      <c r="G270" s="29" t="s">
        <v>49</v>
      </c>
      <c r="H270" s="29" t="s">
        <v>426</v>
      </c>
      <c r="I270" s="29" t="s">
        <v>161</v>
      </c>
      <c r="J270" s="29" t="s">
        <v>77</v>
      </c>
      <c r="K270" s="29" t="s">
        <v>53</v>
      </c>
      <c r="L270" s="29" t="s">
        <v>424</v>
      </c>
      <c r="M270" s="29" t="s">
        <v>59</v>
      </c>
    </row>
    <row r="271" spans="1:13" s="28" customFormat="1" ht="18">
      <c r="A271" s="31">
        <v>45380</v>
      </c>
      <c r="B271" s="32">
        <v>2.02</v>
      </c>
      <c r="C271" s="33">
        <v>18.533850000000001</v>
      </c>
      <c r="D271" s="33">
        <v>98.114859999999993</v>
      </c>
      <c r="E271" s="34">
        <v>406579.78145299997</v>
      </c>
      <c r="F271" s="34">
        <v>2049479.65803</v>
      </c>
      <c r="G271" s="29" t="s">
        <v>49</v>
      </c>
      <c r="H271" s="29" t="s">
        <v>426</v>
      </c>
      <c r="I271" s="29" t="s">
        <v>161</v>
      </c>
      <c r="J271" s="29" t="s">
        <v>77</v>
      </c>
      <c r="K271" s="29" t="s">
        <v>53</v>
      </c>
      <c r="L271" s="29" t="s">
        <v>424</v>
      </c>
      <c r="M271" s="29" t="s">
        <v>59</v>
      </c>
    </row>
    <row r="272" spans="1:13" s="28" customFormat="1" ht="18">
      <c r="A272" s="31">
        <v>45380</v>
      </c>
      <c r="B272" s="32">
        <v>2.02</v>
      </c>
      <c r="C272" s="33">
        <v>18.616009999999999</v>
      </c>
      <c r="D272" s="33">
        <v>97.996420000000001</v>
      </c>
      <c r="E272" s="34">
        <v>394129.049069</v>
      </c>
      <c r="F272" s="34">
        <v>2058636.68927</v>
      </c>
      <c r="G272" s="29" t="s">
        <v>49</v>
      </c>
      <c r="H272" s="29" t="s">
        <v>179</v>
      </c>
      <c r="I272" s="29" t="s">
        <v>161</v>
      </c>
      <c r="J272" s="29" t="s">
        <v>77</v>
      </c>
      <c r="K272" s="29" t="s">
        <v>53</v>
      </c>
      <c r="L272" s="29" t="s">
        <v>424</v>
      </c>
      <c r="M272" s="29" t="s">
        <v>59</v>
      </c>
    </row>
    <row r="273" spans="1:13" s="28" customFormat="1" ht="18">
      <c r="A273" s="31">
        <v>45380</v>
      </c>
      <c r="B273" s="32">
        <v>2.02</v>
      </c>
      <c r="C273" s="33">
        <v>18.634879999999999</v>
      </c>
      <c r="D273" s="33">
        <v>97.984620000000007</v>
      </c>
      <c r="E273" s="34">
        <v>392895.94429499999</v>
      </c>
      <c r="F273" s="34">
        <v>2060731.7947800001</v>
      </c>
      <c r="G273" s="29" t="s">
        <v>49</v>
      </c>
      <c r="H273" s="29" t="s">
        <v>427</v>
      </c>
      <c r="I273" s="29" t="s">
        <v>226</v>
      </c>
      <c r="J273" s="29" t="s">
        <v>77</v>
      </c>
      <c r="K273" s="29" t="s">
        <v>53</v>
      </c>
      <c r="L273" s="29" t="s">
        <v>424</v>
      </c>
      <c r="M273" s="29" t="s">
        <v>59</v>
      </c>
    </row>
    <row r="274" spans="1:13" s="28" customFormat="1" ht="18">
      <c r="A274" s="31">
        <v>45380</v>
      </c>
      <c r="B274" s="32">
        <v>2.02</v>
      </c>
      <c r="C274" s="33">
        <v>18.635439999999999</v>
      </c>
      <c r="D274" s="33">
        <v>97.980900000000005</v>
      </c>
      <c r="E274" s="34">
        <v>392503.87134000001</v>
      </c>
      <c r="F274" s="34">
        <v>2060795.98948</v>
      </c>
      <c r="G274" s="29" t="s">
        <v>49</v>
      </c>
      <c r="H274" s="29" t="s">
        <v>427</v>
      </c>
      <c r="I274" s="29" t="s">
        <v>226</v>
      </c>
      <c r="J274" s="29" t="s">
        <v>77</v>
      </c>
      <c r="K274" s="29" t="s">
        <v>53</v>
      </c>
      <c r="L274" s="29" t="s">
        <v>424</v>
      </c>
      <c r="M274" s="29" t="s">
        <v>59</v>
      </c>
    </row>
    <row r="275" spans="1:13" s="28" customFormat="1" ht="18">
      <c r="A275" s="31">
        <v>45380</v>
      </c>
      <c r="B275" s="32">
        <v>2.02</v>
      </c>
      <c r="C275" s="33">
        <v>18.638200000000001</v>
      </c>
      <c r="D275" s="33">
        <v>97.985209999999995</v>
      </c>
      <c r="E275" s="34">
        <v>392960.26332099998</v>
      </c>
      <c r="F275" s="34">
        <v>2061098.82494</v>
      </c>
      <c r="G275" s="29" t="s">
        <v>49</v>
      </c>
      <c r="H275" s="29" t="s">
        <v>427</v>
      </c>
      <c r="I275" s="29" t="s">
        <v>226</v>
      </c>
      <c r="J275" s="29" t="s">
        <v>77</v>
      </c>
      <c r="K275" s="29" t="s">
        <v>53</v>
      </c>
      <c r="L275" s="29" t="s">
        <v>424</v>
      </c>
      <c r="M275" s="29" t="s">
        <v>59</v>
      </c>
    </row>
    <row r="276" spans="1:13" s="28" customFormat="1" ht="18">
      <c r="A276" s="31">
        <v>45380</v>
      </c>
      <c r="B276" s="32">
        <v>2.02</v>
      </c>
      <c r="C276" s="33">
        <v>18.639340000000001</v>
      </c>
      <c r="D276" s="33">
        <v>97.97775</v>
      </c>
      <c r="E276" s="34">
        <v>392174.03757500002</v>
      </c>
      <c r="F276" s="34">
        <v>2061229.4459200001</v>
      </c>
      <c r="G276" s="29" t="s">
        <v>49</v>
      </c>
      <c r="H276" s="29" t="s">
        <v>427</v>
      </c>
      <c r="I276" s="29" t="s">
        <v>226</v>
      </c>
      <c r="J276" s="29" t="s">
        <v>77</v>
      </c>
      <c r="K276" s="29" t="s">
        <v>53</v>
      </c>
      <c r="L276" s="29" t="s">
        <v>424</v>
      </c>
      <c r="M276" s="29" t="s">
        <v>59</v>
      </c>
    </row>
    <row r="277" spans="1:13" s="28" customFormat="1" ht="18">
      <c r="A277" s="31">
        <v>45380</v>
      </c>
      <c r="B277" s="32">
        <v>2.02</v>
      </c>
      <c r="C277" s="33">
        <v>18.643229999999999</v>
      </c>
      <c r="D277" s="33">
        <v>97.974590000000006</v>
      </c>
      <c r="E277" s="34">
        <v>391843.15803300001</v>
      </c>
      <c r="F277" s="34">
        <v>2061661.8085</v>
      </c>
      <c r="G277" s="29" t="s">
        <v>49</v>
      </c>
      <c r="H277" s="29" t="s">
        <v>427</v>
      </c>
      <c r="I277" s="29" t="s">
        <v>226</v>
      </c>
      <c r="J277" s="29" t="s">
        <v>77</v>
      </c>
      <c r="K277" s="29" t="s">
        <v>53</v>
      </c>
      <c r="L277" s="29" t="s">
        <v>424</v>
      </c>
      <c r="M277" s="29" t="s">
        <v>59</v>
      </c>
    </row>
    <row r="278" spans="1:13" s="28" customFormat="1" ht="18">
      <c r="A278" s="31">
        <v>45380</v>
      </c>
      <c r="B278" s="32">
        <v>2.02</v>
      </c>
      <c r="C278" s="33">
        <v>18.644359999999999</v>
      </c>
      <c r="D278" s="33">
        <v>97.967179999999999</v>
      </c>
      <c r="E278" s="34">
        <v>391062.228925</v>
      </c>
      <c r="F278" s="34">
        <v>2061791.3405899999</v>
      </c>
      <c r="G278" s="29" t="s">
        <v>49</v>
      </c>
      <c r="H278" s="29" t="s">
        <v>427</v>
      </c>
      <c r="I278" s="29" t="s">
        <v>226</v>
      </c>
      <c r="J278" s="29" t="s">
        <v>77</v>
      </c>
      <c r="K278" s="29" t="s">
        <v>53</v>
      </c>
      <c r="L278" s="29" t="s">
        <v>424</v>
      </c>
      <c r="M278" s="29" t="s">
        <v>59</v>
      </c>
    </row>
    <row r="279" spans="1:13" s="28" customFormat="1" ht="18">
      <c r="A279" s="31">
        <v>45380</v>
      </c>
      <c r="B279" s="32">
        <v>2.02</v>
      </c>
      <c r="C279" s="33">
        <v>18.644410000000001</v>
      </c>
      <c r="D279" s="33">
        <v>97.944270000000003</v>
      </c>
      <c r="E279" s="34">
        <v>388645.58858400001</v>
      </c>
      <c r="F279" s="34">
        <v>2061810.9564199999</v>
      </c>
      <c r="G279" s="29" t="s">
        <v>49</v>
      </c>
      <c r="H279" s="29" t="s">
        <v>427</v>
      </c>
      <c r="I279" s="29" t="s">
        <v>226</v>
      </c>
      <c r="J279" s="29" t="s">
        <v>77</v>
      </c>
      <c r="K279" s="29" t="s">
        <v>53</v>
      </c>
      <c r="L279" s="29" t="s">
        <v>424</v>
      </c>
      <c r="M279" s="29" t="s">
        <v>59</v>
      </c>
    </row>
    <row r="280" spans="1:13" s="28" customFormat="1" ht="18">
      <c r="A280" s="31">
        <v>45380</v>
      </c>
      <c r="B280" s="32">
        <v>2.02</v>
      </c>
      <c r="C280" s="33">
        <v>18.64498</v>
      </c>
      <c r="D280" s="33">
        <v>97.940569999999994</v>
      </c>
      <c r="E280" s="34">
        <v>388255.66390400002</v>
      </c>
      <c r="F280" s="34">
        <v>2061876.33531</v>
      </c>
      <c r="G280" s="29" t="s">
        <v>49</v>
      </c>
      <c r="H280" s="29" t="s">
        <v>427</v>
      </c>
      <c r="I280" s="29" t="s">
        <v>226</v>
      </c>
      <c r="J280" s="29" t="s">
        <v>77</v>
      </c>
      <c r="K280" s="29" t="s">
        <v>53</v>
      </c>
      <c r="L280" s="29" t="s">
        <v>424</v>
      </c>
      <c r="M280" s="29" t="s">
        <v>59</v>
      </c>
    </row>
    <row r="281" spans="1:13" s="28" customFormat="1" ht="18">
      <c r="A281" s="31">
        <v>45380</v>
      </c>
      <c r="B281" s="32">
        <v>2.02</v>
      </c>
      <c r="C281" s="33">
        <v>18.648009999999999</v>
      </c>
      <c r="D281" s="33">
        <v>98.077579999999998</v>
      </c>
      <c r="E281" s="34">
        <v>402709.717795</v>
      </c>
      <c r="F281" s="34">
        <v>2062131.7017099999</v>
      </c>
      <c r="G281" s="29" t="s">
        <v>49</v>
      </c>
      <c r="H281" s="29" t="s">
        <v>179</v>
      </c>
      <c r="I281" s="29" t="s">
        <v>161</v>
      </c>
      <c r="J281" s="29" t="s">
        <v>77</v>
      </c>
      <c r="K281" s="29" t="s">
        <v>53</v>
      </c>
      <c r="L281" s="29" t="s">
        <v>424</v>
      </c>
      <c r="M281" s="29" t="s">
        <v>59</v>
      </c>
    </row>
    <row r="282" spans="1:13" s="28" customFormat="1" ht="18">
      <c r="A282" s="31">
        <v>45380</v>
      </c>
      <c r="B282" s="32">
        <v>2.02</v>
      </c>
      <c r="C282" s="33">
        <v>18.65943</v>
      </c>
      <c r="D282" s="33">
        <v>97.935429999999997</v>
      </c>
      <c r="E282" s="34">
        <v>387722.97102599998</v>
      </c>
      <c r="F282" s="34">
        <v>2063478.57072</v>
      </c>
      <c r="G282" s="29" t="s">
        <v>49</v>
      </c>
      <c r="H282" s="29" t="s">
        <v>427</v>
      </c>
      <c r="I282" s="29" t="s">
        <v>226</v>
      </c>
      <c r="J282" s="29" t="s">
        <v>77</v>
      </c>
      <c r="K282" s="29" t="s">
        <v>53</v>
      </c>
      <c r="L282" s="29" t="s">
        <v>424</v>
      </c>
      <c r="M282" s="29" t="s">
        <v>59</v>
      </c>
    </row>
    <row r="283" spans="1:13" s="28" customFormat="1" ht="18">
      <c r="A283" s="31">
        <v>45380</v>
      </c>
      <c r="B283" s="32">
        <v>2.02</v>
      </c>
      <c r="C283" s="33">
        <v>18.662759999999999</v>
      </c>
      <c r="D283" s="33">
        <v>97.936009999999996</v>
      </c>
      <c r="E283" s="34">
        <v>387786.33733800001</v>
      </c>
      <c r="F283" s="34">
        <v>2063846.70175</v>
      </c>
      <c r="G283" s="29" t="s">
        <v>49</v>
      </c>
      <c r="H283" s="29" t="s">
        <v>427</v>
      </c>
      <c r="I283" s="29" t="s">
        <v>226</v>
      </c>
      <c r="J283" s="29" t="s">
        <v>77</v>
      </c>
      <c r="K283" s="29" t="s">
        <v>53</v>
      </c>
      <c r="L283" s="29" t="s">
        <v>424</v>
      </c>
      <c r="M283" s="29" t="s">
        <v>59</v>
      </c>
    </row>
    <row r="284" spans="1:13" s="28" customFormat="1" ht="18">
      <c r="A284" s="31">
        <v>45380</v>
      </c>
      <c r="B284" s="32">
        <v>2.02</v>
      </c>
      <c r="C284" s="33">
        <v>18.6661</v>
      </c>
      <c r="D284" s="33">
        <v>97.936580000000006</v>
      </c>
      <c r="E284" s="34">
        <v>387848.65347800002</v>
      </c>
      <c r="F284" s="34">
        <v>2064215.9458399999</v>
      </c>
      <c r="G284" s="29" t="s">
        <v>49</v>
      </c>
      <c r="H284" s="29" t="s">
        <v>427</v>
      </c>
      <c r="I284" s="29" t="s">
        <v>226</v>
      </c>
      <c r="J284" s="29" t="s">
        <v>77</v>
      </c>
      <c r="K284" s="29" t="s">
        <v>53</v>
      </c>
      <c r="L284" s="29" t="s">
        <v>424</v>
      </c>
      <c r="M284" s="29" t="s">
        <v>59</v>
      </c>
    </row>
    <row r="285" spans="1:13" s="28" customFormat="1" ht="18">
      <c r="A285" s="31">
        <v>45380</v>
      </c>
      <c r="B285" s="32">
        <v>2.02</v>
      </c>
      <c r="C285" s="33">
        <v>18.669429999999998</v>
      </c>
      <c r="D285" s="33">
        <v>97.937139999999999</v>
      </c>
      <c r="E285" s="34">
        <v>387909.906357</v>
      </c>
      <c r="F285" s="34">
        <v>2064584.0898200001</v>
      </c>
      <c r="G285" s="29" t="s">
        <v>49</v>
      </c>
      <c r="H285" s="29" t="s">
        <v>427</v>
      </c>
      <c r="I285" s="29" t="s">
        <v>226</v>
      </c>
      <c r="J285" s="29" t="s">
        <v>77</v>
      </c>
      <c r="K285" s="29" t="s">
        <v>53</v>
      </c>
      <c r="L285" s="29" t="s">
        <v>424</v>
      </c>
      <c r="M285" s="29" t="s">
        <v>59</v>
      </c>
    </row>
    <row r="286" spans="1:13" s="28" customFormat="1" ht="18">
      <c r="A286" s="31">
        <v>45380</v>
      </c>
      <c r="B286" s="32">
        <v>2.02</v>
      </c>
      <c r="C286" s="33">
        <v>18.671040000000001</v>
      </c>
      <c r="D286" s="33">
        <v>97.97148</v>
      </c>
      <c r="E286" s="34">
        <v>391532.77163999999</v>
      </c>
      <c r="F286" s="34">
        <v>2064741.0875500001</v>
      </c>
      <c r="G286" s="29" t="s">
        <v>49</v>
      </c>
      <c r="H286" s="29" t="s">
        <v>427</v>
      </c>
      <c r="I286" s="29" t="s">
        <v>226</v>
      </c>
      <c r="J286" s="29" t="s">
        <v>77</v>
      </c>
      <c r="K286" s="29" t="s">
        <v>53</v>
      </c>
      <c r="L286" s="29" t="s">
        <v>424</v>
      </c>
      <c r="M286" s="29" t="s">
        <v>59</v>
      </c>
    </row>
    <row r="287" spans="1:13" s="28" customFormat="1" ht="18">
      <c r="A287" s="31">
        <v>45380</v>
      </c>
      <c r="B287" s="32">
        <v>2.02</v>
      </c>
      <c r="C287" s="33">
        <v>18.671040000000001</v>
      </c>
      <c r="D287" s="33">
        <v>97.948970000000003</v>
      </c>
      <c r="E287" s="34">
        <v>389158.666914</v>
      </c>
      <c r="F287" s="34">
        <v>2064754.8817700001</v>
      </c>
      <c r="G287" s="29" t="s">
        <v>49</v>
      </c>
      <c r="H287" s="29" t="s">
        <v>427</v>
      </c>
      <c r="I287" s="29" t="s">
        <v>226</v>
      </c>
      <c r="J287" s="29" t="s">
        <v>77</v>
      </c>
      <c r="K287" s="29" t="s">
        <v>53</v>
      </c>
      <c r="L287" s="29" t="s">
        <v>424</v>
      </c>
      <c r="M287" s="29" t="s">
        <v>59</v>
      </c>
    </row>
    <row r="288" spans="1:13" s="28" customFormat="1" ht="18">
      <c r="A288" s="31">
        <v>45380</v>
      </c>
      <c r="B288" s="32">
        <v>2.02</v>
      </c>
      <c r="C288" s="33">
        <v>18.672190000000001</v>
      </c>
      <c r="D288" s="33">
        <v>97.941460000000006</v>
      </c>
      <c r="E288" s="34">
        <v>388367.34528800001</v>
      </c>
      <c r="F288" s="34">
        <v>2064886.8082600001</v>
      </c>
      <c r="G288" s="29" t="s">
        <v>49</v>
      </c>
      <c r="H288" s="29" t="s">
        <v>427</v>
      </c>
      <c r="I288" s="29" t="s">
        <v>226</v>
      </c>
      <c r="J288" s="29" t="s">
        <v>77</v>
      </c>
      <c r="K288" s="29" t="s">
        <v>53</v>
      </c>
      <c r="L288" s="29" t="s">
        <v>424</v>
      </c>
      <c r="M288" s="29" t="s">
        <v>59</v>
      </c>
    </row>
    <row r="289" spans="1:13" s="28" customFormat="1" ht="18">
      <c r="A289" s="31">
        <v>45380</v>
      </c>
      <c r="B289" s="32">
        <v>2.02</v>
      </c>
      <c r="C289" s="33">
        <v>18.675519999999999</v>
      </c>
      <c r="D289" s="33">
        <v>97.942049999999995</v>
      </c>
      <c r="E289" s="34">
        <v>388431.75061500003</v>
      </c>
      <c r="F289" s="34">
        <v>2065254.93481</v>
      </c>
      <c r="G289" s="29" t="s">
        <v>49</v>
      </c>
      <c r="H289" s="29" t="s">
        <v>427</v>
      </c>
      <c r="I289" s="29" t="s">
        <v>226</v>
      </c>
      <c r="J289" s="29" t="s">
        <v>77</v>
      </c>
      <c r="K289" s="29" t="s">
        <v>53</v>
      </c>
      <c r="L289" s="29" t="s">
        <v>424</v>
      </c>
      <c r="M289" s="29" t="s">
        <v>59</v>
      </c>
    </row>
    <row r="290" spans="1:13" s="28" customFormat="1" ht="18">
      <c r="A290" s="31">
        <v>45380</v>
      </c>
      <c r="B290" s="32">
        <v>2.02</v>
      </c>
      <c r="C290" s="33">
        <v>18.682089999999999</v>
      </c>
      <c r="D290" s="33">
        <v>97.988579999999999</v>
      </c>
      <c r="E290" s="34">
        <v>393343.193509</v>
      </c>
      <c r="F290" s="34">
        <v>2065953.5764899999</v>
      </c>
      <c r="G290" s="29" t="s">
        <v>49</v>
      </c>
      <c r="H290" s="29" t="s">
        <v>427</v>
      </c>
      <c r="I290" s="29" t="s">
        <v>226</v>
      </c>
      <c r="J290" s="29" t="s">
        <v>77</v>
      </c>
      <c r="K290" s="29" t="s">
        <v>53</v>
      </c>
      <c r="L290" s="29" t="s">
        <v>424</v>
      </c>
      <c r="M290" s="29" t="s">
        <v>59</v>
      </c>
    </row>
    <row r="291" spans="1:13" s="28" customFormat="1" ht="18">
      <c r="A291" s="31">
        <v>45380</v>
      </c>
      <c r="B291" s="32">
        <v>2.02</v>
      </c>
      <c r="C291" s="33">
        <v>18.682649999999999</v>
      </c>
      <c r="D291" s="33">
        <v>97.984909999999999</v>
      </c>
      <c r="E291" s="34">
        <v>392956.50205700001</v>
      </c>
      <c r="F291" s="34">
        <v>2066017.7376399999</v>
      </c>
      <c r="G291" s="29" t="s">
        <v>49</v>
      </c>
      <c r="H291" s="29" t="s">
        <v>427</v>
      </c>
      <c r="I291" s="29" t="s">
        <v>226</v>
      </c>
      <c r="J291" s="29" t="s">
        <v>77</v>
      </c>
      <c r="K291" s="29" t="s">
        <v>53</v>
      </c>
      <c r="L291" s="29" t="s">
        <v>424</v>
      </c>
      <c r="M291" s="29" t="s">
        <v>59</v>
      </c>
    </row>
    <row r="292" spans="1:13" s="28" customFormat="1" ht="18">
      <c r="A292" s="31">
        <v>45380</v>
      </c>
      <c r="B292" s="32">
        <v>2.02</v>
      </c>
      <c r="C292" s="33">
        <v>18.69209</v>
      </c>
      <c r="D292" s="33">
        <v>98.004589999999993</v>
      </c>
      <c r="E292" s="34">
        <v>395037.78589499998</v>
      </c>
      <c r="F292" s="34">
        <v>2067050.6783700001</v>
      </c>
      <c r="G292" s="29" t="s">
        <v>49</v>
      </c>
      <c r="H292" s="29" t="s">
        <v>427</v>
      </c>
      <c r="I292" s="29" t="s">
        <v>226</v>
      </c>
      <c r="J292" s="29" t="s">
        <v>77</v>
      </c>
      <c r="K292" s="29" t="s">
        <v>53</v>
      </c>
      <c r="L292" s="29" t="s">
        <v>424</v>
      </c>
      <c r="M292" s="29" t="s">
        <v>59</v>
      </c>
    </row>
    <row r="293" spans="1:13" s="28" customFormat="1" ht="18">
      <c r="A293" s="31">
        <v>45380</v>
      </c>
      <c r="B293" s="32">
        <v>2.02</v>
      </c>
      <c r="C293" s="33">
        <v>18.757739999999998</v>
      </c>
      <c r="D293" s="33">
        <v>97.909459999999996</v>
      </c>
      <c r="E293" s="34">
        <v>385050.15630799998</v>
      </c>
      <c r="F293" s="34">
        <v>2074374.0752900001</v>
      </c>
      <c r="G293" s="29" t="s">
        <v>49</v>
      </c>
      <c r="H293" s="29" t="s">
        <v>427</v>
      </c>
      <c r="I293" s="29" t="s">
        <v>226</v>
      </c>
      <c r="J293" s="29" t="s">
        <v>77</v>
      </c>
      <c r="K293" s="29" t="s">
        <v>53</v>
      </c>
      <c r="L293" s="29" t="s">
        <v>424</v>
      </c>
      <c r="M293" s="29" t="s">
        <v>59</v>
      </c>
    </row>
    <row r="294" spans="1:13" s="28" customFormat="1" ht="18">
      <c r="A294" s="31">
        <v>45380</v>
      </c>
      <c r="B294" s="32">
        <v>2.02</v>
      </c>
      <c r="C294" s="33">
        <v>18.798870000000001</v>
      </c>
      <c r="D294" s="33">
        <v>97.931510000000003</v>
      </c>
      <c r="E294" s="34">
        <v>387401.91010199999</v>
      </c>
      <c r="F294" s="34">
        <v>2078911.45765</v>
      </c>
      <c r="G294" s="29" t="s">
        <v>49</v>
      </c>
      <c r="H294" s="29" t="s">
        <v>226</v>
      </c>
      <c r="I294" s="29" t="s">
        <v>226</v>
      </c>
      <c r="J294" s="29" t="s">
        <v>77</v>
      </c>
      <c r="K294" s="29" t="s">
        <v>53</v>
      </c>
      <c r="L294" s="29" t="s">
        <v>424</v>
      </c>
      <c r="M294" s="29" t="s">
        <v>59</v>
      </c>
    </row>
    <row r="295" spans="1:13" s="28" customFormat="1" ht="18">
      <c r="A295" s="31">
        <v>45380</v>
      </c>
      <c r="B295" s="32">
        <v>2.02</v>
      </c>
      <c r="C295" s="33">
        <v>18.799430000000001</v>
      </c>
      <c r="D295" s="33">
        <v>97.927819999999997</v>
      </c>
      <c r="E295" s="34">
        <v>387013.39337900002</v>
      </c>
      <c r="F295" s="34">
        <v>2078975.76908</v>
      </c>
      <c r="G295" s="29" t="s">
        <v>49</v>
      </c>
      <c r="H295" s="29" t="s">
        <v>226</v>
      </c>
      <c r="I295" s="29" t="s">
        <v>226</v>
      </c>
      <c r="J295" s="29" t="s">
        <v>77</v>
      </c>
      <c r="K295" s="29" t="s">
        <v>53</v>
      </c>
      <c r="L295" s="29" t="s">
        <v>424</v>
      </c>
      <c r="M295" s="29" t="s">
        <v>59</v>
      </c>
    </row>
    <row r="296" spans="1:13" s="28" customFormat="1" ht="18">
      <c r="A296" s="31">
        <v>45380</v>
      </c>
      <c r="B296" s="32">
        <v>2.02</v>
      </c>
      <c r="C296" s="33">
        <v>18.214860000000002</v>
      </c>
      <c r="D296" s="33">
        <v>97.90025</v>
      </c>
      <c r="E296" s="34">
        <v>383713.60927000002</v>
      </c>
      <c r="F296" s="34">
        <v>2014305.9582499999</v>
      </c>
      <c r="G296" s="29" t="s">
        <v>49</v>
      </c>
      <c r="H296" s="29" t="s">
        <v>428</v>
      </c>
      <c r="I296" s="29" t="s">
        <v>94</v>
      </c>
      <c r="J296" s="29" t="s">
        <v>77</v>
      </c>
      <c r="K296" s="29" t="s">
        <v>53</v>
      </c>
      <c r="L296" s="29" t="s">
        <v>429</v>
      </c>
      <c r="M296" s="29" t="s">
        <v>59</v>
      </c>
    </row>
    <row r="297" spans="1:13" s="28" customFormat="1" ht="18">
      <c r="A297" s="31">
        <v>45380</v>
      </c>
      <c r="B297" s="32">
        <v>2.02</v>
      </c>
      <c r="C297" s="33">
        <v>18.23263</v>
      </c>
      <c r="D297" s="33">
        <v>97.895719999999997</v>
      </c>
      <c r="E297" s="34">
        <v>383246.41723800002</v>
      </c>
      <c r="F297" s="34">
        <v>2016275.18383</v>
      </c>
      <c r="G297" s="29" t="s">
        <v>49</v>
      </c>
      <c r="H297" s="29" t="s">
        <v>428</v>
      </c>
      <c r="I297" s="29" t="s">
        <v>94</v>
      </c>
      <c r="J297" s="29" t="s">
        <v>77</v>
      </c>
      <c r="K297" s="29" t="s">
        <v>53</v>
      </c>
      <c r="L297" s="29" t="s">
        <v>429</v>
      </c>
      <c r="M297" s="29" t="s">
        <v>59</v>
      </c>
    </row>
    <row r="298" spans="1:13" s="28" customFormat="1" ht="18">
      <c r="A298" s="31">
        <v>45380</v>
      </c>
      <c r="B298" s="32">
        <v>2.02</v>
      </c>
      <c r="C298" s="33">
        <v>18.256509999999999</v>
      </c>
      <c r="D298" s="33">
        <v>97.873549999999994</v>
      </c>
      <c r="E298" s="34">
        <v>380918.446811</v>
      </c>
      <c r="F298" s="34">
        <v>2018931.9345</v>
      </c>
      <c r="G298" s="29" t="s">
        <v>49</v>
      </c>
      <c r="H298" s="29" t="s">
        <v>428</v>
      </c>
      <c r="I298" s="29" t="s">
        <v>94</v>
      </c>
      <c r="J298" s="29" t="s">
        <v>77</v>
      </c>
      <c r="K298" s="29" t="s">
        <v>53</v>
      </c>
      <c r="L298" s="29" t="s">
        <v>429</v>
      </c>
      <c r="M298" s="29" t="s">
        <v>59</v>
      </c>
    </row>
    <row r="299" spans="1:13" s="28" customFormat="1" ht="18">
      <c r="A299" s="31">
        <v>45380</v>
      </c>
      <c r="B299" s="32">
        <v>2.02</v>
      </c>
      <c r="C299" s="33">
        <v>18.25929</v>
      </c>
      <c r="D299" s="33">
        <v>97.877719999999997</v>
      </c>
      <c r="E299" s="34">
        <v>381361.20799600001</v>
      </c>
      <c r="F299" s="34">
        <v>2019236.84821</v>
      </c>
      <c r="G299" s="29" t="s">
        <v>49</v>
      </c>
      <c r="H299" s="29" t="s">
        <v>428</v>
      </c>
      <c r="I299" s="29" t="s">
        <v>94</v>
      </c>
      <c r="J299" s="29" t="s">
        <v>77</v>
      </c>
      <c r="K299" s="29" t="s">
        <v>53</v>
      </c>
      <c r="L299" s="29" t="s">
        <v>429</v>
      </c>
      <c r="M299" s="29" t="s">
        <v>59</v>
      </c>
    </row>
    <row r="300" spans="1:13" s="28" customFormat="1" ht="18">
      <c r="A300" s="31">
        <v>45380</v>
      </c>
      <c r="B300" s="32">
        <v>2.02</v>
      </c>
      <c r="C300" s="33">
        <v>18.265969999999999</v>
      </c>
      <c r="D300" s="33">
        <v>97.878780000000006</v>
      </c>
      <c r="E300" s="34">
        <v>381477.80816100002</v>
      </c>
      <c r="F300" s="34">
        <v>2019975.34458</v>
      </c>
      <c r="G300" s="29" t="s">
        <v>49</v>
      </c>
      <c r="H300" s="29" t="s">
        <v>428</v>
      </c>
      <c r="I300" s="29" t="s">
        <v>94</v>
      </c>
      <c r="J300" s="29" t="s">
        <v>77</v>
      </c>
      <c r="K300" s="29" t="s">
        <v>53</v>
      </c>
      <c r="L300" s="29" t="s">
        <v>429</v>
      </c>
      <c r="M300" s="29" t="s">
        <v>59</v>
      </c>
    </row>
    <row r="301" spans="1:13" s="28" customFormat="1" ht="18">
      <c r="A301" s="31">
        <v>45380</v>
      </c>
      <c r="B301" s="32">
        <v>2.02</v>
      </c>
      <c r="C301" s="33">
        <v>18.26652</v>
      </c>
      <c r="D301" s="33">
        <v>97.875129999999999</v>
      </c>
      <c r="E301" s="34">
        <v>381092.30760499998</v>
      </c>
      <c r="F301" s="34">
        <v>2020038.57653</v>
      </c>
      <c r="G301" s="29" t="s">
        <v>49</v>
      </c>
      <c r="H301" s="29" t="s">
        <v>428</v>
      </c>
      <c r="I301" s="29" t="s">
        <v>94</v>
      </c>
      <c r="J301" s="29" t="s">
        <v>77</v>
      </c>
      <c r="K301" s="29" t="s">
        <v>53</v>
      </c>
      <c r="L301" s="29" t="s">
        <v>429</v>
      </c>
      <c r="M301" s="29" t="s">
        <v>59</v>
      </c>
    </row>
    <row r="302" spans="1:13" s="28" customFormat="1" ht="18">
      <c r="A302" s="31">
        <v>45380</v>
      </c>
      <c r="B302" s="32">
        <v>2.02</v>
      </c>
      <c r="C302" s="33">
        <v>18.269860000000001</v>
      </c>
      <c r="D302" s="33">
        <v>97.87567</v>
      </c>
      <c r="E302" s="34">
        <v>381151.66956100002</v>
      </c>
      <c r="F302" s="34">
        <v>2020407.8177400001</v>
      </c>
      <c r="G302" s="29" t="s">
        <v>49</v>
      </c>
      <c r="H302" s="29" t="s">
        <v>428</v>
      </c>
      <c r="I302" s="29" t="s">
        <v>94</v>
      </c>
      <c r="J302" s="29" t="s">
        <v>77</v>
      </c>
      <c r="K302" s="29" t="s">
        <v>53</v>
      </c>
      <c r="L302" s="29" t="s">
        <v>429</v>
      </c>
      <c r="M302" s="29" t="s">
        <v>59</v>
      </c>
    </row>
    <row r="303" spans="1:13" s="28" customFormat="1" ht="18">
      <c r="A303" s="31">
        <v>45380</v>
      </c>
      <c r="B303" s="32">
        <v>2.02</v>
      </c>
      <c r="C303" s="33">
        <v>18.270980000000002</v>
      </c>
      <c r="D303" s="33">
        <v>97.823430000000002</v>
      </c>
      <c r="E303" s="34">
        <v>375629.77661</v>
      </c>
      <c r="F303" s="34">
        <v>2020566.52308</v>
      </c>
      <c r="G303" s="29" t="s">
        <v>49</v>
      </c>
      <c r="H303" s="29" t="s">
        <v>428</v>
      </c>
      <c r="I303" s="29" t="s">
        <v>94</v>
      </c>
      <c r="J303" s="29" t="s">
        <v>77</v>
      </c>
      <c r="K303" s="29" t="s">
        <v>53</v>
      </c>
      <c r="L303" s="29" t="s">
        <v>429</v>
      </c>
      <c r="M303" s="29" t="s">
        <v>59</v>
      </c>
    </row>
    <row r="304" spans="1:13" s="28" customFormat="1" ht="18">
      <c r="A304" s="31">
        <v>45380</v>
      </c>
      <c r="B304" s="32">
        <v>2.02</v>
      </c>
      <c r="C304" s="33">
        <v>18.275829999999999</v>
      </c>
      <c r="D304" s="33">
        <v>97.872259999999997</v>
      </c>
      <c r="E304" s="34">
        <v>380795.25226899999</v>
      </c>
      <c r="F304" s="34">
        <v>2021070.6588900001</v>
      </c>
      <c r="G304" s="29" t="s">
        <v>49</v>
      </c>
      <c r="H304" s="29" t="s">
        <v>428</v>
      </c>
      <c r="I304" s="29" t="s">
        <v>94</v>
      </c>
      <c r="J304" s="29" t="s">
        <v>77</v>
      </c>
      <c r="K304" s="29" t="s">
        <v>53</v>
      </c>
      <c r="L304" s="29" t="s">
        <v>429</v>
      </c>
      <c r="M304" s="29" t="s">
        <v>59</v>
      </c>
    </row>
    <row r="305" spans="1:13" s="28" customFormat="1" ht="18">
      <c r="A305" s="31">
        <v>45380</v>
      </c>
      <c r="B305" s="32">
        <v>2.02</v>
      </c>
      <c r="C305" s="33">
        <v>18.280819999999999</v>
      </c>
      <c r="D305" s="33">
        <v>97.861819999999994</v>
      </c>
      <c r="E305" s="34">
        <v>379695.04375900002</v>
      </c>
      <c r="F305" s="34">
        <v>2021629.68172</v>
      </c>
      <c r="G305" s="29" t="s">
        <v>49</v>
      </c>
      <c r="H305" s="29" t="s">
        <v>428</v>
      </c>
      <c r="I305" s="29" t="s">
        <v>94</v>
      </c>
      <c r="J305" s="29" t="s">
        <v>77</v>
      </c>
      <c r="K305" s="29" t="s">
        <v>53</v>
      </c>
      <c r="L305" s="29" t="s">
        <v>429</v>
      </c>
      <c r="M305" s="29" t="s">
        <v>59</v>
      </c>
    </row>
    <row r="306" spans="1:13" s="28" customFormat="1" ht="18">
      <c r="A306" s="31">
        <v>45380</v>
      </c>
      <c r="B306" s="32">
        <v>2.02</v>
      </c>
      <c r="C306" s="33">
        <v>18.281929999999999</v>
      </c>
      <c r="D306" s="33">
        <v>97.854550000000003</v>
      </c>
      <c r="E306" s="34">
        <v>378927.29688799998</v>
      </c>
      <c r="F306" s="34">
        <v>2021757.31592</v>
      </c>
      <c r="G306" s="29" t="s">
        <v>49</v>
      </c>
      <c r="H306" s="29" t="s">
        <v>428</v>
      </c>
      <c r="I306" s="29" t="s">
        <v>94</v>
      </c>
      <c r="J306" s="29" t="s">
        <v>77</v>
      </c>
      <c r="K306" s="29" t="s">
        <v>53</v>
      </c>
      <c r="L306" s="29" t="s">
        <v>429</v>
      </c>
      <c r="M306" s="29" t="s">
        <v>59</v>
      </c>
    </row>
    <row r="307" spans="1:13" s="28" customFormat="1" ht="18">
      <c r="A307" s="31">
        <v>45380</v>
      </c>
      <c r="B307" s="32">
        <v>2.02</v>
      </c>
      <c r="C307" s="33">
        <v>18.28744</v>
      </c>
      <c r="D307" s="33">
        <v>97.818129999999996</v>
      </c>
      <c r="E307" s="34">
        <v>375081.25795100001</v>
      </c>
      <c r="F307" s="34">
        <v>2022391.57555</v>
      </c>
      <c r="G307" s="29" t="s">
        <v>49</v>
      </c>
      <c r="H307" s="29" t="s">
        <v>428</v>
      </c>
      <c r="I307" s="29" t="s">
        <v>94</v>
      </c>
      <c r="J307" s="29" t="s">
        <v>77</v>
      </c>
      <c r="K307" s="29" t="s">
        <v>53</v>
      </c>
      <c r="L307" s="29" t="s">
        <v>429</v>
      </c>
      <c r="M307" s="29" t="s">
        <v>59</v>
      </c>
    </row>
    <row r="308" spans="1:13" s="28" customFormat="1" ht="18">
      <c r="A308" s="31">
        <v>45380</v>
      </c>
      <c r="B308" s="32">
        <v>2.02</v>
      </c>
      <c r="C308" s="33">
        <v>18.2897</v>
      </c>
      <c r="D308" s="33">
        <v>97.848349999999996</v>
      </c>
      <c r="E308" s="34">
        <v>378277.316246</v>
      </c>
      <c r="F308" s="34">
        <v>2022621.2464099999</v>
      </c>
      <c r="G308" s="29" t="s">
        <v>49</v>
      </c>
      <c r="H308" s="29" t="s">
        <v>428</v>
      </c>
      <c r="I308" s="29" t="s">
        <v>94</v>
      </c>
      <c r="J308" s="29" t="s">
        <v>77</v>
      </c>
      <c r="K308" s="29" t="s">
        <v>53</v>
      </c>
      <c r="L308" s="29" t="s">
        <v>429</v>
      </c>
      <c r="M308" s="29" t="s">
        <v>59</v>
      </c>
    </row>
    <row r="309" spans="1:13" s="28" customFormat="1" ht="18">
      <c r="A309" s="31">
        <v>45380</v>
      </c>
      <c r="B309" s="32">
        <v>2.02</v>
      </c>
      <c r="C309" s="33">
        <v>18.398160000000001</v>
      </c>
      <c r="D309" s="33">
        <v>97.825119999999998</v>
      </c>
      <c r="E309" s="34">
        <v>375899.23169500002</v>
      </c>
      <c r="F309" s="34">
        <v>2034638.9532999999</v>
      </c>
      <c r="G309" s="29" t="s">
        <v>49</v>
      </c>
      <c r="H309" s="29" t="s">
        <v>161</v>
      </c>
      <c r="I309" s="29" t="s">
        <v>161</v>
      </c>
      <c r="J309" s="29" t="s">
        <v>77</v>
      </c>
      <c r="K309" s="29" t="s">
        <v>53</v>
      </c>
      <c r="L309" s="29" t="s">
        <v>429</v>
      </c>
      <c r="M309" s="29" t="s">
        <v>59</v>
      </c>
    </row>
    <row r="310" spans="1:13" s="28" customFormat="1" ht="18">
      <c r="A310" s="31">
        <v>45380</v>
      </c>
      <c r="B310" s="32">
        <v>2.02</v>
      </c>
      <c r="C310" s="33">
        <v>19.084859999999999</v>
      </c>
      <c r="D310" s="33">
        <v>98.381910000000005</v>
      </c>
      <c r="E310" s="34">
        <v>434978.14438900002</v>
      </c>
      <c r="F310" s="34">
        <v>2110331.7434999999</v>
      </c>
      <c r="G310" s="29" t="s">
        <v>49</v>
      </c>
      <c r="H310" s="29" t="s">
        <v>158</v>
      </c>
      <c r="I310" s="29" t="s">
        <v>76</v>
      </c>
      <c r="J310" s="29" t="s">
        <v>77</v>
      </c>
      <c r="K310" s="29" t="s">
        <v>53</v>
      </c>
      <c r="L310" s="29" t="s">
        <v>439</v>
      </c>
      <c r="M310" s="29" t="s">
        <v>59</v>
      </c>
    </row>
    <row r="311" spans="1:13" s="28" customFormat="1" ht="18">
      <c r="A311" s="31">
        <v>45380</v>
      </c>
      <c r="B311" s="32">
        <v>2.02</v>
      </c>
      <c r="C311" s="33">
        <v>19.097930000000002</v>
      </c>
      <c r="D311" s="33">
        <v>98.473889999999997</v>
      </c>
      <c r="E311" s="34">
        <v>444658.83767699997</v>
      </c>
      <c r="F311" s="34">
        <v>2111746.3804199998</v>
      </c>
      <c r="G311" s="29" t="s">
        <v>49</v>
      </c>
      <c r="H311" s="29" t="s">
        <v>158</v>
      </c>
      <c r="I311" s="29" t="s">
        <v>76</v>
      </c>
      <c r="J311" s="29" t="s">
        <v>77</v>
      </c>
      <c r="K311" s="29" t="s">
        <v>53</v>
      </c>
      <c r="L311" s="29" t="s">
        <v>439</v>
      </c>
      <c r="M311" s="29" t="s">
        <v>59</v>
      </c>
    </row>
    <row r="312" spans="1:13" s="28" customFormat="1" ht="18">
      <c r="A312" s="31">
        <v>45380</v>
      </c>
      <c r="B312" s="32">
        <v>2.02</v>
      </c>
      <c r="C312" s="33">
        <v>19.10125</v>
      </c>
      <c r="D312" s="33">
        <v>98.474419999999995</v>
      </c>
      <c r="E312" s="34">
        <v>444715.69196199998</v>
      </c>
      <c r="F312" s="34">
        <v>2112113.5798599999</v>
      </c>
      <c r="G312" s="29" t="s">
        <v>49</v>
      </c>
      <c r="H312" s="29" t="s">
        <v>158</v>
      </c>
      <c r="I312" s="29" t="s">
        <v>76</v>
      </c>
      <c r="J312" s="29" t="s">
        <v>77</v>
      </c>
      <c r="K312" s="29" t="s">
        <v>53</v>
      </c>
      <c r="L312" s="29" t="s">
        <v>439</v>
      </c>
      <c r="M312" s="29" t="s">
        <v>59</v>
      </c>
    </row>
    <row r="313" spans="1:13" s="28" customFormat="1" ht="18">
      <c r="A313" s="31">
        <v>45380</v>
      </c>
      <c r="B313" s="32">
        <v>2.02</v>
      </c>
      <c r="C313" s="33">
        <v>19.105129999999999</v>
      </c>
      <c r="D313" s="33">
        <v>98.471299999999999</v>
      </c>
      <c r="E313" s="34">
        <v>444388.79701600003</v>
      </c>
      <c r="F313" s="34">
        <v>2112543.9006699999</v>
      </c>
      <c r="G313" s="29" t="s">
        <v>49</v>
      </c>
      <c r="H313" s="29" t="s">
        <v>158</v>
      </c>
      <c r="I313" s="29" t="s">
        <v>76</v>
      </c>
      <c r="J313" s="29" t="s">
        <v>77</v>
      </c>
      <c r="K313" s="29" t="s">
        <v>53</v>
      </c>
      <c r="L313" s="29" t="s">
        <v>439</v>
      </c>
      <c r="M313" s="29" t="s">
        <v>59</v>
      </c>
    </row>
    <row r="314" spans="1:13" s="28" customFormat="1" ht="18">
      <c r="A314" s="31">
        <v>45380</v>
      </c>
      <c r="B314" s="32">
        <v>2.02</v>
      </c>
      <c r="C314" s="33">
        <v>19.108440000000002</v>
      </c>
      <c r="D314" s="33">
        <v>98.47184</v>
      </c>
      <c r="E314" s="34">
        <v>444446.70325700002</v>
      </c>
      <c r="F314" s="34">
        <v>2112909.9899400002</v>
      </c>
      <c r="G314" s="29" t="s">
        <v>49</v>
      </c>
      <c r="H314" s="29" t="s">
        <v>158</v>
      </c>
      <c r="I314" s="29" t="s">
        <v>76</v>
      </c>
      <c r="J314" s="29" t="s">
        <v>77</v>
      </c>
      <c r="K314" s="29" t="s">
        <v>53</v>
      </c>
      <c r="L314" s="29" t="s">
        <v>439</v>
      </c>
      <c r="M314" s="29" t="s">
        <v>59</v>
      </c>
    </row>
    <row r="315" spans="1:13" s="28" customFormat="1" ht="18">
      <c r="A315" s="31">
        <v>45380</v>
      </c>
      <c r="B315" s="32">
        <v>2.02</v>
      </c>
      <c r="C315" s="33">
        <v>19.121870000000001</v>
      </c>
      <c r="D315" s="33">
        <v>98.406649999999999</v>
      </c>
      <c r="E315" s="34">
        <v>437594.69937799999</v>
      </c>
      <c r="F315" s="34">
        <v>2114418.0410199999</v>
      </c>
      <c r="G315" s="29" t="s">
        <v>49</v>
      </c>
      <c r="H315" s="29" t="s">
        <v>440</v>
      </c>
      <c r="I315" s="29" t="s">
        <v>76</v>
      </c>
      <c r="J315" s="29" t="s">
        <v>77</v>
      </c>
      <c r="K315" s="29" t="s">
        <v>53</v>
      </c>
      <c r="L315" s="29" t="s">
        <v>439</v>
      </c>
      <c r="M315" s="29" t="s">
        <v>59</v>
      </c>
    </row>
    <row r="316" spans="1:13" s="28" customFormat="1" ht="18">
      <c r="A316" s="31">
        <v>45380</v>
      </c>
      <c r="B316" s="32">
        <v>2.02</v>
      </c>
      <c r="C316" s="33">
        <v>19.122430000000001</v>
      </c>
      <c r="D316" s="33">
        <v>98.402979999999999</v>
      </c>
      <c r="E316" s="34">
        <v>437208.90940499998</v>
      </c>
      <c r="F316" s="34">
        <v>2114481.32082</v>
      </c>
      <c r="G316" s="29" t="s">
        <v>49</v>
      </c>
      <c r="H316" s="29" t="s">
        <v>440</v>
      </c>
      <c r="I316" s="29" t="s">
        <v>76</v>
      </c>
      <c r="J316" s="29" t="s">
        <v>77</v>
      </c>
      <c r="K316" s="29" t="s">
        <v>53</v>
      </c>
      <c r="L316" s="29" t="s">
        <v>439</v>
      </c>
      <c r="M316" s="29" t="s">
        <v>59</v>
      </c>
    </row>
    <row r="317" spans="1:13" s="28" customFormat="1" ht="18">
      <c r="A317" s="31">
        <v>45380</v>
      </c>
      <c r="B317" s="32">
        <v>2.02</v>
      </c>
      <c r="C317" s="33">
        <v>19.12575</v>
      </c>
      <c r="D317" s="33">
        <v>98.40352</v>
      </c>
      <c r="E317" s="34">
        <v>437266.95810799999</v>
      </c>
      <c r="F317" s="34">
        <v>2114848.4983899998</v>
      </c>
      <c r="G317" s="29" t="s">
        <v>49</v>
      </c>
      <c r="H317" s="29" t="s">
        <v>440</v>
      </c>
      <c r="I317" s="29" t="s">
        <v>76</v>
      </c>
      <c r="J317" s="29" t="s">
        <v>77</v>
      </c>
      <c r="K317" s="29" t="s">
        <v>53</v>
      </c>
      <c r="L317" s="29" t="s">
        <v>439</v>
      </c>
      <c r="M317" s="29" t="s">
        <v>59</v>
      </c>
    </row>
    <row r="318" spans="1:13" s="28" customFormat="1" ht="18">
      <c r="A318" s="31">
        <v>45380</v>
      </c>
      <c r="B318" s="32">
        <v>2.02</v>
      </c>
      <c r="C318" s="33">
        <v>19.15569</v>
      </c>
      <c r="D318" s="33">
        <v>98.363650000000007</v>
      </c>
      <c r="E318" s="34">
        <v>433085.68063700001</v>
      </c>
      <c r="F318" s="34">
        <v>2118176.2871400001</v>
      </c>
      <c r="G318" s="29" t="s">
        <v>49</v>
      </c>
      <c r="H318" s="29" t="s">
        <v>440</v>
      </c>
      <c r="I318" s="29" t="s">
        <v>76</v>
      </c>
      <c r="J318" s="29" t="s">
        <v>77</v>
      </c>
      <c r="K318" s="29" t="s">
        <v>53</v>
      </c>
      <c r="L318" s="29" t="s">
        <v>439</v>
      </c>
      <c r="M318" s="29" t="s">
        <v>59</v>
      </c>
    </row>
    <row r="319" spans="1:13" s="28" customFormat="1" ht="18">
      <c r="A319" s="31">
        <v>45380</v>
      </c>
      <c r="B319" s="32">
        <v>2.02</v>
      </c>
      <c r="C319" s="33">
        <v>19.161750000000001</v>
      </c>
      <c r="D319" s="33">
        <v>98.39076</v>
      </c>
      <c r="E319" s="34">
        <v>435938.81424600002</v>
      </c>
      <c r="F319" s="34">
        <v>2118836.6856800001</v>
      </c>
      <c r="G319" s="29" t="s">
        <v>49</v>
      </c>
      <c r="H319" s="29" t="s">
        <v>440</v>
      </c>
      <c r="I319" s="29" t="s">
        <v>76</v>
      </c>
      <c r="J319" s="29" t="s">
        <v>77</v>
      </c>
      <c r="K319" s="29" t="s">
        <v>53</v>
      </c>
      <c r="L319" s="29" t="s">
        <v>439</v>
      </c>
      <c r="M319" s="29" t="s">
        <v>59</v>
      </c>
    </row>
    <row r="320" spans="1:13" s="28" customFormat="1" ht="18">
      <c r="A320" s="31">
        <v>45380</v>
      </c>
      <c r="B320" s="32">
        <v>2.02</v>
      </c>
      <c r="C320" s="33">
        <v>19.161799999999999</v>
      </c>
      <c r="D320" s="33">
        <v>98.368290000000002</v>
      </c>
      <c r="E320" s="34">
        <v>433576.05425400002</v>
      </c>
      <c r="F320" s="34">
        <v>2118850.6174499998</v>
      </c>
      <c r="G320" s="29" t="s">
        <v>49</v>
      </c>
      <c r="H320" s="29" t="s">
        <v>440</v>
      </c>
      <c r="I320" s="29" t="s">
        <v>76</v>
      </c>
      <c r="J320" s="29" t="s">
        <v>77</v>
      </c>
      <c r="K320" s="29" t="s">
        <v>53</v>
      </c>
      <c r="L320" s="29" t="s">
        <v>439</v>
      </c>
      <c r="M320" s="29" t="s">
        <v>59</v>
      </c>
    </row>
    <row r="321" spans="1:13" s="28" customFormat="1" ht="18">
      <c r="A321" s="31">
        <v>45380</v>
      </c>
      <c r="B321" s="32">
        <v>2.02</v>
      </c>
      <c r="C321" s="33">
        <v>19.162310000000002</v>
      </c>
      <c r="D321" s="33">
        <v>98.387079999999997</v>
      </c>
      <c r="E321" s="34">
        <v>435552.070634</v>
      </c>
      <c r="F321" s="34">
        <v>2118900.0070400001</v>
      </c>
      <c r="G321" s="29" t="s">
        <v>49</v>
      </c>
      <c r="H321" s="29" t="s">
        <v>440</v>
      </c>
      <c r="I321" s="29" t="s">
        <v>76</v>
      </c>
      <c r="J321" s="29" t="s">
        <v>77</v>
      </c>
      <c r="K321" s="29" t="s">
        <v>53</v>
      </c>
      <c r="L321" s="29" t="s">
        <v>439</v>
      </c>
      <c r="M321" s="29" t="s">
        <v>59</v>
      </c>
    </row>
    <row r="322" spans="1:13" s="28" customFormat="1" ht="18">
      <c r="A322" s="31">
        <v>45380</v>
      </c>
      <c r="B322" s="32">
        <v>2.02</v>
      </c>
      <c r="C322" s="33">
        <v>19.164560000000002</v>
      </c>
      <c r="D322" s="33">
        <v>98.372450000000001</v>
      </c>
      <c r="E322" s="34">
        <v>434014.58783899999</v>
      </c>
      <c r="F322" s="34">
        <v>2119154.4473199998</v>
      </c>
      <c r="G322" s="29" t="s">
        <v>49</v>
      </c>
      <c r="H322" s="29" t="s">
        <v>440</v>
      </c>
      <c r="I322" s="29" t="s">
        <v>76</v>
      </c>
      <c r="J322" s="29" t="s">
        <v>77</v>
      </c>
      <c r="K322" s="29" t="s">
        <v>53</v>
      </c>
      <c r="L322" s="29" t="s">
        <v>439</v>
      </c>
      <c r="M322" s="29" t="s">
        <v>59</v>
      </c>
    </row>
    <row r="323" spans="1:13" s="28" customFormat="1" ht="18">
      <c r="A323" s="31">
        <v>45380</v>
      </c>
      <c r="B323" s="32">
        <v>2.02</v>
      </c>
      <c r="C323" s="33">
        <v>19.16563</v>
      </c>
      <c r="D323" s="33">
        <v>98.387630000000001</v>
      </c>
      <c r="E323" s="34">
        <v>435611.19332299998</v>
      </c>
      <c r="F323" s="34">
        <v>2119267.1778199999</v>
      </c>
      <c r="G323" s="29" t="s">
        <v>49</v>
      </c>
      <c r="H323" s="29" t="s">
        <v>440</v>
      </c>
      <c r="I323" s="29" t="s">
        <v>76</v>
      </c>
      <c r="J323" s="29" t="s">
        <v>77</v>
      </c>
      <c r="K323" s="29" t="s">
        <v>53</v>
      </c>
      <c r="L323" s="29" t="s">
        <v>439</v>
      </c>
      <c r="M323" s="29" t="s">
        <v>59</v>
      </c>
    </row>
    <row r="324" spans="1:13" s="28" customFormat="1" ht="18">
      <c r="A324" s="31">
        <v>45380</v>
      </c>
      <c r="B324" s="32">
        <v>2.02</v>
      </c>
      <c r="C324" s="33">
        <v>19.1662</v>
      </c>
      <c r="D324" s="33">
        <v>98.383960000000002</v>
      </c>
      <c r="E324" s="34">
        <v>435225.51514500001</v>
      </c>
      <c r="F324" s="34">
        <v>2119331.6092500002</v>
      </c>
      <c r="G324" s="29" t="s">
        <v>49</v>
      </c>
      <c r="H324" s="29" t="s">
        <v>440</v>
      </c>
      <c r="I324" s="29" t="s">
        <v>76</v>
      </c>
      <c r="J324" s="29" t="s">
        <v>77</v>
      </c>
      <c r="K324" s="29" t="s">
        <v>53</v>
      </c>
      <c r="L324" s="29" t="s">
        <v>439</v>
      </c>
      <c r="M324" s="29" t="s">
        <v>59</v>
      </c>
    </row>
    <row r="325" spans="1:13" s="28" customFormat="1" ht="18">
      <c r="A325" s="31">
        <v>45380</v>
      </c>
      <c r="B325" s="32">
        <v>2.02</v>
      </c>
      <c r="C325" s="33">
        <v>19.16733</v>
      </c>
      <c r="D325" s="33">
        <v>98.376630000000006</v>
      </c>
      <c r="E325" s="34">
        <v>434455.21367500001</v>
      </c>
      <c r="F325" s="34">
        <v>2119459.38637</v>
      </c>
      <c r="G325" s="29" t="s">
        <v>49</v>
      </c>
      <c r="H325" s="29" t="s">
        <v>440</v>
      </c>
      <c r="I325" s="29" t="s">
        <v>76</v>
      </c>
      <c r="J325" s="29" t="s">
        <v>77</v>
      </c>
      <c r="K325" s="29" t="s">
        <v>53</v>
      </c>
      <c r="L325" s="29" t="s">
        <v>439</v>
      </c>
      <c r="M325" s="29" t="s">
        <v>59</v>
      </c>
    </row>
    <row r="326" spans="1:13" s="28" customFormat="1" ht="18">
      <c r="A326" s="31">
        <v>45380</v>
      </c>
      <c r="B326" s="32">
        <v>2.02</v>
      </c>
      <c r="C326" s="33">
        <v>19.168949999999999</v>
      </c>
      <c r="D326" s="33">
        <v>98.388170000000002</v>
      </c>
      <c r="E326" s="34">
        <v>435669.26242599997</v>
      </c>
      <c r="F326" s="34">
        <v>2119634.35255</v>
      </c>
      <c r="G326" s="29" t="s">
        <v>49</v>
      </c>
      <c r="H326" s="29" t="s">
        <v>440</v>
      </c>
      <c r="I326" s="29" t="s">
        <v>76</v>
      </c>
      <c r="J326" s="29" t="s">
        <v>77</v>
      </c>
      <c r="K326" s="29" t="s">
        <v>53</v>
      </c>
      <c r="L326" s="29" t="s">
        <v>439</v>
      </c>
      <c r="M326" s="29" t="s">
        <v>59</v>
      </c>
    </row>
    <row r="327" spans="1:13" s="28" customFormat="1" ht="18">
      <c r="A327" s="31">
        <v>45380</v>
      </c>
      <c r="B327" s="32">
        <v>2.02</v>
      </c>
      <c r="C327" s="33">
        <v>19.169519999999999</v>
      </c>
      <c r="D327" s="33">
        <v>98.384510000000006</v>
      </c>
      <c r="E327" s="34">
        <v>435284.64332500001</v>
      </c>
      <c r="F327" s="34">
        <v>2119698.7792799999</v>
      </c>
      <c r="G327" s="29" t="s">
        <v>49</v>
      </c>
      <c r="H327" s="29" t="s">
        <v>440</v>
      </c>
      <c r="I327" s="29" t="s">
        <v>76</v>
      </c>
      <c r="J327" s="29" t="s">
        <v>77</v>
      </c>
      <c r="K327" s="29" t="s">
        <v>53</v>
      </c>
      <c r="L327" s="29" t="s">
        <v>439</v>
      </c>
      <c r="M327" s="29" t="s">
        <v>59</v>
      </c>
    </row>
    <row r="328" spans="1:13" s="28" customFormat="1" ht="18">
      <c r="A328" s="31">
        <v>45380</v>
      </c>
      <c r="B328" s="32">
        <v>2.02</v>
      </c>
      <c r="C328" s="33">
        <v>19.170649999999998</v>
      </c>
      <c r="D328" s="33">
        <v>98.377170000000007</v>
      </c>
      <c r="E328" s="34">
        <v>434513.30556299997</v>
      </c>
      <c r="F328" s="34">
        <v>2119826.55816</v>
      </c>
      <c r="G328" s="29" t="s">
        <v>49</v>
      </c>
      <c r="H328" s="29" t="s">
        <v>440</v>
      </c>
      <c r="I328" s="29" t="s">
        <v>76</v>
      </c>
      <c r="J328" s="29" t="s">
        <v>77</v>
      </c>
      <c r="K328" s="29" t="s">
        <v>53</v>
      </c>
      <c r="L328" s="29" t="s">
        <v>439</v>
      </c>
      <c r="M328" s="29" t="s">
        <v>59</v>
      </c>
    </row>
    <row r="329" spans="1:13" s="28" customFormat="1" ht="18">
      <c r="A329" s="31">
        <v>45380</v>
      </c>
      <c r="B329" s="32">
        <v>2.02</v>
      </c>
      <c r="C329" s="33">
        <v>19.172499999999999</v>
      </c>
      <c r="D329" s="33">
        <v>98.384540000000001</v>
      </c>
      <c r="E329" s="34">
        <v>435288.96099400002</v>
      </c>
      <c r="F329" s="34">
        <v>2120028.5197200002</v>
      </c>
      <c r="G329" s="29" t="s">
        <v>49</v>
      </c>
      <c r="H329" s="29" t="s">
        <v>440</v>
      </c>
      <c r="I329" s="29" t="s">
        <v>76</v>
      </c>
      <c r="J329" s="29" t="s">
        <v>77</v>
      </c>
      <c r="K329" s="29" t="s">
        <v>53</v>
      </c>
      <c r="L329" s="29" t="s">
        <v>439</v>
      </c>
      <c r="M329" s="29" t="s">
        <v>59</v>
      </c>
    </row>
    <row r="330" spans="1:13" s="28" customFormat="1" ht="18">
      <c r="A330" s="31">
        <v>45380</v>
      </c>
      <c r="B330" s="32">
        <v>2.02</v>
      </c>
      <c r="C330" s="33">
        <v>19.17362</v>
      </c>
      <c r="D330" s="33">
        <v>98.377210000000005</v>
      </c>
      <c r="E330" s="34">
        <v>434518.68465800001</v>
      </c>
      <c r="F330" s="34">
        <v>2120155.1885600002</v>
      </c>
      <c r="G330" s="29" t="s">
        <v>49</v>
      </c>
      <c r="H330" s="29" t="s">
        <v>440</v>
      </c>
      <c r="I330" s="29" t="s">
        <v>76</v>
      </c>
      <c r="J330" s="29" t="s">
        <v>77</v>
      </c>
      <c r="K330" s="29" t="s">
        <v>53</v>
      </c>
      <c r="L330" s="29" t="s">
        <v>439</v>
      </c>
      <c r="M330" s="29" t="s">
        <v>59</v>
      </c>
    </row>
    <row r="331" spans="1:13" s="28" customFormat="1" ht="18">
      <c r="A331" s="31">
        <v>45380</v>
      </c>
      <c r="B331" s="32">
        <v>2.02</v>
      </c>
      <c r="C331" s="33">
        <v>19.292999999999999</v>
      </c>
      <c r="D331" s="33">
        <v>98.175510000000003</v>
      </c>
      <c r="E331" s="34">
        <v>413373.17817799997</v>
      </c>
      <c r="F331" s="34">
        <v>2133453.71245</v>
      </c>
      <c r="G331" s="29" t="s">
        <v>49</v>
      </c>
      <c r="H331" s="29" t="s">
        <v>440</v>
      </c>
      <c r="I331" s="29" t="s">
        <v>76</v>
      </c>
      <c r="J331" s="29" t="s">
        <v>77</v>
      </c>
      <c r="K331" s="29" t="s">
        <v>53</v>
      </c>
      <c r="L331" s="29" t="s">
        <v>439</v>
      </c>
      <c r="M331" s="29" t="s">
        <v>59</v>
      </c>
    </row>
    <row r="332" spans="1:13" s="28" customFormat="1" ht="18">
      <c r="A332" s="31">
        <v>45380</v>
      </c>
      <c r="B332" s="32">
        <v>2.02</v>
      </c>
      <c r="C332" s="33">
        <v>19.294160000000002</v>
      </c>
      <c r="D332" s="33">
        <v>98.167990000000003</v>
      </c>
      <c r="E332" s="34">
        <v>412583.64557200001</v>
      </c>
      <c r="F332" s="34">
        <v>2133585.8527700002</v>
      </c>
      <c r="G332" s="29" t="s">
        <v>49</v>
      </c>
      <c r="H332" s="29" t="s">
        <v>440</v>
      </c>
      <c r="I332" s="29" t="s">
        <v>76</v>
      </c>
      <c r="J332" s="29" t="s">
        <v>77</v>
      </c>
      <c r="K332" s="29" t="s">
        <v>53</v>
      </c>
      <c r="L332" s="29" t="s">
        <v>439</v>
      </c>
      <c r="M332" s="29" t="s">
        <v>59</v>
      </c>
    </row>
    <row r="333" spans="1:13" s="28" customFormat="1" ht="18">
      <c r="A333" s="31">
        <v>45380</v>
      </c>
      <c r="B333" s="32">
        <v>2.02</v>
      </c>
      <c r="C333" s="33">
        <v>19.296330000000001</v>
      </c>
      <c r="D333" s="33">
        <v>98.176060000000007</v>
      </c>
      <c r="E333" s="34">
        <v>413432.71936599998</v>
      </c>
      <c r="F333" s="34">
        <v>2133821.9367</v>
      </c>
      <c r="G333" s="29" t="s">
        <v>49</v>
      </c>
      <c r="H333" s="29" t="s">
        <v>440</v>
      </c>
      <c r="I333" s="29" t="s">
        <v>76</v>
      </c>
      <c r="J333" s="29" t="s">
        <v>77</v>
      </c>
      <c r="K333" s="29" t="s">
        <v>53</v>
      </c>
      <c r="L333" s="29" t="s">
        <v>439</v>
      </c>
      <c r="M333" s="29" t="s">
        <v>59</v>
      </c>
    </row>
    <row r="334" spans="1:13" s="28" customFormat="1" ht="18">
      <c r="A334" s="31">
        <v>45380</v>
      </c>
      <c r="B334" s="32">
        <v>2.02</v>
      </c>
      <c r="C334" s="33">
        <v>19.300809999999998</v>
      </c>
      <c r="D334" s="33">
        <v>98.169110000000003</v>
      </c>
      <c r="E334" s="34">
        <v>412704.853489</v>
      </c>
      <c r="F334" s="34">
        <v>2134321.1809700001</v>
      </c>
      <c r="G334" s="29" t="s">
        <v>49</v>
      </c>
      <c r="H334" s="29" t="s">
        <v>440</v>
      </c>
      <c r="I334" s="29" t="s">
        <v>76</v>
      </c>
      <c r="J334" s="29" t="s">
        <v>77</v>
      </c>
      <c r="K334" s="29" t="s">
        <v>53</v>
      </c>
      <c r="L334" s="29" t="s">
        <v>439</v>
      </c>
      <c r="M334" s="29" t="s">
        <v>59</v>
      </c>
    </row>
    <row r="335" spans="1:13" s="28" customFormat="1" ht="18">
      <c r="A335" s="31">
        <v>45380</v>
      </c>
      <c r="B335" s="32">
        <v>2.02</v>
      </c>
      <c r="C335" s="33">
        <v>19.315799999999999</v>
      </c>
      <c r="D335" s="33">
        <v>98.152460000000005</v>
      </c>
      <c r="E335" s="34">
        <v>410963.58216599998</v>
      </c>
      <c r="F335" s="34">
        <v>2135988.4596099998</v>
      </c>
      <c r="G335" s="29" t="s">
        <v>49</v>
      </c>
      <c r="H335" s="29" t="s">
        <v>440</v>
      </c>
      <c r="I335" s="29" t="s">
        <v>76</v>
      </c>
      <c r="J335" s="29" t="s">
        <v>77</v>
      </c>
      <c r="K335" s="29" t="s">
        <v>53</v>
      </c>
      <c r="L335" s="29" t="s">
        <v>439</v>
      </c>
      <c r="M335" s="29" t="s">
        <v>59</v>
      </c>
    </row>
    <row r="336" spans="1:13" s="28" customFormat="1" ht="18">
      <c r="A336" s="31">
        <v>45380</v>
      </c>
      <c r="B336" s="32">
        <v>2.02</v>
      </c>
      <c r="C336" s="33">
        <v>19.319130000000001</v>
      </c>
      <c r="D336" s="33">
        <v>98.152990000000003</v>
      </c>
      <c r="E336" s="34">
        <v>411021.06553199998</v>
      </c>
      <c r="F336" s="34">
        <v>2136356.6887699999</v>
      </c>
      <c r="G336" s="29" t="s">
        <v>49</v>
      </c>
      <c r="H336" s="29" t="s">
        <v>440</v>
      </c>
      <c r="I336" s="29" t="s">
        <v>76</v>
      </c>
      <c r="J336" s="29" t="s">
        <v>77</v>
      </c>
      <c r="K336" s="29" t="s">
        <v>53</v>
      </c>
      <c r="L336" s="29" t="s">
        <v>439</v>
      </c>
      <c r="M336" s="29" t="s">
        <v>59</v>
      </c>
    </row>
    <row r="337" spans="1:13" s="28" customFormat="1" ht="18">
      <c r="A337" s="31">
        <v>45380</v>
      </c>
      <c r="B337" s="32">
        <v>2.02</v>
      </c>
      <c r="C337" s="33">
        <v>19.321909999999999</v>
      </c>
      <c r="D337" s="33">
        <v>98.157210000000006</v>
      </c>
      <c r="E337" s="34">
        <v>411465.901679</v>
      </c>
      <c r="F337" s="34">
        <v>2136662.1635400001</v>
      </c>
      <c r="G337" s="29" t="s">
        <v>49</v>
      </c>
      <c r="H337" s="29" t="s">
        <v>440</v>
      </c>
      <c r="I337" s="29" t="s">
        <v>76</v>
      </c>
      <c r="J337" s="29" t="s">
        <v>77</v>
      </c>
      <c r="K337" s="29" t="s">
        <v>53</v>
      </c>
      <c r="L337" s="29" t="s">
        <v>439</v>
      </c>
      <c r="M337" s="29" t="s">
        <v>59</v>
      </c>
    </row>
    <row r="338" spans="1:13" s="28" customFormat="1" ht="18">
      <c r="A338" s="31">
        <v>45380</v>
      </c>
      <c r="B338" s="32">
        <v>2.02</v>
      </c>
      <c r="C338" s="33">
        <v>18.984629999999999</v>
      </c>
      <c r="D338" s="33">
        <v>98.133300000000006</v>
      </c>
      <c r="E338" s="34">
        <v>408768.78479000001</v>
      </c>
      <c r="F338" s="34">
        <v>2099351.2811799999</v>
      </c>
      <c r="G338" s="29" t="s">
        <v>49</v>
      </c>
      <c r="H338" s="29" t="s">
        <v>229</v>
      </c>
      <c r="I338" s="29" t="s">
        <v>138</v>
      </c>
      <c r="J338" s="29" t="s">
        <v>77</v>
      </c>
      <c r="K338" s="29" t="s">
        <v>53</v>
      </c>
      <c r="L338" s="29" t="s">
        <v>441</v>
      </c>
      <c r="M338" s="29" t="s">
        <v>59</v>
      </c>
    </row>
    <row r="339" spans="1:13" s="28" customFormat="1" ht="18">
      <c r="A339" s="31">
        <v>45380</v>
      </c>
      <c r="B339" s="32">
        <v>2.02</v>
      </c>
      <c r="C339" s="33">
        <v>19.064900000000002</v>
      </c>
      <c r="D339" s="33">
        <v>97.891009999999994</v>
      </c>
      <c r="E339" s="34">
        <v>383318.47824099998</v>
      </c>
      <c r="F339" s="34">
        <v>2108377.3972900002</v>
      </c>
      <c r="G339" s="29" t="s">
        <v>49</v>
      </c>
      <c r="H339" s="29" t="s">
        <v>229</v>
      </c>
      <c r="I339" s="29" t="s">
        <v>138</v>
      </c>
      <c r="J339" s="29" t="s">
        <v>77</v>
      </c>
      <c r="K339" s="29" t="s">
        <v>53</v>
      </c>
      <c r="L339" s="29" t="s">
        <v>441</v>
      </c>
      <c r="M339" s="29" t="s">
        <v>59</v>
      </c>
    </row>
    <row r="340" spans="1:13" s="28" customFormat="1" ht="18">
      <c r="A340" s="31">
        <v>45380</v>
      </c>
      <c r="B340" s="32">
        <v>2.02</v>
      </c>
      <c r="C340" s="33">
        <v>19.067129999999999</v>
      </c>
      <c r="D340" s="33">
        <v>97.899010000000004</v>
      </c>
      <c r="E340" s="34">
        <v>384161.82363399997</v>
      </c>
      <c r="F340" s="34">
        <v>2108618.8761800001</v>
      </c>
      <c r="G340" s="29" t="s">
        <v>49</v>
      </c>
      <c r="H340" s="29" t="s">
        <v>229</v>
      </c>
      <c r="I340" s="29" t="s">
        <v>138</v>
      </c>
      <c r="J340" s="29" t="s">
        <v>77</v>
      </c>
      <c r="K340" s="29" t="s">
        <v>53</v>
      </c>
      <c r="L340" s="29" t="s">
        <v>441</v>
      </c>
      <c r="M340" s="29" t="s">
        <v>59</v>
      </c>
    </row>
    <row r="341" spans="1:13" s="28" customFormat="1" ht="18">
      <c r="A341" s="31">
        <v>45380</v>
      </c>
      <c r="B341" s="32">
        <v>2.02</v>
      </c>
      <c r="C341" s="33">
        <v>19.08606</v>
      </c>
      <c r="D341" s="33">
        <v>97.887069999999994</v>
      </c>
      <c r="E341" s="34">
        <v>382918.76012200001</v>
      </c>
      <c r="F341" s="34">
        <v>2110721.6995799998</v>
      </c>
      <c r="G341" s="29" t="s">
        <v>49</v>
      </c>
      <c r="H341" s="29" t="s">
        <v>229</v>
      </c>
      <c r="I341" s="29" t="s">
        <v>138</v>
      </c>
      <c r="J341" s="29" t="s">
        <v>77</v>
      </c>
      <c r="K341" s="29" t="s">
        <v>53</v>
      </c>
      <c r="L341" s="29" t="s">
        <v>441</v>
      </c>
      <c r="M341" s="29" t="s">
        <v>59</v>
      </c>
    </row>
    <row r="342" spans="1:13" s="28" customFormat="1" ht="18">
      <c r="A342" s="31">
        <v>45380</v>
      </c>
      <c r="B342" s="32">
        <v>2.02</v>
      </c>
      <c r="C342" s="33">
        <v>19.092189999999999</v>
      </c>
      <c r="D342" s="33">
        <v>97.891909999999996</v>
      </c>
      <c r="E342" s="34">
        <v>383432.274042</v>
      </c>
      <c r="F342" s="34">
        <v>2111396.8497899999</v>
      </c>
      <c r="G342" s="29" t="s">
        <v>49</v>
      </c>
      <c r="H342" s="29" t="s">
        <v>229</v>
      </c>
      <c r="I342" s="29" t="s">
        <v>138</v>
      </c>
      <c r="J342" s="29" t="s">
        <v>77</v>
      </c>
      <c r="K342" s="29" t="s">
        <v>53</v>
      </c>
      <c r="L342" s="29" t="s">
        <v>441</v>
      </c>
      <c r="M342" s="29" t="s">
        <v>59</v>
      </c>
    </row>
    <row r="343" spans="1:13" s="28" customFormat="1" ht="18">
      <c r="A343" s="31">
        <v>45380</v>
      </c>
      <c r="B343" s="32">
        <v>2.02</v>
      </c>
      <c r="C343" s="33">
        <v>19.148610000000001</v>
      </c>
      <c r="D343" s="33">
        <v>97.984120000000004</v>
      </c>
      <c r="E343" s="34">
        <v>393169.59369100002</v>
      </c>
      <c r="F343" s="34">
        <v>2117581.63484</v>
      </c>
      <c r="G343" s="29" t="s">
        <v>49</v>
      </c>
      <c r="H343" s="29" t="s">
        <v>231</v>
      </c>
      <c r="I343" s="29" t="s">
        <v>138</v>
      </c>
      <c r="J343" s="29" t="s">
        <v>77</v>
      </c>
      <c r="K343" s="29" t="s">
        <v>53</v>
      </c>
      <c r="L343" s="29" t="s">
        <v>441</v>
      </c>
      <c r="M343" s="29" t="s">
        <v>59</v>
      </c>
    </row>
    <row r="344" spans="1:13" s="28" customFormat="1" ht="18">
      <c r="A344" s="31">
        <v>45380</v>
      </c>
      <c r="B344" s="32">
        <v>2.02</v>
      </c>
      <c r="C344" s="33">
        <v>19.149170000000002</v>
      </c>
      <c r="D344" s="33">
        <v>97.98039</v>
      </c>
      <c r="E344" s="34">
        <v>392777.67431099998</v>
      </c>
      <c r="F344" s="34">
        <v>2117645.8922700002</v>
      </c>
      <c r="G344" s="29" t="s">
        <v>49</v>
      </c>
      <c r="H344" s="29" t="s">
        <v>231</v>
      </c>
      <c r="I344" s="29" t="s">
        <v>138</v>
      </c>
      <c r="J344" s="29" t="s">
        <v>77</v>
      </c>
      <c r="K344" s="29" t="s">
        <v>53</v>
      </c>
      <c r="L344" s="29" t="s">
        <v>441</v>
      </c>
      <c r="M344" s="29" t="s">
        <v>59</v>
      </c>
    </row>
    <row r="345" spans="1:13" s="28" customFormat="1" ht="18">
      <c r="A345" s="31">
        <v>45380</v>
      </c>
      <c r="B345" s="32">
        <v>2.02</v>
      </c>
      <c r="C345" s="33">
        <v>19.151949999999999</v>
      </c>
      <c r="D345" s="33">
        <v>97.984669999999994</v>
      </c>
      <c r="E345" s="34">
        <v>393229.585632</v>
      </c>
      <c r="F345" s="34">
        <v>2117950.9139800002</v>
      </c>
      <c r="G345" s="29" t="s">
        <v>49</v>
      </c>
      <c r="H345" s="29" t="s">
        <v>231</v>
      </c>
      <c r="I345" s="29" t="s">
        <v>138</v>
      </c>
      <c r="J345" s="29" t="s">
        <v>77</v>
      </c>
      <c r="K345" s="29" t="s">
        <v>53</v>
      </c>
      <c r="L345" s="29" t="s">
        <v>441</v>
      </c>
      <c r="M345" s="29" t="s">
        <v>59</v>
      </c>
    </row>
    <row r="346" spans="1:13" s="28" customFormat="1" ht="18">
      <c r="A346" s="31">
        <v>45380</v>
      </c>
      <c r="B346" s="32">
        <v>2.02</v>
      </c>
      <c r="C346" s="33">
        <v>19.20271</v>
      </c>
      <c r="D346" s="33">
        <v>97.875150000000005</v>
      </c>
      <c r="E346" s="34">
        <v>381747.76443099999</v>
      </c>
      <c r="F346" s="34">
        <v>2123638.9417599998</v>
      </c>
      <c r="G346" s="29" t="s">
        <v>49</v>
      </c>
      <c r="H346" s="29" t="s">
        <v>231</v>
      </c>
      <c r="I346" s="29" t="s">
        <v>138</v>
      </c>
      <c r="J346" s="29" t="s">
        <v>77</v>
      </c>
      <c r="K346" s="29" t="s">
        <v>53</v>
      </c>
      <c r="L346" s="29" t="s">
        <v>441</v>
      </c>
      <c r="M346" s="29" t="s">
        <v>59</v>
      </c>
    </row>
    <row r="347" spans="1:13" s="28" customFormat="1" ht="18">
      <c r="A347" s="31">
        <v>45380</v>
      </c>
      <c r="B347" s="32">
        <v>2.02</v>
      </c>
      <c r="C347" s="33">
        <v>19.208269999999999</v>
      </c>
      <c r="D347" s="33">
        <v>97.883799999999994</v>
      </c>
      <c r="E347" s="34">
        <v>382661.148827</v>
      </c>
      <c r="F347" s="34">
        <v>2124248.3986</v>
      </c>
      <c r="G347" s="29" t="s">
        <v>49</v>
      </c>
      <c r="H347" s="29" t="s">
        <v>231</v>
      </c>
      <c r="I347" s="29" t="s">
        <v>138</v>
      </c>
      <c r="J347" s="29" t="s">
        <v>77</v>
      </c>
      <c r="K347" s="29" t="s">
        <v>53</v>
      </c>
      <c r="L347" s="29" t="s">
        <v>441</v>
      </c>
      <c r="M347" s="29" t="s">
        <v>59</v>
      </c>
    </row>
    <row r="348" spans="1:13" s="28" customFormat="1" ht="18">
      <c r="A348" s="31">
        <v>45380</v>
      </c>
      <c r="B348" s="32">
        <v>2.02</v>
      </c>
      <c r="C348" s="33">
        <v>19.209409999999998</v>
      </c>
      <c r="D348" s="33">
        <v>97.899010000000004</v>
      </c>
      <c r="E348" s="34">
        <v>384261.03131799999</v>
      </c>
      <c r="F348" s="34">
        <v>2124364.3776400001</v>
      </c>
      <c r="G348" s="29" t="s">
        <v>49</v>
      </c>
      <c r="H348" s="29" t="s">
        <v>231</v>
      </c>
      <c r="I348" s="29" t="s">
        <v>138</v>
      </c>
      <c r="J348" s="29" t="s">
        <v>77</v>
      </c>
      <c r="K348" s="29" t="s">
        <v>53</v>
      </c>
      <c r="L348" s="29" t="s">
        <v>441</v>
      </c>
      <c r="M348" s="29" t="s">
        <v>59</v>
      </c>
    </row>
    <row r="349" spans="1:13" s="28" customFormat="1" ht="18">
      <c r="A349" s="31">
        <v>45380</v>
      </c>
      <c r="B349" s="32">
        <v>2.02</v>
      </c>
      <c r="C349" s="33">
        <v>19.212199999999999</v>
      </c>
      <c r="D349" s="33">
        <v>97.903210000000001</v>
      </c>
      <c r="E349" s="34">
        <v>384704.53405000002</v>
      </c>
      <c r="F349" s="34">
        <v>2124670.3499199999</v>
      </c>
      <c r="G349" s="29" t="s">
        <v>49</v>
      </c>
      <c r="H349" s="29" t="s">
        <v>231</v>
      </c>
      <c r="I349" s="29" t="s">
        <v>138</v>
      </c>
      <c r="J349" s="29" t="s">
        <v>77</v>
      </c>
      <c r="K349" s="29" t="s">
        <v>53</v>
      </c>
      <c r="L349" s="29" t="s">
        <v>441</v>
      </c>
      <c r="M349" s="29" t="s">
        <v>59</v>
      </c>
    </row>
    <row r="350" spans="1:13" s="28" customFormat="1" ht="18">
      <c r="A350" s="31">
        <v>45380</v>
      </c>
      <c r="B350" s="32">
        <v>2.02</v>
      </c>
      <c r="C350" s="33">
        <v>19.2133</v>
      </c>
      <c r="D350" s="33">
        <v>97.895920000000004</v>
      </c>
      <c r="E350" s="34">
        <v>383938.90072199999</v>
      </c>
      <c r="F350" s="34">
        <v>2124796.92753</v>
      </c>
      <c r="G350" s="29" t="s">
        <v>49</v>
      </c>
      <c r="H350" s="29" t="s">
        <v>231</v>
      </c>
      <c r="I350" s="29" t="s">
        <v>138</v>
      </c>
      <c r="J350" s="29" t="s">
        <v>77</v>
      </c>
      <c r="K350" s="29" t="s">
        <v>53</v>
      </c>
      <c r="L350" s="29" t="s">
        <v>441</v>
      </c>
      <c r="M350" s="29" t="s">
        <v>59</v>
      </c>
    </row>
    <row r="351" spans="1:13" s="28" customFormat="1" ht="18">
      <c r="A351" s="31">
        <v>45380</v>
      </c>
      <c r="B351" s="32">
        <v>2.02</v>
      </c>
      <c r="C351" s="33">
        <v>19.213339999999999</v>
      </c>
      <c r="D351" s="33">
        <v>97.872910000000005</v>
      </c>
      <c r="E351" s="34">
        <v>381519.87021600001</v>
      </c>
      <c r="F351" s="34">
        <v>2124816.85635</v>
      </c>
      <c r="G351" s="29" t="s">
        <v>49</v>
      </c>
      <c r="H351" s="29" t="s">
        <v>231</v>
      </c>
      <c r="I351" s="29" t="s">
        <v>138</v>
      </c>
      <c r="J351" s="29" t="s">
        <v>77</v>
      </c>
      <c r="K351" s="29" t="s">
        <v>53</v>
      </c>
      <c r="L351" s="29" t="s">
        <v>441</v>
      </c>
      <c r="M351" s="29" t="s">
        <v>59</v>
      </c>
    </row>
    <row r="352" spans="1:13" s="28" customFormat="1" ht="18">
      <c r="A352" s="31">
        <v>45380</v>
      </c>
      <c r="B352" s="32">
        <v>2.02</v>
      </c>
      <c r="C352" s="33">
        <v>19.213850000000001</v>
      </c>
      <c r="D352" s="33">
        <v>97.892259999999993</v>
      </c>
      <c r="E352" s="34">
        <v>383554.51039100002</v>
      </c>
      <c r="F352" s="34">
        <v>2124860.2385900002</v>
      </c>
      <c r="G352" s="29" t="s">
        <v>49</v>
      </c>
      <c r="H352" s="29" t="s">
        <v>231</v>
      </c>
      <c r="I352" s="29" t="s">
        <v>138</v>
      </c>
      <c r="J352" s="29" t="s">
        <v>77</v>
      </c>
      <c r="K352" s="29" t="s">
        <v>53</v>
      </c>
      <c r="L352" s="29" t="s">
        <v>441</v>
      </c>
      <c r="M352" s="29" t="s">
        <v>59</v>
      </c>
    </row>
    <row r="353" spans="1:13" s="28" customFormat="1" ht="18">
      <c r="A353" s="31">
        <v>45380</v>
      </c>
      <c r="B353" s="32">
        <v>2.02</v>
      </c>
      <c r="C353" s="33">
        <v>19.286200000000001</v>
      </c>
      <c r="D353" s="33">
        <v>97.995159999999998</v>
      </c>
      <c r="E353" s="34">
        <v>394418.56409399997</v>
      </c>
      <c r="F353" s="34">
        <v>2132801.1538800001</v>
      </c>
      <c r="G353" s="29" t="s">
        <v>49</v>
      </c>
      <c r="H353" s="29" t="s">
        <v>232</v>
      </c>
      <c r="I353" s="29" t="s">
        <v>138</v>
      </c>
      <c r="J353" s="29" t="s">
        <v>77</v>
      </c>
      <c r="K353" s="29" t="s">
        <v>53</v>
      </c>
      <c r="L353" s="29" t="s">
        <v>441</v>
      </c>
      <c r="M353" s="29" t="s">
        <v>59</v>
      </c>
    </row>
    <row r="354" spans="1:13" s="28" customFormat="1" ht="18">
      <c r="A354" s="31">
        <v>45380</v>
      </c>
      <c r="B354" s="32">
        <v>2.02</v>
      </c>
      <c r="C354" s="33">
        <v>19.244019999999999</v>
      </c>
      <c r="D354" s="33">
        <v>97.896960000000007</v>
      </c>
      <c r="E354" s="34">
        <v>384069.79418199998</v>
      </c>
      <c r="F354" s="34">
        <v>2128195.9156800001</v>
      </c>
      <c r="G354" s="29" t="s">
        <v>49</v>
      </c>
      <c r="H354" s="29" t="s">
        <v>231</v>
      </c>
      <c r="I354" s="29" t="s">
        <v>138</v>
      </c>
      <c r="J354" s="29" t="s">
        <v>77</v>
      </c>
      <c r="K354" s="29" t="s">
        <v>53</v>
      </c>
      <c r="L354" s="29" t="s">
        <v>442</v>
      </c>
      <c r="M354" s="29" t="s">
        <v>59</v>
      </c>
    </row>
    <row r="355" spans="1:13" s="28" customFormat="1" ht="18">
      <c r="A355" s="31">
        <v>45380</v>
      </c>
      <c r="B355" s="32">
        <v>2.02</v>
      </c>
      <c r="C355" s="33">
        <v>19.244589999999999</v>
      </c>
      <c r="D355" s="33">
        <v>97.893230000000003</v>
      </c>
      <c r="E355" s="34">
        <v>383678.13211000001</v>
      </c>
      <c r="F355" s="34">
        <v>2128261.4881099998</v>
      </c>
      <c r="G355" s="29" t="s">
        <v>49</v>
      </c>
      <c r="H355" s="29" t="s">
        <v>231</v>
      </c>
      <c r="I355" s="29" t="s">
        <v>138</v>
      </c>
      <c r="J355" s="29" t="s">
        <v>77</v>
      </c>
      <c r="K355" s="29" t="s">
        <v>53</v>
      </c>
      <c r="L355" s="29" t="s">
        <v>442</v>
      </c>
      <c r="M355" s="29" t="s">
        <v>59</v>
      </c>
    </row>
    <row r="356" spans="1:13" s="28" customFormat="1" ht="18">
      <c r="A356" s="31">
        <v>45380</v>
      </c>
      <c r="B356" s="32">
        <v>2.02</v>
      </c>
      <c r="C356" s="33">
        <v>19.24614</v>
      </c>
      <c r="D356" s="33">
        <v>97.896739999999994</v>
      </c>
      <c r="E356" s="34">
        <v>384048.159025</v>
      </c>
      <c r="F356" s="34">
        <v>2128430.6762799998</v>
      </c>
      <c r="G356" s="29" t="s">
        <v>49</v>
      </c>
      <c r="H356" s="29" t="s">
        <v>231</v>
      </c>
      <c r="I356" s="29" t="s">
        <v>138</v>
      </c>
      <c r="J356" s="29" t="s">
        <v>77</v>
      </c>
      <c r="K356" s="29" t="s">
        <v>53</v>
      </c>
      <c r="L356" s="29" t="s">
        <v>442</v>
      </c>
      <c r="M356" s="29" t="s">
        <v>59</v>
      </c>
    </row>
    <row r="357" spans="1:13" s="28" customFormat="1" ht="18">
      <c r="A357" s="31">
        <v>45380</v>
      </c>
      <c r="B357" s="32">
        <v>2.02</v>
      </c>
      <c r="C357" s="33">
        <v>19.248930000000001</v>
      </c>
      <c r="D357" s="33">
        <v>97.901089999999996</v>
      </c>
      <c r="E357" s="34">
        <v>384507.33759499999</v>
      </c>
      <c r="F357" s="34">
        <v>2128736.5399500001</v>
      </c>
      <c r="G357" s="29" t="s">
        <v>49</v>
      </c>
      <c r="H357" s="29" t="s">
        <v>231</v>
      </c>
      <c r="I357" s="29" t="s">
        <v>138</v>
      </c>
      <c r="J357" s="29" t="s">
        <v>77</v>
      </c>
      <c r="K357" s="29" t="s">
        <v>53</v>
      </c>
      <c r="L357" s="29" t="s">
        <v>442</v>
      </c>
      <c r="M357" s="29" t="s">
        <v>59</v>
      </c>
    </row>
    <row r="358" spans="1:13" s="28" customFormat="1" ht="18">
      <c r="A358" s="31">
        <v>45380</v>
      </c>
      <c r="B358" s="32">
        <v>2.02</v>
      </c>
      <c r="C358" s="33">
        <v>19.267330000000001</v>
      </c>
      <c r="D358" s="33">
        <v>97.915610000000001</v>
      </c>
      <c r="E358" s="34">
        <v>386046.20997500001</v>
      </c>
      <c r="F358" s="34">
        <v>2130763.2163800001</v>
      </c>
      <c r="G358" s="29" t="s">
        <v>49</v>
      </c>
      <c r="H358" s="29" t="s">
        <v>231</v>
      </c>
      <c r="I358" s="29" t="s">
        <v>138</v>
      </c>
      <c r="J358" s="29" t="s">
        <v>77</v>
      </c>
      <c r="K358" s="29" t="s">
        <v>53</v>
      </c>
      <c r="L358" s="29" t="s">
        <v>442</v>
      </c>
      <c r="M358" s="29" t="s">
        <v>59</v>
      </c>
    </row>
    <row r="359" spans="1:13" s="28" customFormat="1" ht="18">
      <c r="A359" s="31">
        <v>45380</v>
      </c>
      <c r="B359" s="32">
        <v>2.02</v>
      </c>
      <c r="C359" s="33">
        <v>19.267880000000002</v>
      </c>
      <c r="D359" s="33">
        <v>97.911929999999998</v>
      </c>
      <c r="E359" s="34">
        <v>385659.83982499997</v>
      </c>
      <c r="F359" s="34">
        <v>2130826.50281</v>
      </c>
      <c r="G359" s="29" t="s">
        <v>49</v>
      </c>
      <c r="H359" s="29" t="s">
        <v>231</v>
      </c>
      <c r="I359" s="29" t="s">
        <v>138</v>
      </c>
      <c r="J359" s="29" t="s">
        <v>77</v>
      </c>
      <c r="K359" s="29" t="s">
        <v>53</v>
      </c>
      <c r="L359" s="29" t="s">
        <v>442</v>
      </c>
      <c r="M359" s="29" t="s">
        <v>59</v>
      </c>
    </row>
    <row r="360" spans="1:13" s="28" customFormat="1" ht="18">
      <c r="A360" s="31">
        <v>45380</v>
      </c>
      <c r="B360" s="32">
        <v>2.02</v>
      </c>
      <c r="C360" s="33">
        <v>19.275089999999999</v>
      </c>
      <c r="D360" s="33">
        <v>97.794910000000002</v>
      </c>
      <c r="E360" s="34">
        <v>373366.93927099998</v>
      </c>
      <c r="F360" s="34">
        <v>2131705.6601100001</v>
      </c>
      <c r="G360" s="29" t="s">
        <v>49</v>
      </c>
      <c r="H360" s="29" t="s">
        <v>231</v>
      </c>
      <c r="I360" s="29" t="s">
        <v>138</v>
      </c>
      <c r="J360" s="29" t="s">
        <v>77</v>
      </c>
      <c r="K360" s="29" t="s">
        <v>53</v>
      </c>
      <c r="L360" s="29" t="s">
        <v>442</v>
      </c>
      <c r="M360" s="29" t="s">
        <v>59</v>
      </c>
    </row>
    <row r="361" spans="1:13" s="28" customFormat="1" ht="18">
      <c r="A361" s="31">
        <v>45380</v>
      </c>
      <c r="B361" s="32">
        <v>2.02</v>
      </c>
      <c r="C361" s="33">
        <v>19.452750000000002</v>
      </c>
      <c r="D361" s="33">
        <v>98.007379999999998</v>
      </c>
      <c r="E361" s="34">
        <v>395808.57005699998</v>
      </c>
      <c r="F361" s="34">
        <v>2151225.0637500002</v>
      </c>
      <c r="G361" s="29" t="s">
        <v>49</v>
      </c>
      <c r="H361" s="29" t="s">
        <v>137</v>
      </c>
      <c r="I361" s="29" t="s">
        <v>138</v>
      </c>
      <c r="J361" s="29" t="s">
        <v>77</v>
      </c>
      <c r="K361" s="29" t="s">
        <v>53</v>
      </c>
      <c r="L361" s="29" t="s">
        <v>442</v>
      </c>
      <c r="M361" s="29" t="s">
        <v>59</v>
      </c>
    </row>
    <row r="362" spans="1:13" s="28" customFormat="1" ht="18">
      <c r="A362" s="31">
        <v>45380</v>
      </c>
      <c r="B362" s="32">
        <v>2.02</v>
      </c>
      <c r="C362" s="33">
        <v>18.795100000000001</v>
      </c>
      <c r="D362" s="33">
        <v>97.843639999999994</v>
      </c>
      <c r="E362" s="34">
        <v>378138.44068200001</v>
      </c>
      <c r="F362" s="34">
        <v>2078552.2048800001</v>
      </c>
      <c r="G362" s="29" t="s">
        <v>49</v>
      </c>
      <c r="H362" s="29" t="s">
        <v>199</v>
      </c>
      <c r="I362" s="29" t="s">
        <v>226</v>
      </c>
      <c r="J362" s="29" t="s">
        <v>77</v>
      </c>
      <c r="K362" s="29" t="s">
        <v>53</v>
      </c>
      <c r="L362" s="29" t="s">
        <v>465</v>
      </c>
      <c r="M362" s="29" t="s">
        <v>59</v>
      </c>
    </row>
    <row r="363" spans="1:13" s="28" customFormat="1" ht="18">
      <c r="A363" s="31">
        <v>45380</v>
      </c>
      <c r="B363" s="32">
        <v>2.02</v>
      </c>
      <c r="C363" s="33">
        <v>17.779679999999999</v>
      </c>
      <c r="D363" s="33">
        <v>99.150710000000004</v>
      </c>
      <c r="E363" s="34">
        <v>515974.266259</v>
      </c>
      <c r="F363" s="34">
        <v>1965816.88408</v>
      </c>
      <c r="G363" s="29" t="s">
        <v>49</v>
      </c>
      <c r="H363" s="29" t="s">
        <v>329</v>
      </c>
      <c r="I363" s="29" t="s">
        <v>128</v>
      </c>
      <c r="J363" s="29" t="s">
        <v>129</v>
      </c>
      <c r="K363" s="29" t="s">
        <v>53</v>
      </c>
      <c r="L363" s="29" t="s">
        <v>400</v>
      </c>
      <c r="M363" s="29" t="s">
        <v>59</v>
      </c>
    </row>
    <row r="364" spans="1:13" s="28" customFormat="1" ht="18">
      <c r="A364" s="31">
        <v>45380</v>
      </c>
      <c r="B364" s="32">
        <v>2.02</v>
      </c>
      <c r="C364" s="33">
        <v>18.111609999999999</v>
      </c>
      <c r="D364" s="33">
        <v>99.128860000000003</v>
      </c>
      <c r="E364" s="34">
        <v>513632.859085</v>
      </c>
      <c r="F364" s="34">
        <v>2002538.47596</v>
      </c>
      <c r="G364" s="29" t="s">
        <v>49</v>
      </c>
      <c r="H364" s="29" t="s">
        <v>407</v>
      </c>
      <c r="I364" s="29" t="s">
        <v>408</v>
      </c>
      <c r="J364" s="29" t="s">
        <v>129</v>
      </c>
      <c r="K364" s="29" t="s">
        <v>53</v>
      </c>
      <c r="L364" s="29" t="s">
        <v>409</v>
      </c>
      <c r="M364" s="29" t="s">
        <v>59</v>
      </c>
    </row>
    <row r="365" spans="1:13" s="28" customFormat="1" ht="18">
      <c r="A365" s="31">
        <v>45380</v>
      </c>
      <c r="B365" s="32">
        <v>2.02</v>
      </c>
      <c r="C365" s="33">
        <v>18.15558</v>
      </c>
      <c r="D365" s="33">
        <v>99.065820000000002</v>
      </c>
      <c r="E365" s="34">
        <v>506961.74298400001</v>
      </c>
      <c r="F365" s="34">
        <v>2007399.6934700001</v>
      </c>
      <c r="G365" s="29" t="s">
        <v>49</v>
      </c>
      <c r="H365" s="29" t="s">
        <v>407</v>
      </c>
      <c r="I365" s="29" t="s">
        <v>408</v>
      </c>
      <c r="J365" s="29" t="s">
        <v>129</v>
      </c>
      <c r="K365" s="29" t="s">
        <v>53</v>
      </c>
      <c r="L365" s="29" t="s">
        <v>409</v>
      </c>
      <c r="M365" s="29" t="s">
        <v>59</v>
      </c>
    </row>
    <row r="366" spans="1:13" s="28" customFormat="1" ht="18">
      <c r="A366" s="31">
        <v>45380</v>
      </c>
      <c r="B366" s="32">
        <v>2.02</v>
      </c>
      <c r="C366" s="33">
        <v>18.15616</v>
      </c>
      <c r="D366" s="33">
        <v>99.062190000000001</v>
      </c>
      <c r="E366" s="34">
        <v>506577.77817399998</v>
      </c>
      <c r="F366" s="34">
        <v>2007463.7298300001</v>
      </c>
      <c r="G366" s="29" t="s">
        <v>49</v>
      </c>
      <c r="H366" s="29" t="s">
        <v>407</v>
      </c>
      <c r="I366" s="29" t="s">
        <v>408</v>
      </c>
      <c r="J366" s="29" t="s">
        <v>129</v>
      </c>
      <c r="K366" s="29" t="s">
        <v>53</v>
      </c>
      <c r="L366" s="29" t="s">
        <v>409</v>
      </c>
      <c r="M366" s="29" t="s">
        <v>59</v>
      </c>
    </row>
    <row r="367" spans="1:13" s="28" customFormat="1" ht="18">
      <c r="A367" s="31">
        <v>45380</v>
      </c>
      <c r="B367" s="32">
        <v>2.02</v>
      </c>
      <c r="C367" s="33">
        <v>18.160609999999998</v>
      </c>
      <c r="D367" s="33">
        <v>99.055509999999998</v>
      </c>
      <c r="E367" s="34">
        <v>505871.09197399998</v>
      </c>
      <c r="F367" s="34">
        <v>2007955.8426699999</v>
      </c>
      <c r="G367" s="29" t="s">
        <v>49</v>
      </c>
      <c r="H367" s="29" t="s">
        <v>407</v>
      </c>
      <c r="I367" s="29" t="s">
        <v>408</v>
      </c>
      <c r="J367" s="29" t="s">
        <v>129</v>
      </c>
      <c r="K367" s="29" t="s">
        <v>53</v>
      </c>
      <c r="L367" s="29" t="s">
        <v>409</v>
      </c>
      <c r="M367" s="29" t="s">
        <v>59</v>
      </c>
    </row>
    <row r="368" spans="1:13" s="28" customFormat="1" ht="18">
      <c r="A368" s="31">
        <v>45380</v>
      </c>
      <c r="B368" s="32">
        <v>2.02</v>
      </c>
      <c r="C368" s="33">
        <v>17.680409999999998</v>
      </c>
      <c r="D368" s="33">
        <v>99.368160000000003</v>
      </c>
      <c r="E368" s="34">
        <v>539044.20690400002</v>
      </c>
      <c r="F368" s="34">
        <v>1954866.0228899999</v>
      </c>
      <c r="G368" s="29" t="s">
        <v>49</v>
      </c>
      <c r="H368" s="29" t="s">
        <v>127</v>
      </c>
      <c r="I368" s="29" t="s">
        <v>128</v>
      </c>
      <c r="J368" s="29" t="s">
        <v>129</v>
      </c>
      <c r="K368" s="29" t="s">
        <v>53</v>
      </c>
      <c r="L368" s="29" t="s">
        <v>414</v>
      </c>
      <c r="M368" s="29" t="s">
        <v>59</v>
      </c>
    </row>
    <row r="369" spans="1:13" s="28" customFormat="1" ht="18">
      <c r="A369" s="31">
        <v>45380</v>
      </c>
      <c r="B369" s="32">
        <v>2.02</v>
      </c>
      <c r="C369" s="33">
        <v>17.680990000000001</v>
      </c>
      <c r="D369" s="33">
        <v>99.364590000000007</v>
      </c>
      <c r="E369" s="34">
        <v>538665.47204000002</v>
      </c>
      <c r="F369" s="34">
        <v>1954929.4555200001</v>
      </c>
      <c r="G369" s="29" t="s">
        <v>49</v>
      </c>
      <c r="H369" s="29" t="s">
        <v>127</v>
      </c>
      <c r="I369" s="29" t="s">
        <v>128</v>
      </c>
      <c r="J369" s="29" t="s">
        <v>129</v>
      </c>
      <c r="K369" s="29" t="s">
        <v>53</v>
      </c>
      <c r="L369" s="29" t="s">
        <v>414</v>
      </c>
      <c r="M369" s="29" t="s">
        <v>59</v>
      </c>
    </row>
    <row r="370" spans="1:13" s="28" customFormat="1" ht="18">
      <c r="A370" s="31">
        <v>45380</v>
      </c>
      <c r="B370" s="32">
        <v>2.02</v>
      </c>
      <c r="C370" s="33">
        <v>17.688189999999999</v>
      </c>
      <c r="D370" s="33">
        <v>99.362200000000001</v>
      </c>
      <c r="E370" s="34">
        <v>538410.47544399998</v>
      </c>
      <c r="F370" s="34">
        <v>1955725.5346599999</v>
      </c>
      <c r="G370" s="29" t="s">
        <v>49</v>
      </c>
      <c r="H370" s="29" t="s">
        <v>127</v>
      </c>
      <c r="I370" s="29" t="s">
        <v>128</v>
      </c>
      <c r="J370" s="29" t="s">
        <v>129</v>
      </c>
      <c r="K370" s="29" t="s">
        <v>53</v>
      </c>
      <c r="L370" s="29" t="s">
        <v>414</v>
      </c>
      <c r="M370" s="29" t="s">
        <v>59</v>
      </c>
    </row>
    <row r="371" spans="1:13" s="28" customFormat="1" ht="18">
      <c r="A371" s="31">
        <v>45380</v>
      </c>
      <c r="B371" s="32">
        <v>2.02</v>
      </c>
      <c r="C371" s="33">
        <v>18.262619999999998</v>
      </c>
      <c r="D371" s="33">
        <v>99.83663</v>
      </c>
      <c r="E371" s="34">
        <v>588438.35647700005</v>
      </c>
      <c r="F371" s="34">
        <v>2019443.54474</v>
      </c>
      <c r="G371" s="29" t="s">
        <v>49</v>
      </c>
      <c r="H371" s="29" t="s">
        <v>463</v>
      </c>
      <c r="I371" s="29" t="s">
        <v>262</v>
      </c>
      <c r="J371" s="29" t="s">
        <v>129</v>
      </c>
      <c r="K371" s="29" t="s">
        <v>53</v>
      </c>
      <c r="L371" s="29" t="s">
        <v>464</v>
      </c>
      <c r="M371" s="29" t="s">
        <v>59</v>
      </c>
    </row>
    <row r="372" spans="1:13" s="28" customFormat="1" ht="18">
      <c r="A372" s="31">
        <v>45380</v>
      </c>
      <c r="B372" s="32">
        <v>2.02</v>
      </c>
      <c r="C372" s="33">
        <v>18.472069999999999</v>
      </c>
      <c r="D372" s="33">
        <v>99.967759999999998</v>
      </c>
      <c r="E372" s="34">
        <v>602177.45629300002</v>
      </c>
      <c r="F372" s="34">
        <v>2042688.24171</v>
      </c>
      <c r="G372" s="29" t="s">
        <v>49</v>
      </c>
      <c r="H372" s="29" t="s">
        <v>466</v>
      </c>
      <c r="I372" s="29" t="s">
        <v>262</v>
      </c>
      <c r="J372" s="29" t="s">
        <v>129</v>
      </c>
      <c r="K372" s="29" t="s">
        <v>53</v>
      </c>
      <c r="L372" s="29" t="s">
        <v>467</v>
      </c>
      <c r="M372" s="29" t="s">
        <v>59</v>
      </c>
    </row>
    <row r="373" spans="1:13" s="28" customFormat="1" ht="18">
      <c r="A373" s="31">
        <v>45380</v>
      </c>
      <c r="B373" s="32">
        <v>2.02</v>
      </c>
      <c r="C373" s="33">
        <v>18.570740000000001</v>
      </c>
      <c r="D373" s="33">
        <v>99.966560000000001</v>
      </c>
      <c r="E373" s="34">
        <v>601992.23431199999</v>
      </c>
      <c r="F373" s="34">
        <v>2053605.8721400001</v>
      </c>
      <c r="G373" s="29" t="s">
        <v>49</v>
      </c>
      <c r="H373" s="29" t="s">
        <v>256</v>
      </c>
      <c r="I373" s="29" t="s">
        <v>257</v>
      </c>
      <c r="J373" s="29" t="s">
        <v>129</v>
      </c>
      <c r="K373" s="29" t="s">
        <v>53</v>
      </c>
      <c r="L373" s="29" t="s">
        <v>467</v>
      </c>
      <c r="M373" s="29" t="s">
        <v>59</v>
      </c>
    </row>
    <row r="374" spans="1:13" s="28" customFormat="1" ht="18">
      <c r="A374" s="31">
        <v>45380</v>
      </c>
      <c r="B374" s="32">
        <v>2.02</v>
      </c>
      <c r="C374" s="33">
        <v>18.58118</v>
      </c>
      <c r="D374" s="33">
        <v>100.08203</v>
      </c>
      <c r="E374" s="34">
        <v>614170.87661599996</v>
      </c>
      <c r="F374" s="34">
        <v>2054830.53406</v>
      </c>
      <c r="G374" s="29" t="s">
        <v>49</v>
      </c>
      <c r="H374" s="29" t="s">
        <v>468</v>
      </c>
      <c r="I374" s="29" t="s">
        <v>257</v>
      </c>
      <c r="J374" s="29" t="s">
        <v>129</v>
      </c>
      <c r="K374" s="29" t="s">
        <v>53</v>
      </c>
      <c r="L374" s="29" t="s">
        <v>467</v>
      </c>
      <c r="M374" s="29" t="s">
        <v>59</v>
      </c>
    </row>
    <row r="375" spans="1:13" s="28" customFormat="1" ht="18">
      <c r="A375" s="31">
        <v>45380</v>
      </c>
      <c r="B375" s="32">
        <v>2.02</v>
      </c>
      <c r="C375" s="33">
        <v>18.583909999999999</v>
      </c>
      <c r="D375" s="33">
        <v>100.08635</v>
      </c>
      <c r="E375" s="34">
        <v>614624.92154300003</v>
      </c>
      <c r="F375" s="34">
        <v>2055135.3817</v>
      </c>
      <c r="G375" s="29" t="s">
        <v>49</v>
      </c>
      <c r="H375" s="29" t="s">
        <v>468</v>
      </c>
      <c r="I375" s="29" t="s">
        <v>257</v>
      </c>
      <c r="J375" s="29" t="s">
        <v>129</v>
      </c>
      <c r="K375" s="29" t="s">
        <v>53</v>
      </c>
      <c r="L375" s="29" t="s">
        <v>467</v>
      </c>
      <c r="M375" s="29" t="s">
        <v>59</v>
      </c>
    </row>
    <row r="376" spans="1:13" s="28" customFormat="1" ht="18">
      <c r="A376" s="31">
        <v>45380</v>
      </c>
      <c r="B376" s="32">
        <v>2.02</v>
      </c>
      <c r="C376" s="33">
        <v>19.12002</v>
      </c>
      <c r="D376" s="33">
        <v>99.669210000000007</v>
      </c>
      <c r="E376" s="34">
        <v>570384.89349199994</v>
      </c>
      <c r="F376" s="34">
        <v>2114242.12745</v>
      </c>
      <c r="G376" s="29" t="s">
        <v>49</v>
      </c>
      <c r="H376" s="29" t="s">
        <v>268</v>
      </c>
      <c r="I376" s="29" t="s">
        <v>269</v>
      </c>
      <c r="J376" s="29" t="s">
        <v>129</v>
      </c>
      <c r="K376" s="29" t="s">
        <v>53</v>
      </c>
      <c r="L376" s="29" t="s">
        <v>520</v>
      </c>
      <c r="M376" s="29" t="s">
        <v>59</v>
      </c>
    </row>
    <row r="377" spans="1:13" s="28" customFormat="1" ht="18">
      <c r="A377" s="31">
        <v>45380</v>
      </c>
      <c r="B377" s="32">
        <v>2.02</v>
      </c>
      <c r="C377" s="33">
        <v>18.495760000000001</v>
      </c>
      <c r="D377" s="33">
        <v>99.165279999999996</v>
      </c>
      <c r="E377" s="34">
        <v>517447.44853599998</v>
      </c>
      <c r="F377" s="34">
        <v>2045043.89906</v>
      </c>
      <c r="G377" s="29" t="s">
        <v>49</v>
      </c>
      <c r="H377" s="29" t="s">
        <v>443</v>
      </c>
      <c r="I377" s="29" t="s">
        <v>444</v>
      </c>
      <c r="J377" s="29" t="s">
        <v>175</v>
      </c>
      <c r="K377" s="29" t="s">
        <v>53</v>
      </c>
      <c r="L377" s="29" t="s">
        <v>445</v>
      </c>
      <c r="M377" s="29" t="s">
        <v>59</v>
      </c>
    </row>
    <row r="378" spans="1:13" s="28" customFormat="1" ht="18">
      <c r="A378" s="31">
        <v>45380</v>
      </c>
      <c r="B378" s="32">
        <v>2.02</v>
      </c>
      <c r="C378" s="33">
        <v>18.442160000000001</v>
      </c>
      <c r="D378" s="33">
        <v>98.988740000000007</v>
      </c>
      <c r="E378" s="34">
        <v>498810.99301099998</v>
      </c>
      <c r="F378" s="34">
        <v>2039105.5670100001</v>
      </c>
      <c r="G378" s="29" t="s">
        <v>49</v>
      </c>
      <c r="H378" s="29" t="s">
        <v>446</v>
      </c>
      <c r="I378" s="29" t="s">
        <v>324</v>
      </c>
      <c r="J378" s="29" t="s">
        <v>175</v>
      </c>
      <c r="K378" s="29" t="s">
        <v>53</v>
      </c>
      <c r="L378" s="29" t="s">
        <v>447</v>
      </c>
      <c r="M378" s="29" t="s">
        <v>59</v>
      </c>
    </row>
    <row r="379" spans="1:13" s="28" customFormat="1" ht="18">
      <c r="A379" s="31">
        <v>45380</v>
      </c>
      <c r="B379" s="32">
        <v>2.02</v>
      </c>
      <c r="C379" s="33">
        <v>18.450780000000002</v>
      </c>
      <c r="D379" s="33">
        <v>99.213300000000004</v>
      </c>
      <c r="E379" s="34">
        <v>522522.46989499999</v>
      </c>
      <c r="F379" s="34">
        <v>2040072.52605</v>
      </c>
      <c r="G379" s="29" t="s">
        <v>49</v>
      </c>
      <c r="H379" s="29" t="s">
        <v>335</v>
      </c>
      <c r="I379" s="29" t="s">
        <v>324</v>
      </c>
      <c r="J379" s="29" t="s">
        <v>175</v>
      </c>
      <c r="K379" s="29" t="s">
        <v>53</v>
      </c>
      <c r="L379" s="29" t="s">
        <v>447</v>
      </c>
      <c r="M379" s="29" t="s">
        <v>59</v>
      </c>
    </row>
    <row r="380" spans="1:13" s="28" customFormat="1" ht="18">
      <c r="A380" s="31">
        <v>45380</v>
      </c>
      <c r="B380" s="32">
        <v>2.02</v>
      </c>
      <c r="C380" s="33">
        <v>18.10765</v>
      </c>
      <c r="D380" s="33">
        <v>98.961070000000007</v>
      </c>
      <c r="E380" s="34">
        <v>495881.275822</v>
      </c>
      <c r="F380" s="34">
        <v>2002096.0211199999</v>
      </c>
      <c r="G380" s="29" t="s">
        <v>49</v>
      </c>
      <c r="H380" s="29" t="s">
        <v>455</v>
      </c>
      <c r="I380" s="29" t="s">
        <v>174</v>
      </c>
      <c r="J380" s="29" t="s">
        <v>175</v>
      </c>
      <c r="K380" s="29" t="s">
        <v>53</v>
      </c>
      <c r="L380" s="29" t="s">
        <v>456</v>
      </c>
      <c r="M380" s="29" t="s">
        <v>59</v>
      </c>
    </row>
    <row r="381" spans="1:13" s="28" customFormat="1" ht="18">
      <c r="A381" s="31">
        <v>45380</v>
      </c>
      <c r="B381" s="32">
        <v>2.02</v>
      </c>
      <c r="C381" s="33">
        <v>18.234690000000001</v>
      </c>
      <c r="D381" s="33">
        <v>98.886899999999997</v>
      </c>
      <c r="E381" s="34">
        <v>488042.86978299997</v>
      </c>
      <c r="F381" s="34">
        <v>2016154.7403299999</v>
      </c>
      <c r="G381" s="29" t="s">
        <v>49</v>
      </c>
      <c r="H381" s="29" t="s">
        <v>481</v>
      </c>
      <c r="I381" s="29" t="s">
        <v>482</v>
      </c>
      <c r="J381" s="29" t="s">
        <v>175</v>
      </c>
      <c r="K381" s="29" t="s">
        <v>53</v>
      </c>
      <c r="L381" s="29" t="s">
        <v>483</v>
      </c>
      <c r="M381" s="29" t="s">
        <v>59</v>
      </c>
    </row>
    <row r="382" spans="1:13" s="28" customFormat="1" ht="18">
      <c r="A382" s="31">
        <v>45380</v>
      </c>
      <c r="B382" s="32">
        <v>2.02</v>
      </c>
      <c r="C382" s="33">
        <v>14.633710000000001</v>
      </c>
      <c r="D382" s="33">
        <v>101.07883</v>
      </c>
      <c r="E382" s="34">
        <v>723908.79507800005</v>
      </c>
      <c r="F382" s="34">
        <v>1618839.8808299999</v>
      </c>
      <c r="G382" s="29" t="s">
        <v>49</v>
      </c>
      <c r="H382" s="29" t="s">
        <v>501</v>
      </c>
      <c r="I382" s="29" t="s">
        <v>502</v>
      </c>
      <c r="J382" s="29" t="s">
        <v>503</v>
      </c>
      <c r="K382" s="29" t="s">
        <v>245</v>
      </c>
      <c r="L382" s="29" t="s">
        <v>504</v>
      </c>
      <c r="M382" s="29" t="s">
        <v>59</v>
      </c>
    </row>
    <row r="383" spans="1:13" s="28" customFormat="1" ht="18">
      <c r="A383" s="31">
        <v>45380</v>
      </c>
      <c r="B383" s="32">
        <v>2.02</v>
      </c>
      <c r="C383" s="33">
        <v>17.625800000000002</v>
      </c>
      <c r="D383" s="33">
        <v>99.749529999999993</v>
      </c>
      <c r="E383" s="34">
        <v>579514.7476</v>
      </c>
      <c r="F383" s="34">
        <v>1948943.7921899999</v>
      </c>
      <c r="G383" s="29" t="s">
        <v>49</v>
      </c>
      <c r="H383" s="29" t="s">
        <v>379</v>
      </c>
      <c r="I383" s="29" t="s">
        <v>380</v>
      </c>
      <c r="J383" s="29" t="s">
        <v>381</v>
      </c>
      <c r="K383" s="29" t="s">
        <v>53</v>
      </c>
      <c r="L383" s="29" t="s">
        <v>382</v>
      </c>
      <c r="M383" s="29" t="s">
        <v>59</v>
      </c>
    </row>
    <row r="384" spans="1:13" s="28" customFormat="1" ht="18">
      <c r="A384" s="31">
        <v>45380</v>
      </c>
      <c r="B384" s="32">
        <v>2.02</v>
      </c>
      <c r="C384" s="33">
        <v>17.702570000000001</v>
      </c>
      <c r="D384" s="33">
        <v>99.777789999999996</v>
      </c>
      <c r="E384" s="34">
        <v>582477.90081499994</v>
      </c>
      <c r="F384" s="34">
        <v>1957449.77877</v>
      </c>
      <c r="G384" s="29" t="s">
        <v>49</v>
      </c>
      <c r="H384" s="29" t="s">
        <v>383</v>
      </c>
      <c r="I384" s="29" t="s">
        <v>380</v>
      </c>
      <c r="J384" s="29" t="s">
        <v>381</v>
      </c>
      <c r="K384" s="29" t="s">
        <v>53</v>
      </c>
      <c r="L384" s="29" t="s">
        <v>382</v>
      </c>
      <c r="M384" s="29" t="s">
        <v>59</v>
      </c>
    </row>
    <row r="385" spans="1:13" s="28" customFormat="1" ht="18">
      <c r="A385" s="31">
        <v>45380</v>
      </c>
      <c r="B385" s="32">
        <v>2.02</v>
      </c>
      <c r="C385" s="33">
        <v>17.702760000000001</v>
      </c>
      <c r="D385" s="33">
        <v>99.861059999999995</v>
      </c>
      <c r="E385" s="34">
        <v>591308.38703300001</v>
      </c>
      <c r="F385" s="34">
        <v>1957509.2059599999</v>
      </c>
      <c r="G385" s="29" t="s">
        <v>49</v>
      </c>
      <c r="H385" s="29" t="s">
        <v>384</v>
      </c>
      <c r="I385" s="29" t="s">
        <v>380</v>
      </c>
      <c r="J385" s="29" t="s">
        <v>381</v>
      </c>
      <c r="K385" s="29" t="s">
        <v>53</v>
      </c>
      <c r="L385" s="29" t="s">
        <v>382</v>
      </c>
      <c r="M385" s="29" t="s">
        <v>59</v>
      </c>
    </row>
    <row r="386" spans="1:13" s="28" customFormat="1" ht="18">
      <c r="A386" s="31">
        <v>45380</v>
      </c>
      <c r="B386" s="32">
        <v>2.02</v>
      </c>
      <c r="C386" s="33">
        <v>17.705500000000001</v>
      </c>
      <c r="D386" s="33">
        <v>99.865380000000002</v>
      </c>
      <c r="E386" s="34">
        <v>591765.123746</v>
      </c>
      <c r="F386" s="34">
        <v>1957814.4670899999</v>
      </c>
      <c r="G386" s="29" t="s">
        <v>49</v>
      </c>
      <c r="H386" s="29" t="s">
        <v>384</v>
      </c>
      <c r="I386" s="29" t="s">
        <v>380</v>
      </c>
      <c r="J386" s="29" t="s">
        <v>381</v>
      </c>
      <c r="K386" s="29" t="s">
        <v>53</v>
      </c>
      <c r="L386" s="29" t="s">
        <v>382</v>
      </c>
      <c r="M386" s="29" t="s">
        <v>59</v>
      </c>
    </row>
    <row r="387" spans="1:13" s="28" customFormat="1" ht="18">
      <c r="A387" s="31">
        <v>45380</v>
      </c>
      <c r="B387" s="32">
        <v>2.02</v>
      </c>
      <c r="C387" s="33">
        <v>17.70823</v>
      </c>
      <c r="D387" s="33">
        <v>99.869709999999998</v>
      </c>
      <c r="E387" s="34">
        <v>592222.91233099997</v>
      </c>
      <c r="F387" s="34">
        <v>1958118.63784</v>
      </c>
      <c r="G387" s="29" t="s">
        <v>49</v>
      </c>
      <c r="H387" s="29" t="s">
        <v>384</v>
      </c>
      <c r="I387" s="29" t="s">
        <v>380</v>
      </c>
      <c r="J387" s="29" t="s">
        <v>381</v>
      </c>
      <c r="K387" s="29" t="s">
        <v>53</v>
      </c>
      <c r="L387" s="29" t="s">
        <v>382</v>
      </c>
      <c r="M387" s="29" t="s">
        <v>59</v>
      </c>
    </row>
    <row r="388" spans="1:13" s="28" customFormat="1" ht="18">
      <c r="A388" s="31">
        <v>45380</v>
      </c>
      <c r="B388" s="32">
        <v>2.02</v>
      </c>
      <c r="C388" s="33">
        <v>17.75592</v>
      </c>
      <c r="D388" s="33">
        <v>99.903829999999999</v>
      </c>
      <c r="E388" s="34">
        <v>595815.84059000004</v>
      </c>
      <c r="F388" s="34">
        <v>1963412.30281</v>
      </c>
      <c r="G388" s="29" t="s">
        <v>49</v>
      </c>
      <c r="H388" s="29" t="s">
        <v>383</v>
      </c>
      <c r="I388" s="29" t="s">
        <v>380</v>
      </c>
      <c r="J388" s="29" t="s">
        <v>381</v>
      </c>
      <c r="K388" s="29" t="s">
        <v>53</v>
      </c>
      <c r="L388" s="29" t="s">
        <v>382</v>
      </c>
      <c r="M388" s="29" t="s">
        <v>59</v>
      </c>
    </row>
    <row r="389" spans="1:13" s="28" customFormat="1" ht="18">
      <c r="A389" s="31">
        <v>45380</v>
      </c>
      <c r="B389" s="32">
        <v>2.02</v>
      </c>
      <c r="C389" s="33">
        <v>17.75712</v>
      </c>
      <c r="D389" s="33">
        <v>99.896510000000006</v>
      </c>
      <c r="E389" s="34">
        <v>595039.15497899998</v>
      </c>
      <c r="F389" s="34">
        <v>1963541.3575899999</v>
      </c>
      <c r="G389" s="29" t="s">
        <v>49</v>
      </c>
      <c r="H389" s="29" t="s">
        <v>383</v>
      </c>
      <c r="I389" s="29" t="s">
        <v>380</v>
      </c>
      <c r="J389" s="29" t="s">
        <v>381</v>
      </c>
      <c r="K389" s="29" t="s">
        <v>53</v>
      </c>
      <c r="L389" s="29" t="s">
        <v>382</v>
      </c>
      <c r="M389" s="29" t="s">
        <v>59</v>
      </c>
    </row>
    <row r="390" spans="1:13" s="28" customFormat="1" ht="18">
      <c r="A390" s="31">
        <v>45380</v>
      </c>
      <c r="B390" s="32">
        <v>2.02</v>
      </c>
      <c r="C390" s="33">
        <v>17.757719999999999</v>
      </c>
      <c r="D390" s="33">
        <v>99.892849999999996</v>
      </c>
      <c r="E390" s="34">
        <v>594650.81651699997</v>
      </c>
      <c r="F390" s="34">
        <v>1963605.8961700001</v>
      </c>
      <c r="G390" s="29" t="s">
        <v>49</v>
      </c>
      <c r="H390" s="29" t="s">
        <v>383</v>
      </c>
      <c r="I390" s="29" t="s">
        <v>380</v>
      </c>
      <c r="J390" s="29" t="s">
        <v>381</v>
      </c>
      <c r="K390" s="29" t="s">
        <v>53</v>
      </c>
      <c r="L390" s="29" t="s">
        <v>382</v>
      </c>
      <c r="M390" s="29" t="s">
        <v>59</v>
      </c>
    </row>
    <row r="391" spans="1:13" s="28" customFormat="1" ht="18">
      <c r="A391" s="31">
        <v>45380</v>
      </c>
      <c r="B391" s="32">
        <v>2.02</v>
      </c>
      <c r="C391" s="33">
        <v>17.76107</v>
      </c>
      <c r="D391" s="33">
        <v>99.893389999999997</v>
      </c>
      <c r="E391" s="34">
        <v>594706.30256800004</v>
      </c>
      <c r="F391" s="34">
        <v>1963976.82714</v>
      </c>
      <c r="G391" s="29" t="s">
        <v>49</v>
      </c>
      <c r="H391" s="29" t="s">
        <v>383</v>
      </c>
      <c r="I391" s="29" t="s">
        <v>380</v>
      </c>
      <c r="J391" s="29" t="s">
        <v>381</v>
      </c>
      <c r="K391" s="29" t="s">
        <v>53</v>
      </c>
      <c r="L391" s="29" t="s">
        <v>382</v>
      </c>
      <c r="M391" s="29" t="s">
        <v>59</v>
      </c>
    </row>
    <row r="392" spans="1:13" s="28" customFormat="1" ht="18">
      <c r="A392" s="31">
        <v>45380</v>
      </c>
      <c r="B392" s="32">
        <v>2.02</v>
      </c>
      <c r="C392" s="33">
        <v>17.761659999999999</v>
      </c>
      <c r="D392" s="33">
        <v>99.889769999999999</v>
      </c>
      <c r="E392" s="34">
        <v>594322.21974800003</v>
      </c>
      <c r="F392" s="34">
        <v>1964040.2854299999</v>
      </c>
      <c r="G392" s="29" t="s">
        <v>49</v>
      </c>
      <c r="H392" s="29" t="s">
        <v>383</v>
      </c>
      <c r="I392" s="29" t="s">
        <v>380</v>
      </c>
      <c r="J392" s="29" t="s">
        <v>381</v>
      </c>
      <c r="K392" s="29" t="s">
        <v>53</v>
      </c>
      <c r="L392" s="29" t="s">
        <v>382</v>
      </c>
      <c r="M392" s="29" t="s">
        <v>59</v>
      </c>
    </row>
    <row r="393" spans="1:13" s="28" customFormat="1" ht="18">
      <c r="A393" s="31">
        <v>45380</v>
      </c>
      <c r="B393" s="32">
        <v>2.02</v>
      </c>
      <c r="C393" s="33">
        <v>17.766570000000002</v>
      </c>
      <c r="D393" s="33">
        <v>99.901859999999999</v>
      </c>
      <c r="E393" s="34">
        <v>595601.32638999994</v>
      </c>
      <c r="F393" s="34">
        <v>1964589.6645</v>
      </c>
      <c r="G393" s="29" t="s">
        <v>49</v>
      </c>
      <c r="H393" s="29" t="s">
        <v>383</v>
      </c>
      <c r="I393" s="29" t="s">
        <v>380</v>
      </c>
      <c r="J393" s="29" t="s">
        <v>381</v>
      </c>
      <c r="K393" s="29" t="s">
        <v>53</v>
      </c>
      <c r="L393" s="29" t="s">
        <v>382</v>
      </c>
      <c r="M393" s="29" t="s">
        <v>59</v>
      </c>
    </row>
    <row r="394" spans="1:13" s="28" customFormat="1" ht="18">
      <c r="A394" s="31">
        <v>45380</v>
      </c>
      <c r="B394" s="32">
        <v>2.02</v>
      </c>
      <c r="C394" s="33">
        <v>17.428080000000001</v>
      </c>
      <c r="D394" s="33">
        <v>102.19983000000001</v>
      </c>
      <c r="E394" s="34">
        <v>839963.57255899999</v>
      </c>
      <c r="F394" s="34">
        <v>1929757.7520600001</v>
      </c>
      <c r="G394" s="29" t="s">
        <v>49</v>
      </c>
      <c r="H394" s="29" t="s">
        <v>521</v>
      </c>
      <c r="I394" s="29" t="s">
        <v>522</v>
      </c>
      <c r="J394" s="29" t="s">
        <v>523</v>
      </c>
      <c r="K394" s="29" t="s">
        <v>207</v>
      </c>
      <c r="L394" s="29" t="s">
        <v>524</v>
      </c>
      <c r="M394" s="29" t="s">
        <v>59</v>
      </c>
    </row>
    <row r="395" spans="1:13" s="28" customFormat="1" ht="18">
      <c r="A395" s="31">
        <v>45380</v>
      </c>
      <c r="B395" s="32">
        <v>2.02</v>
      </c>
      <c r="C395" s="33">
        <v>17.837119999999999</v>
      </c>
      <c r="D395" s="33">
        <v>100.9308</v>
      </c>
      <c r="E395" s="34">
        <v>704618.05657999997</v>
      </c>
      <c r="F395" s="34">
        <v>1973221.6375299999</v>
      </c>
      <c r="G395" s="29" t="s">
        <v>49</v>
      </c>
      <c r="H395" s="29" t="s">
        <v>496</v>
      </c>
      <c r="I395" s="29" t="s">
        <v>151</v>
      </c>
      <c r="J395" s="29" t="s">
        <v>146</v>
      </c>
      <c r="K395" s="29" t="s">
        <v>53</v>
      </c>
      <c r="L395" s="29" t="s">
        <v>497</v>
      </c>
      <c r="M395" s="29" t="s">
        <v>59</v>
      </c>
    </row>
    <row r="396" spans="1:13" s="28" customFormat="1" ht="18">
      <c r="A396" s="31">
        <v>45380</v>
      </c>
      <c r="B396" s="32">
        <v>2.02</v>
      </c>
      <c r="C396" s="33">
        <v>17.843990000000002</v>
      </c>
      <c r="D396" s="33">
        <v>100.93210000000001</v>
      </c>
      <c r="E396" s="34">
        <v>704748.00880099996</v>
      </c>
      <c r="F396" s="34">
        <v>1973983.4722899999</v>
      </c>
      <c r="G396" s="29" t="s">
        <v>49</v>
      </c>
      <c r="H396" s="29" t="s">
        <v>496</v>
      </c>
      <c r="I396" s="29" t="s">
        <v>151</v>
      </c>
      <c r="J396" s="29" t="s">
        <v>146</v>
      </c>
      <c r="K396" s="29" t="s">
        <v>53</v>
      </c>
      <c r="L396" s="29" t="s">
        <v>497</v>
      </c>
      <c r="M396" s="29" t="s">
        <v>59</v>
      </c>
    </row>
    <row r="397" spans="1:13" s="28" customFormat="1" ht="18">
      <c r="A397" s="31">
        <v>45380</v>
      </c>
      <c r="B397" s="32">
        <v>2.02</v>
      </c>
      <c r="C397" s="33">
        <v>17.921029999999998</v>
      </c>
      <c r="D397" s="33">
        <v>100.61846</v>
      </c>
      <c r="E397" s="34">
        <v>671429.12620900001</v>
      </c>
      <c r="F397" s="34">
        <v>1982193.8078000001</v>
      </c>
      <c r="G397" s="29" t="s">
        <v>49</v>
      </c>
      <c r="H397" s="29" t="s">
        <v>150</v>
      </c>
      <c r="I397" s="29" t="s">
        <v>151</v>
      </c>
      <c r="J397" s="29" t="s">
        <v>146</v>
      </c>
      <c r="K397" s="29" t="s">
        <v>53</v>
      </c>
      <c r="L397" s="29" t="s">
        <v>516</v>
      </c>
      <c r="M397" s="29" t="s">
        <v>59</v>
      </c>
    </row>
    <row r="398" spans="1:13" s="28" customFormat="1" ht="18">
      <c r="A398" s="31">
        <v>45380</v>
      </c>
      <c r="B398" s="32">
        <v>2.02</v>
      </c>
      <c r="C398" s="33">
        <v>17.663180000000001</v>
      </c>
      <c r="D398" s="33">
        <v>100.58920999999999</v>
      </c>
      <c r="E398" s="34">
        <v>668572.19488700002</v>
      </c>
      <c r="F398" s="34">
        <v>1953631.20759</v>
      </c>
      <c r="G398" s="29" t="s">
        <v>49</v>
      </c>
      <c r="H398" s="29" t="s">
        <v>278</v>
      </c>
      <c r="I398" s="29" t="s">
        <v>151</v>
      </c>
      <c r="J398" s="29" t="s">
        <v>146</v>
      </c>
      <c r="K398" s="29" t="s">
        <v>53</v>
      </c>
      <c r="L398" s="29" t="s">
        <v>517</v>
      </c>
      <c r="M398" s="29" t="s">
        <v>59</v>
      </c>
    </row>
    <row r="399" spans="1:13" s="28" customFormat="1" ht="18">
      <c r="A399" s="31">
        <v>45380</v>
      </c>
      <c r="B399" s="32">
        <v>13.12</v>
      </c>
      <c r="C399" s="33">
        <v>14.72655</v>
      </c>
      <c r="D399" s="33">
        <v>98.778630000000007</v>
      </c>
      <c r="E399" s="34">
        <v>476171.04528899997</v>
      </c>
      <c r="F399" s="34">
        <v>1628093.27284</v>
      </c>
      <c r="G399" s="29" t="s">
        <v>49</v>
      </c>
      <c r="H399" s="29" t="s">
        <v>635</v>
      </c>
      <c r="I399" s="29" t="s">
        <v>252</v>
      </c>
      <c r="J399" s="29" t="s">
        <v>244</v>
      </c>
      <c r="K399" s="29" t="s">
        <v>245</v>
      </c>
      <c r="L399" s="29" t="s">
        <v>518</v>
      </c>
      <c r="M399" s="29" t="s">
        <v>59</v>
      </c>
    </row>
    <row r="400" spans="1:13" s="28" customFormat="1" ht="18">
      <c r="A400" s="31">
        <v>45380</v>
      </c>
      <c r="B400" s="32">
        <v>13.12</v>
      </c>
      <c r="C400" s="33">
        <v>16.324000000000002</v>
      </c>
      <c r="D400" s="33">
        <v>99.359260000000006</v>
      </c>
      <c r="E400" s="34">
        <v>538375.452422</v>
      </c>
      <c r="F400" s="34">
        <v>1804808.8087800001</v>
      </c>
      <c r="G400" s="29" t="s">
        <v>49</v>
      </c>
      <c r="H400" s="29" t="s">
        <v>636</v>
      </c>
      <c r="I400" s="29" t="s">
        <v>637</v>
      </c>
      <c r="J400" s="29" t="s">
        <v>638</v>
      </c>
      <c r="K400" s="29" t="s">
        <v>53</v>
      </c>
      <c r="L400" s="29" t="s">
        <v>639</v>
      </c>
      <c r="M400" s="29" t="s">
        <v>59</v>
      </c>
    </row>
    <row r="401" spans="1:13" s="28" customFormat="1" ht="18">
      <c r="A401" s="31">
        <v>45380</v>
      </c>
      <c r="B401" s="32">
        <v>13.12</v>
      </c>
      <c r="C401" s="33">
        <v>19.100370000000002</v>
      </c>
      <c r="D401" s="33">
        <v>99.491460000000004</v>
      </c>
      <c r="E401" s="34">
        <v>551695.52077199996</v>
      </c>
      <c r="F401" s="34">
        <v>2112005.7817199999</v>
      </c>
      <c r="G401" s="29" t="s">
        <v>49</v>
      </c>
      <c r="H401" s="29" t="s">
        <v>364</v>
      </c>
      <c r="I401" s="29" t="s">
        <v>365</v>
      </c>
      <c r="J401" s="29" t="s">
        <v>83</v>
      </c>
      <c r="K401" s="29" t="s">
        <v>53</v>
      </c>
      <c r="L401" s="29" t="s">
        <v>418</v>
      </c>
      <c r="M401" s="29" t="s">
        <v>612</v>
      </c>
    </row>
    <row r="402" spans="1:13" s="28" customFormat="1" ht="18">
      <c r="A402" s="31">
        <v>45380</v>
      </c>
      <c r="B402" s="32">
        <v>13.12</v>
      </c>
      <c r="C402" s="33">
        <v>19.124949999999998</v>
      </c>
      <c r="D402" s="33">
        <v>99.531300000000002</v>
      </c>
      <c r="E402" s="34">
        <v>555878.02982499998</v>
      </c>
      <c r="F402" s="34">
        <v>2114737.8698700001</v>
      </c>
      <c r="G402" s="29" t="s">
        <v>49</v>
      </c>
      <c r="H402" s="29" t="s">
        <v>364</v>
      </c>
      <c r="I402" s="29" t="s">
        <v>365</v>
      </c>
      <c r="J402" s="29" t="s">
        <v>83</v>
      </c>
      <c r="K402" s="29" t="s">
        <v>53</v>
      </c>
      <c r="L402" s="29" t="s">
        <v>418</v>
      </c>
      <c r="M402" s="29" t="s">
        <v>59</v>
      </c>
    </row>
    <row r="403" spans="1:13" s="28" customFormat="1" ht="18">
      <c r="A403" s="31">
        <v>45380</v>
      </c>
      <c r="B403" s="32">
        <v>13.12</v>
      </c>
      <c r="C403" s="33">
        <v>20.30301</v>
      </c>
      <c r="D403" s="33">
        <v>99.550700000000006</v>
      </c>
      <c r="E403" s="34">
        <v>557495.74530900002</v>
      </c>
      <c r="F403" s="34">
        <v>2245108.8491699998</v>
      </c>
      <c r="G403" s="29" t="s">
        <v>49</v>
      </c>
      <c r="H403" s="29" t="s">
        <v>640</v>
      </c>
      <c r="I403" s="29" t="s">
        <v>494</v>
      </c>
      <c r="J403" s="29" t="s">
        <v>83</v>
      </c>
      <c r="K403" s="29" t="s">
        <v>53</v>
      </c>
      <c r="L403" s="29" t="s">
        <v>495</v>
      </c>
      <c r="M403" s="29" t="s">
        <v>59</v>
      </c>
    </row>
    <row r="404" spans="1:13" s="28" customFormat="1" ht="18">
      <c r="A404" s="31">
        <v>45380</v>
      </c>
      <c r="B404" s="32">
        <v>13.12</v>
      </c>
      <c r="C404" s="33">
        <v>17.429400000000001</v>
      </c>
      <c r="D404" s="33">
        <v>98.381420000000006</v>
      </c>
      <c r="E404" s="34">
        <v>434307.07028599997</v>
      </c>
      <c r="F404" s="34">
        <v>1927164.6356200001</v>
      </c>
      <c r="G404" s="29" t="s">
        <v>49</v>
      </c>
      <c r="H404" s="29" t="s">
        <v>184</v>
      </c>
      <c r="I404" s="29" t="s">
        <v>70</v>
      </c>
      <c r="J404" s="29" t="s">
        <v>52</v>
      </c>
      <c r="K404" s="29" t="s">
        <v>53</v>
      </c>
      <c r="L404" s="29" t="s">
        <v>372</v>
      </c>
      <c r="M404" s="29" t="s">
        <v>59</v>
      </c>
    </row>
    <row r="405" spans="1:13" s="28" customFormat="1" ht="18">
      <c r="A405" s="31">
        <v>45380</v>
      </c>
      <c r="B405" s="32">
        <v>13.12</v>
      </c>
      <c r="C405" s="33">
        <v>17.441099999999999</v>
      </c>
      <c r="D405" s="33">
        <v>98.393020000000007</v>
      </c>
      <c r="E405" s="34">
        <v>435543.13265699998</v>
      </c>
      <c r="F405" s="34">
        <v>1928455.1171599999</v>
      </c>
      <c r="G405" s="29" t="s">
        <v>49</v>
      </c>
      <c r="H405" s="29" t="s">
        <v>184</v>
      </c>
      <c r="I405" s="29" t="s">
        <v>70</v>
      </c>
      <c r="J405" s="29" t="s">
        <v>52</v>
      </c>
      <c r="K405" s="29" t="s">
        <v>53</v>
      </c>
      <c r="L405" s="29" t="s">
        <v>372</v>
      </c>
      <c r="M405" s="29" t="s">
        <v>612</v>
      </c>
    </row>
    <row r="406" spans="1:13" s="28" customFormat="1" ht="18">
      <c r="A406" s="31">
        <v>45380</v>
      </c>
      <c r="B406" s="32">
        <v>13.12</v>
      </c>
      <c r="C406" s="33">
        <v>17.44483</v>
      </c>
      <c r="D406" s="33">
        <v>98.393529999999998</v>
      </c>
      <c r="E406" s="34">
        <v>435598.60202499997</v>
      </c>
      <c r="F406" s="34">
        <v>1928867.61369</v>
      </c>
      <c r="G406" s="29" t="s">
        <v>49</v>
      </c>
      <c r="H406" s="29" t="s">
        <v>184</v>
      </c>
      <c r="I406" s="29" t="s">
        <v>70</v>
      </c>
      <c r="J406" s="29" t="s">
        <v>52</v>
      </c>
      <c r="K406" s="29" t="s">
        <v>53</v>
      </c>
      <c r="L406" s="29" t="s">
        <v>372</v>
      </c>
      <c r="M406" s="29" t="s">
        <v>59</v>
      </c>
    </row>
    <row r="407" spans="1:13" s="28" customFormat="1" ht="18">
      <c r="A407" s="31">
        <v>45380</v>
      </c>
      <c r="B407" s="32">
        <v>13.12</v>
      </c>
      <c r="C407" s="33">
        <v>17.556139999999999</v>
      </c>
      <c r="D407" s="33">
        <v>98.504689999999997</v>
      </c>
      <c r="E407" s="34">
        <v>447435.03052299999</v>
      </c>
      <c r="F407" s="34">
        <v>1941148.24667</v>
      </c>
      <c r="G407" s="29" t="s">
        <v>49</v>
      </c>
      <c r="H407" s="29" t="s">
        <v>549</v>
      </c>
      <c r="I407" s="29" t="s">
        <v>70</v>
      </c>
      <c r="J407" s="29" t="s">
        <v>52</v>
      </c>
      <c r="K407" s="29" t="s">
        <v>53</v>
      </c>
      <c r="L407" s="29" t="s">
        <v>372</v>
      </c>
      <c r="M407" s="29" t="s">
        <v>612</v>
      </c>
    </row>
    <row r="408" spans="1:13" s="28" customFormat="1" ht="18">
      <c r="A408" s="31">
        <v>45380</v>
      </c>
      <c r="B408" s="32">
        <v>13.12</v>
      </c>
      <c r="C408" s="33">
        <v>17.57226</v>
      </c>
      <c r="D408" s="33">
        <v>98.39067</v>
      </c>
      <c r="E408" s="34">
        <v>435339.99629699998</v>
      </c>
      <c r="F408" s="34">
        <v>1942966.8917700001</v>
      </c>
      <c r="G408" s="29" t="s">
        <v>49</v>
      </c>
      <c r="H408" s="29" t="s">
        <v>373</v>
      </c>
      <c r="I408" s="29" t="s">
        <v>70</v>
      </c>
      <c r="J408" s="29" t="s">
        <v>52</v>
      </c>
      <c r="K408" s="29" t="s">
        <v>53</v>
      </c>
      <c r="L408" s="29" t="s">
        <v>372</v>
      </c>
      <c r="M408" s="29" t="s">
        <v>59</v>
      </c>
    </row>
    <row r="409" spans="1:13" s="28" customFormat="1" ht="18">
      <c r="A409" s="31">
        <v>45380</v>
      </c>
      <c r="B409" s="32">
        <v>13.12</v>
      </c>
      <c r="C409" s="33">
        <v>17.573080000000001</v>
      </c>
      <c r="D409" s="33">
        <v>98.393680000000003</v>
      </c>
      <c r="E409" s="34">
        <v>435659.70684699999</v>
      </c>
      <c r="F409" s="34">
        <v>1943056.5905299999</v>
      </c>
      <c r="G409" s="29" t="s">
        <v>49</v>
      </c>
      <c r="H409" s="29" t="s">
        <v>373</v>
      </c>
      <c r="I409" s="29" t="s">
        <v>70</v>
      </c>
      <c r="J409" s="29" t="s">
        <v>52</v>
      </c>
      <c r="K409" s="29" t="s">
        <v>53</v>
      </c>
      <c r="L409" s="29" t="s">
        <v>372</v>
      </c>
      <c r="M409" s="29" t="s">
        <v>59</v>
      </c>
    </row>
    <row r="410" spans="1:13" s="28" customFormat="1" ht="18">
      <c r="A410" s="31">
        <v>45380</v>
      </c>
      <c r="B410" s="32">
        <v>13.12</v>
      </c>
      <c r="C410" s="33">
        <v>17.623339999999999</v>
      </c>
      <c r="D410" s="33">
        <v>98.384969999999996</v>
      </c>
      <c r="E410" s="34">
        <v>434753.45403999998</v>
      </c>
      <c r="F410" s="34">
        <v>1948620.1717399999</v>
      </c>
      <c r="G410" s="29" t="s">
        <v>49</v>
      </c>
      <c r="H410" s="29" t="s">
        <v>373</v>
      </c>
      <c r="I410" s="29" t="s">
        <v>70</v>
      </c>
      <c r="J410" s="29" t="s">
        <v>52</v>
      </c>
      <c r="K410" s="29" t="s">
        <v>53</v>
      </c>
      <c r="L410" s="29" t="s">
        <v>372</v>
      </c>
      <c r="M410" s="29" t="s">
        <v>59</v>
      </c>
    </row>
    <row r="411" spans="1:13" s="28" customFormat="1" ht="18">
      <c r="A411" s="31">
        <v>45380</v>
      </c>
      <c r="B411" s="32">
        <v>13.12</v>
      </c>
      <c r="C411" s="33">
        <v>17.78809</v>
      </c>
      <c r="D411" s="33">
        <v>98.309929999999994</v>
      </c>
      <c r="E411" s="34">
        <v>426859.17385100003</v>
      </c>
      <c r="F411" s="34">
        <v>1966875.4599899999</v>
      </c>
      <c r="G411" s="29" t="s">
        <v>49</v>
      </c>
      <c r="H411" s="29" t="s">
        <v>374</v>
      </c>
      <c r="I411" s="29" t="s">
        <v>70</v>
      </c>
      <c r="J411" s="29" t="s">
        <v>52</v>
      </c>
      <c r="K411" s="29" t="s">
        <v>53</v>
      </c>
      <c r="L411" s="29" t="s">
        <v>372</v>
      </c>
      <c r="M411" s="29" t="s">
        <v>59</v>
      </c>
    </row>
    <row r="412" spans="1:13" s="28" customFormat="1" ht="18">
      <c r="A412" s="31">
        <v>45380</v>
      </c>
      <c r="B412" s="32">
        <v>13.12</v>
      </c>
      <c r="C412" s="33">
        <v>17.7973</v>
      </c>
      <c r="D412" s="33">
        <v>98.283810000000003</v>
      </c>
      <c r="E412" s="34">
        <v>424094.47993500001</v>
      </c>
      <c r="F412" s="34">
        <v>1967904.84222</v>
      </c>
      <c r="G412" s="29" t="s">
        <v>49</v>
      </c>
      <c r="H412" s="29" t="s">
        <v>70</v>
      </c>
      <c r="I412" s="29" t="s">
        <v>70</v>
      </c>
      <c r="J412" s="29" t="s">
        <v>52</v>
      </c>
      <c r="K412" s="29" t="s">
        <v>53</v>
      </c>
      <c r="L412" s="29" t="s">
        <v>372</v>
      </c>
      <c r="M412" s="29" t="s">
        <v>59</v>
      </c>
    </row>
    <row r="413" spans="1:13" s="28" customFormat="1" ht="18">
      <c r="A413" s="31">
        <v>45380</v>
      </c>
      <c r="B413" s="32">
        <v>13.12</v>
      </c>
      <c r="C413" s="33">
        <v>17.845949999999998</v>
      </c>
      <c r="D413" s="33">
        <v>98.264510000000001</v>
      </c>
      <c r="E413" s="34">
        <v>422070.023789</v>
      </c>
      <c r="F413" s="34">
        <v>1973295.4747500001</v>
      </c>
      <c r="G413" s="29" t="s">
        <v>49</v>
      </c>
      <c r="H413" s="29" t="s">
        <v>70</v>
      </c>
      <c r="I413" s="29" t="s">
        <v>70</v>
      </c>
      <c r="J413" s="29" t="s">
        <v>52</v>
      </c>
      <c r="K413" s="29" t="s">
        <v>53</v>
      </c>
      <c r="L413" s="29" t="s">
        <v>372</v>
      </c>
      <c r="M413" s="29" t="s">
        <v>59</v>
      </c>
    </row>
    <row r="414" spans="1:13" s="28" customFormat="1" ht="18">
      <c r="A414" s="31">
        <v>45380</v>
      </c>
      <c r="B414" s="32">
        <v>13.12</v>
      </c>
      <c r="C414" s="33">
        <v>17.94547</v>
      </c>
      <c r="D414" s="33">
        <v>98.150019999999998</v>
      </c>
      <c r="E414" s="34">
        <v>409988.58052900003</v>
      </c>
      <c r="F414" s="34">
        <v>1984358.29544</v>
      </c>
      <c r="G414" s="29" t="s">
        <v>49</v>
      </c>
      <c r="H414" s="29" t="s">
        <v>375</v>
      </c>
      <c r="I414" s="29" t="s">
        <v>70</v>
      </c>
      <c r="J414" s="29" t="s">
        <v>52</v>
      </c>
      <c r="K414" s="29" t="s">
        <v>53</v>
      </c>
      <c r="L414" s="29" t="s">
        <v>372</v>
      </c>
      <c r="M414" s="29" t="s">
        <v>612</v>
      </c>
    </row>
    <row r="415" spans="1:13" s="28" customFormat="1" ht="18">
      <c r="A415" s="31">
        <v>45380</v>
      </c>
      <c r="B415" s="32">
        <v>13.12</v>
      </c>
      <c r="C415" s="33">
        <v>18.873840000000001</v>
      </c>
      <c r="D415" s="33">
        <v>98.632419999999996</v>
      </c>
      <c r="E415" s="34">
        <v>461282.97014300001</v>
      </c>
      <c r="F415" s="34">
        <v>2086908.3964800001</v>
      </c>
      <c r="G415" s="29" t="s">
        <v>49</v>
      </c>
      <c r="H415" s="29" t="s">
        <v>368</v>
      </c>
      <c r="I415" s="29" t="s">
        <v>62</v>
      </c>
      <c r="J415" s="29" t="s">
        <v>52</v>
      </c>
      <c r="K415" s="29" t="s">
        <v>53</v>
      </c>
      <c r="L415" s="29" t="s">
        <v>391</v>
      </c>
      <c r="M415" s="29" t="s">
        <v>59</v>
      </c>
    </row>
    <row r="416" spans="1:13" s="28" customFormat="1" ht="18">
      <c r="A416" s="31">
        <v>45380</v>
      </c>
      <c r="B416" s="32">
        <v>13.12</v>
      </c>
      <c r="C416" s="33">
        <v>18.87679</v>
      </c>
      <c r="D416" s="33">
        <v>98.599760000000003</v>
      </c>
      <c r="E416" s="34">
        <v>457843.60252100002</v>
      </c>
      <c r="F416" s="34">
        <v>2087242.2660099999</v>
      </c>
      <c r="G416" s="29" t="s">
        <v>49</v>
      </c>
      <c r="H416" s="29" t="s">
        <v>368</v>
      </c>
      <c r="I416" s="29" t="s">
        <v>62</v>
      </c>
      <c r="J416" s="29" t="s">
        <v>52</v>
      </c>
      <c r="K416" s="29" t="s">
        <v>53</v>
      </c>
      <c r="L416" s="29" t="s">
        <v>391</v>
      </c>
      <c r="M416" s="29" t="s">
        <v>59</v>
      </c>
    </row>
    <row r="417" spans="1:13" s="28" customFormat="1" ht="18">
      <c r="A417" s="31">
        <v>45380</v>
      </c>
      <c r="B417" s="32">
        <v>13.12</v>
      </c>
      <c r="C417" s="33">
        <v>18.87754</v>
      </c>
      <c r="D417" s="33">
        <v>98.603729999999999</v>
      </c>
      <c r="E417" s="34">
        <v>458261.944908</v>
      </c>
      <c r="F417" s="34">
        <v>2087324.31195</v>
      </c>
      <c r="G417" s="29" t="s">
        <v>49</v>
      </c>
      <c r="H417" s="29" t="s">
        <v>368</v>
      </c>
      <c r="I417" s="29" t="s">
        <v>62</v>
      </c>
      <c r="J417" s="29" t="s">
        <v>52</v>
      </c>
      <c r="K417" s="29" t="s">
        <v>53</v>
      </c>
      <c r="L417" s="29" t="s">
        <v>391</v>
      </c>
      <c r="M417" s="29" t="s">
        <v>59</v>
      </c>
    </row>
    <row r="418" spans="1:13" s="28" customFormat="1" ht="18">
      <c r="A418" s="31">
        <v>45380</v>
      </c>
      <c r="B418" s="32">
        <v>13.12</v>
      </c>
      <c r="C418" s="33">
        <v>18.88447</v>
      </c>
      <c r="D418" s="33">
        <v>98.616249999999994</v>
      </c>
      <c r="E418" s="34">
        <v>459582.32081800001</v>
      </c>
      <c r="F418" s="34">
        <v>2088088.2006900001</v>
      </c>
      <c r="G418" s="29" t="s">
        <v>49</v>
      </c>
      <c r="H418" s="29" t="s">
        <v>368</v>
      </c>
      <c r="I418" s="29" t="s">
        <v>62</v>
      </c>
      <c r="J418" s="29" t="s">
        <v>52</v>
      </c>
      <c r="K418" s="29" t="s">
        <v>53</v>
      </c>
      <c r="L418" s="29" t="s">
        <v>391</v>
      </c>
      <c r="M418" s="29" t="s">
        <v>612</v>
      </c>
    </row>
    <row r="419" spans="1:13" s="28" customFormat="1" ht="18">
      <c r="A419" s="31">
        <v>45380</v>
      </c>
      <c r="B419" s="32">
        <v>13.12</v>
      </c>
      <c r="C419" s="33">
        <v>18.887139999999999</v>
      </c>
      <c r="D419" s="33">
        <v>98.606189999999998</v>
      </c>
      <c r="E419" s="34">
        <v>458523.41618300002</v>
      </c>
      <c r="F419" s="34">
        <v>2088385.9592599999</v>
      </c>
      <c r="G419" s="29" t="s">
        <v>49</v>
      </c>
      <c r="H419" s="29" t="s">
        <v>368</v>
      </c>
      <c r="I419" s="29" t="s">
        <v>62</v>
      </c>
      <c r="J419" s="29" t="s">
        <v>52</v>
      </c>
      <c r="K419" s="29" t="s">
        <v>53</v>
      </c>
      <c r="L419" s="29" t="s">
        <v>391</v>
      </c>
      <c r="M419" s="29" t="s">
        <v>59</v>
      </c>
    </row>
    <row r="420" spans="1:13" s="28" customFormat="1" ht="18">
      <c r="A420" s="31">
        <v>45380</v>
      </c>
      <c r="B420" s="32">
        <v>13.12</v>
      </c>
      <c r="C420" s="33">
        <v>18.887979999999999</v>
      </c>
      <c r="D420" s="33">
        <v>98.634879999999995</v>
      </c>
      <c r="E420" s="34">
        <v>461545.310039</v>
      </c>
      <c r="F420" s="34">
        <v>2088472.42555</v>
      </c>
      <c r="G420" s="29" t="s">
        <v>49</v>
      </c>
      <c r="H420" s="29" t="s">
        <v>368</v>
      </c>
      <c r="I420" s="29" t="s">
        <v>62</v>
      </c>
      <c r="J420" s="29" t="s">
        <v>52</v>
      </c>
      <c r="K420" s="29" t="s">
        <v>53</v>
      </c>
      <c r="L420" s="29" t="s">
        <v>391</v>
      </c>
      <c r="M420" s="29" t="s">
        <v>59</v>
      </c>
    </row>
    <row r="421" spans="1:13" s="28" customFormat="1" ht="18">
      <c r="A421" s="31">
        <v>45380</v>
      </c>
      <c r="B421" s="32">
        <v>13.12</v>
      </c>
      <c r="C421" s="33">
        <v>18.888819999999999</v>
      </c>
      <c r="D421" s="33">
        <v>98.639330000000001</v>
      </c>
      <c r="E421" s="34">
        <v>462014.181469</v>
      </c>
      <c r="F421" s="34">
        <v>2088564.4090700001</v>
      </c>
      <c r="G421" s="29" t="s">
        <v>49</v>
      </c>
      <c r="H421" s="29" t="s">
        <v>368</v>
      </c>
      <c r="I421" s="29" t="s">
        <v>62</v>
      </c>
      <c r="J421" s="29" t="s">
        <v>52</v>
      </c>
      <c r="K421" s="29" t="s">
        <v>53</v>
      </c>
      <c r="L421" s="29" t="s">
        <v>391</v>
      </c>
      <c r="M421" s="29" t="s">
        <v>59</v>
      </c>
    </row>
    <row r="422" spans="1:13" s="28" customFormat="1" ht="18">
      <c r="A422" s="31">
        <v>45380</v>
      </c>
      <c r="B422" s="32">
        <v>13.12</v>
      </c>
      <c r="C422" s="33">
        <v>18.889669999999999</v>
      </c>
      <c r="D422" s="33">
        <v>98.643839999999997</v>
      </c>
      <c r="E422" s="34">
        <v>462489.36951699998</v>
      </c>
      <c r="F422" s="34">
        <v>2088657.49808</v>
      </c>
      <c r="G422" s="29" t="s">
        <v>49</v>
      </c>
      <c r="H422" s="29" t="s">
        <v>368</v>
      </c>
      <c r="I422" s="29" t="s">
        <v>62</v>
      </c>
      <c r="J422" s="29" t="s">
        <v>52</v>
      </c>
      <c r="K422" s="29" t="s">
        <v>53</v>
      </c>
      <c r="L422" s="29" t="s">
        <v>391</v>
      </c>
      <c r="M422" s="29" t="s">
        <v>59</v>
      </c>
    </row>
    <row r="423" spans="1:13" s="28" customFormat="1" ht="18">
      <c r="A423" s="31">
        <v>45380</v>
      </c>
      <c r="B423" s="32">
        <v>13.12</v>
      </c>
      <c r="C423" s="33">
        <v>18.921230000000001</v>
      </c>
      <c r="D423" s="33">
        <v>98.620189999999994</v>
      </c>
      <c r="E423" s="34">
        <v>460006.03319500003</v>
      </c>
      <c r="F423" s="34">
        <v>2092154.74712</v>
      </c>
      <c r="G423" s="29" t="s">
        <v>49</v>
      </c>
      <c r="H423" s="29" t="s">
        <v>368</v>
      </c>
      <c r="I423" s="29" t="s">
        <v>62</v>
      </c>
      <c r="J423" s="29" t="s">
        <v>52</v>
      </c>
      <c r="K423" s="29" t="s">
        <v>53</v>
      </c>
      <c r="L423" s="29" t="s">
        <v>391</v>
      </c>
      <c r="M423" s="29" t="s">
        <v>59</v>
      </c>
    </row>
    <row r="424" spans="1:13" s="28" customFormat="1" ht="18">
      <c r="A424" s="31">
        <v>45380</v>
      </c>
      <c r="B424" s="32">
        <v>13.12</v>
      </c>
      <c r="C424" s="33">
        <v>18.922180000000001</v>
      </c>
      <c r="D424" s="33">
        <v>98.62509</v>
      </c>
      <c r="E424" s="34">
        <v>460522.23179699999</v>
      </c>
      <c r="F424" s="34">
        <v>2092258.76144</v>
      </c>
      <c r="G424" s="29" t="s">
        <v>49</v>
      </c>
      <c r="H424" s="29" t="s">
        <v>368</v>
      </c>
      <c r="I424" s="29" t="s">
        <v>62</v>
      </c>
      <c r="J424" s="29" t="s">
        <v>52</v>
      </c>
      <c r="K424" s="29" t="s">
        <v>53</v>
      </c>
      <c r="L424" s="29" t="s">
        <v>391</v>
      </c>
      <c r="M424" s="29" t="s">
        <v>59</v>
      </c>
    </row>
    <row r="425" spans="1:13" s="28" customFormat="1" ht="18">
      <c r="A425" s="31">
        <v>45380</v>
      </c>
      <c r="B425" s="32">
        <v>13.12</v>
      </c>
      <c r="C425" s="33">
        <v>18.926549999999999</v>
      </c>
      <c r="D425" s="33">
        <v>98.62415</v>
      </c>
      <c r="E425" s="34">
        <v>460424.27803400002</v>
      </c>
      <c r="F425" s="34">
        <v>2092742.5069299999</v>
      </c>
      <c r="G425" s="29" t="s">
        <v>49</v>
      </c>
      <c r="H425" s="29" t="s">
        <v>368</v>
      </c>
      <c r="I425" s="29" t="s">
        <v>62</v>
      </c>
      <c r="J425" s="29" t="s">
        <v>52</v>
      </c>
      <c r="K425" s="29" t="s">
        <v>53</v>
      </c>
      <c r="L425" s="29" t="s">
        <v>391</v>
      </c>
      <c r="M425" s="29" t="s">
        <v>59</v>
      </c>
    </row>
    <row r="426" spans="1:13" s="28" customFormat="1" ht="18">
      <c r="A426" s="31">
        <v>45380</v>
      </c>
      <c r="B426" s="32">
        <v>13.12</v>
      </c>
      <c r="C426" s="33">
        <v>18.993500000000001</v>
      </c>
      <c r="D426" s="33">
        <v>98.641009999999994</v>
      </c>
      <c r="E426" s="34">
        <v>462214.67819000001</v>
      </c>
      <c r="F426" s="34">
        <v>2100146.76755</v>
      </c>
      <c r="G426" s="29" t="s">
        <v>49</v>
      </c>
      <c r="H426" s="29" t="s">
        <v>368</v>
      </c>
      <c r="I426" s="29" t="s">
        <v>62</v>
      </c>
      <c r="J426" s="29" t="s">
        <v>52</v>
      </c>
      <c r="K426" s="29" t="s">
        <v>53</v>
      </c>
      <c r="L426" s="29" t="s">
        <v>391</v>
      </c>
      <c r="M426" s="29" t="s">
        <v>612</v>
      </c>
    </row>
    <row r="427" spans="1:13" s="28" customFormat="1" ht="18">
      <c r="A427" s="31">
        <v>45380</v>
      </c>
      <c r="B427" s="32">
        <v>13.12</v>
      </c>
      <c r="C427" s="33">
        <v>19.91179</v>
      </c>
      <c r="D427" s="33">
        <v>99.375129999999999</v>
      </c>
      <c r="E427" s="34">
        <v>539262.58799999999</v>
      </c>
      <c r="F427" s="34">
        <v>2201763.81164</v>
      </c>
      <c r="G427" s="29" t="s">
        <v>49</v>
      </c>
      <c r="H427" s="29" t="s">
        <v>242</v>
      </c>
      <c r="I427" s="29" t="s">
        <v>396</v>
      </c>
      <c r="J427" s="29" t="s">
        <v>52</v>
      </c>
      <c r="K427" s="29" t="s">
        <v>53</v>
      </c>
      <c r="L427" s="29" t="s">
        <v>395</v>
      </c>
      <c r="M427" s="29" t="s">
        <v>59</v>
      </c>
    </row>
    <row r="428" spans="1:13" s="28" customFormat="1" ht="18">
      <c r="A428" s="31">
        <v>45380</v>
      </c>
      <c r="B428" s="32">
        <v>13.12</v>
      </c>
      <c r="C428" s="33">
        <v>18.828890000000001</v>
      </c>
      <c r="D428" s="33">
        <v>98.800389999999993</v>
      </c>
      <c r="E428" s="34">
        <v>478969.65414200001</v>
      </c>
      <c r="F428" s="34">
        <v>2081906.5054899999</v>
      </c>
      <c r="G428" s="29" t="s">
        <v>49</v>
      </c>
      <c r="H428" s="29" t="s">
        <v>66</v>
      </c>
      <c r="I428" s="29" t="s">
        <v>60</v>
      </c>
      <c r="J428" s="29" t="s">
        <v>52</v>
      </c>
      <c r="K428" s="29" t="s">
        <v>53</v>
      </c>
      <c r="L428" s="29" t="s">
        <v>641</v>
      </c>
      <c r="M428" s="29" t="s">
        <v>59</v>
      </c>
    </row>
    <row r="429" spans="1:13" s="28" customFormat="1" ht="18">
      <c r="A429" s="31">
        <v>45380</v>
      </c>
      <c r="B429" s="32">
        <v>13.12</v>
      </c>
      <c r="C429" s="33">
        <v>18.146730000000002</v>
      </c>
      <c r="D429" s="33">
        <v>98.659319999999994</v>
      </c>
      <c r="E429" s="34">
        <v>463964.49566299998</v>
      </c>
      <c r="F429" s="34">
        <v>2006452.6696500001</v>
      </c>
      <c r="G429" s="29" t="s">
        <v>49</v>
      </c>
      <c r="H429" s="29" t="s">
        <v>550</v>
      </c>
      <c r="I429" s="29" t="s">
        <v>51</v>
      </c>
      <c r="J429" s="29" t="s">
        <v>52</v>
      </c>
      <c r="K429" s="29" t="s">
        <v>53</v>
      </c>
      <c r="L429" s="29" t="s">
        <v>642</v>
      </c>
      <c r="M429" s="29" t="s">
        <v>59</v>
      </c>
    </row>
    <row r="430" spans="1:13" s="28" customFormat="1" ht="18">
      <c r="A430" s="31">
        <v>45380</v>
      </c>
      <c r="B430" s="32">
        <v>13.12</v>
      </c>
      <c r="C430" s="33">
        <v>18.149090000000001</v>
      </c>
      <c r="D430" s="33">
        <v>98.660219999999995</v>
      </c>
      <c r="E430" s="34">
        <v>464060.17657700001</v>
      </c>
      <c r="F430" s="34">
        <v>2006713.6025400001</v>
      </c>
      <c r="G430" s="29" t="s">
        <v>49</v>
      </c>
      <c r="H430" s="29" t="s">
        <v>550</v>
      </c>
      <c r="I430" s="29" t="s">
        <v>51</v>
      </c>
      <c r="J430" s="29" t="s">
        <v>52</v>
      </c>
      <c r="K430" s="29" t="s">
        <v>53</v>
      </c>
      <c r="L430" s="29" t="s">
        <v>642</v>
      </c>
      <c r="M430" s="29" t="s">
        <v>612</v>
      </c>
    </row>
    <row r="431" spans="1:13" s="28" customFormat="1" ht="18">
      <c r="A431" s="31">
        <v>45380</v>
      </c>
      <c r="B431" s="32">
        <v>13.12</v>
      </c>
      <c r="C431" s="33">
        <v>17.9556</v>
      </c>
      <c r="D431" s="33">
        <v>98.616010000000003</v>
      </c>
      <c r="E431" s="34">
        <v>459339.402963</v>
      </c>
      <c r="F431" s="34">
        <v>1985315.31379</v>
      </c>
      <c r="G431" s="29" t="s">
        <v>49</v>
      </c>
      <c r="H431" s="29" t="s">
        <v>459</v>
      </c>
      <c r="I431" s="29" t="s">
        <v>73</v>
      </c>
      <c r="J431" s="29" t="s">
        <v>52</v>
      </c>
      <c r="K431" s="29" t="s">
        <v>53</v>
      </c>
      <c r="L431" s="29" t="s">
        <v>460</v>
      </c>
      <c r="M431" s="29" t="s">
        <v>59</v>
      </c>
    </row>
    <row r="432" spans="1:13" s="28" customFormat="1" ht="18">
      <c r="A432" s="31">
        <v>45380</v>
      </c>
      <c r="B432" s="32">
        <v>13.12</v>
      </c>
      <c r="C432" s="33">
        <v>17.957139999999999</v>
      </c>
      <c r="D432" s="33">
        <v>98.624020000000002</v>
      </c>
      <c r="E432" s="34">
        <v>460187.93442000001</v>
      </c>
      <c r="F432" s="34">
        <v>1985483.9614800001</v>
      </c>
      <c r="G432" s="29" t="s">
        <v>49</v>
      </c>
      <c r="H432" s="29" t="s">
        <v>459</v>
      </c>
      <c r="I432" s="29" t="s">
        <v>73</v>
      </c>
      <c r="J432" s="29" t="s">
        <v>52</v>
      </c>
      <c r="K432" s="29" t="s">
        <v>53</v>
      </c>
      <c r="L432" s="29" t="s">
        <v>460</v>
      </c>
      <c r="M432" s="29" t="s">
        <v>612</v>
      </c>
    </row>
    <row r="433" spans="1:13" s="28" customFormat="1" ht="18">
      <c r="A433" s="31">
        <v>45380</v>
      </c>
      <c r="B433" s="32">
        <v>13.12</v>
      </c>
      <c r="C433" s="33">
        <v>18.031479999999998</v>
      </c>
      <c r="D433" s="33">
        <v>98.550269999999998</v>
      </c>
      <c r="E433" s="34">
        <v>452398.46069699997</v>
      </c>
      <c r="F433" s="34">
        <v>1993726.2013000001</v>
      </c>
      <c r="G433" s="29" t="s">
        <v>49</v>
      </c>
      <c r="H433" s="29" t="s">
        <v>50</v>
      </c>
      <c r="I433" s="29" t="s">
        <v>51</v>
      </c>
      <c r="J433" s="29" t="s">
        <v>52</v>
      </c>
      <c r="K433" s="29" t="s">
        <v>53</v>
      </c>
      <c r="L433" s="29" t="s">
        <v>460</v>
      </c>
      <c r="M433" s="29" t="s">
        <v>59</v>
      </c>
    </row>
    <row r="434" spans="1:13" s="28" customFormat="1" ht="18">
      <c r="A434" s="31">
        <v>45380</v>
      </c>
      <c r="B434" s="32">
        <v>13.12</v>
      </c>
      <c r="C434" s="33">
        <v>18.032599999999999</v>
      </c>
      <c r="D434" s="33">
        <v>98.546999999999997</v>
      </c>
      <c r="E434" s="34">
        <v>452052.64594100002</v>
      </c>
      <c r="F434" s="34">
        <v>1993850.9613300001</v>
      </c>
      <c r="G434" s="29" t="s">
        <v>49</v>
      </c>
      <c r="H434" s="29" t="s">
        <v>50</v>
      </c>
      <c r="I434" s="29" t="s">
        <v>51</v>
      </c>
      <c r="J434" s="29" t="s">
        <v>52</v>
      </c>
      <c r="K434" s="29" t="s">
        <v>53</v>
      </c>
      <c r="L434" s="29" t="s">
        <v>460</v>
      </c>
      <c r="M434" s="29" t="s">
        <v>59</v>
      </c>
    </row>
    <row r="435" spans="1:13" s="28" customFormat="1" ht="18">
      <c r="A435" s="31">
        <v>45380</v>
      </c>
      <c r="B435" s="32">
        <v>13.12</v>
      </c>
      <c r="C435" s="33">
        <v>18.100729999999999</v>
      </c>
      <c r="D435" s="33">
        <v>98.412409999999994</v>
      </c>
      <c r="E435" s="34">
        <v>437830.71051499998</v>
      </c>
      <c r="F435" s="34">
        <v>2001429.0213299999</v>
      </c>
      <c r="G435" s="29" t="s">
        <v>49</v>
      </c>
      <c r="H435" s="29" t="s">
        <v>643</v>
      </c>
      <c r="I435" s="29" t="s">
        <v>51</v>
      </c>
      <c r="J435" s="29" t="s">
        <v>52</v>
      </c>
      <c r="K435" s="29" t="s">
        <v>53</v>
      </c>
      <c r="L435" s="29" t="s">
        <v>460</v>
      </c>
      <c r="M435" s="29" t="s">
        <v>612</v>
      </c>
    </row>
    <row r="436" spans="1:13" s="28" customFormat="1" ht="18">
      <c r="A436" s="31">
        <v>45380</v>
      </c>
      <c r="B436" s="32">
        <v>13.12</v>
      </c>
      <c r="C436" s="33">
        <v>18.731999999999999</v>
      </c>
      <c r="D436" s="33">
        <v>98.259879999999995</v>
      </c>
      <c r="E436" s="34">
        <v>421976.85571999999</v>
      </c>
      <c r="F436" s="34">
        <v>2071336.1109499999</v>
      </c>
      <c r="G436" s="29" t="s">
        <v>49</v>
      </c>
      <c r="H436" s="29" t="s">
        <v>191</v>
      </c>
      <c r="I436" s="29" t="s">
        <v>178</v>
      </c>
      <c r="J436" s="29" t="s">
        <v>52</v>
      </c>
      <c r="K436" s="29" t="s">
        <v>53</v>
      </c>
      <c r="L436" s="29" t="s">
        <v>193</v>
      </c>
      <c r="M436" s="29" t="s">
        <v>612</v>
      </c>
    </row>
    <row r="437" spans="1:13" s="28" customFormat="1" ht="18">
      <c r="A437" s="31">
        <v>45380</v>
      </c>
      <c r="B437" s="32">
        <v>13.12</v>
      </c>
      <c r="C437" s="33">
        <v>18.836010000000002</v>
      </c>
      <c r="D437" s="33">
        <v>98.08672</v>
      </c>
      <c r="E437" s="34">
        <v>403780.36005399999</v>
      </c>
      <c r="F437" s="34">
        <v>2082930.0835200001</v>
      </c>
      <c r="G437" s="29" t="s">
        <v>49</v>
      </c>
      <c r="H437" s="29" t="s">
        <v>191</v>
      </c>
      <c r="I437" s="29" t="s">
        <v>178</v>
      </c>
      <c r="J437" s="29" t="s">
        <v>52</v>
      </c>
      <c r="K437" s="29" t="s">
        <v>53</v>
      </c>
      <c r="L437" s="29" t="s">
        <v>193</v>
      </c>
      <c r="M437" s="29" t="s">
        <v>59</v>
      </c>
    </row>
    <row r="438" spans="1:13" s="28" customFormat="1" ht="18">
      <c r="A438" s="31">
        <v>45380</v>
      </c>
      <c r="B438" s="32">
        <v>13.12</v>
      </c>
      <c r="C438" s="33">
        <v>18.89011</v>
      </c>
      <c r="D438" s="33">
        <v>98.219899999999996</v>
      </c>
      <c r="E438" s="34">
        <v>417838.79184299998</v>
      </c>
      <c r="F438" s="34">
        <v>2088849.52957</v>
      </c>
      <c r="G438" s="29" t="s">
        <v>49</v>
      </c>
      <c r="H438" s="29" t="s">
        <v>462</v>
      </c>
      <c r="I438" s="29" t="s">
        <v>178</v>
      </c>
      <c r="J438" s="29" t="s">
        <v>52</v>
      </c>
      <c r="K438" s="29" t="s">
        <v>53</v>
      </c>
      <c r="L438" s="29" t="s">
        <v>193</v>
      </c>
      <c r="M438" s="29" t="s">
        <v>612</v>
      </c>
    </row>
    <row r="439" spans="1:13" s="28" customFormat="1" ht="18">
      <c r="A439" s="31">
        <v>45380</v>
      </c>
      <c r="B439" s="32">
        <v>13.12</v>
      </c>
      <c r="C439" s="33">
        <v>18.956009999999999</v>
      </c>
      <c r="D439" s="33">
        <v>98.442980000000006</v>
      </c>
      <c r="E439" s="34">
        <v>441357.58262499998</v>
      </c>
      <c r="F439" s="34">
        <v>2096052.66714</v>
      </c>
      <c r="G439" s="29" t="s">
        <v>49</v>
      </c>
      <c r="H439" s="29" t="s">
        <v>644</v>
      </c>
      <c r="I439" s="29" t="s">
        <v>645</v>
      </c>
      <c r="J439" s="29" t="s">
        <v>52</v>
      </c>
      <c r="K439" s="29" t="s">
        <v>53</v>
      </c>
      <c r="L439" s="29" t="s">
        <v>193</v>
      </c>
      <c r="M439" s="29" t="s">
        <v>59</v>
      </c>
    </row>
    <row r="440" spans="1:13" s="28" customFormat="1" ht="18">
      <c r="A440" s="31">
        <v>45380</v>
      </c>
      <c r="B440" s="32">
        <v>13.12</v>
      </c>
      <c r="C440" s="33">
        <v>19.030439999999999</v>
      </c>
      <c r="D440" s="33">
        <v>98.265010000000004</v>
      </c>
      <c r="E440" s="34">
        <v>422654.77759200003</v>
      </c>
      <c r="F440" s="34">
        <v>2104357.3434000001</v>
      </c>
      <c r="G440" s="29" t="s">
        <v>49</v>
      </c>
      <c r="H440" s="29" t="s">
        <v>646</v>
      </c>
      <c r="I440" s="29" t="s">
        <v>645</v>
      </c>
      <c r="J440" s="29" t="s">
        <v>52</v>
      </c>
      <c r="K440" s="29" t="s">
        <v>53</v>
      </c>
      <c r="L440" s="29" t="s">
        <v>193</v>
      </c>
      <c r="M440" s="29" t="s">
        <v>59</v>
      </c>
    </row>
    <row r="441" spans="1:13" s="28" customFormat="1" ht="18">
      <c r="A441" s="31">
        <v>45380</v>
      </c>
      <c r="B441" s="32">
        <v>13.12</v>
      </c>
      <c r="C441" s="33">
        <v>19.03134</v>
      </c>
      <c r="D441" s="33">
        <v>98.269710000000003</v>
      </c>
      <c r="E441" s="34">
        <v>423149.80805499997</v>
      </c>
      <c r="F441" s="34">
        <v>2104454.8707699999</v>
      </c>
      <c r="G441" s="29" t="s">
        <v>49</v>
      </c>
      <c r="H441" s="29" t="s">
        <v>646</v>
      </c>
      <c r="I441" s="29" t="s">
        <v>645</v>
      </c>
      <c r="J441" s="29" t="s">
        <v>52</v>
      </c>
      <c r="K441" s="29" t="s">
        <v>53</v>
      </c>
      <c r="L441" s="29" t="s">
        <v>193</v>
      </c>
      <c r="M441" s="29" t="s">
        <v>59</v>
      </c>
    </row>
    <row r="442" spans="1:13" s="28" customFormat="1" ht="18">
      <c r="A442" s="31">
        <v>45380</v>
      </c>
      <c r="B442" s="32">
        <v>13.12</v>
      </c>
      <c r="C442" s="33">
        <v>19.037749999999999</v>
      </c>
      <c r="D442" s="33">
        <v>98.230019999999996</v>
      </c>
      <c r="E442" s="34">
        <v>418976.04767300002</v>
      </c>
      <c r="F442" s="34">
        <v>2105182.0095299999</v>
      </c>
      <c r="G442" s="29" t="s">
        <v>49</v>
      </c>
      <c r="H442" s="29" t="s">
        <v>646</v>
      </c>
      <c r="I442" s="29" t="s">
        <v>645</v>
      </c>
      <c r="J442" s="29" t="s">
        <v>52</v>
      </c>
      <c r="K442" s="29" t="s">
        <v>53</v>
      </c>
      <c r="L442" s="29" t="s">
        <v>193</v>
      </c>
      <c r="M442" s="29" t="s">
        <v>59</v>
      </c>
    </row>
    <row r="443" spans="1:13" s="28" customFormat="1" ht="18">
      <c r="A443" s="31">
        <v>45380</v>
      </c>
      <c r="B443" s="32">
        <v>13.12</v>
      </c>
      <c r="C443" s="33">
        <v>18.697430000000001</v>
      </c>
      <c r="D443" s="33">
        <v>98.635279999999995</v>
      </c>
      <c r="E443" s="34">
        <v>461544.20297899999</v>
      </c>
      <c r="F443" s="34">
        <v>2067388.5304</v>
      </c>
      <c r="G443" s="29" t="s">
        <v>49</v>
      </c>
      <c r="H443" s="29" t="s">
        <v>472</v>
      </c>
      <c r="I443" s="29" t="s">
        <v>473</v>
      </c>
      <c r="J443" s="29" t="s">
        <v>52</v>
      </c>
      <c r="K443" s="29" t="s">
        <v>53</v>
      </c>
      <c r="L443" s="29" t="s">
        <v>474</v>
      </c>
      <c r="M443" s="29" t="s">
        <v>59</v>
      </c>
    </row>
    <row r="444" spans="1:13" s="28" customFormat="1" ht="18">
      <c r="A444" s="31">
        <v>45380</v>
      </c>
      <c r="B444" s="32">
        <v>13.12</v>
      </c>
      <c r="C444" s="33">
        <v>18.697949999999999</v>
      </c>
      <c r="D444" s="33">
        <v>98.634020000000007</v>
      </c>
      <c r="E444" s="34">
        <v>461411.46591999999</v>
      </c>
      <c r="F444" s="34">
        <v>2067446.3378999999</v>
      </c>
      <c r="G444" s="29" t="s">
        <v>49</v>
      </c>
      <c r="H444" s="29" t="s">
        <v>472</v>
      </c>
      <c r="I444" s="29" t="s">
        <v>473</v>
      </c>
      <c r="J444" s="29" t="s">
        <v>52</v>
      </c>
      <c r="K444" s="29" t="s">
        <v>53</v>
      </c>
      <c r="L444" s="29" t="s">
        <v>474</v>
      </c>
      <c r="M444" s="29" t="s">
        <v>612</v>
      </c>
    </row>
    <row r="445" spans="1:13" s="28" customFormat="1" ht="18">
      <c r="A445" s="31">
        <v>45380</v>
      </c>
      <c r="B445" s="32">
        <v>13.12</v>
      </c>
      <c r="C445" s="33">
        <v>18.69828</v>
      </c>
      <c r="D445" s="33">
        <v>98.639650000000003</v>
      </c>
      <c r="E445" s="34">
        <v>462005.16694099997</v>
      </c>
      <c r="F445" s="34">
        <v>2067481.64482</v>
      </c>
      <c r="G445" s="29" t="s">
        <v>49</v>
      </c>
      <c r="H445" s="29" t="s">
        <v>472</v>
      </c>
      <c r="I445" s="29" t="s">
        <v>473</v>
      </c>
      <c r="J445" s="29" t="s">
        <v>52</v>
      </c>
      <c r="K445" s="29" t="s">
        <v>53</v>
      </c>
      <c r="L445" s="29" t="s">
        <v>474</v>
      </c>
      <c r="M445" s="29" t="s">
        <v>59</v>
      </c>
    </row>
    <row r="446" spans="1:13" s="28" customFormat="1" ht="18">
      <c r="A446" s="31">
        <v>45380</v>
      </c>
      <c r="B446" s="32">
        <v>13.12</v>
      </c>
      <c r="C446" s="33">
        <v>18.69876</v>
      </c>
      <c r="D446" s="33">
        <v>98.638319999999993</v>
      </c>
      <c r="E446" s="34">
        <v>461865.03947299998</v>
      </c>
      <c r="F446" s="34">
        <v>2067535.03816</v>
      </c>
      <c r="G446" s="29" t="s">
        <v>49</v>
      </c>
      <c r="H446" s="29" t="s">
        <v>472</v>
      </c>
      <c r="I446" s="29" t="s">
        <v>473</v>
      </c>
      <c r="J446" s="29" t="s">
        <v>52</v>
      </c>
      <c r="K446" s="29" t="s">
        <v>53</v>
      </c>
      <c r="L446" s="29" t="s">
        <v>474</v>
      </c>
      <c r="M446" s="29" t="s">
        <v>59</v>
      </c>
    </row>
    <row r="447" spans="1:13" s="28" customFormat="1" ht="18">
      <c r="A447" s="31">
        <v>45380</v>
      </c>
      <c r="B447" s="32">
        <v>13.12</v>
      </c>
      <c r="C447" s="33">
        <v>19.496559999999999</v>
      </c>
      <c r="D447" s="33">
        <v>98.959940000000003</v>
      </c>
      <c r="E447" s="34">
        <v>495796.35339200002</v>
      </c>
      <c r="F447" s="34">
        <v>2155772.6944300001</v>
      </c>
      <c r="G447" s="29" t="s">
        <v>49</v>
      </c>
      <c r="H447" s="29" t="s">
        <v>215</v>
      </c>
      <c r="I447" s="29" t="s">
        <v>112</v>
      </c>
      <c r="J447" s="29" t="s">
        <v>52</v>
      </c>
      <c r="K447" s="29" t="s">
        <v>53</v>
      </c>
      <c r="L447" s="29" t="s">
        <v>510</v>
      </c>
      <c r="M447" s="29" t="s">
        <v>59</v>
      </c>
    </row>
    <row r="448" spans="1:13" s="28" customFormat="1" ht="18">
      <c r="A448" s="31">
        <v>45380</v>
      </c>
      <c r="B448" s="32">
        <v>13.12</v>
      </c>
      <c r="C448" s="33">
        <v>19.500789999999999</v>
      </c>
      <c r="D448" s="33">
        <v>98.958979999999997</v>
      </c>
      <c r="E448" s="34">
        <v>495695.728817</v>
      </c>
      <c r="F448" s="34">
        <v>2156240.7839600001</v>
      </c>
      <c r="G448" s="29" t="s">
        <v>49</v>
      </c>
      <c r="H448" s="29" t="s">
        <v>215</v>
      </c>
      <c r="I448" s="29" t="s">
        <v>112</v>
      </c>
      <c r="J448" s="29" t="s">
        <v>52</v>
      </c>
      <c r="K448" s="29" t="s">
        <v>53</v>
      </c>
      <c r="L448" s="29" t="s">
        <v>510</v>
      </c>
      <c r="M448" s="29" t="s">
        <v>612</v>
      </c>
    </row>
    <row r="449" spans="1:13" s="28" customFormat="1" ht="18">
      <c r="A449" s="31">
        <v>45380</v>
      </c>
      <c r="B449" s="32">
        <v>13.12</v>
      </c>
      <c r="C449" s="33">
        <v>18.13025</v>
      </c>
      <c r="D449" s="33">
        <v>98.224080000000001</v>
      </c>
      <c r="E449" s="34">
        <v>417917.55451099999</v>
      </c>
      <c r="F449" s="34">
        <v>2004768.95202</v>
      </c>
      <c r="G449" s="29" t="s">
        <v>49</v>
      </c>
      <c r="H449" s="29" t="s">
        <v>647</v>
      </c>
      <c r="I449" s="29" t="s">
        <v>51</v>
      </c>
      <c r="J449" s="29" t="s">
        <v>52</v>
      </c>
      <c r="K449" s="29" t="s">
        <v>53</v>
      </c>
      <c r="L449" s="29" t="s">
        <v>648</v>
      </c>
      <c r="M449" s="29" t="s">
        <v>59</v>
      </c>
    </row>
    <row r="450" spans="1:13" s="28" customFormat="1" ht="18">
      <c r="A450" s="31">
        <v>45380</v>
      </c>
      <c r="B450" s="32">
        <v>13.12</v>
      </c>
      <c r="C450" s="33">
        <v>18.686900000000001</v>
      </c>
      <c r="D450" s="33">
        <v>99.302760000000006</v>
      </c>
      <c r="E450" s="34">
        <v>531924.701627</v>
      </c>
      <c r="F450" s="34">
        <v>2066211.2353699999</v>
      </c>
      <c r="G450" s="29" t="s">
        <v>49</v>
      </c>
      <c r="H450" s="29" t="s">
        <v>649</v>
      </c>
      <c r="I450" s="29" t="s">
        <v>402</v>
      </c>
      <c r="J450" s="29" t="s">
        <v>52</v>
      </c>
      <c r="K450" s="29" t="s">
        <v>53</v>
      </c>
      <c r="L450" s="29" t="s">
        <v>650</v>
      </c>
      <c r="M450" s="29" t="s">
        <v>59</v>
      </c>
    </row>
    <row r="451" spans="1:13" s="28" customFormat="1" ht="18">
      <c r="A451" s="31">
        <v>45380</v>
      </c>
      <c r="B451" s="32">
        <v>13.12</v>
      </c>
      <c r="C451" s="33">
        <v>18.924659999999999</v>
      </c>
      <c r="D451" s="33">
        <v>99.230040000000002</v>
      </c>
      <c r="E451" s="34">
        <v>524222.61267100001</v>
      </c>
      <c r="F451" s="34">
        <v>2092507.0516900001</v>
      </c>
      <c r="G451" s="29" t="s">
        <v>49</v>
      </c>
      <c r="H451" s="29" t="s">
        <v>651</v>
      </c>
      <c r="I451" s="29" t="s">
        <v>187</v>
      </c>
      <c r="J451" s="29" t="s">
        <v>52</v>
      </c>
      <c r="K451" s="29" t="s">
        <v>53</v>
      </c>
      <c r="L451" s="29" t="s">
        <v>652</v>
      </c>
      <c r="M451" s="29" t="s">
        <v>59</v>
      </c>
    </row>
    <row r="452" spans="1:13" s="28" customFormat="1" ht="18">
      <c r="A452" s="31">
        <v>45380</v>
      </c>
      <c r="B452" s="32">
        <v>13.12</v>
      </c>
      <c r="C452" s="33">
        <v>16.51343</v>
      </c>
      <c r="D452" s="33">
        <v>98.87706</v>
      </c>
      <c r="E452" s="34">
        <v>486880.56225299998</v>
      </c>
      <c r="F452" s="34">
        <v>1825733.50869</v>
      </c>
      <c r="G452" s="29" t="s">
        <v>49</v>
      </c>
      <c r="H452" s="29" t="s">
        <v>653</v>
      </c>
      <c r="I452" s="29" t="s">
        <v>654</v>
      </c>
      <c r="J452" s="29" t="s">
        <v>69</v>
      </c>
      <c r="K452" s="29" t="s">
        <v>53</v>
      </c>
      <c r="L452" s="29" t="s">
        <v>411</v>
      </c>
      <c r="M452" s="29" t="s">
        <v>59</v>
      </c>
    </row>
    <row r="453" spans="1:13" s="28" customFormat="1" ht="18">
      <c r="A453" s="31">
        <v>45380</v>
      </c>
      <c r="B453" s="32">
        <v>13.12</v>
      </c>
      <c r="C453" s="33">
        <v>16.546520000000001</v>
      </c>
      <c r="D453" s="33">
        <v>98.878810000000001</v>
      </c>
      <c r="E453" s="34">
        <v>487069.51510000002</v>
      </c>
      <c r="F453" s="34">
        <v>1829393.8167600001</v>
      </c>
      <c r="G453" s="29" t="s">
        <v>49</v>
      </c>
      <c r="H453" s="29" t="s">
        <v>653</v>
      </c>
      <c r="I453" s="29" t="s">
        <v>654</v>
      </c>
      <c r="J453" s="29" t="s">
        <v>69</v>
      </c>
      <c r="K453" s="29" t="s">
        <v>53</v>
      </c>
      <c r="L453" s="29" t="s">
        <v>411</v>
      </c>
      <c r="M453" s="29" t="s">
        <v>59</v>
      </c>
    </row>
    <row r="454" spans="1:13" s="28" customFormat="1" ht="18">
      <c r="A454" s="31">
        <v>45380</v>
      </c>
      <c r="B454" s="32">
        <v>13.12</v>
      </c>
      <c r="C454" s="33">
        <v>17.308879999999998</v>
      </c>
      <c r="D454" s="33">
        <v>99.163150000000002</v>
      </c>
      <c r="E454" s="34">
        <v>517337.53491300001</v>
      </c>
      <c r="F454" s="34">
        <v>1913732.7467499999</v>
      </c>
      <c r="G454" s="29" t="s">
        <v>49</v>
      </c>
      <c r="H454" s="29" t="s">
        <v>655</v>
      </c>
      <c r="I454" s="29" t="s">
        <v>68</v>
      </c>
      <c r="J454" s="29" t="s">
        <v>69</v>
      </c>
      <c r="K454" s="29" t="s">
        <v>53</v>
      </c>
      <c r="L454" s="29" t="s">
        <v>656</v>
      </c>
      <c r="M454" s="29" t="s">
        <v>612</v>
      </c>
    </row>
    <row r="455" spans="1:13" s="28" customFormat="1" ht="18">
      <c r="A455" s="31">
        <v>45380</v>
      </c>
      <c r="B455" s="32">
        <v>13.12</v>
      </c>
      <c r="C455" s="33">
        <v>17.177019999999999</v>
      </c>
      <c r="D455" s="33">
        <v>98.295500000000004</v>
      </c>
      <c r="E455" s="34">
        <v>425079.92646699998</v>
      </c>
      <c r="F455" s="34">
        <v>1899274.07412</v>
      </c>
      <c r="G455" s="29" t="s">
        <v>49</v>
      </c>
      <c r="H455" s="29" t="s">
        <v>498</v>
      </c>
      <c r="I455" s="29" t="s">
        <v>168</v>
      </c>
      <c r="J455" s="29" t="s">
        <v>69</v>
      </c>
      <c r="K455" s="29" t="s">
        <v>53</v>
      </c>
      <c r="L455" s="29" t="s">
        <v>499</v>
      </c>
      <c r="M455" s="29" t="s">
        <v>612</v>
      </c>
    </row>
    <row r="456" spans="1:13" s="28" customFormat="1" ht="18">
      <c r="A456" s="31">
        <v>45380</v>
      </c>
      <c r="B456" s="32">
        <v>13.12</v>
      </c>
      <c r="C456" s="33">
        <v>18.628309999999999</v>
      </c>
      <c r="D456" s="33">
        <v>100.51468</v>
      </c>
      <c r="E456" s="34">
        <v>659785.44545</v>
      </c>
      <c r="F456" s="34">
        <v>2060376.3544999999</v>
      </c>
      <c r="G456" s="29" t="s">
        <v>49</v>
      </c>
      <c r="H456" s="29" t="s">
        <v>376</v>
      </c>
      <c r="I456" s="29" t="s">
        <v>195</v>
      </c>
      <c r="J456" s="29" t="s">
        <v>117</v>
      </c>
      <c r="K456" s="29" t="s">
        <v>53</v>
      </c>
      <c r="L456" s="29" t="s">
        <v>377</v>
      </c>
      <c r="M456" s="29" t="s">
        <v>612</v>
      </c>
    </row>
    <row r="457" spans="1:13" s="28" customFormat="1" ht="18">
      <c r="A457" s="31">
        <v>45380</v>
      </c>
      <c r="B457" s="32">
        <v>13.12</v>
      </c>
      <c r="C457" s="33">
        <v>18.640429999999999</v>
      </c>
      <c r="D457" s="33">
        <v>100.60387</v>
      </c>
      <c r="E457" s="34">
        <v>669184.12102600001</v>
      </c>
      <c r="F457" s="34">
        <v>2061799.6024100001</v>
      </c>
      <c r="G457" s="29" t="s">
        <v>49</v>
      </c>
      <c r="H457" s="29" t="s">
        <v>378</v>
      </c>
      <c r="I457" s="29" t="s">
        <v>195</v>
      </c>
      <c r="J457" s="29" t="s">
        <v>117</v>
      </c>
      <c r="K457" s="29" t="s">
        <v>53</v>
      </c>
      <c r="L457" s="29" t="s">
        <v>377</v>
      </c>
      <c r="M457" s="29" t="s">
        <v>59</v>
      </c>
    </row>
    <row r="458" spans="1:13" s="28" customFormat="1" ht="18">
      <c r="A458" s="31">
        <v>45380</v>
      </c>
      <c r="B458" s="32">
        <v>13.12</v>
      </c>
      <c r="C458" s="33">
        <v>18.726469999999999</v>
      </c>
      <c r="D458" s="33">
        <v>100.58848999999999</v>
      </c>
      <c r="E458" s="34">
        <v>667476.83259500004</v>
      </c>
      <c r="F458" s="34">
        <v>2071307.8907999999</v>
      </c>
      <c r="G458" s="29" t="s">
        <v>49</v>
      </c>
      <c r="H458" s="29" t="s">
        <v>657</v>
      </c>
      <c r="I458" s="29" t="s">
        <v>195</v>
      </c>
      <c r="J458" s="29" t="s">
        <v>117</v>
      </c>
      <c r="K458" s="29" t="s">
        <v>53</v>
      </c>
      <c r="L458" s="29" t="s">
        <v>377</v>
      </c>
      <c r="M458" s="29" t="s">
        <v>612</v>
      </c>
    </row>
    <row r="459" spans="1:13" s="28" customFormat="1" ht="18">
      <c r="A459" s="31">
        <v>45380</v>
      </c>
      <c r="B459" s="32">
        <v>13.12</v>
      </c>
      <c r="C459" s="33">
        <v>18.726510000000001</v>
      </c>
      <c r="D459" s="33">
        <v>100.59216000000001</v>
      </c>
      <c r="E459" s="34">
        <v>667863.80609800003</v>
      </c>
      <c r="F459" s="34">
        <v>2071315.7675999999</v>
      </c>
      <c r="G459" s="29" t="s">
        <v>49</v>
      </c>
      <c r="H459" s="29" t="s">
        <v>657</v>
      </c>
      <c r="I459" s="29" t="s">
        <v>195</v>
      </c>
      <c r="J459" s="29" t="s">
        <v>117</v>
      </c>
      <c r="K459" s="29" t="s">
        <v>53</v>
      </c>
      <c r="L459" s="29" t="s">
        <v>377</v>
      </c>
      <c r="M459" s="29" t="s">
        <v>59</v>
      </c>
    </row>
    <row r="460" spans="1:13" s="28" customFormat="1" ht="18">
      <c r="A460" s="31">
        <v>45380</v>
      </c>
      <c r="B460" s="32">
        <v>13.12</v>
      </c>
      <c r="C460" s="33">
        <v>18.668849999999999</v>
      </c>
      <c r="D460" s="33">
        <v>100.44616000000001</v>
      </c>
      <c r="E460" s="34">
        <v>652519.70851799997</v>
      </c>
      <c r="F460" s="34">
        <v>2064803.30987</v>
      </c>
      <c r="G460" s="29" t="s">
        <v>49</v>
      </c>
      <c r="H460" s="29" t="s">
        <v>376</v>
      </c>
      <c r="I460" s="29" t="s">
        <v>195</v>
      </c>
      <c r="J460" s="29" t="s">
        <v>117</v>
      </c>
      <c r="K460" s="29" t="s">
        <v>53</v>
      </c>
      <c r="L460" s="29" t="s">
        <v>658</v>
      </c>
      <c r="M460" s="29" t="s">
        <v>59</v>
      </c>
    </row>
    <row r="461" spans="1:13" s="28" customFormat="1" ht="18">
      <c r="A461" s="31">
        <v>45380</v>
      </c>
      <c r="B461" s="32">
        <v>13.12</v>
      </c>
      <c r="C461" s="33">
        <v>18.54147</v>
      </c>
      <c r="D461" s="33">
        <v>100.90792999999999</v>
      </c>
      <c r="E461" s="34">
        <v>701382.94729499996</v>
      </c>
      <c r="F461" s="34">
        <v>2051159.8670099999</v>
      </c>
      <c r="G461" s="29" t="s">
        <v>49</v>
      </c>
      <c r="H461" s="29" t="s">
        <v>194</v>
      </c>
      <c r="I461" s="29" t="s">
        <v>195</v>
      </c>
      <c r="J461" s="29" t="s">
        <v>117</v>
      </c>
      <c r="K461" s="29" t="s">
        <v>53</v>
      </c>
      <c r="L461" s="29" t="s">
        <v>489</v>
      </c>
      <c r="M461" s="29" t="s">
        <v>612</v>
      </c>
    </row>
    <row r="462" spans="1:13" s="28" customFormat="1" ht="18">
      <c r="A462" s="31">
        <v>45380</v>
      </c>
      <c r="B462" s="32">
        <v>13.12</v>
      </c>
      <c r="C462" s="33">
        <v>18.734850000000002</v>
      </c>
      <c r="D462" s="33">
        <v>100.45992</v>
      </c>
      <c r="E462" s="34">
        <v>653911.47023199999</v>
      </c>
      <c r="F462" s="34">
        <v>2072119.5121899999</v>
      </c>
      <c r="G462" s="29" t="s">
        <v>49</v>
      </c>
      <c r="H462" s="29" t="s">
        <v>241</v>
      </c>
      <c r="I462" s="29" t="s">
        <v>242</v>
      </c>
      <c r="J462" s="29" t="s">
        <v>117</v>
      </c>
      <c r="K462" s="29" t="s">
        <v>53</v>
      </c>
      <c r="L462" s="29" t="s">
        <v>491</v>
      </c>
      <c r="M462" s="29" t="s">
        <v>59</v>
      </c>
    </row>
    <row r="463" spans="1:13" s="28" customFormat="1" ht="18">
      <c r="A463" s="31">
        <v>45380</v>
      </c>
      <c r="B463" s="32">
        <v>13.12</v>
      </c>
      <c r="C463" s="33">
        <v>19.309830000000002</v>
      </c>
      <c r="D463" s="33">
        <v>100.76451</v>
      </c>
      <c r="E463" s="34">
        <v>685391.11321800004</v>
      </c>
      <c r="F463" s="34">
        <v>2136054.2256399998</v>
      </c>
      <c r="G463" s="29" t="s">
        <v>49</v>
      </c>
      <c r="H463" s="29" t="s">
        <v>659</v>
      </c>
      <c r="I463" s="29" t="s">
        <v>660</v>
      </c>
      <c r="J463" s="29" t="s">
        <v>117</v>
      </c>
      <c r="K463" s="29" t="s">
        <v>53</v>
      </c>
      <c r="L463" s="29" t="s">
        <v>491</v>
      </c>
      <c r="M463" s="29" t="s">
        <v>59</v>
      </c>
    </row>
    <row r="464" spans="1:13" s="28" customFormat="1" ht="18">
      <c r="A464" s="31">
        <v>45380</v>
      </c>
      <c r="B464" s="32">
        <v>13.12</v>
      </c>
      <c r="C464" s="33">
        <v>19.310690000000001</v>
      </c>
      <c r="D464" s="33">
        <v>100.76931</v>
      </c>
      <c r="E464" s="34">
        <v>685894.58656099997</v>
      </c>
      <c r="F464" s="34">
        <v>2136154.5674000001</v>
      </c>
      <c r="G464" s="29" t="s">
        <v>49</v>
      </c>
      <c r="H464" s="29" t="s">
        <v>659</v>
      </c>
      <c r="I464" s="29" t="s">
        <v>660</v>
      </c>
      <c r="J464" s="29" t="s">
        <v>117</v>
      </c>
      <c r="K464" s="29" t="s">
        <v>53</v>
      </c>
      <c r="L464" s="29" t="s">
        <v>491</v>
      </c>
      <c r="M464" s="29" t="s">
        <v>59</v>
      </c>
    </row>
    <row r="465" spans="1:13" s="28" customFormat="1" ht="18">
      <c r="A465" s="31">
        <v>45380</v>
      </c>
      <c r="B465" s="32">
        <v>13.12</v>
      </c>
      <c r="C465" s="33">
        <v>19.312069999999999</v>
      </c>
      <c r="D465" s="33">
        <v>100.7667</v>
      </c>
      <c r="E465" s="34">
        <v>685618.73731500003</v>
      </c>
      <c r="F465" s="34">
        <v>2136304.5238000001</v>
      </c>
      <c r="G465" s="29" t="s">
        <v>49</v>
      </c>
      <c r="H465" s="29" t="s">
        <v>659</v>
      </c>
      <c r="I465" s="29" t="s">
        <v>660</v>
      </c>
      <c r="J465" s="29" t="s">
        <v>117</v>
      </c>
      <c r="K465" s="29" t="s">
        <v>53</v>
      </c>
      <c r="L465" s="29" t="s">
        <v>491</v>
      </c>
      <c r="M465" s="29" t="s">
        <v>59</v>
      </c>
    </row>
    <row r="466" spans="1:13" s="28" customFormat="1" ht="18">
      <c r="A466" s="31">
        <v>45380</v>
      </c>
      <c r="B466" s="32">
        <v>13.12</v>
      </c>
      <c r="C466" s="33">
        <v>19.312909999999999</v>
      </c>
      <c r="D466" s="33">
        <v>100.7715</v>
      </c>
      <c r="E466" s="34">
        <v>686122.22557500005</v>
      </c>
      <c r="F466" s="34">
        <v>2136402.6587</v>
      </c>
      <c r="G466" s="29" t="s">
        <v>49</v>
      </c>
      <c r="H466" s="29" t="s">
        <v>659</v>
      </c>
      <c r="I466" s="29" t="s">
        <v>660</v>
      </c>
      <c r="J466" s="29" t="s">
        <v>117</v>
      </c>
      <c r="K466" s="29" t="s">
        <v>53</v>
      </c>
      <c r="L466" s="29" t="s">
        <v>491</v>
      </c>
      <c r="M466" s="29" t="s">
        <v>59</v>
      </c>
    </row>
    <row r="467" spans="1:13" s="28" customFormat="1" ht="18">
      <c r="A467" s="31">
        <v>45380</v>
      </c>
      <c r="B467" s="32">
        <v>13.12</v>
      </c>
      <c r="C467" s="33">
        <v>19.313659999999999</v>
      </c>
      <c r="D467" s="33">
        <v>100.76383</v>
      </c>
      <c r="E467" s="34">
        <v>685315.33261399996</v>
      </c>
      <c r="F467" s="34">
        <v>2136477.4512</v>
      </c>
      <c r="G467" s="29" t="s">
        <v>49</v>
      </c>
      <c r="H467" s="29" t="s">
        <v>659</v>
      </c>
      <c r="I467" s="29" t="s">
        <v>660</v>
      </c>
      <c r="J467" s="29" t="s">
        <v>117</v>
      </c>
      <c r="K467" s="29" t="s">
        <v>53</v>
      </c>
      <c r="L467" s="29" t="s">
        <v>491</v>
      </c>
      <c r="M467" s="29" t="s">
        <v>59</v>
      </c>
    </row>
    <row r="468" spans="1:13" s="28" customFormat="1" ht="18">
      <c r="A468" s="31">
        <v>45380</v>
      </c>
      <c r="B468" s="32">
        <v>13.12</v>
      </c>
      <c r="C468" s="33">
        <v>18.727429999999998</v>
      </c>
      <c r="D468" s="33">
        <v>100.59396</v>
      </c>
      <c r="E468" s="34">
        <v>668052.71218499995</v>
      </c>
      <c r="F468" s="34">
        <v>2071419.2869299999</v>
      </c>
      <c r="G468" s="29" t="s">
        <v>49</v>
      </c>
      <c r="H468" s="29" t="s">
        <v>661</v>
      </c>
      <c r="I468" s="29" t="s">
        <v>662</v>
      </c>
      <c r="J468" s="29" t="s">
        <v>117</v>
      </c>
      <c r="K468" s="29" t="s">
        <v>53</v>
      </c>
      <c r="L468" s="29" t="s">
        <v>663</v>
      </c>
      <c r="M468" s="29" t="s">
        <v>612</v>
      </c>
    </row>
    <row r="469" spans="1:13" s="28" customFormat="1" ht="18">
      <c r="A469" s="31">
        <v>45380</v>
      </c>
      <c r="B469" s="32">
        <v>13.12</v>
      </c>
      <c r="C469" s="33">
        <v>19.568670000000001</v>
      </c>
      <c r="D469" s="33">
        <v>101.17354</v>
      </c>
      <c r="E469" s="34">
        <v>728019.22611799999</v>
      </c>
      <c r="F469" s="34">
        <v>2165200.5706799999</v>
      </c>
      <c r="G469" s="29" t="s">
        <v>49</v>
      </c>
      <c r="H469" s="29" t="s">
        <v>664</v>
      </c>
      <c r="I469" s="29" t="s">
        <v>665</v>
      </c>
      <c r="J469" s="29" t="s">
        <v>117</v>
      </c>
      <c r="K469" s="29" t="s">
        <v>53</v>
      </c>
      <c r="L469" s="29" t="s">
        <v>506</v>
      </c>
      <c r="M469" s="29" t="s">
        <v>59</v>
      </c>
    </row>
    <row r="470" spans="1:13" s="28" customFormat="1" ht="18">
      <c r="A470" s="31">
        <v>45380</v>
      </c>
      <c r="B470" s="32">
        <v>13.12</v>
      </c>
      <c r="C470" s="33">
        <v>19.572420000000001</v>
      </c>
      <c r="D470" s="33">
        <v>101.17297000000001</v>
      </c>
      <c r="E470" s="34">
        <v>727954.12978199997</v>
      </c>
      <c r="F470" s="34">
        <v>2165614.9985799999</v>
      </c>
      <c r="G470" s="29" t="s">
        <v>49</v>
      </c>
      <c r="H470" s="29" t="s">
        <v>664</v>
      </c>
      <c r="I470" s="29" t="s">
        <v>665</v>
      </c>
      <c r="J470" s="29" t="s">
        <v>117</v>
      </c>
      <c r="K470" s="29" t="s">
        <v>53</v>
      </c>
      <c r="L470" s="29" t="s">
        <v>506</v>
      </c>
      <c r="M470" s="29" t="s">
        <v>59</v>
      </c>
    </row>
    <row r="471" spans="1:13" s="28" customFormat="1" ht="18">
      <c r="A471" s="31">
        <v>45380</v>
      </c>
      <c r="B471" s="32">
        <v>13.12</v>
      </c>
      <c r="C471" s="33">
        <v>18.929960000000001</v>
      </c>
      <c r="D471" s="33">
        <v>100.2923</v>
      </c>
      <c r="E471" s="34">
        <v>636080.41375599999</v>
      </c>
      <c r="F471" s="34">
        <v>2093575.6248600001</v>
      </c>
      <c r="G471" s="29" t="s">
        <v>49</v>
      </c>
      <c r="H471" s="29" t="s">
        <v>666</v>
      </c>
      <c r="I471" s="29" t="s">
        <v>666</v>
      </c>
      <c r="J471" s="29" t="s">
        <v>122</v>
      </c>
      <c r="K471" s="29" t="s">
        <v>53</v>
      </c>
      <c r="L471" s="29" t="s">
        <v>434</v>
      </c>
      <c r="M471" s="29" t="s">
        <v>59</v>
      </c>
    </row>
    <row r="472" spans="1:13" s="28" customFormat="1" ht="18">
      <c r="A472" s="31">
        <v>45380</v>
      </c>
      <c r="B472" s="32">
        <v>13.12</v>
      </c>
      <c r="C472" s="33">
        <v>19.111740000000001</v>
      </c>
      <c r="D472" s="33">
        <v>100.4256</v>
      </c>
      <c r="E472" s="34">
        <v>649956.04656599998</v>
      </c>
      <c r="F472" s="34">
        <v>2113802.2055100002</v>
      </c>
      <c r="G472" s="29" t="s">
        <v>49</v>
      </c>
      <c r="H472" s="29" t="s">
        <v>616</v>
      </c>
      <c r="I472" s="29" t="s">
        <v>433</v>
      </c>
      <c r="J472" s="29" t="s">
        <v>122</v>
      </c>
      <c r="K472" s="29" t="s">
        <v>53</v>
      </c>
      <c r="L472" s="29" t="s">
        <v>434</v>
      </c>
      <c r="M472" s="29" t="s">
        <v>59</v>
      </c>
    </row>
    <row r="473" spans="1:13" s="28" customFormat="1" ht="18">
      <c r="A473" s="31">
        <v>45380</v>
      </c>
      <c r="B473" s="32">
        <v>13.12</v>
      </c>
      <c r="C473" s="33">
        <v>19.30461</v>
      </c>
      <c r="D473" s="33">
        <v>100.15094999999999</v>
      </c>
      <c r="E473" s="34">
        <v>620921.63145800005</v>
      </c>
      <c r="F473" s="34">
        <v>2134933.9825200001</v>
      </c>
      <c r="G473" s="29" t="s">
        <v>49</v>
      </c>
      <c r="H473" s="29" t="s">
        <v>126</v>
      </c>
      <c r="I473" s="29" t="s">
        <v>126</v>
      </c>
      <c r="J473" s="29" t="s">
        <v>122</v>
      </c>
      <c r="K473" s="29" t="s">
        <v>53</v>
      </c>
      <c r="L473" s="29" t="s">
        <v>667</v>
      </c>
      <c r="M473" s="29" t="s">
        <v>59</v>
      </c>
    </row>
    <row r="474" spans="1:13" s="28" customFormat="1" ht="18">
      <c r="A474" s="31">
        <v>45380</v>
      </c>
      <c r="B474" s="32">
        <v>13.12</v>
      </c>
      <c r="C474" s="33">
        <v>19.493359999999999</v>
      </c>
      <c r="D474" s="33">
        <v>100.37829000000001</v>
      </c>
      <c r="E474" s="34">
        <v>644642.90949800005</v>
      </c>
      <c r="F474" s="34">
        <v>2155998.7388300002</v>
      </c>
      <c r="G474" s="29" t="s">
        <v>49</v>
      </c>
      <c r="H474" s="29" t="s">
        <v>214</v>
      </c>
      <c r="I474" s="29" t="s">
        <v>212</v>
      </c>
      <c r="J474" s="29" t="s">
        <v>122</v>
      </c>
      <c r="K474" s="29" t="s">
        <v>53</v>
      </c>
      <c r="L474" s="29" t="s">
        <v>668</v>
      </c>
      <c r="M474" s="29" t="s">
        <v>59</v>
      </c>
    </row>
    <row r="475" spans="1:13" s="28" customFormat="1" ht="18">
      <c r="A475" s="31">
        <v>45380</v>
      </c>
      <c r="B475" s="32">
        <v>13.12</v>
      </c>
      <c r="C475" s="33">
        <v>19.702169999999999</v>
      </c>
      <c r="D475" s="33">
        <v>100.39818</v>
      </c>
      <c r="E475" s="34">
        <v>646541.35714500002</v>
      </c>
      <c r="F475" s="34">
        <v>2179126.8675199999</v>
      </c>
      <c r="G475" s="29" t="s">
        <v>49</v>
      </c>
      <c r="H475" s="29" t="s">
        <v>213</v>
      </c>
      <c r="I475" s="29" t="s">
        <v>213</v>
      </c>
      <c r="J475" s="29" t="s">
        <v>122</v>
      </c>
      <c r="K475" s="29" t="s">
        <v>53</v>
      </c>
      <c r="L475" s="29" t="s">
        <v>668</v>
      </c>
      <c r="M475" s="29" t="s">
        <v>612</v>
      </c>
    </row>
    <row r="476" spans="1:13" s="28" customFormat="1" ht="18">
      <c r="A476" s="31">
        <v>45380</v>
      </c>
      <c r="B476" s="32">
        <v>13.12</v>
      </c>
      <c r="C476" s="33">
        <v>16.961300000000001</v>
      </c>
      <c r="D476" s="33">
        <v>100.44555</v>
      </c>
      <c r="E476" s="34">
        <v>653914.20702800003</v>
      </c>
      <c r="F476" s="34">
        <v>1875840.35684</v>
      </c>
      <c r="G476" s="29" t="s">
        <v>49</v>
      </c>
      <c r="H476" s="29" t="s">
        <v>669</v>
      </c>
      <c r="I476" s="29" t="s">
        <v>670</v>
      </c>
      <c r="J476" s="29" t="s">
        <v>487</v>
      </c>
      <c r="K476" s="29" t="s">
        <v>53</v>
      </c>
      <c r="L476" s="29" t="s">
        <v>671</v>
      </c>
      <c r="M476" s="29" t="s">
        <v>59</v>
      </c>
    </row>
    <row r="477" spans="1:13" s="28" customFormat="1" ht="18">
      <c r="A477" s="31">
        <v>45380</v>
      </c>
      <c r="B477" s="32">
        <v>13.12</v>
      </c>
      <c r="C477" s="33">
        <v>16.121749999999999</v>
      </c>
      <c r="D477" s="33">
        <v>101.18571</v>
      </c>
      <c r="E477" s="34">
        <v>733758.69571899995</v>
      </c>
      <c r="F477" s="34">
        <v>1783641.27944</v>
      </c>
      <c r="G477" s="29" t="s">
        <v>49</v>
      </c>
      <c r="H477" s="29" t="s">
        <v>672</v>
      </c>
      <c r="I477" s="29" t="s">
        <v>479</v>
      </c>
      <c r="J477" s="29" t="s">
        <v>353</v>
      </c>
      <c r="K477" s="29" t="s">
        <v>53</v>
      </c>
      <c r="L477" s="29" t="s">
        <v>673</v>
      </c>
      <c r="M477" s="29" t="s">
        <v>59</v>
      </c>
    </row>
    <row r="478" spans="1:13" s="28" customFormat="1" ht="18">
      <c r="A478" s="31">
        <v>45380</v>
      </c>
      <c r="B478" s="32">
        <v>13.12</v>
      </c>
      <c r="C478" s="33">
        <v>17.053339999999999</v>
      </c>
      <c r="D478" s="33">
        <v>101.4491</v>
      </c>
      <c r="E478" s="34">
        <v>760682.45347299997</v>
      </c>
      <c r="F478" s="34">
        <v>1887090.3860200001</v>
      </c>
      <c r="G478" s="29" t="s">
        <v>49</v>
      </c>
      <c r="H478" s="29" t="s">
        <v>398</v>
      </c>
      <c r="I478" s="29" t="s">
        <v>352</v>
      </c>
      <c r="J478" s="29" t="s">
        <v>353</v>
      </c>
      <c r="K478" s="29" t="s">
        <v>53</v>
      </c>
      <c r="L478" s="29" t="s">
        <v>399</v>
      </c>
      <c r="M478" s="29" t="s">
        <v>59</v>
      </c>
    </row>
    <row r="479" spans="1:13" s="28" customFormat="1" ht="18">
      <c r="A479" s="31">
        <v>45380</v>
      </c>
      <c r="B479" s="32">
        <v>13.12</v>
      </c>
      <c r="C479" s="33">
        <v>17.057179999999999</v>
      </c>
      <c r="D479" s="33">
        <v>101.44856</v>
      </c>
      <c r="E479" s="34">
        <v>760619.61478900001</v>
      </c>
      <c r="F479" s="34">
        <v>1887514.79057</v>
      </c>
      <c r="G479" s="29" t="s">
        <v>49</v>
      </c>
      <c r="H479" s="29" t="s">
        <v>398</v>
      </c>
      <c r="I479" s="29" t="s">
        <v>352</v>
      </c>
      <c r="J479" s="29" t="s">
        <v>353</v>
      </c>
      <c r="K479" s="29" t="s">
        <v>53</v>
      </c>
      <c r="L479" s="29" t="s">
        <v>399</v>
      </c>
      <c r="M479" s="29" t="s">
        <v>59</v>
      </c>
    </row>
    <row r="480" spans="1:13" s="28" customFormat="1" ht="18">
      <c r="A480" s="31">
        <v>45380</v>
      </c>
      <c r="B480" s="32">
        <v>13.12</v>
      </c>
      <c r="C480" s="33">
        <v>17.058050000000001</v>
      </c>
      <c r="D480" s="33">
        <v>101.45347</v>
      </c>
      <c r="E480" s="34">
        <v>761141.28044100001</v>
      </c>
      <c r="F480" s="34">
        <v>1887617.67356</v>
      </c>
      <c r="G480" s="29" t="s">
        <v>49</v>
      </c>
      <c r="H480" s="29" t="s">
        <v>398</v>
      </c>
      <c r="I480" s="29" t="s">
        <v>352</v>
      </c>
      <c r="J480" s="29" t="s">
        <v>353</v>
      </c>
      <c r="K480" s="29" t="s">
        <v>53</v>
      </c>
      <c r="L480" s="29" t="s">
        <v>399</v>
      </c>
      <c r="M480" s="29" t="s">
        <v>59</v>
      </c>
    </row>
    <row r="481" spans="1:13" s="28" customFormat="1" ht="18">
      <c r="A481" s="31">
        <v>45380</v>
      </c>
      <c r="B481" s="32">
        <v>13.12</v>
      </c>
      <c r="C481" s="33">
        <v>17.061879999999999</v>
      </c>
      <c r="D481" s="33">
        <v>101.4529</v>
      </c>
      <c r="E481" s="34">
        <v>761075.2513</v>
      </c>
      <c r="F481" s="34">
        <v>1888040.9306999999</v>
      </c>
      <c r="G481" s="29" t="s">
        <v>49</v>
      </c>
      <c r="H481" s="29" t="s">
        <v>398</v>
      </c>
      <c r="I481" s="29" t="s">
        <v>352</v>
      </c>
      <c r="J481" s="29" t="s">
        <v>353</v>
      </c>
      <c r="K481" s="29" t="s">
        <v>53</v>
      </c>
      <c r="L481" s="29" t="s">
        <v>399</v>
      </c>
      <c r="M481" s="29" t="s">
        <v>59</v>
      </c>
    </row>
    <row r="482" spans="1:13" s="28" customFormat="1" ht="18">
      <c r="A482" s="31">
        <v>45380</v>
      </c>
      <c r="B482" s="32">
        <v>13.12</v>
      </c>
      <c r="C482" s="33">
        <v>17.062719999999999</v>
      </c>
      <c r="D482" s="33">
        <v>101.45765</v>
      </c>
      <c r="E482" s="34">
        <v>761579.90629399999</v>
      </c>
      <c r="F482" s="34">
        <v>1888140.29134</v>
      </c>
      <c r="G482" s="29" t="s">
        <v>49</v>
      </c>
      <c r="H482" s="29" t="s">
        <v>398</v>
      </c>
      <c r="I482" s="29" t="s">
        <v>352</v>
      </c>
      <c r="J482" s="29" t="s">
        <v>353</v>
      </c>
      <c r="K482" s="29" t="s">
        <v>53</v>
      </c>
      <c r="L482" s="29" t="s">
        <v>399</v>
      </c>
      <c r="M482" s="29" t="s">
        <v>59</v>
      </c>
    </row>
    <row r="483" spans="1:13" s="28" customFormat="1" ht="18">
      <c r="A483" s="31">
        <v>45380</v>
      </c>
      <c r="B483" s="32">
        <v>13.12</v>
      </c>
      <c r="C483" s="33">
        <v>17.06701</v>
      </c>
      <c r="D483" s="33">
        <v>101.43729</v>
      </c>
      <c r="E483" s="34">
        <v>759405.86352500005</v>
      </c>
      <c r="F483" s="34">
        <v>1888588.04216</v>
      </c>
      <c r="G483" s="29" t="s">
        <v>49</v>
      </c>
      <c r="H483" s="29" t="s">
        <v>398</v>
      </c>
      <c r="I483" s="29" t="s">
        <v>352</v>
      </c>
      <c r="J483" s="29" t="s">
        <v>353</v>
      </c>
      <c r="K483" s="29" t="s">
        <v>53</v>
      </c>
      <c r="L483" s="29" t="s">
        <v>399</v>
      </c>
      <c r="M483" s="29" t="s">
        <v>612</v>
      </c>
    </row>
    <row r="484" spans="1:13" s="28" customFormat="1" ht="18">
      <c r="A484" s="31">
        <v>45380</v>
      </c>
      <c r="B484" s="32">
        <v>13.12</v>
      </c>
      <c r="C484" s="33">
        <v>17.15062</v>
      </c>
      <c r="D484" s="33">
        <v>101.34184999999999</v>
      </c>
      <c r="E484" s="34">
        <v>749131.81461100001</v>
      </c>
      <c r="F484" s="34">
        <v>1897719.4643699999</v>
      </c>
      <c r="G484" s="29" t="s">
        <v>49</v>
      </c>
      <c r="H484" s="29" t="s">
        <v>627</v>
      </c>
      <c r="I484" s="29" t="s">
        <v>352</v>
      </c>
      <c r="J484" s="29" t="s">
        <v>353</v>
      </c>
      <c r="K484" s="29" t="s">
        <v>53</v>
      </c>
      <c r="L484" s="29" t="s">
        <v>399</v>
      </c>
      <c r="M484" s="29" t="s">
        <v>59</v>
      </c>
    </row>
    <row r="485" spans="1:13" s="28" customFormat="1" ht="18">
      <c r="A485" s="31">
        <v>45380</v>
      </c>
      <c r="B485" s="32">
        <v>13.12</v>
      </c>
      <c r="C485" s="33">
        <v>15.89005</v>
      </c>
      <c r="D485" s="33">
        <v>101.30618</v>
      </c>
      <c r="E485" s="34">
        <v>746933.37042199995</v>
      </c>
      <c r="F485" s="34">
        <v>1758134.5475399999</v>
      </c>
      <c r="G485" s="29" t="s">
        <v>49</v>
      </c>
      <c r="H485" s="29" t="s">
        <v>674</v>
      </c>
      <c r="I485" s="29" t="s">
        <v>675</v>
      </c>
      <c r="J485" s="29" t="s">
        <v>353</v>
      </c>
      <c r="K485" s="29" t="s">
        <v>53</v>
      </c>
      <c r="L485" s="29" t="s">
        <v>480</v>
      </c>
      <c r="M485" s="29" t="s">
        <v>612</v>
      </c>
    </row>
    <row r="486" spans="1:13" s="28" customFormat="1" ht="18">
      <c r="A486" s="31">
        <v>45380</v>
      </c>
      <c r="B486" s="32">
        <v>13.12</v>
      </c>
      <c r="C486" s="33">
        <v>17.839500000000001</v>
      </c>
      <c r="D486" s="33">
        <v>99.58372</v>
      </c>
      <c r="E486" s="34">
        <v>561850.66564599995</v>
      </c>
      <c r="F486" s="34">
        <v>1972525.1141299999</v>
      </c>
      <c r="G486" s="29" t="s">
        <v>49</v>
      </c>
      <c r="H486" s="29" t="s">
        <v>585</v>
      </c>
      <c r="I486" s="29" t="s">
        <v>132</v>
      </c>
      <c r="J486" s="29" t="s">
        <v>133</v>
      </c>
      <c r="K486" s="29" t="s">
        <v>53</v>
      </c>
      <c r="L486" s="29" t="s">
        <v>413</v>
      </c>
      <c r="M486" s="29" t="s">
        <v>59</v>
      </c>
    </row>
    <row r="487" spans="1:13" s="28" customFormat="1" ht="18">
      <c r="A487" s="31">
        <v>45380</v>
      </c>
      <c r="B487" s="32">
        <v>13.12</v>
      </c>
      <c r="C487" s="33">
        <v>17.808250000000001</v>
      </c>
      <c r="D487" s="33">
        <v>99.794719999999998</v>
      </c>
      <c r="E487" s="34">
        <v>584223.81280499999</v>
      </c>
      <c r="F487" s="34">
        <v>1969149.92445</v>
      </c>
      <c r="G487" s="29" t="s">
        <v>49</v>
      </c>
      <c r="H487" s="29" t="s">
        <v>430</v>
      </c>
      <c r="I487" s="29" t="s">
        <v>132</v>
      </c>
      <c r="J487" s="29" t="s">
        <v>133</v>
      </c>
      <c r="K487" s="29" t="s">
        <v>53</v>
      </c>
      <c r="L487" s="29" t="s">
        <v>431</v>
      </c>
      <c r="M487" s="29" t="s">
        <v>59</v>
      </c>
    </row>
    <row r="488" spans="1:13" s="28" customFormat="1" ht="18">
      <c r="A488" s="31">
        <v>45380</v>
      </c>
      <c r="B488" s="32">
        <v>13.12</v>
      </c>
      <c r="C488" s="33">
        <v>18.353739999999998</v>
      </c>
      <c r="D488" s="33">
        <v>100.11002999999999</v>
      </c>
      <c r="E488" s="34">
        <v>617280.07620500005</v>
      </c>
      <c r="F488" s="34">
        <v>2029680.44123</v>
      </c>
      <c r="G488" s="29" t="s">
        <v>49</v>
      </c>
      <c r="H488" s="29" t="s">
        <v>676</v>
      </c>
      <c r="I488" s="29" t="s">
        <v>165</v>
      </c>
      <c r="J488" s="29" t="s">
        <v>133</v>
      </c>
      <c r="K488" s="29" t="s">
        <v>53</v>
      </c>
      <c r="L488" s="29" t="s">
        <v>677</v>
      </c>
      <c r="M488" s="29" t="s">
        <v>59</v>
      </c>
    </row>
    <row r="489" spans="1:13" s="28" customFormat="1" ht="18">
      <c r="A489" s="31">
        <v>45380</v>
      </c>
      <c r="B489" s="32">
        <v>13.12</v>
      </c>
      <c r="C489" s="33">
        <v>18.354379999999999</v>
      </c>
      <c r="D489" s="33">
        <v>100.11356000000001</v>
      </c>
      <c r="E489" s="34">
        <v>617652.64227299998</v>
      </c>
      <c r="F489" s="34">
        <v>2029753.54112</v>
      </c>
      <c r="G489" s="29" t="s">
        <v>49</v>
      </c>
      <c r="H489" s="29" t="s">
        <v>676</v>
      </c>
      <c r="I489" s="29" t="s">
        <v>165</v>
      </c>
      <c r="J489" s="29" t="s">
        <v>133</v>
      </c>
      <c r="K489" s="29" t="s">
        <v>53</v>
      </c>
      <c r="L489" s="29" t="s">
        <v>677</v>
      </c>
      <c r="M489" s="29" t="s">
        <v>612</v>
      </c>
    </row>
    <row r="490" spans="1:13" s="28" customFormat="1" ht="18">
      <c r="A490" s="31">
        <v>45380</v>
      </c>
      <c r="B490" s="32">
        <v>13.12</v>
      </c>
      <c r="C490" s="33">
        <v>17.92099</v>
      </c>
      <c r="D490" s="33">
        <v>100.05092999999999</v>
      </c>
      <c r="E490" s="34">
        <v>611308.73910500004</v>
      </c>
      <c r="F490" s="34">
        <v>1981758.35573</v>
      </c>
      <c r="G490" s="29" t="s">
        <v>49</v>
      </c>
      <c r="H490" s="29" t="s">
        <v>438</v>
      </c>
      <c r="I490" s="29" t="s">
        <v>436</v>
      </c>
      <c r="J490" s="29" t="s">
        <v>133</v>
      </c>
      <c r="K490" s="29" t="s">
        <v>53</v>
      </c>
      <c r="L490" s="29" t="s">
        <v>437</v>
      </c>
      <c r="M490" s="29" t="s">
        <v>59</v>
      </c>
    </row>
    <row r="491" spans="1:13" s="28" customFormat="1" ht="18">
      <c r="A491" s="31">
        <v>45380</v>
      </c>
      <c r="B491" s="32">
        <v>13.12</v>
      </c>
      <c r="C491" s="33">
        <v>17.92314</v>
      </c>
      <c r="D491" s="33">
        <v>100.03952</v>
      </c>
      <c r="E491" s="34">
        <v>610098.81735100003</v>
      </c>
      <c r="F491" s="34">
        <v>1981989.46841</v>
      </c>
      <c r="G491" s="29" t="s">
        <v>49</v>
      </c>
      <c r="H491" s="29" t="s">
        <v>438</v>
      </c>
      <c r="I491" s="29" t="s">
        <v>436</v>
      </c>
      <c r="J491" s="29" t="s">
        <v>133</v>
      </c>
      <c r="K491" s="29" t="s">
        <v>53</v>
      </c>
      <c r="L491" s="29" t="s">
        <v>437</v>
      </c>
      <c r="M491" s="29" t="s">
        <v>59</v>
      </c>
    </row>
    <row r="492" spans="1:13" s="28" customFormat="1" ht="18">
      <c r="A492" s="31">
        <v>45380</v>
      </c>
      <c r="B492" s="32">
        <v>13.12</v>
      </c>
      <c r="C492" s="33">
        <v>18.256519999999998</v>
      </c>
      <c r="D492" s="33">
        <v>100.40825</v>
      </c>
      <c r="E492" s="34">
        <v>648876.12337499997</v>
      </c>
      <c r="F492" s="34">
        <v>2019139.5344700001</v>
      </c>
      <c r="G492" s="29" t="s">
        <v>49</v>
      </c>
      <c r="H492" s="29" t="s">
        <v>452</v>
      </c>
      <c r="I492" s="29" t="s">
        <v>453</v>
      </c>
      <c r="J492" s="29" t="s">
        <v>133</v>
      </c>
      <c r="K492" s="29" t="s">
        <v>53</v>
      </c>
      <c r="L492" s="29" t="s">
        <v>454</v>
      </c>
      <c r="M492" s="29" t="s">
        <v>59</v>
      </c>
    </row>
    <row r="493" spans="1:13" s="28" customFormat="1" ht="18">
      <c r="A493" s="31">
        <v>45380</v>
      </c>
      <c r="B493" s="32">
        <v>13.12</v>
      </c>
      <c r="C493" s="33">
        <v>18.325959999999998</v>
      </c>
      <c r="D493" s="33">
        <v>100.35168</v>
      </c>
      <c r="E493" s="34">
        <v>642837.88224099996</v>
      </c>
      <c r="F493" s="34">
        <v>2026778.9285299999</v>
      </c>
      <c r="G493" s="29" t="s">
        <v>49</v>
      </c>
      <c r="H493" s="29" t="s">
        <v>678</v>
      </c>
      <c r="I493" s="29" t="s">
        <v>453</v>
      </c>
      <c r="J493" s="29" t="s">
        <v>133</v>
      </c>
      <c r="K493" s="29" t="s">
        <v>53</v>
      </c>
      <c r="L493" s="29" t="s">
        <v>470</v>
      </c>
      <c r="M493" s="29" t="s">
        <v>59</v>
      </c>
    </row>
    <row r="494" spans="1:13" s="28" customFormat="1" ht="18">
      <c r="A494" s="31">
        <v>45380</v>
      </c>
      <c r="B494" s="32">
        <v>13.12</v>
      </c>
      <c r="C494" s="33">
        <v>17.94004</v>
      </c>
      <c r="D494" s="33">
        <v>97.826049999999995</v>
      </c>
      <c r="E494" s="34">
        <v>375673.54597899999</v>
      </c>
      <c r="F494" s="34">
        <v>1983944.1812100001</v>
      </c>
      <c r="G494" s="29" t="s">
        <v>49</v>
      </c>
      <c r="H494" s="29" t="s">
        <v>152</v>
      </c>
      <c r="I494" s="29" t="s">
        <v>153</v>
      </c>
      <c r="J494" s="29" t="s">
        <v>77</v>
      </c>
      <c r="K494" s="29" t="s">
        <v>53</v>
      </c>
      <c r="L494" s="29" t="s">
        <v>387</v>
      </c>
      <c r="M494" s="29" t="s">
        <v>59</v>
      </c>
    </row>
    <row r="495" spans="1:13" s="28" customFormat="1" ht="18">
      <c r="A495" s="31">
        <v>45380</v>
      </c>
      <c r="B495" s="32">
        <v>13.12</v>
      </c>
      <c r="C495" s="33">
        <v>18.51624</v>
      </c>
      <c r="D495" s="33">
        <v>97.673150000000007</v>
      </c>
      <c r="E495" s="34">
        <v>359940.51632699999</v>
      </c>
      <c r="F495" s="34">
        <v>2047816.9505</v>
      </c>
      <c r="G495" s="29" t="s">
        <v>49</v>
      </c>
      <c r="H495" s="29" t="s">
        <v>99</v>
      </c>
      <c r="I495" s="29" t="s">
        <v>94</v>
      </c>
      <c r="J495" s="29" t="s">
        <v>77</v>
      </c>
      <c r="K495" s="29" t="s">
        <v>53</v>
      </c>
      <c r="L495" s="29" t="s">
        <v>387</v>
      </c>
      <c r="M495" s="29" t="s">
        <v>59</v>
      </c>
    </row>
    <row r="496" spans="1:13" s="28" customFormat="1" ht="18">
      <c r="A496" s="31">
        <v>45380</v>
      </c>
      <c r="B496" s="32">
        <v>13.12</v>
      </c>
      <c r="C496" s="33">
        <v>18.51801</v>
      </c>
      <c r="D496" s="33">
        <v>97.675309999999996</v>
      </c>
      <c r="E496" s="34">
        <v>360169.99258600001</v>
      </c>
      <c r="F496" s="34">
        <v>2048011.15307</v>
      </c>
      <c r="G496" s="29" t="s">
        <v>49</v>
      </c>
      <c r="H496" s="29" t="s">
        <v>99</v>
      </c>
      <c r="I496" s="29" t="s">
        <v>94</v>
      </c>
      <c r="J496" s="29" t="s">
        <v>77</v>
      </c>
      <c r="K496" s="29" t="s">
        <v>53</v>
      </c>
      <c r="L496" s="29" t="s">
        <v>387</v>
      </c>
      <c r="M496" s="29" t="s">
        <v>59</v>
      </c>
    </row>
    <row r="497" spans="1:13" s="28" customFormat="1" ht="18">
      <c r="A497" s="31">
        <v>45380</v>
      </c>
      <c r="B497" s="32">
        <v>13.12</v>
      </c>
      <c r="C497" s="33">
        <v>18.542639999999999</v>
      </c>
      <c r="D497" s="33">
        <v>97.676150000000007</v>
      </c>
      <c r="E497" s="34">
        <v>360278.691674</v>
      </c>
      <c r="F497" s="34">
        <v>2050736.2049</v>
      </c>
      <c r="G497" s="29" t="s">
        <v>49</v>
      </c>
      <c r="H497" s="29" t="s">
        <v>99</v>
      </c>
      <c r="I497" s="29" t="s">
        <v>94</v>
      </c>
      <c r="J497" s="29" t="s">
        <v>77</v>
      </c>
      <c r="K497" s="29" t="s">
        <v>53</v>
      </c>
      <c r="L497" s="29" t="s">
        <v>387</v>
      </c>
      <c r="M497" s="29" t="s">
        <v>59</v>
      </c>
    </row>
    <row r="498" spans="1:13" s="28" customFormat="1" ht="18">
      <c r="A498" s="31">
        <v>45380</v>
      </c>
      <c r="B498" s="32">
        <v>13.12</v>
      </c>
      <c r="C498" s="33">
        <v>18.895510000000002</v>
      </c>
      <c r="D498" s="33">
        <v>97.934799999999996</v>
      </c>
      <c r="E498" s="34">
        <v>387812.87959800003</v>
      </c>
      <c r="F498" s="34">
        <v>2089603.6762099999</v>
      </c>
      <c r="G498" s="29" t="s">
        <v>49</v>
      </c>
      <c r="H498" s="29" t="s">
        <v>226</v>
      </c>
      <c r="I498" s="29" t="s">
        <v>226</v>
      </c>
      <c r="J498" s="29" t="s">
        <v>77</v>
      </c>
      <c r="K498" s="29" t="s">
        <v>53</v>
      </c>
      <c r="L498" s="29" t="s">
        <v>410</v>
      </c>
      <c r="M498" s="29" t="s">
        <v>59</v>
      </c>
    </row>
    <row r="499" spans="1:13" s="28" customFormat="1" ht="18">
      <c r="A499" s="31">
        <v>45380</v>
      </c>
      <c r="B499" s="32">
        <v>13.12</v>
      </c>
      <c r="C499" s="33">
        <v>18.896519999999999</v>
      </c>
      <c r="D499" s="33">
        <v>97.93235</v>
      </c>
      <c r="E499" s="34">
        <v>387555.49583500001</v>
      </c>
      <c r="F499" s="34">
        <v>2089717.0003200001</v>
      </c>
      <c r="G499" s="29" t="s">
        <v>49</v>
      </c>
      <c r="H499" s="29" t="s">
        <v>226</v>
      </c>
      <c r="I499" s="29" t="s">
        <v>226</v>
      </c>
      <c r="J499" s="29" t="s">
        <v>77</v>
      </c>
      <c r="K499" s="29" t="s">
        <v>53</v>
      </c>
      <c r="L499" s="29" t="s">
        <v>410</v>
      </c>
      <c r="M499" s="29" t="s">
        <v>612</v>
      </c>
    </row>
    <row r="500" spans="1:13" s="28" customFormat="1" ht="18">
      <c r="A500" s="31">
        <v>45380</v>
      </c>
      <c r="B500" s="32">
        <v>13.12</v>
      </c>
      <c r="C500" s="33">
        <v>18.899339999999999</v>
      </c>
      <c r="D500" s="33">
        <v>97.94717</v>
      </c>
      <c r="E500" s="34">
        <v>389118.33098999999</v>
      </c>
      <c r="F500" s="34">
        <v>2090019.70967</v>
      </c>
      <c r="G500" s="29" t="s">
        <v>49</v>
      </c>
      <c r="H500" s="29" t="s">
        <v>226</v>
      </c>
      <c r="I500" s="29" t="s">
        <v>226</v>
      </c>
      <c r="J500" s="29" t="s">
        <v>77</v>
      </c>
      <c r="K500" s="29" t="s">
        <v>53</v>
      </c>
      <c r="L500" s="29" t="s">
        <v>410</v>
      </c>
      <c r="M500" s="29" t="s">
        <v>612</v>
      </c>
    </row>
    <row r="501" spans="1:13" s="28" customFormat="1" ht="18">
      <c r="A501" s="31">
        <v>45380</v>
      </c>
      <c r="B501" s="32">
        <v>13.12</v>
      </c>
      <c r="C501" s="33">
        <v>18.966640000000002</v>
      </c>
      <c r="D501" s="33">
        <v>97.882940000000005</v>
      </c>
      <c r="E501" s="34">
        <v>382400.22945899999</v>
      </c>
      <c r="F501" s="34">
        <v>2097508.8765699998</v>
      </c>
      <c r="G501" s="29" t="s">
        <v>49</v>
      </c>
      <c r="H501" s="29" t="s">
        <v>226</v>
      </c>
      <c r="I501" s="29" t="s">
        <v>226</v>
      </c>
      <c r="J501" s="29" t="s">
        <v>77</v>
      </c>
      <c r="K501" s="29" t="s">
        <v>53</v>
      </c>
      <c r="L501" s="29" t="s">
        <v>410</v>
      </c>
      <c r="M501" s="29" t="s">
        <v>59</v>
      </c>
    </row>
    <row r="502" spans="1:13" s="28" customFormat="1" ht="18">
      <c r="A502" s="31">
        <v>45380</v>
      </c>
      <c r="B502" s="32">
        <v>13.12</v>
      </c>
      <c r="C502" s="33">
        <v>18.96744</v>
      </c>
      <c r="D502" s="33">
        <v>97.862269999999995</v>
      </c>
      <c r="E502" s="34">
        <v>380224.51792900002</v>
      </c>
      <c r="F502" s="34">
        <v>2097611.3281399999</v>
      </c>
      <c r="G502" s="29" t="s">
        <v>49</v>
      </c>
      <c r="H502" s="29" t="s">
        <v>226</v>
      </c>
      <c r="I502" s="29" t="s">
        <v>226</v>
      </c>
      <c r="J502" s="29" t="s">
        <v>77</v>
      </c>
      <c r="K502" s="29" t="s">
        <v>53</v>
      </c>
      <c r="L502" s="29" t="s">
        <v>410</v>
      </c>
      <c r="M502" s="29" t="s">
        <v>59</v>
      </c>
    </row>
    <row r="503" spans="1:13" s="28" customFormat="1" ht="18">
      <c r="A503" s="31">
        <v>45380</v>
      </c>
      <c r="B503" s="32">
        <v>13.12</v>
      </c>
      <c r="C503" s="33">
        <v>18.96856</v>
      </c>
      <c r="D503" s="33">
        <v>97.892960000000002</v>
      </c>
      <c r="E503" s="34">
        <v>383456.53568899998</v>
      </c>
      <c r="F503" s="34">
        <v>2097714.69521</v>
      </c>
      <c r="G503" s="29" t="s">
        <v>49</v>
      </c>
      <c r="H503" s="29" t="s">
        <v>226</v>
      </c>
      <c r="I503" s="29" t="s">
        <v>226</v>
      </c>
      <c r="J503" s="29" t="s">
        <v>77</v>
      </c>
      <c r="K503" s="29" t="s">
        <v>53</v>
      </c>
      <c r="L503" s="29" t="s">
        <v>410</v>
      </c>
      <c r="M503" s="29" t="s">
        <v>59</v>
      </c>
    </row>
    <row r="504" spans="1:13" s="28" customFormat="1" ht="18">
      <c r="A504" s="31">
        <v>45380</v>
      </c>
      <c r="B504" s="32">
        <v>13.12</v>
      </c>
      <c r="C504" s="33">
        <v>18.970320000000001</v>
      </c>
      <c r="D504" s="33">
        <v>97.85915</v>
      </c>
      <c r="E504" s="34">
        <v>379898.08599200001</v>
      </c>
      <c r="F504" s="34">
        <v>2097932.1662400002</v>
      </c>
      <c r="G504" s="29" t="s">
        <v>49</v>
      </c>
      <c r="H504" s="29" t="s">
        <v>226</v>
      </c>
      <c r="I504" s="29" t="s">
        <v>226</v>
      </c>
      <c r="J504" s="29" t="s">
        <v>77</v>
      </c>
      <c r="K504" s="29" t="s">
        <v>53</v>
      </c>
      <c r="L504" s="29" t="s">
        <v>410</v>
      </c>
      <c r="M504" s="29" t="s">
        <v>59</v>
      </c>
    </row>
    <row r="505" spans="1:13" s="28" customFormat="1" ht="18">
      <c r="A505" s="31">
        <v>45380</v>
      </c>
      <c r="B505" s="32">
        <v>13.12</v>
      </c>
      <c r="C505" s="33">
        <v>18.974119999999999</v>
      </c>
      <c r="D505" s="33">
        <v>97.896990000000002</v>
      </c>
      <c r="E505" s="34">
        <v>383884.68626300001</v>
      </c>
      <c r="F505" s="34">
        <v>2098327.3253000001</v>
      </c>
      <c r="G505" s="29" t="s">
        <v>49</v>
      </c>
      <c r="H505" s="29" t="s">
        <v>226</v>
      </c>
      <c r="I505" s="29" t="s">
        <v>226</v>
      </c>
      <c r="J505" s="29" t="s">
        <v>77</v>
      </c>
      <c r="K505" s="29" t="s">
        <v>53</v>
      </c>
      <c r="L505" s="29" t="s">
        <v>410</v>
      </c>
      <c r="M505" s="29" t="s">
        <v>59</v>
      </c>
    </row>
    <row r="506" spans="1:13" s="28" customFormat="1" ht="18">
      <c r="A506" s="31">
        <v>45380</v>
      </c>
      <c r="B506" s="32">
        <v>13.12</v>
      </c>
      <c r="C506" s="33">
        <v>18.978159999999999</v>
      </c>
      <c r="D506" s="33">
        <v>97.898409999999998</v>
      </c>
      <c r="E506" s="34">
        <v>384036.98163499997</v>
      </c>
      <c r="F506" s="34">
        <v>2098773.4715499999</v>
      </c>
      <c r="G506" s="29" t="s">
        <v>49</v>
      </c>
      <c r="H506" s="29" t="s">
        <v>226</v>
      </c>
      <c r="I506" s="29" t="s">
        <v>226</v>
      </c>
      <c r="J506" s="29" t="s">
        <v>77</v>
      </c>
      <c r="K506" s="29" t="s">
        <v>53</v>
      </c>
      <c r="L506" s="29" t="s">
        <v>410</v>
      </c>
      <c r="M506" s="29" t="s">
        <v>59</v>
      </c>
    </row>
    <row r="507" spans="1:13" s="28" customFormat="1" ht="18">
      <c r="A507" s="31">
        <v>45380</v>
      </c>
      <c r="B507" s="32">
        <v>13.12</v>
      </c>
      <c r="C507" s="33">
        <v>18.979620000000001</v>
      </c>
      <c r="D507" s="33">
        <v>97.900739999999999</v>
      </c>
      <c r="E507" s="34">
        <v>384283.29002100002</v>
      </c>
      <c r="F507" s="34">
        <v>2098933.5082399999</v>
      </c>
      <c r="G507" s="29" t="s">
        <v>49</v>
      </c>
      <c r="H507" s="29" t="s">
        <v>226</v>
      </c>
      <c r="I507" s="29" t="s">
        <v>226</v>
      </c>
      <c r="J507" s="29" t="s">
        <v>77</v>
      </c>
      <c r="K507" s="29" t="s">
        <v>53</v>
      </c>
      <c r="L507" s="29" t="s">
        <v>410</v>
      </c>
      <c r="M507" s="29" t="s">
        <v>59</v>
      </c>
    </row>
    <row r="508" spans="1:13" s="28" customFormat="1" ht="18">
      <c r="A508" s="31">
        <v>45380</v>
      </c>
      <c r="B508" s="32">
        <v>13.12</v>
      </c>
      <c r="C508" s="33">
        <v>18.98367</v>
      </c>
      <c r="D508" s="33">
        <v>97.902079999999998</v>
      </c>
      <c r="E508" s="34">
        <v>384427.15645299997</v>
      </c>
      <c r="F508" s="34">
        <v>2099380.8163899998</v>
      </c>
      <c r="G508" s="29" t="s">
        <v>49</v>
      </c>
      <c r="H508" s="29" t="s">
        <v>226</v>
      </c>
      <c r="I508" s="29" t="s">
        <v>226</v>
      </c>
      <c r="J508" s="29" t="s">
        <v>77</v>
      </c>
      <c r="K508" s="29" t="s">
        <v>53</v>
      </c>
      <c r="L508" s="29" t="s">
        <v>410</v>
      </c>
      <c r="M508" s="29" t="s">
        <v>612</v>
      </c>
    </row>
    <row r="509" spans="1:13" s="28" customFormat="1" ht="18">
      <c r="A509" s="31">
        <v>45380</v>
      </c>
      <c r="B509" s="32">
        <v>13.12</v>
      </c>
      <c r="C509" s="33">
        <v>18.988219999999998</v>
      </c>
      <c r="D509" s="33">
        <v>97.900959999999998</v>
      </c>
      <c r="E509" s="34">
        <v>384312.39051699999</v>
      </c>
      <c r="F509" s="34">
        <v>2099885.0720500001</v>
      </c>
      <c r="G509" s="29" t="s">
        <v>49</v>
      </c>
      <c r="H509" s="29" t="s">
        <v>226</v>
      </c>
      <c r="I509" s="29" t="s">
        <v>226</v>
      </c>
      <c r="J509" s="29" t="s">
        <v>77</v>
      </c>
      <c r="K509" s="29" t="s">
        <v>53</v>
      </c>
      <c r="L509" s="29" t="s">
        <v>410</v>
      </c>
      <c r="M509" s="29" t="s">
        <v>59</v>
      </c>
    </row>
    <row r="510" spans="1:13" s="28" customFormat="1" ht="18">
      <c r="A510" s="31">
        <v>45380</v>
      </c>
      <c r="B510" s="32">
        <v>13.12</v>
      </c>
      <c r="C510" s="33">
        <v>18.98873</v>
      </c>
      <c r="D510" s="33">
        <v>97.898470000000003</v>
      </c>
      <c r="E510" s="34">
        <v>384050.61458699999</v>
      </c>
      <c r="F510" s="34">
        <v>2099943.1487099999</v>
      </c>
      <c r="G510" s="29" t="s">
        <v>49</v>
      </c>
      <c r="H510" s="29" t="s">
        <v>226</v>
      </c>
      <c r="I510" s="29" t="s">
        <v>226</v>
      </c>
      <c r="J510" s="29" t="s">
        <v>77</v>
      </c>
      <c r="K510" s="29" t="s">
        <v>53</v>
      </c>
      <c r="L510" s="29" t="s">
        <v>410</v>
      </c>
      <c r="M510" s="29" t="s">
        <v>59</v>
      </c>
    </row>
    <row r="511" spans="1:13" s="28" customFormat="1" ht="18">
      <c r="A511" s="31">
        <v>45380</v>
      </c>
      <c r="B511" s="32">
        <v>13.12</v>
      </c>
      <c r="C511" s="33">
        <v>17.7196</v>
      </c>
      <c r="D511" s="33">
        <v>98.05789</v>
      </c>
      <c r="E511" s="34">
        <v>400105.63484399999</v>
      </c>
      <c r="F511" s="34">
        <v>1959413.6006100001</v>
      </c>
      <c r="G511" s="29" t="s">
        <v>49</v>
      </c>
      <c r="H511" s="29" t="s">
        <v>198</v>
      </c>
      <c r="I511" s="29" t="s">
        <v>153</v>
      </c>
      <c r="J511" s="29" t="s">
        <v>77</v>
      </c>
      <c r="K511" s="29" t="s">
        <v>53</v>
      </c>
      <c r="L511" s="29" t="s">
        <v>422</v>
      </c>
      <c r="M511" s="29" t="s">
        <v>59</v>
      </c>
    </row>
    <row r="512" spans="1:13" s="28" customFormat="1" ht="18">
      <c r="A512" s="31">
        <v>45380</v>
      </c>
      <c r="B512" s="32">
        <v>13.12</v>
      </c>
      <c r="C512" s="33">
        <v>17.721599999999999</v>
      </c>
      <c r="D512" s="33">
        <v>98.055499999999995</v>
      </c>
      <c r="E512" s="34">
        <v>399853.30857499997</v>
      </c>
      <c r="F512" s="34">
        <v>1959636.16124</v>
      </c>
      <c r="G512" s="29" t="s">
        <v>49</v>
      </c>
      <c r="H512" s="29" t="s">
        <v>198</v>
      </c>
      <c r="I512" s="29" t="s">
        <v>153</v>
      </c>
      <c r="J512" s="29" t="s">
        <v>77</v>
      </c>
      <c r="K512" s="29" t="s">
        <v>53</v>
      </c>
      <c r="L512" s="29" t="s">
        <v>422</v>
      </c>
      <c r="M512" s="29" t="s">
        <v>612</v>
      </c>
    </row>
    <row r="513" spans="1:13" s="28" customFormat="1" ht="18">
      <c r="A513" s="31">
        <v>45380</v>
      </c>
      <c r="B513" s="32">
        <v>13.12</v>
      </c>
      <c r="C513" s="33">
        <v>17.72261</v>
      </c>
      <c r="D513" s="33">
        <v>98.060850000000002</v>
      </c>
      <c r="E513" s="34">
        <v>400421.176186</v>
      </c>
      <c r="F513" s="34">
        <v>1959745.0740100001</v>
      </c>
      <c r="G513" s="29" t="s">
        <v>49</v>
      </c>
      <c r="H513" s="29" t="s">
        <v>198</v>
      </c>
      <c r="I513" s="29" t="s">
        <v>153</v>
      </c>
      <c r="J513" s="29" t="s">
        <v>77</v>
      </c>
      <c r="K513" s="29" t="s">
        <v>53</v>
      </c>
      <c r="L513" s="29" t="s">
        <v>422</v>
      </c>
      <c r="M513" s="29" t="s">
        <v>59</v>
      </c>
    </row>
    <row r="514" spans="1:13" s="28" customFormat="1" ht="18">
      <c r="A514" s="31">
        <v>45380</v>
      </c>
      <c r="B514" s="32">
        <v>13.12</v>
      </c>
      <c r="C514" s="33">
        <v>17.72448</v>
      </c>
      <c r="D514" s="33">
        <v>98.058059999999998</v>
      </c>
      <c r="E514" s="34">
        <v>400126.36403699999</v>
      </c>
      <c r="F514" s="34">
        <v>1959953.4591300001</v>
      </c>
      <c r="G514" s="29" t="s">
        <v>49</v>
      </c>
      <c r="H514" s="29" t="s">
        <v>198</v>
      </c>
      <c r="I514" s="29" t="s">
        <v>153</v>
      </c>
      <c r="J514" s="29" t="s">
        <v>77</v>
      </c>
      <c r="K514" s="29" t="s">
        <v>53</v>
      </c>
      <c r="L514" s="29" t="s">
        <v>422</v>
      </c>
      <c r="M514" s="29" t="s">
        <v>59</v>
      </c>
    </row>
    <row r="515" spans="1:13" s="28" customFormat="1" ht="18">
      <c r="A515" s="31">
        <v>45380</v>
      </c>
      <c r="B515" s="32">
        <v>13.12</v>
      </c>
      <c r="C515" s="33">
        <v>17.72551</v>
      </c>
      <c r="D515" s="33">
        <v>98.063320000000004</v>
      </c>
      <c r="E515" s="34">
        <v>400684.68851299997</v>
      </c>
      <c r="F515" s="34">
        <v>1960064.63958</v>
      </c>
      <c r="G515" s="29" t="s">
        <v>49</v>
      </c>
      <c r="H515" s="29" t="s">
        <v>198</v>
      </c>
      <c r="I515" s="29" t="s">
        <v>153</v>
      </c>
      <c r="J515" s="29" t="s">
        <v>77</v>
      </c>
      <c r="K515" s="29" t="s">
        <v>53</v>
      </c>
      <c r="L515" s="29" t="s">
        <v>422</v>
      </c>
      <c r="M515" s="29" t="s">
        <v>612</v>
      </c>
    </row>
    <row r="516" spans="1:13" s="28" customFormat="1" ht="18">
      <c r="A516" s="31">
        <v>45380</v>
      </c>
      <c r="B516" s="32">
        <v>13.12</v>
      </c>
      <c r="C516" s="33">
        <v>17.72748</v>
      </c>
      <c r="D516" s="33">
        <v>98.061070000000001</v>
      </c>
      <c r="E516" s="34">
        <v>400447.19327799999</v>
      </c>
      <c r="F516" s="34">
        <v>1960283.7996700001</v>
      </c>
      <c r="G516" s="29" t="s">
        <v>49</v>
      </c>
      <c r="H516" s="29" t="s">
        <v>198</v>
      </c>
      <c r="I516" s="29" t="s">
        <v>153</v>
      </c>
      <c r="J516" s="29" t="s">
        <v>77</v>
      </c>
      <c r="K516" s="29" t="s">
        <v>53</v>
      </c>
      <c r="L516" s="29" t="s">
        <v>422</v>
      </c>
      <c r="M516" s="29" t="s">
        <v>59</v>
      </c>
    </row>
    <row r="517" spans="1:13" s="28" customFormat="1" ht="18">
      <c r="A517" s="31">
        <v>45380</v>
      </c>
      <c r="B517" s="32">
        <v>13.12</v>
      </c>
      <c r="C517" s="33">
        <v>17.729340000000001</v>
      </c>
      <c r="D517" s="33">
        <v>98.058160000000001</v>
      </c>
      <c r="E517" s="34">
        <v>400139.65946900001</v>
      </c>
      <c r="F517" s="34">
        <v>1960491.14212</v>
      </c>
      <c r="G517" s="29" t="s">
        <v>49</v>
      </c>
      <c r="H517" s="29" t="s">
        <v>198</v>
      </c>
      <c r="I517" s="29" t="s">
        <v>153</v>
      </c>
      <c r="J517" s="29" t="s">
        <v>77</v>
      </c>
      <c r="K517" s="29" t="s">
        <v>53</v>
      </c>
      <c r="L517" s="29" t="s">
        <v>422</v>
      </c>
      <c r="M517" s="29" t="s">
        <v>612</v>
      </c>
    </row>
    <row r="518" spans="1:13" s="28" customFormat="1" ht="18">
      <c r="A518" s="31">
        <v>45380</v>
      </c>
      <c r="B518" s="32">
        <v>13.12</v>
      </c>
      <c r="C518" s="33">
        <v>17.747910000000001</v>
      </c>
      <c r="D518" s="33">
        <v>98.054130000000001</v>
      </c>
      <c r="E518" s="34">
        <v>399722.67495199997</v>
      </c>
      <c r="F518" s="34">
        <v>1962547.97319</v>
      </c>
      <c r="G518" s="29" t="s">
        <v>49</v>
      </c>
      <c r="H518" s="29" t="s">
        <v>198</v>
      </c>
      <c r="I518" s="29" t="s">
        <v>153</v>
      </c>
      <c r="J518" s="29" t="s">
        <v>77</v>
      </c>
      <c r="K518" s="29" t="s">
        <v>53</v>
      </c>
      <c r="L518" s="29" t="s">
        <v>422</v>
      </c>
      <c r="M518" s="29" t="s">
        <v>59</v>
      </c>
    </row>
    <row r="519" spans="1:13" s="28" customFormat="1" ht="18">
      <c r="A519" s="31">
        <v>45380</v>
      </c>
      <c r="B519" s="32">
        <v>13.12</v>
      </c>
      <c r="C519" s="33">
        <v>17.87341</v>
      </c>
      <c r="D519" s="33">
        <v>97.968119999999999</v>
      </c>
      <c r="E519" s="34">
        <v>390679.97099499998</v>
      </c>
      <c r="F519" s="34">
        <v>1976482.36096</v>
      </c>
      <c r="G519" s="29" t="s">
        <v>49</v>
      </c>
      <c r="H519" s="29" t="s">
        <v>198</v>
      </c>
      <c r="I519" s="29" t="s">
        <v>153</v>
      </c>
      <c r="J519" s="29" t="s">
        <v>77</v>
      </c>
      <c r="K519" s="29" t="s">
        <v>53</v>
      </c>
      <c r="L519" s="29" t="s">
        <v>422</v>
      </c>
      <c r="M519" s="29" t="s">
        <v>59</v>
      </c>
    </row>
    <row r="520" spans="1:13" s="28" customFormat="1" ht="18">
      <c r="A520" s="31">
        <v>45380</v>
      </c>
      <c r="B520" s="32">
        <v>13.12</v>
      </c>
      <c r="C520" s="33">
        <v>18.356390000000001</v>
      </c>
      <c r="D520" s="33">
        <v>97.980959999999996</v>
      </c>
      <c r="E520" s="34">
        <v>392335.95778200001</v>
      </c>
      <c r="F520" s="34">
        <v>2029917.4204599999</v>
      </c>
      <c r="G520" s="29" t="s">
        <v>49</v>
      </c>
      <c r="H520" s="29" t="s">
        <v>423</v>
      </c>
      <c r="I520" s="29" t="s">
        <v>161</v>
      </c>
      <c r="J520" s="29" t="s">
        <v>77</v>
      </c>
      <c r="K520" s="29" t="s">
        <v>53</v>
      </c>
      <c r="L520" s="29" t="s">
        <v>422</v>
      </c>
      <c r="M520" s="29" t="s">
        <v>612</v>
      </c>
    </row>
    <row r="521" spans="1:13" s="28" customFormat="1" ht="18">
      <c r="A521" s="31">
        <v>45380</v>
      </c>
      <c r="B521" s="32">
        <v>13.12</v>
      </c>
      <c r="C521" s="33">
        <v>18.357469999999999</v>
      </c>
      <c r="D521" s="33">
        <v>97.978070000000002</v>
      </c>
      <c r="E521" s="34">
        <v>392031.26755699998</v>
      </c>
      <c r="F521" s="34">
        <v>2030038.64023</v>
      </c>
      <c r="G521" s="29" t="s">
        <v>49</v>
      </c>
      <c r="H521" s="29" t="s">
        <v>423</v>
      </c>
      <c r="I521" s="29" t="s">
        <v>161</v>
      </c>
      <c r="J521" s="29" t="s">
        <v>77</v>
      </c>
      <c r="K521" s="29" t="s">
        <v>53</v>
      </c>
      <c r="L521" s="29" t="s">
        <v>422</v>
      </c>
      <c r="M521" s="29" t="s">
        <v>59</v>
      </c>
    </row>
    <row r="522" spans="1:13" s="28" customFormat="1" ht="18">
      <c r="A522" s="31">
        <v>45380</v>
      </c>
      <c r="B522" s="32">
        <v>13.12</v>
      </c>
      <c r="C522" s="33">
        <v>18.369769999999999</v>
      </c>
      <c r="D522" s="33">
        <v>97.926689999999994</v>
      </c>
      <c r="E522" s="34">
        <v>386610.411983</v>
      </c>
      <c r="F522" s="34">
        <v>2031430.9748500001</v>
      </c>
      <c r="G522" s="29" t="s">
        <v>49</v>
      </c>
      <c r="H522" s="29" t="s">
        <v>161</v>
      </c>
      <c r="I522" s="29" t="s">
        <v>161</v>
      </c>
      <c r="J522" s="29" t="s">
        <v>77</v>
      </c>
      <c r="K522" s="29" t="s">
        <v>53</v>
      </c>
      <c r="L522" s="29" t="s">
        <v>422</v>
      </c>
      <c r="M522" s="29" t="s">
        <v>59</v>
      </c>
    </row>
    <row r="523" spans="1:13" s="28" customFormat="1" ht="18">
      <c r="A523" s="31">
        <v>45380</v>
      </c>
      <c r="B523" s="32">
        <v>13.12</v>
      </c>
      <c r="C523" s="33">
        <v>18.374379999999999</v>
      </c>
      <c r="D523" s="33">
        <v>97.925579999999997</v>
      </c>
      <c r="E523" s="34">
        <v>386496.15061900002</v>
      </c>
      <c r="F523" s="34">
        <v>2031941.7922400001</v>
      </c>
      <c r="G523" s="29" t="s">
        <v>49</v>
      </c>
      <c r="H523" s="29" t="s">
        <v>161</v>
      </c>
      <c r="I523" s="29" t="s">
        <v>161</v>
      </c>
      <c r="J523" s="29" t="s">
        <v>77</v>
      </c>
      <c r="K523" s="29" t="s">
        <v>53</v>
      </c>
      <c r="L523" s="29" t="s">
        <v>422</v>
      </c>
      <c r="M523" s="29" t="s">
        <v>59</v>
      </c>
    </row>
    <row r="524" spans="1:13" s="28" customFormat="1" ht="18">
      <c r="A524" s="31">
        <v>45380</v>
      </c>
      <c r="B524" s="32">
        <v>13.12</v>
      </c>
      <c r="C524" s="33">
        <v>18.40259</v>
      </c>
      <c r="D524" s="33">
        <v>97.996099999999998</v>
      </c>
      <c r="E524" s="34">
        <v>393963.91471699998</v>
      </c>
      <c r="F524" s="34">
        <v>2035020.74915</v>
      </c>
      <c r="G524" s="29" t="s">
        <v>49</v>
      </c>
      <c r="H524" s="29" t="s">
        <v>161</v>
      </c>
      <c r="I524" s="29" t="s">
        <v>161</v>
      </c>
      <c r="J524" s="29" t="s">
        <v>77</v>
      </c>
      <c r="K524" s="29" t="s">
        <v>53</v>
      </c>
      <c r="L524" s="29" t="s">
        <v>422</v>
      </c>
      <c r="M524" s="29" t="s">
        <v>59</v>
      </c>
    </row>
    <row r="525" spans="1:13" s="28" customFormat="1" ht="18">
      <c r="A525" s="31">
        <v>45380</v>
      </c>
      <c r="B525" s="32">
        <v>13.12</v>
      </c>
      <c r="C525" s="33">
        <v>18.54936</v>
      </c>
      <c r="D525" s="33">
        <v>98.120699999999999</v>
      </c>
      <c r="E525" s="34">
        <v>407204.56692499999</v>
      </c>
      <c r="F525" s="34">
        <v>2051192.8663900001</v>
      </c>
      <c r="G525" s="29" t="s">
        <v>49</v>
      </c>
      <c r="H525" s="29" t="s">
        <v>679</v>
      </c>
      <c r="I525" s="29" t="s">
        <v>161</v>
      </c>
      <c r="J525" s="29" t="s">
        <v>77</v>
      </c>
      <c r="K525" s="29" t="s">
        <v>53</v>
      </c>
      <c r="L525" s="29" t="s">
        <v>424</v>
      </c>
      <c r="M525" s="29" t="s">
        <v>59</v>
      </c>
    </row>
    <row r="526" spans="1:13" s="28" customFormat="1" ht="18">
      <c r="A526" s="31">
        <v>45380</v>
      </c>
      <c r="B526" s="32">
        <v>13.12</v>
      </c>
      <c r="C526" s="33">
        <v>18.656099999999999</v>
      </c>
      <c r="D526" s="33">
        <v>97.935649999999995</v>
      </c>
      <c r="E526" s="34">
        <v>387743.98573800002</v>
      </c>
      <c r="F526" s="34">
        <v>2063109.9382199999</v>
      </c>
      <c r="G526" s="29" t="s">
        <v>49</v>
      </c>
      <c r="H526" s="29" t="s">
        <v>427</v>
      </c>
      <c r="I526" s="29" t="s">
        <v>226</v>
      </c>
      <c r="J526" s="29" t="s">
        <v>77</v>
      </c>
      <c r="K526" s="29" t="s">
        <v>53</v>
      </c>
      <c r="L526" s="29" t="s">
        <v>424</v>
      </c>
      <c r="M526" s="29" t="s">
        <v>612</v>
      </c>
    </row>
    <row r="527" spans="1:13" s="28" customFormat="1" ht="18">
      <c r="A527" s="31">
        <v>45380</v>
      </c>
      <c r="B527" s="32">
        <v>13.12</v>
      </c>
      <c r="C527" s="33">
        <v>18.693149999999999</v>
      </c>
      <c r="D527" s="33">
        <v>98.011340000000004</v>
      </c>
      <c r="E527" s="34">
        <v>395750.25327699998</v>
      </c>
      <c r="F527" s="34">
        <v>2067164.0249099999</v>
      </c>
      <c r="G527" s="29" t="s">
        <v>49</v>
      </c>
      <c r="H527" s="29" t="s">
        <v>427</v>
      </c>
      <c r="I527" s="29" t="s">
        <v>226</v>
      </c>
      <c r="J527" s="29" t="s">
        <v>77</v>
      </c>
      <c r="K527" s="29" t="s">
        <v>53</v>
      </c>
      <c r="L527" s="29" t="s">
        <v>424</v>
      </c>
      <c r="M527" s="29" t="s">
        <v>59</v>
      </c>
    </row>
    <row r="528" spans="1:13" s="28" customFormat="1" ht="18">
      <c r="A528" s="31">
        <v>45380</v>
      </c>
      <c r="B528" s="32">
        <v>13.12</v>
      </c>
      <c r="C528" s="33">
        <v>18.69473</v>
      </c>
      <c r="D528" s="33">
        <v>98.012990000000002</v>
      </c>
      <c r="E528" s="34">
        <v>395925.21756899997</v>
      </c>
      <c r="F528" s="34">
        <v>2067337.9018699999</v>
      </c>
      <c r="G528" s="29" t="s">
        <v>49</v>
      </c>
      <c r="H528" s="29" t="s">
        <v>427</v>
      </c>
      <c r="I528" s="29" t="s">
        <v>226</v>
      </c>
      <c r="J528" s="29" t="s">
        <v>77</v>
      </c>
      <c r="K528" s="29" t="s">
        <v>53</v>
      </c>
      <c r="L528" s="29" t="s">
        <v>424</v>
      </c>
      <c r="M528" s="29" t="s">
        <v>59</v>
      </c>
    </row>
    <row r="529" spans="1:13" s="28" customFormat="1" ht="18">
      <c r="A529" s="31">
        <v>45380</v>
      </c>
      <c r="B529" s="32">
        <v>13.12</v>
      </c>
      <c r="C529" s="33">
        <v>18.763780000000001</v>
      </c>
      <c r="D529" s="33">
        <v>97.913929999999993</v>
      </c>
      <c r="E529" s="34">
        <v>385525.44315399998</v>
      </c>
      <c r="F529" s="34">
        <v>2075039.58816</v>
      </c>
      <c r="G529" s="29" t="s">
        <v>49</v>
      </c>
      <c r="H529" s="29" t="s">
        <v>427</v>
      </c>
      <c r="I529" s="29" t="s">
        <v>226</v>
      </c>
      <c r="J529" s="29" t="s">
        <v>77</v>
      </c>
      <c r="K529" s="29" t="s">
        <v>53</v>
      </c>
      <c r="L529" s="29" t="s">
        <v>424</v>
      </c>
      <c r="M529" s="29" t="s">
        <v>59</v>
      </c>
    </row>
    <row r="530" spans="1:13" s="28" customFormat="1" ht="18">
      <c r="A530" s="31">
        <v>45380</v>
      </c>
      <c r="B530" s="32">
        <v>13.12</v>
      </c>
      <c r="C530" s="33">
        <v>18.76455</v>
      </c>
      <c r="D530" s="33">
        <v>97.911510000000007</v>
      </c>
      <c r="E530" s="34">
        <v>385270.86526599998</v>
      </c>
      <c r="F530" s="34">
        <v>2075126.3544300001</v>
      </c>
      <c r="G530" s="29" t="s">
        <v>49</v>
      </c>
      <c r="H530" s="29" t="s">
        <v>427</v>
      </c>
      <c r="I530" s="29" t="s">
        <v>226</v>
      </c>
      <c r="J530" s="29" t="s">
        <v>77</v>
      </c>
      <c r="K530" s="29" t="s">
        <v>53</v>
      </c>
      <c r="L530" s="29" t="s">
        <v>424</v>
      </c>
      <c r="M530" s="29" t="s">
        <v>59</v>
      </c>
    </row>
    <row r="531" spans="1:13" s="28" customFormat="1" ht="18">
      <c r="A531" s="31">
        <v>45380</v>
      </c>
      <c r="B531" s="32">
        <v>13.12</v>
      </c>
      <c r="C531" s="33">
        <v>18.770710000000001</v>
      </c>
      <c r="D531" s="33">
        <v>97.876369999999994</v>
      </c>
      <c r="E531" s="34">
        <v>381570.96374899999</v>
      </c>
      <c r="F531" s="34">
        <v>2075831.0378699999</v>
      </c>
      <c r="G531" s="29" t="s">
        <v>49</v>
      </c>
      <c r="H531" s="29" t="s">
        <v>199</v>
      </c>
      <c r="I531" s="29" t="s">
        <v>226</v>
      </c>
      <c r="J531" s="29" t="s">
        <v>77</v>
      </c>
      <c r="K531" s="29" t="s">
        <v>53</v>
      </c>
      <c r="L531" s="29" t="s">
        <v>424</v>
      </c>
      <c r="M531" s="29" t="s">
        <v>59</v>
      </c>
    </row>
    <row r="532" spans="1:13" s="28" customFormat="1" ht="18">
      <c r="A532" s="31">
        <v>45380</v>
      </c>
      <c r="B532" s="32">
        <v>13.12</v>
      </c>
      <c r="C532" s="33">
        <v>18.77176</v>
      </c>
      <c r="D532" s="33">
        <v>97.873919999999998</v>
      </c>
      <c r="E532" s="34">
        <v>381313.44560799998</v>
      </c>
      <c r="F532" s="34">
        <v>2075948.8648000001</v>
      </c>
      <c r="G532" s="29" t="s">
        <v>49</v>
      </c>
      <c r="H532" s="29" t="s">
        <v>199</v>
      </c>
      <c r="I532" s="29" t="s">
        <v>226</v>
      </c>
      <c r="J532" s="29" t="s">
        <v>77</v>
      </c>
      <c r="K532" s="29" t="s">
        <v>53</v>
      </c>
      <c r="L532" s="29" t="s">
        <v>424</v>
      </c>
      <c r="M532" s="29" t="s">
        <v>59</v>
      </c>
    </row>
    <row r="533" spans="1:13" s="28" customFormat="1" ht="18">
      <c r="A533" s="31">
        <v>45380</v>
      </c>
      <c r="B533" s="32">
        <v>13.12</v>
      </c>
      <c r="C533" s="33">
        <v>18.772659999999998</v>
      </c>
      <c r="D533" s="33">
        <v>97.878630000000001</v>
      </c>
      <c r="E533" s="34">
        <v>381810.54815400002</v>
      </c>
      <c r="F533" s="34">
        <v>2076045.3267699999</v>
      </c>
      <c r="G533" s="29" t="s">
        <v>49</v>
      </c>
      <c r="H533" s="29" t="s">
        <v>199</v>
      </c>
      <c r="I533" s="29" t="s">
        <v>226</v>
      </c>
      <c r="J533" s="29" t="s">
        <v>77</v>
      </c>
      <c r="K533" s="29" t="s">
        <v>53</v>
      </c>
      <c r="L533" s="29" t="s">
        <v>424</v>
      </c>
      <c r="M533" s="29" t="s">
        <v>59</v>
      </c>
    </row>
    <row r="534" spans="1:13" s="28" customFormat="1" ht="18">
      <c r="A534" s="31">
        <v>45380</v>
      </c>
      <c r="B534" s="32">
        <v>13.12</v>
      </c>
      <c r="C534" s="33">
        <v>18.776309999999999</v>
      </c>
      <c r="D534" s="33">
        <v>97.880380000000002</v>
      </c>
      <c r="E534" s="34">
        <v>381997.55294199998</v>
      </c>
      <c r="F534" s="34">
        <v>2076448.0819099999</v>
      </c>
      <c r="G534" s="29" t="s">
        <v>49</v>
      </c>
      <c r="H534" s="29" t="s">
        <v>199</v>
      </c>
      <c r="I534" s="29" t="s">
        <v>226</v>
      </c>
      <c r="J534" s="29" t="s">
        <v>77</v>
      </c>
      <c r="K534" s="29" t="s">
        <v>53</v>
      </c>
      <c r="L534" s="29" t="s">
        <v>424</v>
      </c>
      <c r="M534" s="29" t="s">
        <v>59</v>
      </c>
    </row>
    <row r="535" spans="1:13" s="28" customFormat="1" ht="18">
      <c r="A535" s="31">
        <v>45380</v>
      </c>
      <c r="B535" s="32">
        <v>13.12</v>
      </c>
      <c r="C535" s="33">
        <v>18.777290000000001</v>
      </c>
      <c r="D535" s="33">
        <v>97.877769999999998</v>
      </c>
      <c r="E535" s="34">
        <v>381723.12753100001</v>
      </c>
      <c r="F535" s="34">
        <v>2076558.2633700001</v>
      </c>
      <c r="G535" s="29" t="s">
        <v>49</v>
      </c>
      <c r="H535" s="29" t="s">
        <v>199</v>
      </c>
      <c r="I535" s="29" t="s">
        <v>226</v>
      </c>
      <c r="J535" s="29" t="s">
        <v>77</v>
      </c>
      <c r="K535" s="29" t="s">
        <v>53</v>
      </c>
      <c r="L535" s="29" t="s">
        <v>424</v>
      </c>
      <c r="M535" s="29" t="s">
        <v>59</v>
      </c>
    </row>
    <row r="536" spans="1:13" s="28" customFormat="1" ht="18">
      <c r="A536" s="31">
        <v>45380</v>
      </c>
      <c r="B536" s="32">
        <v>13.12</v>
      </c>
      <c r="C536" s="33">
        <v>18.778269999999999</v>
      </c>
      <c r="D536" s="33">
        <v>97.882909999999995</v>
      </c>
      <c r="E536" s="34">
        <v>382265.59090700001</v>
      </c>
      <c r="F536" s="34">
        <v>2076663.3036499999</v>
      </c>
      <c r="G536" s="29" t="s">
        <v>49</v>
      </c>
      <c r="H536" s="29" t="s">
        <v>427</v>
      </c>
      <c r="I536" s="29" t="s">
        <v>226</v>
      </c>
      <c r="J536" s="29" t="s">
        <v>77</v>
      </c>
      <c r="K536" s="29" t="s">
        <v>53</v>
      </c>
      <c r="L536" s="29" t="s">
        <v>424</v>
      </c>
      <c r="M536" s="29" t="s">
        <v>59</v>
      </c>
    </row>
    <row r="537" spans="1:13" s="28" customFormat="1" ht="18">
      <c r="A537" s="31">
        <v>45380</v>
      </c>
      <c r="B537" s="32">
        <v>13.12</v>
      </c>
      <c r="C537" s="33">
        <v>18.78481</v>
      </c>
      <c r="D537" s="33">
        <v>97.899069999999995</v>
      </c>
      <c r="E537" s="34">
        <v>383973.40180499997</v>
      </c>
      <c r="F537" s="34">
        <v>2077376.4154099999</v>
      </c>
      <c r="G537" s="29" t="s">
        <v>49</v>
      </c>
      <c r="H537" s="29" t="s">
        <v>199</v>
      </c>
      <c r="I537" s="29" t="s">
        <v>226</v>
      </c>
      <c r="J537" s="29" t="s">
        <v>77</v>
      </c>
      <c r="K537" s="29" t="s">
        <v>53</v>
      </c>
      <c r="L537" s="29" t="s">
        <v>424</v>
      </c>
      <c r="M537" s="29" t="s">
        <v>612</v>
      </c>
    </row>
    <row r="538" spans="1:13" s="28" customFormat="1" ht="18">
      <c r="A538" s="31">
        <v>45380</v>
      </c>
      <c r="B538" s="32">
        <v>13.12</v>
      </c>
      <c r="C538" s="33">
        <v>18.785599999999999</v>
      </c>
      <c r="D538" s="33">
        <v>97.878780000000006</v>
      </c>
      <c r="E538" s="34">
        <v>381835.38145300001</v>
      </c>
      <c r="F538" s="34">
        <v>2077477.1944800001</v>
      </c>
      <c r="G538" s="29" t="s">
        <v>49</v>
      </c>
      <c r="H538" s="29" t="s">
        <v>199</v>
      </c>
      <c r="I538" s="29" t="s">
        <v>226</v>
      </c>
      <c r="J538" s="29" t="s">
        <v>77</v>
      </c>
      <c r="K538" s="29" t="s">
        <v>53</v>
      </c>
      <c r="L538" s="29" t="s">
        <v>424</v>
      </c>
      <c r="M538" s="29" t="s">
        <v>612</v>
      </c>
    </row>
    <row r="539" spans="1:13" s="28" customFormat="1" ht="18">
      <c r="A539" s="31">
        <v>45380</v>
      </c>
      <c r="B539" s="32">
        <v>13.12</v>
      </c>
      <c r="C539" s="33">
        <v>18.795390000000001</v>
      </c>
      <c r="D539" s="33">
        <v>97.928359999999998</v>
      </c>
      <c r="E539" s="34">
        <v>387067.60931999999</v>
      </c>
      <c r="F539" s="34">
        <v>2078528.3562</v>
      </c>
      <c r="G539" s="29" t="s">
        <v>49</v>
      </c>
      <c r="H539" s="29" t="s">
        <v>226</v>
      </c>
      <c r="I539" s="29" t="s">
        <v>226</v>
      </c>
      <c r="J539" s="29" t="s">
        <v>77</v>
      </c>
      <c r="K539" s="29" t="s">
        <v>53</v>
      </c>
      <c r="L539" s="29" t="s">
        <v>424</v>
      </c>
      <c r="M539" s="29" t="s">
        <v>59</v>
      </c>
    </row>
    <row r="540" spans="1:13" s="28" customFormat="1" ht="18">
      <c r="A540" s="31">
        <v>45380</v>
      </c>
      <c r="B540" s="32">
        <v>13.12</v>
      </c>
      <c r="C540" s="33">
        <v>18.79898</v>
      </c>
      <c r="D540" s="33">
        <v>97.922290000000004</v>
      </c>
      <c r="E540" s="34">
        <v>386430.28397699998</v>
      </c>
      <c r="F540" s="34">
        <v>2078929.4956700001</v>
      </c>
      <c r="G540" s="29" t="s">
        <v>49</v>
      </c>
      <c r="H540" s="29" t="s">
        <v>199</v>
      </c>
      <c r="I540" s="29" t="s">
        <v>226</v>
      </c>
      <c r="J540" s="29" t="s">
        <v>77</v>
      </c>
      <c r="K540" s="29" t="s">
        <v>53</v>
      </c>
      <c r="L540" s="29" t="s">
        <v>424</v>
      </c>
      <c r="M540" s="29" t="s">
        <v>612</v>
      </c>
    </row>
    <row r="541" spans="1:13" s="28" customFormat="1" ht="18">
      <c r="A541" s="31">
        <v>45380</v>
      </c>
      <c r="B541" s="32">
        <v>13.12</v>
      </c>
      <c r="C541" s="33">
        <v>18.799949999999999</v>
      </c>
      <c r="D541" s="33">
        <v>97.927229999999994</v>
      </c>
      <c r="E541" s="34">
        <v>386951.56047899998</v>
      </c>
      <c r="F541" s="34">
        <v>2079033.6878500001</v>
      </c>
      <c r="G541" s="29" t="s">
        <v>49</v>
      </c>
      <c r="H541" s="29" t="s">
        <v>226</v>
      </c>
      <c r="I541" s="29" t="s">
        <v>226</v>
      </c>
      <c r="J541" s="29" t="s">
        <v>77</v>
      </c>
      <c r="K541" s="29" t="s">
        <v>53</v>
      </c>
      <c r="L541" s="29" t="s">
        <v>424</v>
      </c>
      <c r="M541" s="29" t="s">
        <v>59</v>
      </c>
    </row>
    <row r="542" spans="1:13" s="28" customFormat="1" ht="18">
      <c r="A542" s="31">
        <v>45380</v>
      </c>
      <c r="B542" s="32">
        <v>13.12</v>
      </c>
      <c r="C542" s="33">
        <v>18.065750000000001</v>
      </c>
      <c r="D542" s="33">
        <v>97.890720000000002</v>
      </c>
      <c r="E542" s="34">
        <v>382606.34581500001</v>
      </c>
      <c r="F542" s="34">
        <v>1997812.3312899999</v>
      </c>
      <c r="G542" s="29" t="s">
        <v>49</v>
      </c>
      <c r="H542" s="29" t="s">
        <v>93</v>
      </c>
      <c r="I542" s="29" t="s">
        <v>94</v>
      </c>
      <c r="J542" s="29" t="s">
        <v>77</v>
      </c>
      <c r="K542" s="29" t="s">
        <v>53</v>
      </c>
      <c r="L542" s="29" t="s">
        <v>429</v>
      </c>
      <c r="M542" s="29" t="s">
        <v>59</v>
      </c>
    </row>
    <row r="543" spans="1:13" s="28" customFormat="1" ht="18">
      <c r="A543" s="31">
        <v>45380</v>
      </c>
      <c r="B543" s="32">
        <v>13.12</v>
      </c>
      <c r="C543" s="33">
        <v>18.21041</v>
      </c>
      <c r="D543" s="33">
        <v>97.900360000000006</v>
      </c>
      <c r="E543" s="34">
        <v>383722.28761</v>
      </c>
      <c r="F543" s="34">
        <v>2013813.4734199999</v>
      </c>
      <c r="G543" s="29" t="s">
        <v>49</v>
      </c>
      <c r="H543" s="29" t="s">
        <v>428</v>
      </c>
      <c r="I543" s="29" t="s">
        <v>94</v>
      </c>
      <c r="J543" s="29" t="s">
        <v>77</v>
      </c>
      <c r="K543" s="29" t="s">
        <v>53</v>
      </c>
      <c r="L543" s="29" t="s">
        <v>429</v>
      </c>
      <c r="M543" s="29" t="s">
        <v>59</v>
      </c>
    </row>
    <row r="544" spans="1:13" s="28" customFormat="1" ht="18">
      <c r="A544" s="31">
        <v>45380</v>
      </c>
      <c r="B544" s="32">
        <v>13.12</v>
      </c>
      <c r="C544" s="33">
        <v>18.211310000000001</v>
      </c>
      <c r="D544" s="33">
        <v>97.829139999999995</v>
      </c>
      <c r="E544" s="34">
        <v>376191.18218300003</v>
      </c>
      <c r="F544" s="34">
        <v>2013959.7075400001</v>
      </c>
      <c r="G544" s="29" t="s">
        <v>49</v>
      </c>
      <c r="H544" s="29" t="s">
        <v>98</v>
      </c>
      <c r="I544" s="29" t="s">
        <v>94</v>
      </c>
      <c r="J544" s="29" t="s">
        <v>77</v>
      </c>
      <c r="K544" s="29" t="s">
        <v>53</v>
      </c>
      <c r="L544" s="29" t="s">
        <v>429</v>
      </c>
      <c r="M544" s="29" t="s">
        <v>59</v>
      </c>
    </row>
    <row r="545" spans="1:13" s="28" customFormat="1" ht="18">
      <c r="A545" s="31">
        <v>45380</v>
      </c>
      <c r="B545" s="32">
        <v>13.12</v>
      </c>
      <c r="C545" s="33">
        <v>18.21508</v>
      </c>
      <c r="D545" s="33">
        <v>97.899420000000006</v>
      </c>
      <c r="E545" s="34">
        <v>383625.98340299999</v>
      </c>
      <c r="F545" s="34">
        <v>2014330.82925</v>
      </c>
      <c r="G545" s="29" t="s">
        <v>49</v>
      </c>
      <c r="H545" s="29" t="s">
        <v>428</v>
      </c>
      <c r="I545" s="29" t="s">
        <v>94</v>
      </c>
      <c r="J545" s="29" t="s">
        <v>77</v>
      </c>
      <c r="K545" s="29" t="s">
        <v>53</v>
      </c>
      <c r="L545" s="29" t="s">
        <v>429</v>
      </c>
      <c r="M545" s="29" t="s">
        <v>59</v>
      </c>
    </row>
    <row r="546" spans="1:13" s="28" customFormat="1" ht="18">
      <c r="A546" s="31">
        <v>45380</v>
      </c>
      <c r="B546" s="32">
        <v>13.12</v>
      </c>
      <c r="C546" s="33">
        <v>18.216290000000001</v>
      </c>
      <c r="D546" s="33">
        <v>97.897580000000005</v>
      </c>
      <c r="E546" s="34">
        <v>383432.20997500001</v>
      </c>
      <c r="F546" s="34">
        <v>2014465.8914699999</v>
      </c>
      <c r="G546" s="29" t="s">
        <v>49</v>
      </c>
      <c r="H546" s="29" t="s">
        <v>428</v>
      </c>
      <c r="I546" s="29" t="s">
        <v>94</v>
      </c>
      <c r="J546" s="29" t="s">
        <v>77</v>
      </c>
      <c r="K546" s="29" t="s">
        <v>53</v>
      </c>
      <c r="L546" s="29" t="s">
        <v>429</v>
      </c>
      <c r="M546" s="29" t="s">
        <v>59</v>
      </c>
    </row>
    <row r="547" spans="1:13" s="28" customFormat="1" ht="18">
      <c r="A547" s="31">
        <v>45380</v>
      </c>
      <c r="B547" s="32">
        <v>13.12</v>
      </c>
      <c r="C547" s="33">
        <v>18.220939999999999</v>
      </c>
      <c r="D547" s="33">
        <v>97.89658</v>
      </c>
      <c r="E547" s="34">
        <v>383329.55976500001</v>
      </c>
      <c r="F547" s="34">
        <v>2014981.0747700001</v>
      </c>
      <c r="G547" s="29" t="s">
        <v>49</v>
      </c>
      <c r="H547" s="29" t="s">
        <v>428</v>
      </c>
      <c r="I547" s="29" t="s">
        <v>94</v>
      </c>
      <c r="J547" s="29" t="s">
        <v>77</v>
      </c>
      <c r="K547" s="29" t="s">
        <v>53</v>
      </c>
      <c r="L547" s="29" t="s">
        <v>429</v>
      </c>
      <c r="M547" s="29" t="s">
        <v>612</v>
      </c>
    </row>
    <row r="548" spans="1:13" s="28" customFormat="1" ht="18">
      <c r="A548" s="31">
        <v>45380</v>
      </c>
      <c r="B548" s="32">
        <v>13.12</v>
      </c>
      <c r="C548" s="33">
        <v>18.22814</v>
      </c>
      <c r="D548" s="33">
        <v>97.891720000000007</v>
      </c>
      <c r="E548" s="34">
        <v>382820.45471800002</v>
      </c>
      <c r="F548" s="34">
        <v>2015780.89598</v>
      </c>
      <c r="G548" s="29" t="s">
        <v>49</v>
      </c>
      <c r="H548" s="29" t="s">
        <v>428</v>
      </c>
      <c r="I548" s="29" t="s">
        <v>94</v>
      </c>
      <c r="J548" s="29" t="s">
        <v>77</v>
      </c>
      <c r="K548" s="29" t="s">
        <v>53</v>
      </c>
      <c r="L548" s="29" t="s">
        <v>429</v>
      </c>
      <c r="M548" s="29" t="s">
        <v>59</v>
      </c>
    </row>
    <row r="549" spans="1:13" s="28" customFormat="1" ht="18">
      <c r="A549" s="31">
        <v>45380</v>
      </c>
      <c r="B549" s="32">
        <v>13.12</v>
      </c>
      <c r="C549" s="33">
        <v>18.229330000000001</v>
      </c>
      <c r="D549" s="33">
        <v>97.889979999999994</v>
      </c>
      <c r="E549" s="34">
        <v>382637.26228000002</v>
      </c>
      <c r="F549" s="34">
        <v>2015913.69035</v>
      </c>
      <c r="G549" s="29" t="s">
        <v>49</v>
      </c>
      <c r="H549" s="29" t="s">
        <v>428</v>
      </c>
      <c r="I549" s="29" t="s">
        <v>94</v>
      </c>
      <c r="J549" s="29" t="s">
        <v>77</v>
      </c>
      <c r="K549" s="29" t="s">
        <v>53</v>
      </c>
      <c r="L549" s="29" t="s">
        <v>429</v>
      </c>
      <c r="M549" s="29" t="s">
        <v>612</v>
      </c>
    </row>
    <row r="550" spans="1:13" s="28" customFormat="1" ht="18">
      <c r="A550" s="31">
        <v>45380</v>
      </c>
      <c r="B550" s="32">
        <v>13.12</v>
      </c>
      <c r="C550" s="33">
        <v>18.230039999999999</v>
      </c>
      <c r="D550" s="33">
        <v>97.901690000000002</v>
      </c>
      <c r="E550" s="34">
        <v>383875.958637</v>
      </c>
      <c r="F550" s="34">
        <v>2015984.79</v>
      </c>
      <c r="G550" s="29" t="s">
        <v>49</v>
      </c>
      <c r="H550" s="29" t="s">
        <v>428</v>
      </c>
      <c r="I550" s="29" t="s">
        <v>94</v>
      </c>
      <c r="J550" s="29" t="s">
        <v>77</v>
      </c>
      <c r="K550" s="29" t="s">
        <v>53</v>
      </c>
      <c r="L550" s="29" t="s">
        <v>429</v>
      </c>
      <c r="M550" s="29" t="s">
        <v>59</v>
      </c>
    </row>
    <row r="551" spans="1:13" s="28" customFormat="1" ht="18">
      <c r="A551" s="31">
        <v>45380</v>
      </c>
      <c r="B551" s="32">
        <v>13.12</v>
      </c>
      <c r="C551" s="33">
        <v>18.231290000000001</v>
      </c>
      <c r="D551" s="33">
        <v>97.899889999999999</v>
      </c>
      <c r="E551" s="34">
        <v>383686.45711700001</v>
      </c>
      <c r="F551" s="34">
        <v>2016124.2515499999</v>
      </c>
      <c r="G551" s="29" t="s">
        <v>49</v>
      </c>
      <c r="H551" s="29" t="s">
        <v>428</v>
      </c>
      <c r="I551" s="29" t="s">
        <v>94</v>
      </c>
      <c r="J551" s="29" t="s">
        <v>77</v>
      </c>
      <c r="K551" s="29" t="s">
        <v>53</v>
      </c>
      <c r="L551" s="29" t="s">
        <v>429</v>
      </c>
      <c r="M551" s="29" t="s">
        <v>59</v>
      </c>
    </row>
    <row r="552" spans="1:13" s="28" customFormat="1" ht="18">
      <c r="A552" s="31">
        <v>45380</v>
      </c>
      <c r="B552" s="32">
        <v>13.12</v>
      </c>
      <c r="C552" s="33">
        <v>18.234719999999999</v>
      </c>
      <c r="D552" s="33">
        <v>97.900859999999994</v>
      </c>
      <c r="E552" s="34">
        <v>383791.30285899999</v>
      </c>
      <c r="F552" s="34">
        <v>2016503.1832099999</v>
      </c>
      <c r="G552" s="29" t="s">
        <v>49</v>
      </c>
      <c r="H552" s="29" t="s">
        <v>428</v>
      </c>
      <c r="I552" s="29" t="s">
        <v>94</v>
      </c>
      <c r="J552" s="29" t="s">
        <v>77</v>
      </c>
      <c r="K552" s="29" t="s">
        <v>53</v>
      </c>
      <c r="L552" s="29" t="s">
        <v>429</v>
      </c>
      <c r="M552" s="29" t="s">
        <v>612</v>
      </c>
    </row>
    <row r="553" spans="1:13" s="28" customFormat="1" ht="18">
      <c r="A553" s="31">
        <v>45380</v>
      </c>
      <c r="B553" s="32">
        <v>13.12</v>
      </c>
      <c r="C553" s="33">
        <v>18.266680000000001</v>
      </c>
      <c r="D553" s="33">
        <v>97.882649999999998</v>
      </c>
      <c r="E553" s="34">
        <v>381887.42136600002</v>
      </c>
      <c r="F553" s="34">
        <v>2020051.4050799999</v>
      </c>
      <c r="G553" s="29" t="s">
        <v>49</v>
      </c>
      <c r="H553" s="29" t="s">
        <v>428</v>
      </c>
      <c r="I553" s="29" t="s">
        <v>94</v>
      </c>
      <c r="J553" s="29" t="s">
        <v>77</v>
      </c>
      <c r="K553" s="29" t="s">
        <v>53</v>
      </c>
      <c r="L553" s="29" t="s">
        <v>429</v>
      </c>
      <c r="M553" s="29" t="s">
        <v>59</v>
      </c>
    </row>
    <row r="554" spans="1:13" s="28" customFormat="1" ht="18">
      <c r="A554" s="31">
        <v>45380</v>
      </c>
      <c r="B554" s="32">
        <v>13.12</v>
      </c>
      <c r="C554" s="33">
        <v>18.270379999999999</v>
      </c>
      <c r="D554" s="33">
        <v>97.876739999999998</v>
      </c>
      <c r="E554" s="34">
        <v>381265.140311</v>
      </c>
      <c r="F554" s="34">
        <v>2020464.6634500001</v>
      </c>
      <c r="G554" s="29" t="s">
        <v>49</v>
      </c>
      <c r="H554" s="29" t="s">
        <v>428</v>
      </c>
      <c r="I554" s="29" t="s">
        <v>94</v>
      </c>
      <c r="J554" s="29" t="s">
        <v>77</v>
      </c>
      <c r="K554" s="29" t="s">
        <v>53</v>
      </c>
      <c r="L554" s="29" t="s">
        <v>429</v>
      </c>
      <c r="M554" s="29" t="s">
        <v>59</v>
      </c>
    </row>
    <row r="555" spans="1:13" s="28" customFormat="1" ht="18">
      <c r="A555" s="31">
        <v>45380</v>
      </c>
      <c r="B555" s="32">
        <v>13.12</v>
      </c>
      <c r="C555" s="33">
        <v>19.109570000000001</v>
      </c>
      <c r="D555" s="33">
        <v>98.470280000000002</v>
      </c>
      <c r="E555" s="34">
        <v>444282.99299900001</v>
      </c>
      <c r="F555" s="34">
        <v>2113035.5235600001</v>
      </c>
      <c r="G555" s="29" t="s">
        <v>49</v>
      </c>
      <c r="H555" s="29" t="s">
        <v>158</v>
      </c>
      <c r="I555" s="29" t="s">
        <v>76</v>
      </c>
      <c r="J555" s="29" t="s">
        <v>77</v>
      </c>
      <c r="K555" s="29" t="s">
        <v>53</v>
      </c>
      <c r="L555" s="29" t="s">
        <v>439</v>
      </c>
      <c r="M555" s="29" t="s">
        <v>59</v>
      </c>
    </row>
    <row r="556" spans="1:13" s="28" customFormat="1" ht="18">
      <c r="A556" s="31">
        <v>45380</v>
      </c>
      <c r="B556" s="32">
        <v>13.12</v>
      </c>
      <c r="C556" s="33">
        <v>19.163309999999999</v>
      </c>
      <c r="D556" s="33">
        <v>98.366780000000006</v>
      </c>
      <c r="E556" s="34">
        <v>433417.87969700003</v>
      </c>
      <c r="F556" s="34">
        <v>2119018.2819500002</v>
      </c>
      <c r="G556" s="29" t="s">
        <v>49</v>
      </c>
      <c r="H556" s="29" t="s">
        <v>440</v>
      </c>
      <c r="I556" s="29" t="s">
        <v>76</v>
      </c>
      <c r="J556" s="29" t="s">
        <v>77</v>
      </c>
      <c r="K556" s="29" t="s">
        <v>53</v>
      </c>
      <c r="L556" s="29" t="s">
        <v>439</v>
      </c>
      <c r="M556" s="29" t="s">
        <v>612</v>
      </c>
    </row>
    <row r="557" spans="1:13" s="28" customFormat="1" ht="18">
      <c r="A557" s="31">
        <v>45380</v>
      </c>
      <c r="B557" s="32">
        <v>13.12</v>
      </c>
      <c r="C557" s="33">
        <v>19.16412</v>
      </c>
      <c r="D557" s="33">
        <v>98.37106</v>
      </c>
      <c r="E557" s="34">
        <v>433868.252507</v>
      </c>
      <c r="F557" s="34">
        <v>2119106.2852500002</v>
      </c>
      <c r="G557" s="29" t="s">
        <v>49</v>
      </c>
      <c r="H557" s="29" t="s">
        <v>440</v>
      </c>
      <c r="I557" s="29" t="s">
        <v>76</v>
      </c>
      <c r="J557" s="29" t="s">
        <v>77</v>
      </c>
      <c r="K557" s="29" t="s">
        <v>53</v>
      </c>
      <c r="L557" s="29" t="s">
        <v>439</v>
      </c>
      <c r="M557" s="29" t="s">
        <v>59</v>
      </c>
    </row>
    <row r="558" spans="1:13" s="28" customFormat="1" ht="18">
      <c r="A558" s="31">
        <v>45380</v>
      </c>
      <c r="B558" s="32">
        <v>13.12</v>
      </c>
      <c r="C558" s="33">
        <v>19.169319999999999</v>
      </c>
      <c r="D558" s="33">
        <v>98.374129999999994</v>
      </c>
      <c r="E558" s="34">
        <v>434193.13056700001</v>
      </c>
      <c r="F558" s="34">
        <v>2119680.5308099999</v>
      </c>
      <c r="G558" s="29" t="s">
        <v>49</v>
      </c>
      <c r="H558" s="29" t="s">
        <v>440</v>
      </c>
      <c r="I558" s="29" t="s">
        <v>76</v>
      </c>
      <c r="J558" s="29" t="s">
        <v>77</v>
      </c>
      <c r="K558" s="29" t="s">
        <v>53</v>
      </c>
      <c r="L558" s="29" t="s">
        <v>439</v>
      </c>
      <c r="M558" s="29" t="s">
        <v>59</v>
      </c>
    </row>
    <row r="559" spans="1:13" s="28" customFormat="1" ht="18">
      <c r="A559" s="31">
        <v>45380</v>
      </c>
      <c r="B559" s="32">
        <v>13.12</v>
      </c>
      <c r="C559" s="33">
        <v>19.291740000000001</v>
      </c>
      <c r="D559" s="33">
        <v>98.170779999999993</v>
      </c>
      <c r="E559" s="34">
        <v>412875.51653099997</v>
      </c>
      <c r="F559" s="34">
        <v>2133316.6502</v>
      </c>
      <c r="G559" s="29" t="s">
        <v>49</v>
      </c>
      <c r="H559" s="29" t="s">
        <v>440</v>
      </c>
      <c r="I559" s="29" t="s">
        <v>76</v>
      </c>
      <c r="J559" s="29" t="s">
        <v>77</v>
      </c>
      <c r="K559" s="29" t="s">
        <v>53</v>
      </c>
      <c r="L559" s="29" t="s">
        <v>439</v>
      </c>
      <c r="M559" s="29" t="s">
        <v>59</v>
      </c>
    </row>
    <row r="560" spans="1:13" s="28" customFormat="1" ht="18">
      <c r="A560" s="31">
        <v>45380</v>
      </c>
      <c r="B560" s="32">
        <v>13.12</v>
      </c>
      <c r="C560" s="33">
        <v>19.317170000000001</v>
      </c>
      <c r="D560" s="33">
        <v>98.157550000000001</v>
      </c>
      <c r="E560" s="34">
        <v>411499.06854599999</v>
      </c>
      <c r="F560" s="34">
        <v>2136137.4563600002</v>
      </c>
      <c r="G560" s="29" t="s">
        <v>49</v>
      </c>
      <c r="H560" s="29" t="s">
        <v>440</v>
      </c>
      <c r="I560" s="29" t="s">
        <v>76</v>
      </c>
      <c r="J560" s="29" t="s">
        <v>77</v>
      </c>
      <c r="K560" s="29" t="s">
        <v>53</v>
      </c>
      <c r="L560" s="29" t="s">
        <v>439</v>
      </c>
      <c r="M560" s="29" t="s">
        <v>59</v>
      </c>
    </row>
    <row r="561" spans="1:13" s="28" customFormat="1" ht="18">
      <c r="A561" s="31">
        <v>45380</v>
      </c>
      <c r="B561" s="32">
        <v>13.12</v>
      </c>
      <c r="C561" s="33">
        <v>19.52139</v>
      </c>
      <c r="D561" s="33">
        <v>97.873059999999995</v>
      </c>
      <c r="E561" s="34">
        <v>381758.03620999999</v>
      </c>
      <c r="F561" s="34">
        <v>2158908.3496500002</v>
      </c>
      <c r="G561" s="29" t="s">
        <v>49</v>
      </c>
      <c r="H561" s="29" t="s">
        <v>137</v>
      </c>
      <c r="I561" s="29" t="s">
        <v>138</v>
      </c>
      <c r="J561" s="29" t="s">
        <v>77</v>
      </c>
      <c r="K561" s="29" t="s">
        <v>53</v>
      </c>
      <c r="L561" s="29" t="s">
        <v>442</v>
      </c>
      <c r="M561" s="29" t="s">
        <v>59</v>
      </c>
    </row>
    <row r="562" spans="1:13" s="28" customFormat="1" ht="18">
      <c r="A562" s="31">
        <v>45380</v>
      </c>
      <c r="B562" s="32">
        <v>13.12</v>
      </c>
      <c r="C562" s="33">
        <v>19.521599999999999</v>
      </c>
      <c r="D562" s="33">
        <v>97.871129999999994</v>
      </c>
      <c r="E562" s="34">
        <v>381555.66731400002</v>
      </c>
      <c r="F562" s="34">
        <v>2158932.9229299999</v>
      </c>
      <c r="G562" s="29" t="s">
        <v>49</v>
      </c>
      <c r="H562" s="29" t="s">
        <v>137</v>
      </c>
      <c r="I562" s="29" t="s">
        <v>138</v>
      </c>
      <c r="J562" s="29" t="s">
        <v>77</v>
      </c>
      <c r="K562" s="29" t="s">
        <v>53</v>
      </c>
      <c r="L562" s="29" t="s">
        <v>442</v>
      </c>
      <c r="M562" s="29" t="s">
        <v>59</v>
      </c>
    </row>
    <row r="563" spans="1:13" s="28" customFormat="1" ht="18">
      <c r="A563" s="31">
        <v>45380</v>
      </c>
      <c r="B563" s="32">
        <v>13.12</v>
      </c>
      <c r="C563" s="33">
        <v>19.64865</v>
      </c>
      <c r="D563" s="33">
        <v>98.187569999999994</v>
      </c>
      <c r="E563" s="34">
        <v>414826.38612400001</v>
      </c>
      <c r="F563" s="34">
        <v>2172804.7400199999</v>
      </c>
      <c r="G563" s="29" t="s">
        <v>49</v>
      </c>
      <c r="H563" s="29" t="s">
        <v>101</v>
      </c>
      <c r="I563" s="29" t="s">
        <v>101</v>
      </c>
      <c r="J563" s="29" t="s">
        <v>77</v>
      </c>
      <c r="K563" s="29" t="s">
        <v>53</v>
      </c>
      <c r="L563" s="29" t="s">
        <v>442</v>
      </c>
      <c r="M563" s="29" t="s">
        <v>59</v>
      </c>
    </row>
    <row r="564" spans="1:13" s="28" customFormat="1" ht="18">
      <c r="A564" s="31">
        <v>45380</v>
      </c>
      <c r="B564" s="32">
        <v>13.12</v>
      </c>
      <c r="C564" s="33">
        <v>19.687760000000001</v>
      </c>
      <c r="D564" s="33">
        <v>98.090779999999995</v>
      </c>
      <c r="E564" s="34">
        <v>404701.59740299999</v>
      </c>
      <c r="F564" s="34">
        <v>2177184.1867999998</v>
      </c>
      <c r="G564" s="29" t="s">
        <v>49</v>
      </c>
      <c r="H564" s="29" t="s">
        <v>100</v>
      </c>
      <c r="I564" s="29" t="s">
        <v>101</v>
      </c>
      <c r="J564" s="29" t="s">
        <v>77</v>
      </c>
      <c r="K564" s="29" t="s">
        <v>53</v>
      </c>
      <c r="L564" s="29" t="s">
        <v>442</v>
      </c>
      <c r="M564" s="29" t="s">
        <v>59</v>
      </c>
    </row>
    <row r="565" spans="1:13" s="28" customFormat="1" ht="18">
      <c r="A565" s="31">
        <v>45380</v>
      </c>
      <c r="B565" s="32">
        <v>13.12</v>
      </c>
      <c r="C565" s="33">
        <v>18.501799999999999</v>
      </c>
      <c r="D565" s="33">
        <v>97.875159999999994</v>
      </c>
      <c r="E565" s="34">
        <v>381256.70503800001</v>
      </c>
      <c r="F565" s="34">
        <v>2046074.10947</v>
      </c>
      <c r="G565" s="29" t="s">
        <v>49</v>
      </c>
      <c r="H565" s="29" t="s">
        <v>163</v>
      </c>
      <c r="I565" s="29" t="s">
        <v>161</v>
      </c>
      <c r="J565" s="29" t="s">
        <v>77</v>
      </c>
      <c r="K565" s="29" t="s">
        <v>53</v>
      </c>
      <c r="L565" s="29" t="s">
        <v>465</v>
      </c>
      <c r="M565" s="29" t="s">
        <v>612</v>
      </c>
    </row>
    <row r="566" spans="1:13" s="28" customFormat="1" ht="18">
      <c r="A566" s="31">
        <v>45380</v>
      </c>
      <c r="B566" s="32">
        <v>13.12</v>
      </c>
      <c r="C566" s="33">
        <v>18.506450000000001</v>
      </c>
      <c r="D566" s="33">
        <v>97.874250000000004</v>
      </c>
      <c r="E566" s="34">
        <v>381163.84042899997</v>
      </c>
      <c r="F566" s="34">
        <v>2046589.2731699999</v>
      </c>
      <c r="G566" s="29" t="s">
        <v>49</v>
      </c>
      <c r="H566" s="29" t="s">
        <v>163</v>
      </c>
      <c r="I566" s="29" t="s">
        <v>161</v>
      </c>
      <c r="J566" s="29" t="s">
        <v>77</v>
      </c>
      <c r="K566" s="29" t="s">
        <v>53</v>
      </c>
      <c r="L566" s="29" t="s">
        <v>465</v>
      </c>
      <c r="M566" s="29" t="s">
        <v>59</v>
      </c>
    </row>
    <row r="567" spans="1:13" s="28" customFormat="1" ht="18">
      <c r="A567" s="31">
        <v>45380</v>
      </c>
      <c r="B567" s="32">
        <v>13.12</v>
      </c>
      <c r="C567" s="33">
        <v>18.81833</v>
      </c>
      <c r="D567" s="33">
        <v>97.923360000000002</v>
      </c>
      <c r="E567" s="34">
        <v>386556.026059</v>
      </c>
      <c r="F567" s="34">
        <v>2081070.10463</v>
      </c>
      <c r="G567" s="29" t="s">
        <v>49</v>
      </c>
      <c r="H567" s="29" t="s">
        <v>226</v>
      </c>
      <c r="I567" s="29" t="s">
        <v>226</v>
      </c>
      <c r="J567" s="29" t="s">
        <v>77</v>
      </c>
      <c r="K567" s="29" t="s">
        <v>53</v>
      </c>
      <c r="L567" s="29" t="s">
        <v>465</v>
      </c>
      <c r="M567" s="29" t="s">
        <v>59</v>
      </c>
    </row>
    <row r="568" spans="1:13" s="28" customFormat="1" ht="18">
      <c r="A568" s="31">
        <v>45380</v>
      </c>
      <c r="B568" s="32">
        <v>13.12</v>
      </c>
      <c r="C568" s="33">
        <v>18.863900000000001</v>
      </c>
      <c r="D568" s="33">
        <v>97.961250000000007</v>
      </c>
      <c r="E568" s="34">
        <v>390578.32295100001</v>
      </c>
      <c r="F568" s="34">
        <v>2086089.12023</v>
      </c>
      <c r="G568" s="29" t="s">
        <v>49</v>
      </c>
      <c r="H568" s="29" t="s">
        <v>226</v>
      </c>
      <c r="I568" s="29" t="s">
        <v>226</v>
      </c>
      <c r="J568" s="29" t="s">
        <v>77</v>
      </c>
      <c r="K568" s="29" t="s">
        <v>53</v>
      </c>
      <c r="L568" s="29" t="s">
        <v>465</v>
      </c>
      <c r="M568" s="29" t="s">
        <v>613</v>
      </c>
    </row>
    <row r="569" spans="1:13" s="28" customFormat="1" ht="18">
      <c r="A569" s="31">
        <v>45380</v>
      </c>
      <c r="B569" s="32">
        <v>13.12</v>
      </c>
      <c r="C569" s="33">
        <v>18.868459999999999</v>
      </c>
      <c r="D569" s="33">
        <v>97.960210000000004</v>
      </c>
      <c r="E569" s="34">
        <v>390471.72154499998</v>
      </c>
      <c r="F569" s="34">
        <v>2086594.3756800001</v>
      </c>
      <c r="G569" s="29" t="s">
        <v>49</v>
      </c>
      <c r="H569" s="29" t="s">
        <v>226</v>
      </c>
      <c r="I569" s="29" t="s">
        <v>226</v>
      </c>
      <c r="J569" s="29" t="s">
        <v>77</v>
      </c>
      <c r="K569" s="29" t="s">
        <v>53</v>
      </c>
      <c r="L569" s="29" t="s">
        <v>465</v>
      </c>
      <c r="M569" s="29" t="s">
        <v>59</v>
      </c>
    </row>
    <row r="570" spans="1:13" s="28" customFormat="1" ht="18">
      <c r="A570" s="31">
        <v>45380</v>
      </c>
      <c r="B570" s="32">
        <v>13.12</v>
      </c>
      <c r="C570" s="33">
        <v>18.882239999999999</v>
      </c>
      <c r="D570" s="33">
        <v>97.891970000000001</v>
      </c>
      <c r="E570" s="34">
        <v>383292.38002899999</v>
      </c>
      <c r="F570" s="34">
        <v>2088162.8894700001</v>
      </c>
      <c r="G570" s="29" t="s">
        <v>49</v>
      </c>
      <c r="H570" s="29" t="s">
        <v>226</v>
      </c>
      <c r="I570" s="29" t="s">
        <v>226</v>
      </c>
      <c r="J570" s="29" t="s">
        <v>77</v>
      </c>
      <c r="K570" s="29" t="s">
        <v>53</v>
      </c>
      <c r="L570" s="29" t="s">
        <v>465</v>
      </c>
      <c r="M570" s="29" t="s">
        <v>59</v>
      </c>
    </row>
    <row r="571" spans="1:13" s="28" customFormat="1" ht="18">
      <c r="A571" s="31">
        <v>45380</v>
      </c>
      <c r="B571" s="32">
        <v>13.12</v>
      </c>
      <c r="C571" s="33">
        <v>15.0397</v>
      </c>
      <c r="D571" s="33">
        <v>101.15988</v>
      </c>
      <c r="E571" s="34">
        <v>732208.25012300001</v>
      </c>
      <c r="F571" s="34">
        <v>1663853.1113</v>
      </c>
      <c r="G571" s="29" t="s">
        <v>49</v>
      </c>
      <c r="H571" s="29" t="s">
        <v>680</v>
      </c>
      <c r="I571" s="29" t="s">
        <v>681</v>
      </c>
      <c r="J571" s="29" t="s">
        <v>682</v>
      </c>
      <c r="K571" s="29" t="s">
        <v>245</v>
      </c>
      <c r="L571" s="29" t="s">
        <v>683</v>
      </c>
      <c r="M571" s="29" t="s">
        <v>59</v>
      </c>
    </row>
    <row r="572" spans="1:13" s="28" customFormat="1" ht="18">
      <c r="A572" s="31">
        <v>45380</v>
      </c>
      <c r="B572" s="32">
        <v>13.12</v>
      </c>
      <c r="C572" s="33">
        <v>17.717590000000001</v>
      </c>
      <c r="D572" s="33">
        <v>99.217060000000004</v>
      </c>
      <c r="E572" s="34">
        <v>523014.88521899999</v>
      </c>
      <c r="F572" s="34">
        <v>1958954.51627</v>
      </c>
      <c r="G572" s="29" t="s">
        <v>49</v>
      </c>
      <c r="H572" s="29" t="s">
        <v>329</v>
      </c>
      <c r="I572" s="29" t="s">
        <v>128</v>
      </c>
      <c r="J572" s="29" t="s">
        <v>129</v>
      </c>
      <c r="K572" s="29" t="s">
        <v>53</v>
      </c>
      <c r="L572" s="29" t="s">
        <v>400</v>
      </c>
      <c r="M572" s="29" t="s">
        <v>59</v>
      </c>
    </row>
    <row r="573" spans="1:13" s="28" customFormat="1" ht="18">
      <c r="A573" s="31">
        <v>45380</v>
      </c>
      <c r="B573" s="32">
        <v>13.12</v>
      </c>
      <c r="C573" s="33">
        <v>17.720469999999999</v>
      </c>
      <c r="D573" s="33">
        <v>99.215639999999993</v>
      </c>
      <c r="E573" s="34">
        <v>522863.95697300002</v>
      </c>
      <c r="F573" s="34">
        <v>1959272.96795</v>
      </c>
      <c r="G573" s="29" t="s">
        <v>49</v>
      </c>
      <c r="H573" s="29" t="s">
        <v>329</v>
      </c>
      <c r="I573" s="29" t="s">
        <v>128</v>
      </c>
      <c r="J573" s="29" t="s">
        <v>129</v>
      </c>
      <c r="K573" s="29" t="s">
        <v>53</v>
      </c>
      <c r="L573" s="29" t="s">
        <v>400</v>
      </c>
      <c r="M573" s="29" t="s">
        <v>59</v>
      </c>
    </row>
    <row r="574" spans="1:13" s="28" customFormat="1" ht="18">
      <c r="A574" s="31">
        <v>45380</v>
      </c>
      <c r="B574" s="32">
        <v>13.12</v>
      </c>
      <c r="C574" s="33">
        <v>18.162089999999999</v>
      </c>
      <c r="D574" s="33">
        <v>99.055840000000003</v>
      </c>
      <c r="E574" s="34">
        <v>505905.94514800003</v>
      </c>
      <c r="F574" s="34">
        <v>2008119.5974900001</v>
      </c>
      <c r="G574" s="29" t="s">
        <v>49</v>
      </c>
      <c r="H574" s="29" t="s">
        <v>407</v>
      </c>
      <c r="I574" s="29" t="s">
        <v>408</v>
      </c>
      <c r="J574" s="29" t="s">
        <v>129</v>
      </c>
      <c r="K574" s="29" t="s">
        <v>53</v>
      </c>
      <c r="L574" s="29" t="s">
        <v>409</v>
      </c>
      <c r="M574" s="29" t="s">
        <v>59</v>
      </c>
    </row>
    <row r="575" spans="1:13" s="28" customFormat="1" ht="18">
      <c r="A575" s="31">
        <v>45380</v>
      </c>
      <c r="B575" s="32">
        <v>13.12</v>
      </c>
      <c r="C575" s="33">
        <v>18.807939999999999</v>
      </c>
      <c r="D575" s="33">
        <v>99.582189999999997</v>
      </c>
      <c r="E575" s="34">
        <v>561346.234925</v>
      </c>
      <c r="F575" s="34">
        <v>2079677.1413499999</v>
      </c>
      <c r="G575" s="29" t="s">
        <v>49</v>
      </c>
      <c r="H575" s="29" t="s">
        <v>684</v>
      </c>
      <c r="I575" s="29" t="s">
        <v>264</v>
      </c>
      <c r="J575" s="29" t="s">
        <v>129</v>
      </c>
      <c r="K575" s="29" t="s">
        <v>53</v>
      </c>
      <c r="L575" s="29" t="s">
        <v>685</v>
      </c>
      <c r="M575" s="29" t="s">
        <v>59</v>
      </c>
    </row>
    <row r="576" spans="1:13" s="28" customFormat="1" ht="18">
      <c r="A576" s="31">
        <v>45380</v>
      </c>
      <c r="B576" s="32">
        <v>13.12</v>
      </c>
      <c r="C576" s="33">
        <v>18.441400000000002</v>
      </c>
      <c r="D576" s="33">
        <v>99.671040000000005</v>
      </c>
      <c r="E576" s="34">
        <v>570860.518958</v>
      </c>
      <c r="F576" s="34">
        <v>2039152.7113399999</v>
      </c>
      <c r="G576" s="29" t="s">
        <v>49</v>
      </c>
      <c r="H576" s="29" t="s">
        <v>686</v>
      </c>
      <c r="I576" s="29" t="s">
        <v>333</v>
      </c>
      <c r="J576" s="29" t="s">
        <v>129</v>
      </c>
      <c r="K576" s="29" t="s">
        <v>53</v>
      </c>
      <c r="L576" s="29" t="s">
        <v>687</v>
      </c>
      <c r="M576" s="29" t="s">
        <v>612</v>
      </c>
    </row>
    <row r="577" spans="1:13" s="28" customFormat="1" ht="18">
      <c r="A577" s="31">
        <v>45380</v>
      </c>
      <c r="B577" s="32">
        <v>13.12</v>
      </c>
      <c r="C577" s="33">
        <v>18.442129999999999</v>
      </c>
      <c r="D577" s="33">
        <v>99.675129999999996</v>
      </c>
      <c r="E577" s="34">
        <v>571292.12995700003</v>
      </c>
      <c r="F577" s="34">
        <v>2039235.08907</v>
      </c>
      <c r="G577" s="29" t="s">
        <v>49</v>
      </c>
      <c r="H577" s="29" t="s">
        <v>688</v>
      </c>
      <c r="I577" s="29" t="s">
        <v>333</v>
      </c>
      <c r="J577" s="29" t="s">
        <v>129</v>
      </c>
      <c r="K577" s="29" t="s">
        <v>53</v>
      </c>
      <c r="L577" s="29" t="s">
        <v>687</v>
      </c>
      <c r="M577" s="29" t="s">
        <v>59</v>
      </c>
    </row>
    <row r="578" spans="1:13" s="28" customFormat="1" ht="18">
      <c r="A578" s="31">
        <v>45380</v>
      </c>
      <c r="B578" s="32">
        <v>13.12</v>
      </c>
      <c r="C578" s="33">
        <v>18.446259999999999</v>
      </c>
      <c r="D578" s="33">
        <v>99.674220000000005</v>
      </c>
      <c r="E578" s="34">
        <v>571194.33115900005</v>
      </c>
      <c r="F578" s="34">
        <v>2039691.7048599999</v>
      </c>
      <c r="G578" s="29" t="s">
        <v>49</v>
      </c>
      <c r="H578" s="29" t="s">
        <v>688</v>
      </c>
      <c r="I578" s="29" t="s">
        <v>333</v>
      </c>
      <c r="J578" s="29" t="s">
        <v>129</v>
      </c>
      <c r="K578" s="29" t="s">
        <v>53</v>
      </c>
      <c r="L578" s="29" t="s">
        <v>687</v>
      </c>
      <c r="M578" s="29" t="s">
        <v>59</v>
      </c>
    </row>
    <row r="579" spans="1:13" s="28" customFormat="1" ht="18">
      <c r="A579" s="31">
        <v>45380</v>
      </c>
      <c r="B579" s="32">
        <v>13.12</v>
      </c>
      <c r="C579" s="33">
        <v>18.49709</v>
      </c>
      <c r="D579" s="33">
        <v>99.685299999999998</v>
      </c>
      <c r="E579" s="34">
        <v>572343.05489699997</v>
      </c>
      <c r="F579" s="34">
        <v>2045320.3313899999</v>
      </c>
      <c r="G579" s="29" t="s">
        <v>49</v>
      </c>
      <c r="H579" s="29" t="s">
        <v>688</v>
      </c>
      <c r="I579" s="29" t="s">
        <v>333</v>
      </c>
      <c r="J579" s="29" t="s">
        <v>129</v>
      </c>
      <c r="K579" s="29" t="s">
        <v>53</v>
      </c>
      <c r="L579" s="29" t="s">
        <v>687</v>
      </c>
      <c r="M579" s="29" t="s">
        <v>59</v>
      </c>
    </row>
    <row r="580" spans="1:13" s="28" customFormat="1" ht="18">
      <c r="A580" s="31">
        <v>45380</v>
      </c>
      <c r="B580" s="32">
        <v>13.12</v>
      </c>
      <c r="C580" s="33">
        <v>18.501249999999999</v>
      </c>
      <c r="D580" s="33">
        <v>99.684610000000006</v>
      </c>
      <c r="E580" s="34">
        <v>572268.46773499995</v>
      </c>
      <c r="F580" s="34">
        <v>2045780.3517400001</v>
      </c>
      <c r="G580" s="29" t="s">
        <v>49</v>
      </c>
      <c r="H580" s="29" t="s">
        <v>688</v>
      </c>
      <c r="I580" s="29" t="s">
        <v>333</v>
      </c>
      <c r="J580" s="29" t="s">
        <v>129</v>
      </c>
      <c r="K580" s="29" t="s">
        <v>53</v>
      </c>
      <c r="L580" s="29" t="s">
        <v>687</v>
      </c>
      <c r="M580" s="29" t="s">
        <v>59</v>
      </c>
    </row>
    <row r="581" spans="1:13" s="28" customFormat="1" ht="18">
      <c r="A581" s="31">
        <v>45380</v>
      </c>
      <c r="B581" s="32">
        <v>13.12</v>
      </c>
      <c r="C581" s="33">
        <v>17.472429999999999</v>
      </c>
      <c r="D581" s="33">
        <v>99.338750000000005</v>
      </c>
      <c r="E581" s="34">
        <v>535966.25937400002</v>
      </c>
      <c r="F581" s="34">
        <v>1931850.74278</v>
      </c>
      <c r="G581" s="29" t="s">
        <v>49</v>
      </c>
      <c r="H581" s="29" t="s">
        <v>689</v>
      </c>
      <c r="I581" s="29" t="s">
        <v>128</v>
      </c>
      <c r="J581" s="29" t="s">
        <v>129</v>
      </c>
      <c r="K581" s="29" t="s">
        <v>53</v>
      </c>
      <c r="L581" s="29" t="s">
        <v>690</v>
      </c>
      <c r="M581" s="29" t="s">
        <v>59</v>
      </c>
    </row>
    <row r="582" spans="1:13" s="28" customFormat="1" ht="18">
      <c r="A582" s="31">
        <v>45380</v>
      </c>
      <c r="B582" s="32">
        <v>13.12</v>
      </c>
      <c r="C582" s="33">
        <v>18.61626</v>
      </c>
      <c r="D582" s="33">
        <v>99.534289999999999</v>
      </c>
      <c r="E582" s="34">
        <v>556362.26931200002</v>
      </c>
      <c r="F582" s="34">
        <v>2058452.2346399999</v>
      </c>
      <c r="G582" s="29" t="s">
        <v>49</v>
      </c>
      <c r="H582" s="29" t="s">
        <v>312</v>
      </c>
      <c r="I582" s="29" t="s">
        <v>264</v>
      </c>
      <c r="J582" s="29" t="s">
        <v>129</v>
      </c>
      <c r="K582" s="29" t="s">
        <v>53</v>
      </c>
      <c r="L582" s="29" t="s">
        <v>691</v>
      </c>
      <c r="M582" s="29" t="s">
        <v>59</v>
      </c>
    </row>
    <row r="583" spans="1:13" s="28" customFormat="1" ht="18">
      <c r="A583" s="31">
        <v>45380</v>
      </c>
      <c r="B583" s="32">
        <v>13.12</v>
      </c>
      <c r="C583" s="33">
        <v>18.51878</v>
      </c>
      <c r="D583" s="33">
        <v>99.453320000000005</v>
      </c>
      <c r="E583" s="34">
        <v>547847.759143</v>
      </c>
      <c r="F583" s="34">
        <v>2047643.0144</v>
      </c>
      <c r="G583" s="29" t="s">
        <v>49</v>
      </c>
      <c r="H583" s="29" t="s">
        <v>332</v>
      </c>
      <c r="I583" s="29" t="s">
        <v>333</v>
      </c>
      <c r="J583" s="29" t="s">
        <v>129</v>
      </c>
      <c r="K583" s="29" t="s">
        <v>53</v>
      </c>
      <c r="L583" s="29" t="s">
        <v>692</v>
      </c>
      <c r="M583" s="29" t="s">
        <v>59</v>
      </c>
    </row>
    <row r="584" spans="1:13" s="28" customFormat="1" ht="18">
      <c r="A584" s="31">
        <v>45380</v>
      </c>
      <c r="B584" s="32">
        <v>13.12</v>
      </c>
      <c r="C584" s="33">
        <v>18.519729999999999</v>
      </c>
      <c r="D584" s="33">
        <v>99.455979999999997</v>
      </c>
      <c r="E584" s="34">
        <v>548128.26020899997</v>
      </c>
      <c r="F584" s="34">
        <v>2047748.8347199999</v>
      </c>
      <c r="G584" s="29" t="s">
        <v>49</v>
      </c>
      <c r="H584" s="29" t="s">
        <v>332</v>
      </c>
      <c r="I584" s="29" t="s">
        <v>333</v>
      </c>
      <c r="J584" s="29" t="s">
        <v>129</v>
      </c>
      <c r="K584" s="29" t="s">
        <v>53</v>
      </c>
      <c r="L584" s="29" t="s">
        <v>692</v>
      </c>
      <c r="M584" s="29" t="s">
        <v>59</v>
      </c>
    </row>
    <row r="585" spans="1:13" s="28" customFormat="1" ht="18">
      <c r="A585" s="31">
        <v>45380</v>
      </c>
      <c r="B585" s="32">
        <v>13.12</v>
      </c>
      <c r="C585" s="33">
        <v>18.561530000000001</v>
      </c>
      <c r="D585" s="33">
        <v>99.656850000000006</v>
      </c>
      <c r="E585" s="34">
        <v>569313.67131699994</v>
      </c>
      <c r="F585" s="34">
        <v>2052439.33238</v>
      </c>
      <c r="G585" s="29" t="s">
        <v>49</v>
      </c>
      <c r="H585" s="29" t="s">
        <v>688</v>
      </c>
      <c r="I585" s="29" t="s">
        <v>333</v>
      </c>
      <c r="J585" s="29" t="s">
        <v>129</v>
      </c>
      <c r="K585" s="29" t="s">
        <v>53</v>
      </c>
      <c r="L585" s="29" t="s">
        <v>693</v>
      </c>
      <c r="M585" s="29" t="s">
        <v>612</v>
      </c>
    </row>
    <row r="586" spans="1:13" s="28" customFormat="1" ht="18">
      <c r="A586" s="31">
        <v>45380</v>
      </c>
      <c r="B586" s="32">
        <v>13.12</v>
      </c>
      <c r="C586" s="33">
        <v>18.406849999999999</v>
      </c>
      <c r="D586" s="33">
        <v>99.901139999999998</v>
      </c>
      <c r="E586" s="34">
        <v>595179.04396299995</v>
      </c>
      <c r="F586" s="34">
        <v>2035435.15225</v>
      </c>
      <c r="G586" s="29" t="s">
        <v>49</v>
      </c>
      <c r="H586" s="29" t="s">
        <v>466</v>
      </c>
      <c r="I586" s="29" t="s">
        <v>262</v>
      </c>
      <c r="J586" s="29" t="s">
        <v>129</v>
      </c>
      <c r="K586" s="29" t="s">
        <v>53</v>
      </c>
      <c r="L586" s="29" t="s">
        <v>467</v>
      </c>
      <c r="M586" s="29" t="s">
        <v>612</v>
      </c>
    </row>
    <row r="587" spans="1:13" s="28" customFormat="1" ht="18">
      <c r="A587" s="31">
        <v>45380</v>
      </c>
      <c r="B587" s="32">
        <v>13.12</v>
      </c>
      <c r="C587" s="33">
        <v>19.074999999999999</v>
      </c>
      <c r="D587" s="33">
        <v>99.712779999999995</v>
      </c>
      <c r="E587" s="34">
        <v>574987.87476799998</v>
      </c>
      <c r="F587" s="34">
        <v>2109278.51003</v>
      </c>
      <c r="G587" s="29" t="s">
        <v>49</v>
      </c>
      <c r="H587" s="29" t="s">
        <v>268</v>
      </c>
      <c r="I587" s="29" t="s">
        <v>269</v>
      </c>
      <c r="J587" s="29" t="s">
        <v>129</v>
      </c>
      <c r="K587" s="29" t="s">
        <v>53</v>
      </c>
      <c r="L587" s="29" t="s">
        <v>694</v>
      </c>
      <c r="M587" s="29" t="s">
        <v>59</v>
      </c>
    </row>
    <row r="588" spans="1:13" s="28" customFormat="1" ht="18">
      <c r="A588" s="31">
        <v>45380</v>
      </c>
      <c r="B588" s="32">
        <v>13.12</v>
      </c>
      <c r="C588" s="33">
        <v>17.846229999999998</v>
      </c>
      <c r="D588" s="33">
        <v>98.990459999999999</v>
      </c>
      <c r="E588" s="34">
        <v>498989.19887800002</v>
      </c>
      <c r="F588" s="34">
        <v>1973173.18677</v>
      </c>
      <c r="G588" s="29" t="s">
        <v>49</v>
      </c>
      <c r="H588" s="29" t="s">
        <v>695</v>
      </c>
      <c r="I588" s="29" t="s">
        <v>174</v>
      </c>
      <c r="J588" s="29" t="s">
        <v>175</v>
      </c>
      <c r="K588" s="29" t="s">
        <v>53</v>
      </c>
      <c r="L588" s="29" t="s">
        <v>696</v>
      </c>
      <c r="M588" s="29" t="s">
        <v>59</v>
      </c>
    </row>
    <row r="589" spans="1:13" s="28" customFormat="1" ht="18">
      <c r="A589" s="31">
        <v>45380</v>
      </c>
      <c r="B589" s="32">
        <v>13.12</v>
      </c>
      <c r="C589" s="33">
        <v>18.027339999999999</v>
      </c>
      <c r="D589" s="33">
        <v>98.990960000000001</v>
      </c>
      <c r="E589" s="34">
        <v>499043.14948999998</v>
      </c>
      <c r="F589" s="34">
        <v>1993210.36115</v>
      </c>
      <c r="G589" s="29" t="s">
        <v>49</v>
      </c>
      <c r="H589" s="29" t="s">
        <v>697</v>
      </c>
      <c r="I589" s="29" t="s">
        <v>697</v>
      </c>
      <c r="J589" s="29" t="s">
        <v>175</v>
      </c>
      <c r="K589" s="29" t="s">
        <v>53</v>
      </c>
      <c r="L589" s="29" t="s">
        <v>696</v>
      </c>
      <c r="M589" s="29" t="s">
        <v>59</v>
      </c>
    </row>
    <row r="590" spans="1:13" s="28" customFormat="1" ht="18">
      <c r="A590" s="31">
        <v>45380</v>
      </c>
      <c r="B590" s="32">
        <v>13.12</v>
      </c>
      <c r="C590" s="33">
        <v>18.028110000000002</v>
      </c>
      <c r="D590" s="33">
        <v>98.995000000000005</v>
      </c>
      <c r="E590" s="34">
        <v>499470.77082500001</v>
      </c>
      <c r="F590" s="34">
        <v>1993295.5349900001</v>
      </c>
      <c r="G590" s="29" t="s">
        <v>49</v>
      </c>
      <c r="H590" s="29" t="s">
        <v>697</v>
      </c>
      <c r="I590" s="29" t="s">
        <v>697</v>
      </c>
      <c r="J590" s="29" t="s">
        <v>175</v>
      </c>
      <c r="K590" s="29" t="s">
        <v>53</v>
      </c>
      <c r="L590" s="29" t="s">
        <v>696</v>
      </c>
      <c r="M590" s="29" t="s">
        <v>59</v>
      </c>
    </row>
    <row r="591" spans="1:13" s="28" customFormat="1" ht="18">
      <c r="A591" s="31">
        <v>45380</v>
      </c>
      <c r="B591" s="32">
        <v>13.12</v>
      </c>
      <c r="C591" s="33">
        <v>17.156459999999999</v>
      </c>
      <c r="D591" s="33">
        <v>101.28516</v>
      </c>
      <c r="E591" s="34">
        <v>743090.68958500004</v>
      </c>
      <c r="F591" s="34">
        <v>1898294.0711699999</v>
      </c>
      <c r="G591" s="29" t="s">
        <v>49</v>
      </c>
      <c r="H591" s="29" t="s">
        <v>698</v>
      </c>
      <c r="I591" s="29" t="s">
        <v>699</v>
      </c>
      <c r="J591" s="29" t="s">
        <v>700</v>
      </c>
      <c r="K591" s="29" t="s">
        <v>207</v>
      </c>
      <c r="L591" s="29" t="s">
        <v>701</v>
      </c>
      <c r="M591" s="29" t="s">
        <v>59</v>
      </c>
    </row>
    <row r="592" spans="1:13" s="28" customFormat="1" ht="18">
      <c r="A592" s="31">
        <v>45380</v>
      </c>
      <c r="B592" s="32">
        <v>13.12</v>
      </c>
      <c r="C592" s="33">
        <v>17.180250000000001</v>
      </c>
      <c r="D592" s="33">
        <v>101.28511</v>
      </c>
      <c r="E592" s="34">
        <v>743054.34787499998</v>
      </c>
      <c r="F592" s="34">
        <v>1900927.5615600001</v>
      </c>
      <c r="G592" s="29" t="s">
        <v>49</v>
      </c>
      <c r="H592" s="29" t="s">
        <v>702</v>
      </c>
      <c r="I592" s="29" t="s">
        <v>699</v>
      </c>
      <c r="J592" s="29" t="s">
        <v>700</v>
      </c>
      <c r="K592" s="29" t="s">
        <v>207</v>
      </c>
      <c r="L592" s="29" t="s">
        <v>701</v>
      </c>
      <c r="M592" s="29" t="s">
        <v>612</v>
      </c>
    </row>
    <row r="593" spans="1:13" s="28" customFormat="1" ht="18">
      <c r="A593" s="31">
        <v>45380</v>
      </c>
      <c r="B593" s="32">
        <v>13.12</v>
      </c>
      <c r="C593" s="33">
        <v>17.184529999999999</v>
      </c>
      <c r="D593" s="33">
        <v>101.26418</v>
      </c>
      <c r="E593" s="34">
        <v>740821.63919599995</v>
      </c>
      <c r="F593" s="34">
        <v>1901375.2213699999</v>
      </c>
      <c r="G593" s="29" t="s">
        <v>49</v>
      </c>
      <c r="H593" s="29" t="s">
        <v>698</v>
      </c>
      <c r="I593" s="29" t="s">
        <v>699</v>
      </c>
      <c r="J593" s="29" t="s">
        <v>700</v>
      </c>
      <c r="K593" s="29" t="s">
        <v>207</v>
      </c>
      <c r="L593" s="29" t="s">
        <v>701</v>
      </c>
      <c r="M593" s="29" t="s">
        <v>612</v>
      </c>
    </row>
    <row r="594" spans="1:13" s="28" customFormat="1" ht="18">
      <c r="A594" s="31">
        <v>45380</v>
      </c>
      <c r="B594" s="32">
        <v>13.12</v>
      </c>
      <c r="C594" s="33">
        <v>17.199059999999999</v>
      </c>
      <c r="D594" s="33">
        <v>101.30213999999999</v>
      </c>
      <c r="E594" s="34">
        <v>744841.80107000005</v>
      </c>
      <c r="F594" s="34">
        <v>1903031.2926</v>
      </c>
      <c r="G594" s="29" t="s">
        <v>49</v>
      </c>
      <c r="H594" s="29" t="s">
        <v>702</v>
      </c>
      <c r="I594" s="29" t="s">
        <v>699</v>
      </c>
      <c r="J594" s="29" t="s">
        <v>700</v>
      </c>
      <c r="K594" s="29" t="s">
        <v>207</v>
      </c>
      <c r="L594" s="29" t="s">
        <v>701</v>
      </c>
      <c r="M594" s="29" t="s">
        <v>59</v>
      </c>
    </row>
    <row r="595" spans="1:13" s="28" customFormat="1" ht="18">
      <c r="A595" s="31">
        <v>45380</v>
      </c>
      <c r="B595" s="32">
        <v>13.12</v>
      </c>
      <c r="C595" s="33">
        <v>17.202940000000002</v>
      </c>
      <c r="D595" s="33">
        <v>101.30164000000001</v>
      </c>
      <c r="E595" s="34">
        <v>744783.49495600001</v>
      </c>
      <c r="F595" s="34">
        <v>1903460.18154</v>
      </c>
      <c r="G595" s="29" t="s">
        <v>49</v>
      </c>
      <c r="H595" s="29" t="s">
        <v>702</v>
      </c>
      <c r="I595" s="29" t="s">
        <v>699</v>
      </c>
      <c r="J595" s="29" t="s">
        <v>700</v>
      </c>
      <c r="K595" s="29" t="s">
        <v>207</v>
      </c>
      <c r="L595" s="29" t="s">
        <v>701</v>
      </c>
      <c r="M595" s="29" t="s">
        <v>59</v>
      </c>
    </row>
    <row r="596" spans="1:13" s="28" customFormat="1" ht="18">
      <c r="A596" s="31">
        <v>45380</v>
      </c>
      <c r="B596" s="32">
        <v>13.12</v>
      </c>
      <c r="C596" s="33">
        <v>17.20384</v>
      </c>
      <c r="D596" s="33">
        <v>101.3069</v>
      </c>
      <c r="E596" s="34">
        <v>745341.96907500003</v>
      </c>
      <c r="F596" s="34">
        <v>1903566.4736299999</v>
      </c>
      <c r="G596" s="29" t="s">
        <v>49</v>
      </c>
      <c r="H596" s="29" t="s">
        <v>702</v>
      </c>
      <c r="I596" s="29" t="s">
        <v>699</v>
      </c>
      <c r="J596" s="29" t="s">
        <v>700</v>
      </c>
      <c r="K596" s="29" t="s">
        <v>207</v>
      </c>
      <c r="L596" s="29" t="s">
        <v>701</v>
      </c>
      <c r="M596" s="29" t="s">
        <v>59</v>
      </c>
    </row>
    <row r="597" spans="1:13" s="28" customFormat="1" ht="18">
      <c r="A597" s="31">
        <v>45380</v>
      </c>
      <c r="B597" s="32">
        <v>13.12</v>
      </c>
      <c r="C597" s="33">
        <v>17.225819999999999</v>
      </c>
      <c r="D597" s="33">
        <v>101.26379</v>
      </c>
      <c r="E597" s="34">
        <v>740726.69345200004</v>
      </c>
      <c r="F597" s="34">
        <v>1905945.49759</v>
      </c>
      <c r="G597" s="29" t="s">
        <v>49</v>
      </c>
      <c r="H597" s="29" t="s">
        <v>698</v>
      </c>
      <c r="I597" s="29" t="s">
        <v>699</v>
      </c>
      <c r="J597" s="29" t="s">
        <v>700</v>
      </c>
      <c r="K597" s="29" t="s">
        <v>207</v>
      </c>
      <c r="L597" s="29" t="s">
        <v>701</v>
      </c>
      <c r="M597" s="29" t="s">
        <v>59</v>
      </c>
    </row>
    <row r="598" spans="1:13" s="28" customFormat="1" ht="18">
      <c r="A598" s="31">
        <v>45380</v>
      </c>
      <c r="B598" s="32">
        <v>13.12</v>
      </c>
      <c r="C598" s="33">
        <v>17.465409999999999</v>
      </c>
      <c r="D598" s="33">
        <v>101.05283</v>
      </c>
      <c r="E598" s="34">
        <v>718001.86767900002</v>
      </c>
      <c r="F598" s="34">
        <v>1932214.6690700001</v>
      </c>
      <c r="G598" s="29" t="s">
        <v>49</v>
      </c>
      <c r="H598" s="29" t="s">
        <v>703</v>
      </c>
      <c r="I598" s="29" t="s">
        <v>703</v>
      </c>
      <c r="J598" s="29" t="s">
        <v>700</v>
      </c>
      <c r="K598" s="29" t="s">
        <v>207</v>
      </c>
      <c r="L598" s="29" t="s">
        <v>701</v>
      </c>
      <c r="M598" s="29" t="s">
        <v>59</v>
      </c>
    </row>
    <row r="599" spans="1:13" s="28" customFormat="1" ht="18">
      <c r="A599" s="31">
        <v>45380</v>
      </c>
      <c r="B599" s="32">
        <v>13.12</v>
      </c>
      <c r="C599" s="33">
        <v>17.4693</v>
      </c>
      <c r="D599" s="33">
        <v>101.05221</v>
      </c>
      <c r="E599" s="34">
        <v>717931.37181000004</v>
      </c>
      <c r="F599" s="34">
        <v>1932644.5397099999</v>
      </c>
      <c r="G599" s="29" t="s">
        <v>49</v>
      </c>
      <c r="H599" s="29" t="s">
        <v>703</v>
      </c>
      <c r="I599" s="29" t="s">
        <v>703</v>
      </c>
      <c r="J599" s="29" t="s">
        <v>700</v>
      </c>
      <c r="K599" s="29" t="s">
        <v>207</v>
      </c>
      <c r="L599" s="29" t="s">
        <v>701</v>
      </c>
      <c r="M599" s="29" t="s">
        <v>612</v>
      </c>
    </row>
    <row r="600" spans="1:13" s="28" customFormat="1" ht="18">
      <c r="A600" s="31">
        <v>45380</v>
      </c>
      <c r="B600" s="32">
        <v>13.12</v>
      </c>
      <c r="C600" s="33">
        <v>17.3596</v>
      </c>
      <c r="D600" s="33">
        <v>101.93622999999999</v>
      </c>
      <c r="E600" s="34">
        <v>812052.69981000002</v>
      </c>
      <c r="F600" s="34">
        <v>1921723.69153</v>
      </c>
      <c r="G600" s="29" t="s">
        <v>49</v>
      </c>
      <c r="H600" s="29" t="s">
        <v>704</v>
      </c>
      <c r="I600" s="29" t="s">
        <v>705</v>
      </c>
      <c r="J600" s="29" t="s">
        <v>700</v>
      </c>
      <c r="K600" s="29" t="s">
        <v>207</v>
      </c>
      <c r="L600" s="29" t="s">
        <v>706</v>
      </c>
      <c r="M600" s="29" t="s">
        <v>612</v>
      </c>
    </row>
    <row r="601" spans="1:13" s="28" customFormat="1" ht="18">
      <c r="A601" s="31">
        <v>45380</v>
      </c>
      <c r="B601" s="32">
        <v>13.12</v>
      </c>
      <c r="C601" s="33">
        <v>17.113959999999999</v>
      </c>
      <c r="D601" s="33">
        <v>101.22484</v>
      </c>
      <c r="E601" s="34">
        <v>736725.10188900004</v>
      </c>
      <c r="F601" s="34">
        <v>1893514.9295000001</v>
      </c>
      <c r="G601" s="29" t="s">
        <v>49</v>
      </c>
      <c r="H601" s="29" t="s">
        <v>698</v>
      </c>
      <c r="I601" s="29" t="s">
        <v>699</v>
      </c>
      <c r="J601" s="29" t="s">
        <v>700</v>
      </c>
      <c r="K601" s="29" t="s">
        <v>207</v>
      </c>
      <c r="L601" s="29" t="s">
        <v>707</v>
      </c>
      <c r="M601" s="29" t="s">
        <v>612</v>
      </c>
    </row>
    <row r="602" spans="1:13" s="28" customFormat="1" ht="18">
      <c r="A602" s="31">
        <v>45380</v>
      </c>
      <c r="B602" s="32">
        <v>13.12</v>
      </c>
      <c r="C602" s="33">
        <v>17.117850000000001</v>
      </c>
      <c r="D602" s="33">
        <v>101.22427999999999</v>
      </c>
      <c r="E602" s="34">
        <v>736660.57013200002</v>
      </c>
      <c r="F602" s="34">
        <v>1893944.85424</v>
      </c>
      <c r="G602" s="29" t="s">
        <v>49</v>
      </c>
      <c r="H602" s="29" t="s">
        <v>698</v>
      </c>
      <c r="I602" s="29" t="s">
        <v>699</v>
      </c>
      <c r="J602" s="29" t="s">
        <v>700</v>
      </c>
      <c r="K602" s="29" t="s">
        <v>207</v>
      </c>
      <c r="L602" s="29" t="s">
        <v>707</v>
      </c>
      <c r="M602" s="29" t="s">
        <v>612</v>
      </c>
    </row>
    <row r="603" spans="1:13" s="28" customFormat="1" ht="18">
      <c r="A603" s="31">
        <v>45380</v>
      </c>
      <c r="B603" s="32">
        <v>13.12</v>
      </c>
      <c r="C603" s="33">
        <v>17.578939999999999</v>
      </c>
      <c r="D603" s="33">
        <v>99.75103</v>
      </c>
      <c r="E603" s="34">
        <v>579694.43692999997</v>
      </c>
      <c r="F603" s="34">
        <v>1943759.85885</v>
      </c>
      <c r="G603" s="29" t="s">
        <v>49</v>
      </c>
      <c r="H603" s="29" t="s">
        <v>379</v>
      </c>
      <c r="I603" s="29" t="s">
        <v>380</v>
      </c>
      <c r="J603" s="29" t="s">
        <v>381</v>
      </c>
      <c r="K603" s="29" t="s">
        <v>53</v>
      </c>
      <c r="L603" s="29" t="s">
        <v>382</v>
      </c>
      <c r="M603" s="29" t="s">
        <v>59</v>
      </c>
    </row>
    <row r="604" spans="1:13" s="28" customFormat="1" ht="18">
      <c r="A604" s="31">
        <v>45380</v>
      </c>
      <c r="B604" s="32">
        <v>13.12</v>
      </c>
      <c r="C604" s="33">
        <v>17.754760000000001</v>
      </c>
      <c r="D604" s="33">
        <v>99.901300000000006</v>
      </c>
      <c r="E604" s="34">
        <v>595548.23058099998</v>
      </c>
      <c r="F604" s="34">
        <v>1963282.66646</v>
      </c>
      <c r="G604" s="29" t="s">
        <v>49</v>
      </c>
      <c r="H604" s="29" t="s">
        <v>383</v>
      </c>
      <c r="I604" s="29" t="s">
        <v>380</v>
      </c>
      <c r="J604" s="29" t="s">
        <v>381</v>
      </c>
      <c r="K604" s="29" t="s">
        <v>53</v>
      </c>
      <c r="L604" s="29" t="s">
        <v>382</v>
      </c>
      <c r="M604" s="29" t="s">
        <v>59</v>
      </c>
    </row>
    <row r="605" spans="1:13" s="28" customFormat="1" ht="18">
      <c r="A605" s="31">
        <v>45380</v>
      </c>
      <c r="B605" s="32">
        <v>13.12</v>
      </c>
      <c r="C605" s="33">
        <v>17.757370000000002</v>
      </c>
      <c r="D605" s="33">
        <v>99.892250000000004</v>
      </c>
      <c r="E605" s="34">
        <v>594587.39038600004</v>
      </c>
      <c r="F605" s="34">
        <v>1963566.8684</v>
      </c>
      <c r="G605" s="29" t="s">
        <v>49</v>
      </c>
      <c r="H605" s="29" t="s">
        <v>383</v>
      </c>
      <c r="I605" s="29" t="s">
        <v>380</v>
      </c>
      <c r="J605" s="29" t="s">
        <v>381</v>
      </c>
      <c r="K605" s="29" t="s">
        <v>53</v>
      </c>
      <c r="L605" s="29" t="s">
        <v>382</v>
      </c>
      <c r="M605" s="29" t="s">
        <v>59</v>
      </c>
    </row>
    <row r="606" spans="1:13" s="28" customFormat="1" ht="18">
      <c r="A606" s="31">
        <v>45380</v>
      </c>
      <c r="B606" s="32">
        <v>13.12</v>
      </c>
      <c r="C606" s="33">
        <v>17.765250000000002</v>
      </c>
      <c r="D606" s="33">
        <v>99.911670000000001</v>
      </c>
      <c r="E606" s="34">
        <v>596642.01238600002</v>
      </c>
      <c r="F606" s="34">
        <v>1964448.6358099999</v>
      </c>
      <c r="G606" s="29" t="s">
        <v>49</v>
      </c>
      <c r="H606" s="29" t="s">
        <v>383</v>
      </c>
      <c r="I606" s="29" t="s">
        <v>380</v>
      </c>
      <c r="J606" s="29" t="s">
        <v>381</v>
      </c>
      <c r="K606" s="29" t="s">
        <v>53</v>
      </c>
      <c r="L606" s="29" t="s">
        <v>382</v>
      </c>
      <c r="M606" s="29" t="s">
        <v>59</v>
      </c>
    </row>
    <row r="607" spans="1:13" s="28" customFormat="1" ht="18">
      <c r="A607" s="31">
        <v>45380</v>
      </c>
      <c r="B607" s="32">
        <v>13.12</v>
      </c>
      <c r="C607" s="33">
        <v>17.669499999999999</v>
      </c>
      <c r="D607" s="33">
        <v>100.43977</v>
      </c>
      <c r="E607" s="34">
        <v>652712.43524499994</v>
      </c>
      <c r="F607" s="34">
        <v>1954203.3982800001</v>
      </c>
      <c r="G607" s="29" t="s">
        <v>49</v>
      </c>
      <c r="H607" s="29" t="s">
        <v>708</v>
      </c>
      <c r="I607" s="29" t="s">
        <v>145</v>
      </c>
      <c r="J607" s="29" t="s">
        <v>146</v>
      </c>
      <c r="K607" s="29" t="s">
        <v>53</v>
      </c>
      <c r="L607" s="29" t="s">
        <v>709</v>
      </c>
      <c r="M607" s="29" t="s">
        <v>59</v>
      </c>
    </row>
    <row r="608" spans="1:13" s="28" customFormat="1" ht="18">
      <c r="A608" s="31">
        <v>45380</v>
      </c>
      <c r="B608" s="32">
        <v>13.12</v>
      </c>
      <c r="C608" s="33">
        <v>17.961860000000001</v>
      </c>
      <c r="D608" s="33">
        <v>100.65441</v>
      </c>
      <c r="E608" s="34">
        <v>675197.64075300004</v>
      </c>
      <c r="F608" s="34">
        <v>1986746.07167</v>
      </c>
      <c r="G608" s="29" t="s">
        <v>49</v>
      </c>
      <c r="H608" s="29" t="s">
        <v>150</v>
      </c>
      <c r="I608" s="29" t="s">
        <v>151</v>
      </c>
      <c r="J608" s="29" t="s">
        <v>146</v>
      </c>
      <c r="K608" s="29" t="s">
        <v>53</v>
      </c>
      <c r="L608" s="29" t="s">
        <v>516</v>
      </c>
      <c r="M608" s="29" t="s">
        <v>59</v>
      </c>
    </row>
    <row r="609" spans="1:13" s="28" customFormat="1" ht="18">
      <c r="A609" s="31">
        <v>45380</v>
      </c>
      <c r="B609" s="32">
        <v>13.12</v>
      </c>
      <c r="C609" s="33">
        <v>15.3193</v>
      </c>
      <c r="D609" s="33">
        <v>99.501829999999998</v>
      </c>
      <c r="E609" s="34">
        <v>553870.17886500002</v>
      </c>
      <c r="F609" s="34">
        <v>1693704.8166400001</v>
      </c>
      <c r="G609" s="29" t="s">
        <v>49</v>
      </c>
      <c r="H609" s="29" t="s">
        <v>710</v>
      </c>
      <c r="I609" s="29" t="s">
        <v>711</v>
      </c>
      <c r="J609" s="29" t="s">
        <v>89</v>
      </c>
      <c r="K609" s="29" t="s">
        <v>53</v>
      </c>
      <c r="L609" s="29" t="s">
        <v>712</v>
      </c>
      <c r="M609" s="29" t="s">
        <v>59</v>
      </c>
    </row>
    <row r="610" spans="1:13" s="28" customFormat="1" ht="18">
      <c r="A610" s="31">
        <v>45380</v>
      </c>
      <c r="B610" s="32">
        <v>13.12</v>
      </c>
      <c r="C610" s="33">
        <v>15.34301</v>
      </c>
      <c r="D610" s="33">
        <v>99.506029999999996</v>
      </c>
      <c r="E610" s="34">
        <v>554314.92406999995</v>
      </c>
      <c r="F610" s="34">
        <v>1696328.46101</v>
      </c>
      <c r="G610" s="29" t="s">
        <v>49</v>
      </c>
      <c r="H610" s="29" t="s">
        <v>710</v>
      </c>
      <c r="I610" s="29" t="s">
        <v>711</v>
      </c>
      <c r="J610" s="29" t="s">
        <v>89</v>
      </c>
      <c r="K610" s="29" t="s">
        <v>53</v>
      </c>
      <c r="L610" s="29" t="s">
        <v>712</v>
      </c>
      <c r="M610" s="29" t="s">
        <v>59</v>
      </c>
    </row>
    <row r="611" spans="1:13" s="13" customFormat="1" ht="20.25" customHeight="1">
      <c r="A611" s="27"/>
      <c r="B611" s="15"/>
      <c r="C611" s="16"/>
      <c r="D611" s="16"/>
      <c r="E611" s="17"/>
      <c r="F611" s="17"/>
      <c r="G611" s="18"/>
      <c r="H611" s="18"/>
      <c r="I611" s="18"/>
      <c r="J611" s="18"/>
      <c r="K611" s="18"/>
      <c r="L611" s="18"/>
      <c r="M611" s="17"/>
    </row>
    <row r="612" spans="1:13" s="13" customFormat="1" ht="18">
      <c r="B612" s="19"/>
      <c r="C612" s="20"/>
      <c r="D612" s="20"/>
      <c r="E612" s="21"/>
      <c r="F612" s="21"/>
      <c r="M612" s="14"/>
    </row>
    <row r="613" spans="1:13" s="13" customFormat="1" ht="18">
      <c r="A613" s="37" t="s">
        <v>45</v>
      </c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</row>
    <row r="614" spans="1:13" s="13" customFormat="1" ht="18">
      <c r="B614" s="19"/>
      <c r="C614" s="20"/>
      <c r="D614" s="20"/>
      <c r="E614" s="21"/>
      <c r="F614" s="21"/>
      <c r="M614" s="14"/>
    </row>
    <row r="615" spans="1:13" s="13" customFormat="1" ht="18">
      <c r="B615" s="19"/>
      <c r="C615" s="20"/>
      <c r="D615" s="20"/>
      <c r="E615" s="21"/>
      <c r="F615" s="21"/>
      <c r="M615" s="14"/>
    </row>
    <row r="616" spans="1:13" s="13" customFormat="1" ht="18">
      <c r="B616" s="19"/>
      <c r="C616" s="20"/>
      <c r="D616" s="20"/>
      <c r="E616" s="21"/>
      <c r="F616" s="21"/>
      <c r="M616" s="14"/>
    </row>
    <row r="617" spans="1:13" s="13" customFormat="1" ht="18">
      <c r="B617" s="19"/>
      <c r="C617" s="20"/>
      <c r="D617" s="20"/>
      <c r="E617" s="21"/>
      <c r="F617" s="21"/>
      <c r="M617" s="14"/>
    </row>
    <row r="618" spans="1:13" s="13" customFormat="1" ht="18">
      <c r="B618" s="19"/>
      <c r="C618" s="20"/>
      <c r="D618" s="20"/>
      <c r="E618" s="21"/>
      <c r="F618" s="21"/>
      <c r="M618" s="14"/>
    </row>
    <row r="619" spans="1:13" s="13" customFormat="1" ht="18">
      <c r="B619" s="19"/>
      <c r="C619" s="20"/>
      <c r="D619" s="20"/>
      <c r="E619" s="21"/>
      <c r="F619" s="21"/>
      <c r="M619" s="14"/>
    </row>
    <row r="620" spans="1:13" s="13" customFormat="1" ht="18">
      <c r="B620" s="19"/>
      <c r="C620" s="20"/>
      <c r="D620" s="20"/>
      <c r="E620" s="21"/>
      <c r="F620" s="21"/>
      <c r="M620" s="14"/>
    </row>
    <row r="621" spans="1:13" s="13" customFormat="1" ht="18">
      <c r="B621" s="19"/>
      <c r="C621" s="20"/>
      <c r="D621" s="20"/>
      <c r="E621" s="21"/>
      <c r="F621" s="21"/>
      <c r="M621" s="14"/>
    </row>
    <row r="622" spans="1:13" s="13" customFormat="1" ht="18">
      <c r="B622" s="19"/>
      <c r="C622" s="20"/>
      <c r="D622" s="20"/>
      <c r="E622" s="21"/>
      <c r="F622" s="21"/>
      <c r="M622" s="14"/>
    </row>
    <row r="623" spans="1:13" s="13" customFormat="1" ht="18">
      <c r="B623" s="19"/>
      <c r="C623" s="20"/>
      <c r="D623" s="20"/>
      <c r="E623" s="21"/>
      <c r="F623" s="21"/>
      <c r="M623" s="14"/>
    </row>
    <row r="624" spans="1:13" s="13" customFormat="1" ht="18">
      <c r="B624" s="19"/>
      <c r="C624" s="20"/>
      <c r="D624" s="20"/>
      <c r="E624" s="21"/>
      <c r="F624" s="21"/>
      <c r="M624" s="14"/>
    </row>
    <row r="625" spans="2:13" s="13" customFormat="1" ht="18">
      <c r="B625" s="19"/>
      <c r="C625" s="20"/>
      <c r="D625" s="20"/>
      <c r="E625" s="21"/>
      <c r="F625" s="21"/>
      <c r="M625" s="14"/>
    </row>
    <row r="626" spans="2:13" s="13" customFormat="1" ht="18">
      <c r="B626" s="19"/>
      <c r="C626" s="20"/>
      <c r="D626" s="20"/>
      <c r="E626" s="21"/>
      <c r="F626" s="21"/>
      <c r="M626" s="14"/>
    </row>
    <row r="627" spans="2:13" s="13" customFormat="1" ht="18">
      <c r="B627" s="19"/>
      <c r="C627" s="20"/>
      <c r="D627" s="20"/>
      <c r="E627" s="21"/>
      <c r="F627" s="21"/>
      <c r="M627" s="14"/>
    </row>
    <row r="628" spans="2:13" s="13" customFormat="1" ht="18">
      <c r="B628" s="19"/>
      <c r="C628" s="20"/>
      <c r="D628" s="20"/>
      <c r="E628" s="21"/>
      <c r="F628" s="21"/>
      <c r="M628" s="14"/>
    </row>
    <row r="629" spans="2:13" s="13" customFormat="1" ht="18">
      <c r="B629" s="19"/>
      <c r="C629" s="20"/>
      <c r="D629" s="20"/>
      <c r="E629" s="21"/>
      <c r="F629" s="21"/>
      <c r="M629" s="14"/>
    </row>
    <row r="630" spans="2:13" s="13" customFormat="1" ht="18">
      <c r="B630" s="19"/>
      <c r="C630" s="20"/>
      <c r="D630" s="20"/>
      <c r="E630" s="21"/>
      <c r="F630" s="21"/>
      <c r="M630" s="14"/>
    </row>
    <row r="631" spans="2:13" s="13" customFormat="1" ht="18">
      <c r="B631" s="19"/>
      <c r="C631" s="20"/>
      <c r="D631" s="20"/>
      <c r="E631" s="21"/>
      <c r="F631" s="21"/>
      <c r="M631" s="14"/>
    </row>
    <row r="632" spans="2:13" s="13" customFormat="1" ht="18">
      <c r="B632" s="19"/>
      <c r="C632" s="20"/>
      <c r="D632" s="20"/>
      <c r="E632" s="21"/>
      <c r="F632" s="21"/>
      <c r="M632" s="14"/>
    </row>
    <row r="633" spans="2:13" s="13" customFormat="1" ht="18">
      <c r="B633" s="19"/>
      <c r="C633" s="20"/>
      <c r="D633" s="20"/>
      <c r="E633" s="21"/>
      <c r="F633" s="21"/>
      <c r="M633" s="14"/>
    </row>
    <row r="634" spans="2:13" s="13" customFormat="1" ht="18">
      <c r="B634" s="19"/>
      <c r="C634" s="20"/>
      <c r="D634" s="20"/>
      <c r="E634" s="21"/>
      <c r="F634" s="21"/>
      <c r="M634" s="14"/>
    </row>
    <row r="635" spans="2:13" s="13" customFormat="1" ht="18">
      <c r="B635" s="19"/>
      <c r="C635" s="20"/>
      <c r="D635" s="20"/>
      <c r="E635" s="21"/>
      <c r="F635" s="21"/>
      <c r="M635" s="14"/>
    </row>
    <row r="636" spans="2:13" s="13" customFormat="1" ht="18">
      <c r="B636" s="19"/>
      <c r="C636" s="20"/>
      <c r="D636" s="20"/>
      <c r="E636" s="21"/>
      <c r="F636" s="21"/>
      <c r="M636" s="14"/>
    </row>
    <row r="637" spans="2:13" s="13" customFormat="1" ht="18">
      <c r="B637" s="19"/>
      <c r="C637" s="20"/>
      <c r="D637" s="20"/>
      <c r="E637" s="21"/>
      <c r="F637" s="21"/>
      <c r="M637" s="14"/>
    </row>
    <row r="638" spans="2:13" s="13" customFormat="1" ht="18">
      <c r="B638" s="19"/>
      <c r="C638" s="20"/>
      <c r="D638" s="20"/>
      <c r="E638" s="21"/>
      <c r="F638" s="21"/>
      <c r="M638" s="14"/>
    </row>
    <row r="639" spans="2:13" s="13" customFormat="1" ht="18">
      <c r="B639" s="19"/>
      <c r="C639" s="20"/>
      <c r="D639" s="20"/>
      <c r="E639" s="21"/>
      <c r="F639" s="21"/>
      <c r="M639" s="14"/>
    </row>
    <row r="640" spans="2:13" s="13" customFormat="1" ht="18">
      <c r="B640" s="19"/>
      <c r="C640" s="20"/>
      <c r="D640" s="20"/>
      <c r="E640" s="21"/>
      <c r="F640" s="21"/>
      <c r="M640" s="14"/>
    </row>
    <row r="641" spans="2:13" s="13" customFormat="1" ht="18">
      <c r="B641" s="19"/>
      <c r="C641" s="20"/>
      <c r="D641" s="20"/>
      <c r="E641" s="21"/>
      <c r="F641" s="21"/>
      <c r="M641" s="14"/>
    </row>
    <row r="642" spans="2:13" s="13" customFormat="1" ht="18">
      <c r="B642" s="19"/>
      <c r="C642" s="20"/>
      <c r="D642" s="20"/>
      <c r="E642" s="21"/>
      <c r="F642" s="21"/>
      <c r="M642" s="14"/>
    </row>
    <row r="643" spans="2:13" s="13" customFormat="1" ht="18">
      <c r="B643" s="19"/>
      <c r="C643" s="20"/>
      <c r="D643" s="20"/>
      <c r="E643" s="21"/>
      <c r="F643" s="21"/>
      <c r="M643" s="14"/>
    </row>
    <row r="644" spans="2:13" s="13" customFormat="1" ht="18">
      <c r="B644" s="19"/>
      <c r="C644" s="20"/>
      <c r="D644" s="20"/>
      <c r="E644" s="21"/>
      <c r="F644" s="21"/>
      <c r="M644" s="14"/>
    </row>
    <row r="645" spans="2:13" s="13" customFormat="1" ht="18">
      <c r="B645" s="19"/>
      <c r="C645" s="20"/>
      <c r="D645" s="20"/>
      <c r="E645" s="21"/>
      <c r="F645" s="21"/>
      <c r="M645" s="14"/>
    </row>
    <row r="646" spans="2:13" s="13" customFormat="1" ht="18">
      <c r="B646" s="19"/>
      <c r="C646" s="20"/>
      <c r="D646" s="20"/>
      <c r="E646" s="21"/>
      <c r="F646" s="21"/>
      <c r="M646" s="14"/>
    </row>
    <row r="647" spans="2:13" s="13" customFormat="1" ht="18">
      <c r="B647" s="19"/>
      <c r="C647" s="20"/>
      <c r="D647" s="20"/>
      <c r="E647" s="21"/>
      <c r="F647" s="21"/>
      <c r="M647" s="14"/>
    </row>
    <row r="648" spans="2:13" s="13" customFormat="1" ht="18">
      <c r="B648" s="19"/>
      <c r="C648" s="20"/>
      <c r="D648" s="20"/>
      <c r="E648" s="21"/>
      <c r="F648" s="21"/>
      <c r="M648" s="14"/>
    </row>
    <row r="649" spans="2:13" s="13" customFormat="1" ht="18">
      <c r="B649" s="19"/>
      <c r="C649" s="20"/>
      <c r="D649" s="20"/>
      <c r="E649" s="21"/>
      <c r="F649" s="21"/>
      <c r="M649" s="14"/>
    </row>
    <row r="650" spans="2:13" s="13" customFormat="1" ht="18">
      <c r="B650" s="19"/>
      <c r="C650" s="20"/>
      <c r="D650" s="20"/>
      <c r="E650" s="21"/>
      <c r="F650" s="21"/>
      <c r="M650" s="14"/>
    </row>
    <row r="651" spans="2:13" s="13" customFormat="1" ht="18">
      <c r="B651" s="19"/>
      <c r="C651" s="20"/>
      <c r="D651" s="20"/>
      <c r="E651" s="21"/>
      <c r="F651" s="21"/>
      <c r="M651" s="14"/>
    </row>
    <row r="652" spans="2:13" s="13" customFormat="1" ht="18">
      <c r="B652" s="19"/>
      <c r="C652" s="20"/>
      <c r="D652" s="20"/>
      <c r="E652" s="21"/>
      <c r="F652" s="21"/>
      <c r="M652" s="14"/>
    </row>
    <row r="653" spans="2:13" s="13" customFormat="1" ht="18">
      <c r="B653" s="19"/>
      <c r="C653" s="20"/>
      <c r="D653" s="20"/>
      <c r="E653" s="21"/>
      <c r="F653" s="21"/>
      <c r="M653" s="14"/>
    </row>
    <row r="654" spans="2:13" s="13" customFormat="1" ht="18">
      <c r="B654" s="19"/>
      <c r="C654" s="20"/>
      <c r="D654" s="20"/>
      <c r="E654" s="21"/>
      <c r="F654" s="21"/>
      <c r="M654" s="14"/>
    </row>
    <row r="655" spans="2:13" s="13" customFormat="1" ht="18">
      <c r="B655" s="19"/>
      <c r="C655" s="20"/>
      <c r="D655" s="20"/>
      <c r="E655" s="21"/>
      <c r="F655" s="21"/>
      <c r="M655" s="14"/>
    </row>
    <row r="656" spans="2:13" s="13" customFormat="1" ht="18">
      <c r="B656" s="19"/>
      <c r="C656" s="20"/>
      <c r="D656" s="20"/>
      <c r="E656" s="21"/>
      <c r="F656" s="21"/>
      <c r="M656" s="14"/>
    </row>
    <row r="657" spans="2:13" s="13" customFormat="1" ht="18">
      <c r="B657" s="19"/>
      <c r="C657" s="20"/>
      <c r="D657" s="20"/>
      <c r="E657" s="21"/>
      <c r="F657" s="21"/>
      <c r="M657" s="14"/>
    </row>
    <row r="658" spans="2:13" s="13" customFormat="1" ht="18">
      <c r="B658" s="19"/>
      <c r="C658" s="20"/>
      <c r="D658" s="20"/>
      <c r="E658" s="21"/>
      <c r="F658" s="21"/>
      <c r="M658" s="14"/>
    </row>
    <row r="659" spans="2:13" s="13" customFormat="1" ht="18">
      <c r="B659" s="19"/>
      <c r="C659" s="20"/>
      <c r="D659" s="20"/>
      <c r="E659" s="21"/>
      <c r="F659" s="21"/>
      <c r="M659" s="14"/>
    </row>
    <row r="660" spans="2:13" s="13" customFormat="1" ht="18">
      <c r="B660" s="19"/>
      <c r="C660" s="20"/>
      <c r="D660" s="20"/>
      <c r="E660" s="21"/>
      <c r="F660" s="21"/>
      <c r="M660" s="14"/>
    </row>
    <row r="661" spans="2:13" s="13" customFormat="1" ht="18">
      <c r="B661" s="19"/>
      <c r="C661" s="20"/>
      <c r="D661" s="20"/>
      <c r="E661" s="21"/>
      <c r="F661" s="21"/>
      <c r="M661" s="14"/>
    </row>
    <row r="662" spans="2:13" s="13" customFormat="1" ht="18">
      <c r="B662" s="19"/>
      <c r="C662" s="20"/>
      <c r="D662" s="20"/>
      <c r="E662" s="21"/>
      <c r="F662" s="21"/>
      <c r="M662" s="14"/>
    </row>
    <row r="663" spans="2:13" s="13" customFormat="1" ht="18">
      <c r="B663" s="19"/>
      <c r="C663" s="20"/>
      <c r="D663" s="20"/>
      <c r="E663" s="21"/>
      <c r="F663" s="21"/>
      <c r="M663" s="14"/>
    </row>
    <row r="664" spans="2:13" s="13" customFormat="1" ht="18">
      <c r="B664" s="19"/>
      <c r="C664" s="20"/>
      <c r="D664" s="20"/>
      <c r="E664" s="21"/>
      <c r="F664" s="21"/>
      <c r="M664" s="14"/>
    </row>
    <row r="665" spans="2:13" s="13" customFormat="1" ht="18">
      <c r="B665" s="19"/>
      <c r="C665" s="20"/>
      <c r="D665" s="20"/>
      <c r="E665" s="21"/>
      <c r="F665" s="21"/>
      <c r="M665" s="14"/>
    </row>
    <row r="666" spans="2:13" s="13" customFormat="1" ht="18">
      <c r="B666" s="19"/>
      <c r="C666" s="20"/>
      <c r="D666" s="20"/>
      <c r="E666" s="21"/>
      <c r="F666" s="21"/>
      <c r="M666" s="14"/>
    </row>
    <row r="667" spans="2:13" s="13" customFormat="1" ht="18">
      <c r="B667" s="19"/>
      <c r="C667" s="20"/>
      <c r="D667" s="20"/>
      <c r="E667" s="21"/>
      <c r="F667" s="21"/>
      <c r="M667" s="14"/>
    </row>
    <row r="668" spans="2:13" s="13" customFormat="1" ht="18">
      <c r="B668" s="19"/>
      <c r="C668" s="20"/>
      <c r="D668" s="20"/>
      <c r="E668" s="21"/>
      <c r="F668" s="21"/>
      <c r="M668" s="14"/>
    </row>
    <row r="669" spans="2:13" s="13" customFormat="1" ht="18">
      <c r="B669" s="19"/>
      <c r="C669" s="20"/>
      <c r="D669" s="20"/>
      <c r="E669" s="21"/>
      <c r="F669" s="21"/>
      <c r="M669" s="14"/>
    </row>
    <row r="670" spans="2:13" s="13" customFormat="1" ht="18">
      <c r="B670" s="19"/>
      <c r="C670" s="20"/>
      <c r="D670" s="20"/>
      <c r="E670" s="21"/>
      <c r="F670" s="21"/>
      <c r="M670" s="14"/>
    </row>
    <row r="671" spans="2:13" s="13" customFormat="1" ht="18">
      <c r="B671" s="19"/>
      <c r="C671" s="20"/>
      <c r="D671" s="20"/>
      <c r="E671" s="21"/>
      <c r="F671" s="21"/>
      <c r="M671" s="14"/>
    </row>
    <row r="672" spans="2:13" s="13" customFormat="1" ht="18">
      <c r="B672" s="19"/>
      <c r="C672" s="20"/>
      <c r="D672" s="20"/>
      <c r="E672" s="21"/>
      <c r="F672" s="21"/>
      <c r="M672" s="14"/>
    </row>
    <row r="673" spans="2:13" s="13" customFormat="1" ht="18">
      <c r="B673" s="19"/>
      <c r="C673" s="20"/>
      <c r="D673" s="20"/>
      <c r="E673" s="21"/>
      <c r="F673" s="21"/>
      <c r="M673" s="14"/>
    </row>
    <row r="674" spans="2:13" s="13" customFormat="1" ht="18">
      <c r="B674" s="19"/>
      <c r="C674" s="20"/>
      <c r="D674" s="20"/>
      <c r="E674" s="21"/>
      <c r="F674" s="21"/>
      <c r="M674" s="14"/>
    </row>
    <row r="675" spans="2:13" s="13" customFormat="1" ht="18">
      <c r="B675" s="19"/>
      <c r="C675" s="20"/>
      <c r="D675" s="20"/>
      <c r="E675" s="21"/>
      <c r="F675" s="21"/>
      <c r="M675" s="14"/>
    </row>
    <row r="676" spans="2:13" s="13" customFormat="1" ht="18">
      <c r="B676" s="19"/>
      <c r="C676" s="20"/>
      <c r="D676" s="20"/>
      <c r="E676" s="21"/>
      <c r="F676" s="21"/>
      <c r="M676" s="14"/>
    </row>
    <row r="677" spans="2:13" s="13" customFormat="1" ht="18">
      <c r="B677" s="19"/>
      <c r="C677" s="20"/>
      <c r="D677" s="20"/>
      <c r="E677" s="21"/>
      <c r="F677" s="21"/>
      <c r="M677" s="14"/>
    </row>
    <row r="678" spans="2:13" s="13" customFormat="1" ht="18">
      <c r="B678" s="19"/>
      <c r="C678" s="20"/>
      <c r="D678" s="20"/>
      <c r="E678" s="21"/>
      <c r="F678" s="21"/>
      <c r="M678" s="14"/>
    </row>
    <row r="679" spans="2:13" s="13" customFormat="1" ht="18">
      <c r="B679" s="19"/>
      <c r="C679" s="20"/>
      <c r="D679" s="20"/>
      <c r="E679" s="21"/>
      <c r="F679" s="21"/>
      <c r="M679" s="14"/>
    </row>
    <row r="680" spans="2:13" s="13" customFormat="1" ht="18">
      <c r="B680" s="19"/>
      <c r="C680" s="20"/>
      <c r="D680" s="20"/>
      <c r="E680" s="21"/>
      <c r="F680" s="21"/>
      <c r="M680" s="14"/>
    </row>
    <row r="681" spans="2:13" s="13" customFormat="1" ht="18">
      <c r="B681" s="19"/>
      <c r="C681" s="20"/>
      <c r="D681" s="20"/>
      <c r="E681" s="21"/>
      <c r="F681" s="21"/>
      <c r="M681" s="14"/>
    </row>
    <row r="682" spans="2:13" s="13" customFormat="1" ht="18">
      <c r="B682" s="19"/>
      <c r="C682" s="20"/>
      <c r="D682" s="20"/>
      <c r="E682" s="21"/>
      <c r="F682" s="21"/>
      <c r="M682" s="14"/>
    </row>
    <row r="683" spans="2:13" s="13" customFormat="1" ht="18">
      <c r="B683" s="19"/>
      <c r="C683" s="20"/>
      <c r="D683" s="20"/>
      <c r="E683" s="21"/>
      <c r="F683" s="21"/>
      <c r="M683" s="14"/>
    </row>
    <row r="684" spans="2:13" s="13" customFormat="1" ht="18">
      <c r="B684" s="19"/>
      <c r="C684" s="20"/>
      <c r="D684" s="20"/>
      <c r="E684" s="21"/>
      <c r="F684" s="21"/>
      <c r="M684" s="14"/>
    </row>
    <row r="685" spans="2:13" s="13" customFormat="1" ht="18">
      <c r="B685" s="19"/>
      <c r="C685" s="20"/>
      <c r="D685" s="20"/>
      <c r="E685" s="21"/>
      <c r="F685" s="21"/>
      <c r="M685" s="14"/>
    </row>
    <row r="686" spans="2:13" s="13" customFormat="1" ht="18">
      <c r="B686" s="19"/>
      <c r="C686" s="20"/>
      <c r="D686" s="20"/>
      <c r="E686" s="21"/>
      <c r="F686" s="21"/>
      <c r="M686" s="14"/>
    </row>
    <row r="687" spans="2:13" s="13" customFormat="1" ht="18">
      <c r="B687" s="19"/>
      <c r="C687" s="20"/>
      <c r="D687" s="20"/>
      <c r="E687" s="21"/>
      <c r="F687" s="21"/>
      <c r="M687" s="14"/>
    </row>
    <row r="688" spans="2:13" s="13" customFormat="1" ht="18">
      <c r="B688" s="19"/>
      <c r="C688" s="20"/>
      <c r="D688" s="20"/>
      <c r="E688" s="21"/>
      <c r="F688" s="21"/>
      <c r="M688" s="14"/>
    </row>
    <row r="689" spans="2:13" s="13" customFormat="1" ht="18">
      <c r="B689" s="19"/>
      <c r="C689" s="20"/>
      <c r="D689" s="20"/>
      <c r="E689" s="21"/>
      <c r="F689" s="21"/>
      <c r="M689" s="14"/>
    </row>
    <row r="690" spans="2:13" s="13" customFormat="1" ht="18">
      <c r="B690" s="19"/>
      <c r="C690" s="20"/>
      <c r="D690" s="20"/>
      <c r="E690" s="21"/>
      <c r="F690" s="21"/>
      <c r="M690" s="14"/>
    </row>
    <row r="691" spans="2:13" s="13" customFormat="1" ht="18">
      <c r="B691" s="19"/>
      <c r="C691" s="20"/>
      <c r="D691" s="20"/>
      <c r="E691" s="21"/>
      <c r="F691" s="21"/>
      <c r="M691" s="14"/>
    </row>
    <row r="692" spans="2:13" s="13" customFormat="1" ht="18">
      <c r="B692" s="19"/>
      <c r="C692" s="20"/>
      <c r="D692" s="20"/>
      <c r="E692" s="21"/>
      <c r="F692" s="21"/>
      <c r="M692" s="14"/>
    </row>
    <row r="693" spans="2:13" s="13" customFormat="1" ht="18">
      <c r="B693" s="19"/>
      <c r="C693" s="20"/>
      <c r="D693" s="20"/>
      <c r="E693" s="21"/>
      <c r="F693" s="21"/>
      <c r="M693" s="14"/>
    </row>
    <row r="694" spans="2:13" s="13" customFormat="1" ht="18">
      <c r="B694" s="19"/>
      <c r="C694" s="20"/>
      <c r="D694" s="20"/>
      <c r="E694" s="21"/>
      <c r="F694" s="21"/>
      <c r="M694" s="14"/>
    </row>
    <row r="695" spans="2:13" s="13" customFormat="1" ht="18">
      <c r="B695" s="19"/>
      <c r="C695" s="20"/>
      <c r="D695" s="20"/>
      <c r="E695" s="21"/>
      <c r="F695" s="21"/>
      <c r="M695" s="14"/>
    </row>
    <row r="696" spans="2:13" s="13" customFormat="1" ht="18">
      <c r="B696" s="19"/>
      <c r="C696" s="20"/>
      <c r="D696" s="20"/>
      <c r="E696" s="21"/>
      <c r="F696" s="21"/>
      <c r="M696" s="14"/>
    </row>
    <row r="697" spans="2:13" s="13" customFormat="1" ht="18">
      <c r="B697" s="19"/>
      <c r="C697" s="20"/>
      <c r="D697" s="20"/>
      <c r="E697" s="21"/>
      <c r="F697" s="21"/>
      <c r="M697" s="14"/>
    </row>
    <row r="698" spans="2:13" s="13" customFormat="1" ht="18">
      <c r="B698" s="19"/>
      <c r="C698" s="20"/>
      <c r="D698" s="20"/>
      <c r="E698" s="21"/>
      <c r="F698" s="21"/>
      <c r="M698" s="14"/>
    </row>
    <row r="699" spans="2:13" s="13" customFormat="1" ht="18">
      <c r="B699" s="19"/>
      <c r="C699" s="20"/>
      <c r="D699" s="20"/>
      <c r="E699" s="21"/>
      <c r="F699" s="21"/>
      <c r="M699" s="14"/>
    </row>
    <row r="700" spans="2:13" s="13" customFormat="1" ht="18">
      <c r="B700" s="19"/>
      <c r="C700" s="20"/>
      <c r="D700" s="20"/>
      <c r="E700" s="21"/>
      <c r="F700" s="21"/>
      <c r="M700" s="14"/>
    </row>
    <row r="701" spans="2:13" s="13" customFormat="1" ht="18">
      <c r="B701" s="19"/>
      <c r="C701" s="20"/>
      <c r="D701" s="20"/>
      <c r="E701" s="21"/>
      <c r="F701" s="21"/>
      <c r="M701" s="14"/>
    </row>
    <row r="702" spans="2:13" s="13" customFormat="1" ht="18">
      <c r="B702" s="19"/>
      <c r="C702" s="20"/>
      <c r="D702" s="20"/>
      <c r="E702" s="21"/>
      <c r="F702" s="21"/>
      <c r="M702" s="14"/>
    </row>
    <row r="703" spans="2:13" s="13" customFormat="1" ht="18">
      <c r="B703" s="19"/>
      <c r="C703" s="20"/>
      <c r="D703" s="20"/>
      <c r="E703" s="21"/>
      <c r="F703" s="21"/>
      <c r="M703" s="14"/>
    </row>
    <row r="704" spans="2:13" s="13" customFormat="1" ht="18">
      <c r="B704" s="19"/>
      <c r="C704" s="20"/>
      <c r="D704" s="20"/>
      <c r="E704" s="21"/>
      <c r="F704" s="21"/>
      <c r="M704" s="14"/>
    </row>
    <row r="705" spans="2:13" s="13" customFormat="1" ht="18">
      <c r="B705" s="19"/>
      <c r="C705" s="20"/>
      <c r="D705" s="20"/>
      <c r="E705" s="21"/>
      <c r="F705" s="21"/>
      <c r="M705" s="14"/>
    </row>
    <row r="706" spans="2:13" s="13" customFormat="1" ht="18">
      <c r="B706" s="19"/>
      <c r="C706" s="20"/>
      <c r="D706" s="20"/>
      <c r="E706" s="21"/>
      <c r="F706" s="21"/>
      <c r="M706" s="14"/>
    </row>
    <row r="707" spans="2:13" s="13" customFormat="1" ht="18">
      <c r="B707" s="19"/>
      <c r="C707" s="20"/>
      <c r="D707" s="20"/>
      <c r="E707" s="21"/>
      <c r="F707" s="21"/>
      <c r="M707" s="14"/>
    </row>
    <row r="708" spans="2:13" s="13" customFormat="1" ht="18">
      <c r="B708" s="19"/>
      <c r="C708" s="20"/>
      <c r="D708" s="20"/>
      <c r="E708" s="21"/>
      <c r="F708" s="21"/>
      <c r="M708" s="14"/>
    </row>
    <row r="709" spans="2:13" s="13" customFormat="1" ht="18">
      <c r="B709" s="19"/>
      <c r="C709" s="20"/>
      <c r="D709" s="20"/>
      <c r="E709" s="21"/>
      <c r="F709" s="21"/>
      <c r="M709" s="14"/>
    </row>
    <row r="710" spans="2:13" s="13" customFormat="1" ht="18">
      <c r="B710" s="19"/>
      <c r="C710" s="20"/>
      <c r="D710" s="20"/>
      <c r="E710" s="21"/>
      <c r="F710" s="21"/>
      <c r="M710" s="14"/>
    </row>
    <row r="711" spans="2:13" s="13" customFormat="1" ht="18">
      <c r="B711" s="19"/>
      <c r="C711" s="20"/>
      <c r="D711" s="20"/>
      <c r="E711" s="21"/>
      <c r="F711" s="21"/>
      <c r="M711" s="14"/>
    </row>
    <row r="712" spans="2:13" s="13" customFormat="1" ht="18">
      <c r="B712" s="19"/>
      <c r="C712" s="20"/>
      <c r="D712" s="20"/>
      <c r="E712" s="21"/>
      <c r="F712" s="21"/>
      <c r="M712" s="14"/>
    </row>
    <row r="713" spans="2:13" s="13" customFormat="1" ht="18">
      <c r="B713" s="19"/>
      <c r="C713" s="20"/>
      <c r="D713" s="20"/>
      <c r="E713" s="21"/>
      <c r="F713" s="21"/>
      <c r="M713" s="14"/>
    </row>
    <row r="714" spans="2:13" s="13" customFormat="1" ht="18">
      <c r="B714" s="19"/>
      <c r="C714" s="20"/>
      <c r="D714" s="20"/>
      <c r="E714" s="21"/>
      <c r="F714" s="21"/>
      <c r="M714" s="14"/>
    </row>
    <row r="715" spans="2:13" s="13" customFormat="1" ht="18">
      <c r="B715" s="19"/>
      <c r="C715" s="20"/>
      <c r="D715" s="20"/>
      <c r="E715" s="21"/>
      <c r="F715" s="21"/>
      <c r="M715" s="14"/>
    </row>
    <row r="716" spans="2:13" s="13" customFormat="1" ht="18">
      <c r="B716" s="19"/>
      <c r="C716" s="20"/>
      <c r="D716" s="20"/>
      <c r="E716" s="21"/>
      <c r="F716" s="21"/>
      <c r="M716" s="14"/>
    </row>
    <row r="717" spans="2:13" s="13" customFormat="1" ht="18">
      <c r="B717" s="19"/>
      <c r="C717" s="20"/>
      <c r="D717" s="20"/>
      <c r="E717" s="21"/>
      <c r="F717" s="21"/>
      <c r="M717" s="14"/>
    </row>
    <row r="718" spans="2:13" s="13" customFormat="1" ht="18">
      <c r="B718" s="19"/>
      <c r="C718" s="20"/>
      <c r="D718" s="20"/>
      <c r="E718" s="21"/>
      <c r="F718" s="21"/>
      <c r="M718" s="14"/>
    </row>
    <row r="719" spans="2:13" s="13" customFormat="1" ht="18">
      <c r="B719" s="19"/>
      <c r="C719" s="20"/>
      <c r="D719" s="20"/>
      <c r="E719" s="21"/>
      <c r="F719" s="21"/>
      <c r="M719" s="14"/>
    </row>
    <row r="720" spans="2:13" s="13" customFormat="1" ht="18">
      <c r="B720" s="19"/>
      <c r="C720" s="20"/>
      <c r="D720" s="20"/>
      <c r="E720" s="21"/>
      <c r="F720" s="21"/>
      <c r="M720" s="14"/>
    </row>
    <row r="721" spans="2:13" s="13" customFormat="1" ht="18">
      <c r="B721" s="19"/>
      <c r="C721" s="20"/>
      <c r="D721" s="20"/>
      <c r="E721" s="21"/>
      <c r="F721" s="21"/>
      <c r="M721" s="14"/>
    </row>
    <row r="722" spans="2:13" s="13" customFormat="1" ht="18">
      <c r="B722" s="19"/>
      <c r="C722" s="20"/>
      <c r="D722" s="20"/>
      <c r="E722" s="21"/>
      <c r="F722" s="21"/>
      <c r="M722" s="14"/>
    </row>
    <row r="723" spans="2:13" s="13" customFormat="1" ht="18">
      <c r="B723" s="19"/>
      <c r="C723" s="20"/>
      <c r="D723" s="20"/>
      <c r="E723" s="21"/>
      <c r="F723" s="21"/>
      <c r="M723" s="14"/>
    </row>
    <row r="724" spans="2:13" s="13" customFormat="1" ht="18">
      <c r="B724" s="19"/>
      <c r="C724" s="20"/>
      <c r="D724" s="20"/>
      <c r="E724" s="21"/>
      <c r="F724" s="21"/>
      <c r="M724" s="14"/>
    </row>
    <row r="725" spans="2:13" s="13" customFormat="1" ht="18">
      <c r="B725" s="19"/>
      <c r="C725" s="20"/>
      <c r="D725" s="20"/>
      <c r="E725" s="21"/>
      <c r="F725" s="21"/>
      <c r="M725" s="14"/>
    </row>
    <row r="726" spans="2:13" s="13" customFormat="1" ht="18">
      <c r="B726" s="19"/>
      <c r="C726" s="20"/>
      <c r="D726" s="20"/>
      <c r="E726" s="21"/>
      <c r="F726" s="21"/>
      <c r="M726" s="14"/>
    </row>
    <row r="727" spans="2:13" s="13" customFormat="1" ht="18">
      <c r="B727" s="19"/>
      <c r="C727" s="20"/>
      <c r="D727" s="20"/>
      <c r="E727" s="21"/>
      <c r="F727" s="21"/>
      <c r="M727" s="14"/>
    </row>
    <row r="728" spans="2:13" s="13" customFormat="1" ht="18">
      <c r="B728" s="19"/>
      <c r="C728" s="20"/>
      <c r="D728" s="20"/>
      <c r="E728" s="21"/>
      <c r="F728" s="21"/>
      <c r="M728" s="14"/>
    </row>
    <row r="729" spans="2:13" s="13" customFormat="1" ht="18">
      <c r="B729" s="19"/>
      <c r="C729" s="20"/>
      <c r="D729" s="20"/>
      <c r="E729" s="21"/>
      <c r="F729" s="21"/>
      <c r="M729" s="14"/>
    </row>
    <row r="730" spans="2:13" s="13" customFormat="1" ht="18">
      <c r="B730" s="19"/>
      <c r="C730" s="20"/>
      <c r="D730" s="20"/>
      <c r="E730" s="21"/>
      <c r="F730" s="21"/>
      <c r="M730" s="14"/>
    </row>
    <row r="731" spans="2:13" s="13" customFormat="1" ht="18">
      <c r="B731" s="19"/>
      <c r="C731" s="20"/>
      <c r="D731" s="20"/>
      <c r="E731" s="21"/>
      <c r="F731" s="21"/>
      <c r="M731" s="14"/>
    </row>
    <row r="732" spans="2:13" s="13" customFormat="1" ht="18">
      <c r="B732" s="19"/>
      <c r="C732" s="20"/>
      <c r="D732" s="20"/>
      <c r="E732" s="21"/>
      <c r="F732" s="21"/>
      <c r="M732" s="14"/>
    </row>
    <row r="733" spans="2:13" s="13" customFormat="1" ht="18">
      <c r="B733" s="19"/>
      <c r="C733" s="20"/>
      <c r="D733" s="20"/>
      <c r="E733" s="21"/>
      <c r="F733" s="21"/>
      <c r="M733" s="14"/>
    </row>
    <row r="734" spans="2:13" s="13" customFormat="1" ht="18">
      <c r="B734" s="19"/>
      <c r="C734" s="20"/>
      <c r="D734" s="20"/>
      <c r="E734" s="21"/>
      <c r="F734" s="21"/>
      <c r="M734" s="14"/>
    </row>
    <row r="735" spans="2:13" s="13" customFormat="1" ht="18">
      <c r="B735" s="19"/>
      <c r="C735" s="20"/>
      <c r="D735" s="20"/>
      <c r="E735" s="21"/>
      <c r="F735" s="21"/>
      <c r="M735" s="14"/>
    </row>
    <row r="736" spans="2:13" s="13" customFormat="1" ht="18">
      <c r="B736" s="19"/>
      <c r="C736" s="20"/>
      <c r="D736" s="20"/>
      <c r="E736" s="21"/>
      <c r="F736" s="21"/>
      <c r="M736" s="14"/>
    </row>
    <row r="737" spans="2:13" s="13" customFormat="1" ht="18">
      <c r="B737" s="19"/>
      <c r="C737" s="20"/>
      <c r="D737" s="20"/>
      <c r="E737" s="21"/>
      <c r="F737" s="21"/>
      <c r="M737" s="14"/>
    </row>
    <row r="738" spans="2:13" s="13" customFormat="1" ht="18">
      <c r="B738" s="19"/>
      <c r="C738" s="20"/>
      <c r="D738" s="20"/>
      <c r="E738" s="21"/>
      <c r="F738" s="21"/>
      <c r="M738" s="14"/>
    </row>
    <row r="739" spans="2:13" s="13" customFormat="1" ht="18">
      <c r="B739" s="19"/>
      <c r="C739" s="20"/>
      <c r="D739" s="20"/>
      <c r="E739" s="21"/>
      <c r="F739" s="21"/>
      <c r="M739" s="14"/>
    </row>
    <row r="740" spans="2:13" s="13" customFormat="1" ht="18">
      <c r="B740" s="19"/>
      <c r="C740" s="20"/>
      <c r="D740" s="20"/>
      <c r="E740" s="21"/>
      <c r="F740" s="21"/>
      <c r="M740" s="14"/>
    </row>
    <row r="741" spans="2:13" s="13" customFormat="1" ht="18">
      <c r="B741" s="19"/>
      <c r="C741" s="20"/>
      <c r="D741" s="20"/>
      <c r="E741" s="21"/>
      <c r="F741" s="21"/>
      <c r="M741" s="14"/>
    </row>
    <row r="742" spans="2:13" s="13" customFormat="1" ht="18">
      <c r="B742" s="19"/>
      <c r="C742" s="20"/>
      <c r="D742" s="20"/>
      <c r="E742" s="21"/>
      <c r="F742" s="21"/>
      <c r="M742" s="14"/>
    </row>
    <row r="743" spans="2:13" s="13" customFormat="1" ht="18">
      <c r="B743" s="19"/>
      <c r="C743" s="20"/>
      <c r="D743" s="20"/>
      <c r="E743" s="21"/>
      <c r="F743" s="21"/>
      <c r="M743" s="14"/>
    </row>
    <row r="744" spans="2:13" s="13" customFormat="1" ht="18">
      <c r="B744" s="19"/>
      <c r="C744" s="20"/>
      <c r="D744" s="20"/>
      <c r="E744" s="21"/>
      <c r="F744" s="21"/>
      <c r="M744" s="14"/>
    </row>
    <row r="745" spans="2:13" s="13" customFormat="1" ht="18">
      <c r="B745" s="19"/>
      <c r="C745" s="20"/>
      <c r="D745" s="20"/>
      <c r="E745" s="21"/>
      <c r="F745" s="21"/>
      <c r="M745" s="14"/>
    </row>
    <row r="746" spans="2:13" s="13" customFormat="1" ht="18">
      <c r="B746" s="19"/>
      <c r="C746" s="20"/>
      <c r="D746" s="20"/>
      <c r="E746" s="21"/>
      <c r="F746" s="21"/>
      <c r="M746" s="14"/>
    </row>
    <row r="747" spans="2:13" s="13" customFormat="1" ht="18">
      <c r="B747" s="19"/>
      <c r="C747" s="20"/>
      <c r="D747" s="20"/>
      <c r="E747" s="21"/>
      <c r="F747" s="21"/>
      <c r="M747" s="14"/>
    </row>
    <row r="748" spans="2:13" s="13" customFormat="1" ht="18">
      <c r="B748" s="19"/>
      <c r="C748" s="20"/>
      <c r="D748" s="20"/>
      <c r="E748" s="21"/>
      <c r="F748" s="21"/>
      <c r="M748" s="14"/>
    </row>
    <row r="749" spans="2:13" s="13" customFormat="1" ht="18">
      <c r="B749" s="19"/>
      <c r="C749" s="20"/>
      <c r="D749" s="20"/>
      <c r="E749" s="21"/>
      <c r="F749" s="21"/>
      <c r="M749" s="14"/>
    </row>
    <row r="750" spans="2:13" s="13" customFormat="1" ht="18">
      <c r="B750" s="19"/>
      <c r="C750" s="20"/>
      <c r="D750" s="20"/>
      <c r="E750" s="21"/>
      <c r="F750" s="21"/>
      <c r="M750" s="14"/>
    </row>
    <row r="751" spans="2:13" s="13" customFormat="1" ht="18">
      <c r="B751" s="19"/>
      <c r="C751" s="20"/>
      <c r="D751" s="20"/>
      <c r="E751" s="21"/>
      <c r="F751" s="21"/>
      <c r="M751" s="14"/>
    </row>
    <row r="752" spans="2:13" s="13" customFormat="1" ht="18">
      <c r="B752" s="19"/>
      <c r="C752" s="20"/>
      <c r="D752" s="20"/>
      <c r="E752" s="21"/>
      <c r="F752" s="21"/>
      <c r="M752" s="14"/>
    </row>
    <row r="753" spans="2:13" s="13" customFormat="1" ht="18">
      <c r="B753" s="19"/>
      <c r="C753" s="20"/>
      <c r="D753" s="20"/>
      <c r="E753" s="21"/>
      <c r="F753" s="21"/>
      <c r="M753" s="14"/>
    </row>
    <row r="754" spans="2:13" s="13" customFormat="1" ht="18">
      <c r="B754" s="19"/>
      <c r="C754" s="20"/>
      <c r="D754" s="20"/>
      <c r="E754" s="21"/>
      <c r="F754" s="21"/>
      <c r="M754" s="14"/>
    </row>
    <row r="755" spans="2:13" s="13" customFormat="1" ht="18">
      <c r="B755" s="19"/>
      <c r="C755" s="20"/>
      <c r="D755" s="20"/>
      <c r="E755" s="21"/>
      <c r="F755" s="21"/>
      <c r="M755" s="14"/>
    </row>
    <row r="756" spans="2:13" s="13" customFormat="1" ht="18">
      <c r="B756" s="19"/>
      <c r="C756" s="20"/>
      <c r="D756" s="20"/>
      <c r="E756" s="21"/>
      <c r="F756" s="21"/>
      <c r="M756" s="14"/>
    </row>
    <row r="757" spans="2:13" s="13" customFormat="1" ht="18">
      <c r="B757" s="19"/>
      <c r="C757" s="20"/>
      <c r="D757" s="20"/>
      <c r="E757" s="21"/>
      <c r="F757" s="21"/>
      <c r="M757" s="14"/>
    </row>
    <row r="758" spans="2:13" s="13" customFormat="1" ht="18">
      <c r="B758" s="19"/>
      <c r="C758" s="20"/>
      <c r="D758" s="20"/>
      <c r="E758" s="21"/>
      <c r="F758" s="21"/>
      <c r="M758" s="14"/>
    </row>
    <row r="759" spans="2:13" s="13" customFormat="1" ht="18">
      <c r="B759" s="19"/>
      <c r="C759" s="20"/>
      <c r="D759" s="20"/>
      <c r="E759" s="21"/>
      <c r="F759" s="21"/>
      <c r="M759" s="14"/>
    </row>
    <row r="760" spans="2:13" s="13" customFormat="1" ht="18">
      <c r="B760" s="19"/>
      <c r="C760" s="20"/>
      <c r="D760" s="20"/>
      <c r="E760" s="21"/>
      <c r="F760" s="21"/>
      <c r="M760" s="14"/>
    </row>
    <row r="761" spans="2:13" s="13" customFormat="1" ht="18">
      <c r="B761" s="19"/>
      <c r="C761" s="20"/>
      <c r="D761" s="20"/>
      <c r="E761" s="21"/>
      <c r="F761" s="21"/>
      <c r="M761" s="14"/>
    </row>
    <row r="762" spans="2:13" s="13" customFormat="1" ht="18">
      <c r="B762" s="19"/>
      <c r="C762" s="20"/>
      <c r="D762" s="20"/>
      <c r="E762" s="21"/>
      <c r="F762" s="21"/>
      <c r="M762" s="14"/>
    </row>
    <row r="763" spans="2:13" s="13" customFormat="1" ht="18">
      <c r="B763" s="19"/>
      <c r="C763" s="20"/>
      <c r="D763" s="20"/>
      <c r="E763" s="21"/>
      <c r="F763" s="21"/>
      <c r="M763" s="14"/>
    </row>
    <row r="764" spans="2:13" s="13" customFormat="1" ht="18">
      <c r="B764" s="19"/>
      <c r="C764" s="20"/>
      <c r="D764" s="20"/>
      <c r="E764" s="21"/>
      <c r="F764" s="21"/>
      <c r="M764" s="14"/>
    </row>
    <row r="765" spans="2:13" s="13" customFormat="1" ht="18">
      <c r="B765" s="19"/>
      <c r="C765" s="20"/>
      <c r="D765" s="20"/>
      <c r="E765" s="21"/>
      <c r="F765" s="21"/>
      <c r="M765" s="14"/>
    </row>
    <row r="766" spans="2:13" s="13" customFormat="1" ht="18">
      <c r="B766" s="19"/>
      <c r="C766" s="20"/>
      <c r="D766" s="20"/>
      <c r="E766" s="21"/>
      <c r="F766" s="21"/>
      <c r="M766" s="14"/>
    </row>
    <row r="767" spans="2:13" s="13" customFormat="1" ht="18">
      <c r="B767" s="19"/>
      <c r="C767" s="20"/>
      <c r="D767" s="20"/>
      <c r="E767" s="21"/>
      <c r="F767" s="21"/>
      <c r="M767" s="14"/>
    </row>
    <row r="768" spans="2:13" s="13" customFormat="1" ht="18">
      <c r="B768" s="19"/>
      <c r="C768" s="20"/>
      <c r="D768" s="20"/>
      <c r="E768" s="21"/>
      <c r="F768" s="21"/>
      <c r="M768" s="14"/>
    </row>
    <row r="769" spans="2:13" s="13" customFormat="1" ht="18">
      <c r="B769" s="19"/>
      <c r="C769" s="20"/>
      <c r="D769" s="20"/>
      <c r="E769" s="21"/>
      <c r="F769" s="21"/>
      <c r="M769" s="14"/>
    </row>
    <row r="770" spans="2:13" s="13" customFormat="1" ht="18">
      <c r="B770" s="19"/>
      <c r="C770" s="20"/>
      <c r="D770" s="20"/>
      <c r="E770" s="21"/>
      <c r="F770" s="21"/>
      <c r="M770" s="14"/>
    </row>
    <row r="771" spans="2:13" s="13" customFormat="1" ht="18">
      <c r="B771" s="19"/>
      <c r="C771" s="20"/>
      <c r="D771" s="20"/>
      <c r="E771" s="21"/>
      <c r="F771" s="21"/>
      <c r="M771" s="14"/>
    </row>
    <row r="772" spans="2:13" s="13" customFormat="1" ht="18">
      <c r="B772" s="19"/>
      <c r="C772" s="20"/>
      <c r="D772" s="20"/>
      <c r="E772" s="21"/>
      <c r="F772" s="21"/>
      <c r="M772" s="14"/>
    </row>
    <row r="773" spans="2:13" s="13" customFormat="1" ht="18">
      <c r="B773" s="19"/>
      <c r="C773" s="20"/>
      <c r="D773" s="20"/>
      <c r="E773" s="21"/>
      <c r="F773" s="21"/>
      <c r="M773" s="14"/>
    </row>
    <row r="774" spans="2:13" s="13" customFormat="1" ht="18">
      <c r="B774" s="19"/>
      <c r="C774" s="20"/>
      <c r="D774" s="20"/>
      <c r="E774" s="21"/>
      <c r="F774" s="21"/>
      <c r="M774" s="14"/>
    </row>
    <row r="775" spans="2:13" s="13" customFormat="1" ht="18">
      <c r="B775" s="19"/>
      <c r="C775" s="20"/>
      <c r="D775" s="20"/>
      <c r="E775" s="21"/>
      <c r="F775" s="21"/>
      <c r="M775" s="14"/>
    </row>
    <row r="776" spans="2:13" s="13" customFormat="1" ht="18">
      <c r="B776" s="19"/>
      <c r="C776" s="20"/>
      <c r="D776" s="20"/>
      <c r="E776" s="21"/>
      <c r="F776" s="21"/>
      <c r="M776" s="14"/>
    </row>
    <row r="777" spans="2:13" s="13" customFormat="1" ht="18">
      <c r="B777" s="19"/>
      <c r="C777" s="20"/>
      <c r="D777" s="20"/>
      <c r="E777" s="21"/>
      <c r="F777" s="21"/>
      <c r="M777" s="14"/>
    </row>
    <row r="778" spans="2:13" s="13" customFormat="1" ht="18">
      <c r="B778" s="19"/>
      <c r="C778" s="20"/>
      <c r="D778" s="20"/>
      <c r="E778" s="21"/>
      <c r="F778" s="21"/>
      <c r="M778" s="14"/>
    </row>
    <row r="779" spans="2:13" s="13" customFormat="1" ht="18">
      <c r="B779" s="19"/>
      <c r="C779" s="20"/>
      <c r="D779" s="20"/>
      <c r="E779" s="21"/>
      <c r="F779" s="21"/>
      <c r="M779" s="14"/>
    </row>
    <row r="780" spans="2:13" s="13" customFormat="1" ht="18">
      <c r="B780" s="19"/>
      <c r="C780" s="20"/>
      <c r="D780" s="20"/>
      <c r="E780" s="21"/>
      <c r="F780" s="21"/>
      <c r="M780" s="14"/>
    </row>
    <row r="781" spans="2:13" s="13" customFormat="1" ht="18">
      <c r="B781" s="19"/>
      <c r="C781" s="20"/>
      <c r="D781" s="20"/>
      <c r="E781" s="21"/>
      <c r="F781" s="21"/>
      <c r="M781" s="14"/>
    </row>
    <row r="782" spans="2:13" s="13" customFormat="1" ht="18">
      <c r="B782" s="19"/>
      <c r="C782" s="20"/>
      <c r="D782" s="20"/>
      <c r="E782" s="21"/>
      <c r="F782" s="21"/>
      <c r="M782" s="14"/>
    </row>
    <row r="783" spans="2:13" s="13" customFormat="1" ht="18">
      <c r="B783" s="19"/>
      <c r="C783" s="20"/>
      <c r="D783" s="20"/>
      <c r="E783" s="21"/>
      <c r="F783" s="21"/>
      <c r="M783" s="14"/>
    </row>
    <row r="784" spans="2:13" s="13" customFormat="1" ht="18">
      <c r="B784" s="19"/>
      <c r="C784" s="20"/>
      <c r="D784" s="20"/>
      <c r="E784" s="21"/>
      <c r="F784" s="21"/>
      <c r="M784" s="14"/>
    </row>
    <row r="785" spans="2:13" s="13" customFormat="1" ht="18">
      <c r="B785" s="19"/>
      <c r="C785" s="20"/>
      <c r="D785" s="20"/>
      <c r="E785" s="21"/>
      <c r="F785" s="21"/>
      <c r="M785" s="14"/>
    </row>
    <row r="786" spans="2:13" s="13" customFormat="1" ht="18">
      <c r="B786" s="19"/>
      <c r="C786" s="20"/>
      <c r="D786" s="20"/>
      <c r="E786" s="21"/>
      <c r="F786" s="21"/>
      <c r="M786" s="14"/>
    </row>
    <row r="787" spans="2:13" s="13" customFormat="1" ht="18">
      <c r="B787" s="19"/>
      <c r="C787" s="20"/>
      <c r="D787" s="20"/>
      <c r="E787" s="21"/>
      <c r="F787" s="21"/>
      <c r="M787" s="14"/>
    </row>
    <row r="788" spans="2:13" s="13" customFormat="1" ht="18">
      <c r="B788" s="19"/>
      <c r="C788" s="20"/>
      <c r="D788" s="20"/>
      <c r="E788" s="21"/>
      <c r="F788" s="21"/>
      <c r="M788" s="14"/>
    </row>
    <row r="789" spans="2:13" s="13" customFormat="1" ht="18">
      <c r="B789" s="19"/>
      <c r="C789" s="20"/>
      <c r="D789" s="20"/>
      <c r="E789" s="21"/>
      <c r="F789" s="21"/>
      <c r="M789" s="14"/>
    </row>
    <row r="790" spans="2:13" s="13" customFormat="1" ht="18">
      <c r="B790" s="19"/>
      <c r="C790" s="20"/>
      <c r="D790" s="20"/>
      <c r="E790" s="21"/>
      <c r="F790" s="21"/>
      <c r="M790" s="14"/>
    </row>
    <row r="791" spans="2:13" s="13" customFormat="1" ht="18">
      <c r="B791" s="19"/>
      <c r="C791" s="20"/>
      <c r="D791" s="20"/>
      <c r="E791" s="21"/>
      <c r="F791" s="21"/>
      <c r="M791" s="14"/>
    </row>
    <row r="792" spans="2:13" s="13" customFormat="1" ht="18">
      <c r="B792" s="19"/>
      <c r="C792" s="20"/>
      <c r="D792" s="20"/>
      <c r="E792" s="21"/>
      <c r="F792" s="21"/>
      <c r="M792" s="14"/>
    </row>
    <row r="793" spans="2:13" s="13" customFormat="1" ht="18">
      <c r="B793" s="19"/>
      <c r="C793" s="20"/>
      <c r="D793" s="20"/>
      <c r="E793" s="21"/>
      <c r="F793" s="21"/>
      <c r="M793" s="14"/>
    </row>
    <row r="794" spans="2:13" s="13" customFormat="1" ht="18">
      <c r="B794" s="19"/>
      <c r="C794" s="20"/>
      <c r="D794" s="20"/>
      <c r="E794" s="21"/>
      <c r="F794" s="21"/>
      <c r="M794" s="14"/>
    </row>
    <row r="795" spans="2:13" s="13" customFormat="1" ht="18">
      <c r="B795" s="19"/>
      <c r="C795" s="20"/>
      <c r="D795" s="20"/>
      <c r="E795" s="21"/>
      <c r="F795" s="21"/>
      <c r="M795" s="14"/>
    </row>
    <row r="796" spans="2:13" s="13" customFormat="1" ht="18">
      <c r="B796" s="19"/>
      <c r="C796" s="20"/>
      <c r="D796" s="20"/>
      <c r="E796" s="21"/>
      <c r="F796" s="21"/>
      <c r="M796" s="14"/>
    </row>
    <row r="797" spans="2:13" s="13" customFormat="1" ht="18">
      <c r="B797" s="19"/>
      <c r="C797" s="20"/>
      <c r="D797" s="20"/>
      <c r="E797" s="21"/>
      <c r="F797" s="21"/>
      <c r="M797" s="14"/>
    </row>
    <row r="798" spans="2:13" s="13" customFormat="1" ht="18">
      <c r="B798" s="19"/>
      <c r="C798" s="20"/>
      <c r="D798" s="20"/>
      <c r="E798" s="21"/>
      <c r="F798" s="21"/>
      <c r="M798" s="14"/>
    </row>
    <row r="799" spans="2:13" s="13" customFormat="1" ht="18">
      <c r="B799" s="19"/>
      <c r="C799" s="20"/>
      <c r="D799" s="20"/>
      <c r="E799" s="21"/>
      <c r="F799" s="21"/>
      <c r="M799" s="14"/>
    </row>
    <row r="800" spans="2:13" s="13" customFormat="1" ht="18">
      <c r="B800" s="19"/>
      <c r="C800" s="20"/>
      <c r="D800" s="20"/>
      <c r="E800" s="21"/>
      <c r="F800" s="21"/>
      <c r="M800" s="14"/>
    </row>
    <row r="801" spans="2:13" s="13" customFormat="1" ht="18">
      <c r="B801" s="19"/>
      <c r="C801" s="20"/>
      <c r="D801" s="20"/>
      <c r="E801" s="21"/>
      <c r="F801" s="21"/>
      <c r="M801" s="14"/>
    </row>
    <row r="802" spans="2:13" s="13" customFormat="1" ht="18">
      <c r="B802" s="19"/>
      <c r="C802" s="20"/>
      <c r="D802" s="20"/>
      <c r="E802" s="21"/>
      <c r="F802" s="21"/>
      <c r="M802" s="14"/>
    </row>
    <row r="803" spans="2:13" s="13" customFormat="1" ht="18">
      <c r="B803" s="19"/>
      <c r="C803" s="20"/>
      <c r="D803" s="20"/>
      <c r="E803" s="21"/>
      <c r="F803" s="21"/>
      <c r="M803" s="14"/>
    </row>
    <row r="804" spans="2:13" s="13" customFormat="1" ht="18">
      <c r="B804" s="19"/>
      <c r="C804" s="20"/>
      <c r="D804" s="20"/>
      <c r="E804" s="21"/>
      <c r="F804" s="21"/>
      <c r="M804" s="14"/>
    </row>
    <row r="805" spans="2:13" s="13" customFormat="1" ht="18">
      <c r="B805" s="19"/>
      <c r="C805" s="20"/>
      <c r="D805" s="20"/>
      <c r="E805" s="21"/>
      <c r="F805" s="21"/>
      <c r="M805" s="14"/>
    </row>
    <row r="806" spans="2:13" s="13" customFormat="1" ht="18">
      <c r="B806" s="19"/>
      <c r="C806" s="20"/>
      <c r="D806" s="20"/>
      <c r="E806" s="21"/>
      <c r="F806" s="21"/>
      <c r="M806" s="14"/>
    </row>
    <row r="807" spans="2:13" s="13" customFormat="1" ht="18">
      <c r="B807" s="19"/>
      <c r="C807" s="20"/>
      <c r="D807" s="20"/>
      <c r="E807" s="21"/>
      <c r="F807" s="21"/>
      <c r="M807" s="14"/>
    </row>
    <row r="808" spans="2:13" s="13" customFormat="1" ht="18">
      <c r="B808" s="19"/>
      <c r="C808" s="20"/>
      <c r="D808" s="20"/>
      <c r="E808" s="21"/>
      <c r="F808" s="21"/>
      <c r="M808" s="14"/>
    </row>
    <row r="809" spans="2:13" s="13" customFormat="1" ht="18">
      <c r="B809" s="19"/>
      <c r="C809" s="20"/>
      <c r="D809" s="20"/>
      <c r="E809" s="21"/>
      <c r="F809" s="21"/>
      <c r="M809" s="14"/>
    </row>
    <row r="810" spans="2:13" s="13" customFormat="1" ht="18">
      <c r="B810" s="19"/>
      <c r="C810" s="20"/>
      <c r="D810" s="20"/>
      <c r="E810" s="21"/>
      <c r="F810" s="21"/>
      <c r="M810" s="14"/>
    </row>
    <row r="811" spans="2:13" s="13" customFormat="1" ht="18">
      <c r="B811" s="19"/>
      <c r="C811" s="20"/>
      <c r="D811" s="20"/>
      <c r="E811" s="21"/>
      <c r="F811" s="21"/>
      <c r="M811" s="14"/>
    </row>
    <row r="812" spans="2:13" s="13" customFormat="1" ht="18">
      <c r="B812" s="19"/>
      <c r="C812" s="20"/>
      <c r="D812" s="20"/>
      <c r="E812" s="21"/>
      <c r="F812" s="21"/>
      <c r="M812" s="14"/>
    </row>
    <row r="813" spans="2:13" s="13" customFormat="1" ht="18">
      <c r="B813" s="19"/>
      <c r="C813" s="20"/>
      <c r="D813" s="20"/>
      <c r="E813" s="21"/>
      <c r="F813" s="21"/>
      <c r="M813" s="14"/>
    </row>
    <row r="814" spans="2:13" s="13" customFormat="1" ht="18">
      <c r="B814" s="19"/>
      <c r="C814" s="20"/>
      <c r="D814" s="20"/>
      <c r="E814" s="21"/>
      <c r="F814" s="21"/>
      <c r="M814" s="14"/>
    </row>
    <row r="815" spans="2:13" s="13" customFormat="1" ht="18">
      <c r="B815" s="19"/>
      <c r="C815" s="20"/>
      <c r="D815" s="20"/>
      <c r="E815" s="21"/>
      <c r="F815" s="21"/>
      <c r="M815" s="14"/>
    </row>
    <row r="816" spans="2:13" s="13" customFormat="1" ht="18">
      <c r="B816" s="19"/>
      <c r="C816" s="20"/>
      <c r="D816" s="20"/>
      <c r="E816" s="21"/>
      <c r="F816" s="21"/>
      <c r="M816" s="14"/>
    </row>
    <row r="817" spans="2:13" s="13" customFormat="1" ht="18">
      <c r="B817" s="19"/>
      <c r="C817" s="20"/>
      <c r="D817" s="20"/>
      <c r="E817" s="21"/>
      <c r="F817" s="21"/>
      <c r="M817" s="14"/>
    </row>
    <row r="818" spans="2:13" s="13" customFormat="1" ht="18">
      <c r="B818" s="19"/>
      <c r="C818" s="20"/>
      <c r="D818" s="20"/>
      <c r="E818" s="21"/>
      <c r="F818" s="21"/>
      <c r="M818" s="14"/>
    </row>
    <row r="819" spans="2:13" s="13" customFormat="1" ht="18">
      <c r="B819" s="19"/>
      <c r="C819" s="20"/>
      <c r="D819" s="20"/>
      <c r="E819" s="21"/>
      <c r="F819" s="21"/>
      <c r="M819" s="14"/>
    </row>
    <row r="820" spans="2:13" s="13" customFormat="1" ht="18">
      <c r="B820" s="19"/>
      <c r="C820" s="20"/>
      <c r="D820" s="20"/>
      <c r="E820" s="21"/>
      <c r="F820" s="21"/>
      <c r="M820" s="14"/>
    </row>
    <row r="821" spans="2:13" s="13" customFormat="1" ht="18">
      <c r="B821" s="19"/>
      <c r="C821" s="20"/>
      <c r="D821" s="20"/>
      <c r="E821" s="21"/>
      <c r="F821" s="21"/>
      <c r="M821" s="14"/>
    </row>
    <row r="822" spans="2:13" s="13" customFormat="1" ht="18">
      <c r="B822" s="19"/>
      <c r="C822" s="20"/>
      <c r="D822" s="20"/>
      <c r="E822" s="21"/>
      <c r="F822" s="21"/>
      <c r="M822" s="14"/>
    </row>
    <row r="823" spans="2:13" s="13" customFormat="1" ht="18">
      <c r="B823" s="19"/>
      <c r="C823" s="20"/>
      <c r="D823" s="20"/>
      <c r="E823" s="21"/>
      <c r="F823" s="21"/>
      <c r="M823" s="14"/>
    </row>
    <row r="824" spans="2:13" s="13" customFormat="1" ht="18">
      <c r="B824" s="19"/>
      <c r="C824" s="20"/>
      <c r="D824" s="20"/>
      <c r="E824" s="21"/>
      <c r="F824" s="21"/>
      <c r="M824" s="14"/>
    </row>
    <row r="825" spans="2:13" s="13" customFormat="1" ht="18">
      <c r="B825" s="19"/>
      <c r="C825" s="20"/>
      <c r="D825" s="20"/>
      <c r="E825" s="21"/>
      <c r="F825" s="21"/>
      <c r="M825" s="14"/>
    </row>
    <row r="826" spans="2:13" s="13" customFormat="1" ht="18">
      <c r="B826" s="19"/>
      <c r="C826" s="20"/>
      <c r="D826" s="20"/>
      <c r="E826" s="21"/>
      <c r="F826" s="21"/>
      <c r="M826" s="14"/>
    </row>
    <row r="827" spans="2:13" s="13" customFormat="1" ht="18">
      <c r="B827" s="19"/>
      <c r="C827" s="20"/>
      <c r="D827" s="20"/>
      <c r="E827" s="21"/>
      <c r="F827" s="21"/>
      <c r="M827" s="14"/>
    </row>
    <row r="828" spans="2:13" s="13" customFormat="1" ht="18">
      <c r="B828" s="19"/>
      <c r="C828" s="20"/>
      <c r="D828" s="20"/>
      <c r="E828" s="21"/>
      <c r="F828" s="21"/>
      <c r="M828" s="14"/>
    </row>
    <row r="829" spans="2:13" s="13" customFormat="1" ht="18">
      <c r="B829" s="19"/>
      <c r="C829" s="20"/>
      <c r="D829" s="20"/>
      <c r="E829" s="21"/>
      <c r="F829" s="21"/>
      <c r="M829" s="14"/>
    </row>
    <row r="830" spans="2:13" s="13" customFormat="1" ht="18">
      <c r="B830" s="19"/>
      <c r="C830" s="20"/>
      <c r="D830" s="20"/>
      <c r="E830" s="21"/>
      <c r="F830" s="21"/>
      <c r="M830" s="14"/>
    </row>
    <row r="831" spans="2:13" s="13" customFormat="1" ht="18">
      <c r="B831" s="19"/>
      <c r="C831" s="20"/>
      <c r="D831" s="20"/>
      <c r="E831" s="21"/>
      <c r="F831" s="21"/>
      <c r="M831" s="14"/>
    </row>
    <row r="832" spans="2:13" s="13" customFormat="1" ht="18">
      <c r="B832" s="19"/>
      <c r="C832" s="20"/>
      <c r="D832" s="20"/>
      <c r="E832" s="21"/>
      <c r="F832" s="21"/>
      <c r="M832" s="14"/>
    </row>
    <row r="833" spans="2:13" s="13" customFormat="1" ht="18">
      <c r="B833" s="19"/>
      <c r="C833" s="20"/>
      <c r="D833" s="20"/>
      <c r="E833" s="21"/>
      <c r="F833" s="21"/>
      <c r="M833" s="14"/>
    </row>
    <row r="834" spans="2:13" s="13" customFormat="1" ht="18">
      <c r="B834" s="19"/>
      <c r="C834" s="20"/>
      <c r="D834" s="20"/>
      <c r="E834" s="21"/>
      <c r="F834" s="21"/>
      <c r="M834" s="14"/>
    </row>
    <row r="835" spans="2:13" s="13" customFormat="1" ht="18">
      <c r="B835" s="19"/>
      <c r="C835" s="20"/>
      <c r="D835" s="20"/>
      <c r="E835" s="21"/>
      <c r="F835" s="21"/>
      <c r="M835" s="14"/>
    </row>
    <row r="836" spans="2:13" s="13" customFormat="1" ht="18">
      <c r="B836" s="19"/>
      <c r="C836" s="20"/>
      <c r="D836" s="20"/>
      <c r="E836" s="21"/>
      <c r="F836" s="21"/>
      <c r="M836" s="14"/>
    </row>
    <row r="837" spans="2:13" s="13" customFormat="1" ht="18">
      <c r="B837" s="19"/>
      <c r="C837" s="20"/>
      <c r="D837" s="20"/>
      <c r="E837" s="21"/>
      <c r="F837" s="21"/>
      <c r="M837" s="14"/>
    </row>
    <row r="838" spans="2:13" s="13" customFormat="1" ht="18">
      <c r="B838" s="19"/>
      <c r="C838" s="20"/>
      <c r="D838" s="20"/>
      <c r="E838" s="21"/>
      <c r="F838" s="21"/>
      <c r="M838" s="14"/>
    </row>
    <row r="839" spans="2:13" s="13" customFormat="1" ht="18">
      <c r="B839" s="19"/>
      <c r="C839" s="20"/>
      <c r="D839" s="20"/>
      <c r="E839" s="21"/>
      <c r="F839" s="21"/>
      <c r="M839" s="14"/>
    </row>
    <row r="840" spans="2:13" s="13" customFormat="1" ht="18">
      <c r="B840" s="19"/>
      <c r="C840" s="20"/>
      <c r="D840" s="20"/>
      <c r="E840" s="21"/>
      <c r="F840" s="21"/>
      <c r="M840" s="14"/>
    </row>
    <row r="841" spans="2:13" s="13" customFormat="1" ht="18">
      <c r="B841" s="19"/>
      <c r="C841" s="20"/>
      <c r="D841" s="20"/>
      <c r="E841" s="21"/>
      <c r="F841" s="21"/>
      <c r="M841" s="14"/>
    </row>
    <row r="842" spans="2:13" s="13" customFormat="1" ht="18">
      <c r="B842" s="19"/>
      <c r="C842" s="20"/>
      <c r="D842" s="20"/>
      <c r="E842" s="21"/>
      <c r="F842" s="21"/>
      <c r="M842" s="14"/>
    </row>
    <row r="843" spans="2:13" s="13" customFormat="1" ht="18">
      <c r="B843" s="19"/>
      <c r="C843" s="20"/>
      <c r="D843" s="20"/>
      <c r="E843" s="21"/>
      <c r="F843" s="21"/>
      <c r="M843" s="14"/>
    </row>
    <row r="844" spans="2:13" s="13" customFormat="1" ht="18">
      <c r="B844" s="19"/>
      <c r="C844" s="20"/>
      <c r="D844" s="20"/>
      <c r="E844" s="21"/>
      <c r="F844" s="21"/>
      <c r="M844" s="14"/>
    </row>
    <row r="845" spans="2:13" s="13" customFormat="1" ht="18">
      <c r="B845" s="19"/>
      <c r="C845" s="20"/>
      <c r="D845" s="20"/>
      <c r="E845" s="21"/>
      <c r="F845" s="21"/>
      <c r="M845" s="14"/>
    </row>
    <row r="846" spans="2:13" s="13" customFormat="1" ht="18">
      <c r="B846" s="19"/>
      <c r="C846" s="20"/>
      <c r="D846" s="20"/>
      <c r="E846" s="21"/>
      <c r="F846" s="21"/>
      <c r="M846" s="14"/>
    </row>
    <row r="847" spans="2:13" s="13" customFormat="1" ht="18">
      <c r="B847" s="19"/>
      <c r="C847" s="20"/>
      <c r="D847" s="20"/>
      <c r="E847" s="21"/>
      <c r="F847" s="21"/>
      <c r="M847" s="14"/>
    </row>
    <row r="848" spans="2:13" s="13" customFormat="1" ht="18">
      <c r="B848" s="19"/>
      <c r="C848" s="20"/>
      <c r="D848" s="20"/>
      <c r="E848" s="21"/>
      <c r="F848" s="21"/>
      <c r="M848" s="14"/>
    </row>
    <row r="849" spans="2:13" s="13" customFormat="1" ht="18">
      <c r="B849" s="19"/>
      <c r="C849" s="20"/>
      <c r="D849" s="20"/>
      <c r="E849" s="21"/>
      <c r="F849" s="21"/>
      <c r="M849" s="14"/>
    </row>
    <row r="850" spans="2:13" s="13" customFormat="1" ht="18">
      <c r="B850" s="19"/>
      <c r="C850" s="20"/>
      <c r="D850" s="20"/>
      <c r="E850" s="21"/>
      <c r="F850" s="21"/>
      <c r="M850" s="14"/>
    </row>
    <row r="851" spans="2:13" s="13" customFormat="1" ht="18">
      <c r="B851" s="19"/>
      <c r="C851" s="20"/>
      <c r="D851" s="20"/>
      <c r="E851" s="21"/>
      <c r="F851" s="21"/>
      <c r="M851" s="14"/>
    </row>
    <row r="852" spans="2:13" s="13" customFormat="1" ht="18">
      <c r="B852" s="19"/>
      <c r="C852" s="20"/>
      <c r="D852" s="20"/>
      <c r="E852" s="21"/>
      <c r="F852" s="21"/>
      <c r="M852" s="14"/>
    </row>
    <row r="853" spans="2:13" s="13" customFormat="1" ht="18">
      <c r="B853" s="19"/>
      <c r="C853" s="20"/>
      <c r="D853" s="20"/>
      <c r="E853" s="21"/>
      <c r="F853" s="21"/>
      <c r="M853" s="14"/>
    </row>
    <row r="854" spans="2:13" s="13" customFormat="1" ht="18">
      <c r="B854" s="19"/>
      <c r="C854" s="20"/>
      <c r="D854" s="20"/>
      <c r="E854" s="21"/>
      <c r="F854" s="21"/>
      <c r="M854" s="14"/>
    </row>
    <row r="855" spans="2:13" s="13" customFormat="1" ht="18">
      <c r="B855" s="19"/>
      <c r="C855" s="20"/>
      <c r="D855" s="20"/>
      <c r="E855" s="21"/>
      <c r="F855" s="21"/>
      <c r="M855" s="14"/>
    </row>
    <row r="856" spans="2:13" s="13" customFormat="1" ht="18">
      <c r="B856" s="19"/>
      <c r="C856" s="20"/>
      <c r="D856" s="20"/>
      <c r="E856" s="21"/>
      <c r="F856" s="21"/>
      <c r="M856" s="14"/>
    </row>
    <row r="857" spans="2:13" s="13" customFormat="1" ht="18">
      <c r="B857" s="19"/>
      <c r="C857" s="20"/>
      <c r="D857" s="20"/>
      <c r="E857" s="21"/>
      <c r="F857" s="21"/>
      <c r="M857" s="14"/>
    </row>
    <row r="858" spans="2:13" s="13" customFormat="1" ht="18">
      <c r="B858" s="19"/>
      <c r="C858" s="20"/>
      <c r="D858" s="20"/>
      <c r="E858" s="21"/>
      <c r="F858" s="21"/>
      <c r="M858" s="14"/>
    </row>
    <row r="859" spans="2:13" s="13" customFormat="1" ht="18">
      <c r="B859" s="19"/>
      <c r="C859" s="20"/>
      <c r="D859" s="20"/>
      <c r="E859" s="21"/>
      <c r="F859" s="21"/>
      <c r="M859" s="14"/>
    </row>
    <row r="860" spans="2:13" s="13" customFormat="1" ht="18">
      <c r="B860" s="19"/>
      <c r="C860" s="20"/>
      <c r="D860" s="20"/>
      <c r="E860" s="21"/>
      <c r="F860" s="21"/>
      <c r="M860" s="14"/>
    </row>
    <row r="861" spans="2:13" s="13" customFormat="1" ht="18">
      <c r="B861" s="19"/>
      <c r="C861" s="20"/>
      <c r="D861" s="20"/>
      <c r="E861" s="21"/>
      <c r="F861" s="21"/>
      <c r="M861" s="14"/>
    </row>
    <row r="862" spans="2:13" s="13" customFormat="1" ht="18">
      <c r="B862" s="19"/>
      <c r="C862" s="20"/>
      <c r="D862" s="20"/>
      <c r="E862" s="21"/>
      <c r="F862" s="21"/>
      <c r="M862" s="14"/>
    </row>
    <row r="863" spans="2:13" s="13" customFormat="1" ht="18">
      <c r="B863" s="19"/>
      <c r="C863" s="20"/>
      <c r="D863" s="20"/>
      <c r="E863" s="21"/>
      <c r="F863" s="21"/>
      <c r="M863" s="14"/>
    </row>
    <row r="864" spans="2:13" s="13" customFormat="1" ht="18">
      <c r="B864" s="19"/>
      <c r="C864" s="20"/>
      <c r="D864" s="20"/>
      <c r="E864" s="21"/>
      <c r="F864" s="21"/>
      <c r="M864" s="14"/>
    </row>
    <row r="865" spans="2:13" s="13" customFormat="1" ht="18">
      <c r="B865" s="19"/>
      <c r="C865" s="20"/>
      <c r="D865" s="20"/>
      <c r="E865" s="21"/>
      <c r="F865" s="21"/>
      <c r="M865" s="14"/>
    </row>
    <row r="866" spans="2:13" s="13" customFormat="1" ht="18">
      <c r="B866" s="19"/>
      <c r="C866" s="20"/>
      <c r="D866" s="20"/>
      <c r="E866" s="21"/>
      <c r="F866" s="21"/>
      <c r="M866" s="14"/>
    </row>
    <row r="867" spans="2:13" s="13" customFormat="1" ht="18">
      <c r="B867" s="19"/>
      <c r="C867" s="20"/>
      <c r="D867" s="20"/>
      <c r="E867" s="21"/>
      <c r="F867" s="21"/>
      <c r="M867" s="14"/>
    </row>
    <row r="868" spans="2:13" s="13" customFormat="1" ht="18">
      <c r="B868" s="19"/>
      <c r="C868" s="20"/>
      <c r="D868" s="20"/>
      <c r="E868" s="21"/>
      <c r="F868" s="21"/>
      <c r="M868" s="14"/>
    </row>
    <row r="869" spans="2:13" s="13" customFormat="1" ht="18">
      <c r="B869" s="19"/>
      <c r="C869" s="20"/>
      <c r="D869" s="20"/>
      <c r="E869" s="21"/>
      <c r="F869" s="21"/>
      <c r="M869" s="14"/>
    </row>
    <row r="870" spans="2:13" s="13" customFormat="1" ht="18">
      <c r="B870" s="19"/>
      <c r="C870" s="20"/>
      <c r="D870" s="20"/>
      <c r="E870" s="21"/>
      <c r="F870" s="21"/>
      <c r="M870" s="14"/>
    </row>
    <row r="871" spans="2:13" s="13" customFormat="1" ht="18">
      <c r="B871" s="19"/>
      <c r="C871" s="20"/>
      <c r="D871" s="20"/>
      <c r="E871" s="21"/>
      <c r="F871" s="21"/>
      <c r="M871" s="14"/>
    </row>
    <row r="872" spans="2:13" s="13" customFormat="1" ht="18">
      <c r="B872" s="19"/>
      <c r="C872" s="20"/>
      <c r="D872" s="20"/>
      <c r="E872" s="21"/>
      <c r="F872" s="21"/>
      <c r="M872" s="14"/>
    </row>
    <row r="873" spans="2:13" s="13" customFormat="1" ht="18">
      <c r="B873" s="19"/>
      <c r="C873" s="20"/>
      <c r="D873" s="20"/>
      <c r="E873" s="21"/>
      <c r="F873" s="21"/>
      <c r="M873" s="14"/>
    </row>
    <row r="874" spans="2:13" s="13" customFormat="1" ht="18">
      <c r="B874" s="19"/>
      <c r="C874" s="20"/>
      <c r="D874" s="20"/>
      <c r="E874" s="21"/>
      <c r="F874" s="21"/>
      <c r="M874" s="14"/>
    </row>
    <row r="875" spans="2:13" s="13" customFormat="1" ht="18">
      <c r="B875" s="19"/>
      <c r="C875" s="20"/>
      <c r="D875" s="20"/>
      <c r="E875" s="21"/>
      <c r="F875" s="21"/>
      <c r="M875" s="14"/>
    </row>
    <row r="876" spans="2:13" s="13" customFormat="1" ht="18">
      <c r="B876" s="19"/>
      <c r="C876" s="20"/>
      <c r="D876" s="20"/>
      <c r="E876" s="21"/>
      <c r="F876" s="21"/>
      <c r="M876" s="14"/>
    </row>
    <row r="877" spans="2:13" s="13" customFormat="1" ht="18">
      <c r="B877" s="19"/>
      <c r="C877" s="20"/>
      <c r="D877" s="20"/>
      <c r="E877" s="21"/>
      <c r="F877" s="21"/>
      <c r="M877" s="14"/>
    </row>
    <row r="878" spans="2:13" s="13" customFormat="1" ht="18">
      <c r="B878" s="19"/>
      <c r="C878" s="20"/>
      <c r="D878" s="20"/>
      <c r="E878" s="21"/>
      <c r="F878" s="21"/>
      <c r="M878" s="14"/>
    </row>
    <row r="879" spans="2:13" s="13" customFormat="1" ht="18">
      <c r="B879" s="19"/>
      <c r="C879" s="20"/>
      <c r="D879" s="20"/>
      <c r="E879" s="21"/>
      <c r="F879" s="21"/>
      <c r="M879" s="14"/>
    </row>
    <row r="880" spans="2:13" s="13" customFormat="1" ht="18">
      <c r="B880" s="19"/>
      <c r="C880" s="20"/>
      <c r="D880" s="20"/>
      <c r="E880" s="21"/>
      <c r="F880" s="21"/>
      <c r="M880" s="14"/>
    </row>
    <row r="881" spans="2:13" s="13" customFormat="1" ht="18">
      <c r="B881" s="19"/>
      <c r="C881" s="20"/>
      <c r="D881" s="20"/>
      <c r="E881" s="21"/>
      <c r="F881" s="21"/>
      <c r="M881" s="14"/>
    </row>
    <row r="882" spans="2:13" s="13" customFormat="1" ht="18">
      <c r="B882" s="19"/>
      <c r="C882" s="20"/>
      <c r="D882" s="20"/>
      <c r="E882" s="21"/>
      <c r="F882" s="21"/>
      <c r="M882" s="14"/>
    </row>
    <row r="883" spans="2:13" s="13" customFormat="1" ht="18">
      <c r="B883" s="19"/>
      <c r="C883" s="20"/>
      <c r="D883" s="20"/>
      <c r="E883" s="21"/>
      <c r="F883" s="21"/>
      <c r="M883" s="14"/>
    </row>
    <row r="884" spans="2:13" s="13" customFormat="1" ht="18">
      <c r="B884" s="19"/>
      <c r="C884" s="20"/>
      <c r="D884" s="20"/>
      <c r="E884" s="21"/>
      <c r="F884" s="21"/>
      <c r="M884" s="14"/>
    </row>
    <row r="885" spans="2:13" s="13" customFormat="1" ht="18">
      <c r="B885" s="19"/>
      <c r="C885" s="20"/>
      <c r="D885" s="20"/>
      <c r="E885" s="21"/>
      <c r="F885" s="21"/>
      <c r="M885" s="14"/>
    </row>
    <row r="886" spans="2:13" s="13" customFormat="1" ht="18">
      <c r="B886" s="19"/>
      <c r="C886" s="20"/>
      <c r="D886" s="20"/>
      <c r="E886" s="21"/>
      <c r="F886" s="21"/>
      <c r="M886" s="14"/>
    </row>
    <row r="887" spans="2:13" s="13" customFormat="1" ht="18">
      <c r="B887" s="19"/>
      <c r="C887" s="20"/>
      <c r="D887" s="20"/>
      <c r="E887" s="21"/>
      <c r="F887" s="21"/>
      <c r="M887" s="14"/>
    </row>
    <row r="888" spans="2:13" s="13" customFormat="1" ht="18">
      <c r="B888" s="19"/>
      <c r="C888" s="20"/>
      <c r="D888" s="20"/>
      <c r="E888" s="21"/>
      <c r="F888" s="21"/>
      <c r="M888" s="14"/>
    </row>
    <row r="889" spans="2:13" s="13" customFormat="1" ht="18">
      <c r="B889" s="19"/>
      <c r="C889" s="20"/>
      <c r="D889" s="20"/>
      <c r="E889" s="21"/>
      <c r="F889" s="21"/>
      <c r="M889" s="14"/>
    </row>
    <row r="890" spans="2:13" s="13" customFormat="1" ht="18">
      <c r="B890" s="19"/>
      <c r="C890" s="20"/>
      <c r="D890" s="20"/>
      <c r="E890" s="21"/>
      <c r="F890" s="21"/>
      <c r="M890" s="14"/>
    </row>
    <row r="891" spans="2:13" s="13" customFormat="1" ht="18">
      <c r="B891" s="19"/>
      <c r="C891" s="20"/>
      <c r="D891" s="20"/>
      <c r="E891" s="21"/>
      <c r="F891" s="21"/>
      <c r="M891" s="14"/>
    </row>
    <row r="892" spans="2:13" s="13" customFormat="1" ht="18">
      <c r="B892" s="19"/>
      <c r="C892" s="20"/>
      <c r="D892" s="20"/>
      <c r="E892" s="21"/>
      <c r="F892" s="21"/>
      <c r="M892" s="14"/>
    </row>
    <row r="893" spans="2:13" s="13" customFormat="1" ht="18">
      <c r="B893" s="19"/>
      <c r="C893" s="20"/>
      <c r="D893" s="20"/>
      <c r="E893" s="21"/>
      <c r="F893" s="21"/>
      <c r="M893" s="14"/>
    </row>
    <row r="894" spans="2:13" s="13" customFormat="1" ht="18">
      <c r="B894" s="19"/>
      <c r="C894" s="20"/>
      <c r="D894" s="20"/>
      <c r="E894" s="21"/>
      <c r="F894" s="21"/>
      <c r="M894" s="14"/>
    </row>
    <row r="895" spans="2:13" s="13" customFormat="1" ht="18">
      <c r="B895" s="19"/>
      <c r="C895" s="20"/>
      <c r="D895" s="20"/>
      <c r="E895" s="21"/>
      <c r="F895" s="21"/>
      <c r="M895" s="14"/>
    </row>
    <row r="896" spans="2:13" s="13" customFormat="1" ht="18">
      <c r="B896" s="19"/>
      <c r="C896" s="20"/>
      <c r="D896" s="20"/>
      <c r="E896" s="21"/>
      <c r="F896" s="21"/>
      <c r="M896" s="14"/>
    </row>
    <row r="897" spans="2:13" s="13" customFormat="1" ht="18">
      <c r="B897" s="19"/>
      <c r="C897" s="20"/>
      <c r="D897" s="20"/>
      <c r="E897" s="21"/>
      <c r="F897" s="21"/>
      <c r="M897" s="14"/>
    </row>
    <row r="898" spans="2:13" s="13" customFormat="1" ht="18">
      <c r="B898" s="19"/>
      <c r="C898" s="20"/>
      <c r="D898" s="20"/>
      <c r="E898" s="21"/>
      <c r="F898" s="21"/>
      <c r="M898" s="14"/>
    </row>
    <row r="899" spans="2:13" s="13" customFormat="1" ht="18">
      <c r="B899" s="19"/>
      <c r="C899" s="20"/>
      <c r="D899" s="20"/>
      <c r="E899" s="21"/>
      <c r="F899" s="21"/>
      <c r="M899" s="14"/>
    </row>
    <row r="900" spans="2:13" s="13" customFormat="1" ht="18">
      <c r="B900" s="19"/>
      <c r="C900" s="20"/>
      <c r="D900" s="20"/>
      <c r="E900" s="21"/>
      <c r="F900" s="21"/>
      <c r="M900" s="14"/>
    </row>
    <row r="901" spans="2:13" s="13" customFormat="1" ht="18">
      <c r="B901" s="19"/>
      <c r="C901" s="20"/>
      <c r="D901" s="20"/>
      <c r="E901" s="21"/>
      <c r="F901" s="21"/>
      <c r="M901" s="14"/>
    </row>
    <row r="902" spans="2:13" s="13" customFormat="1" ht="18">
      <c r="B902" s="19"/>
      <c r="C902" s="20"/>
      <c r="D902" s="20"/>
      <c r="E902" s="21"/>
      <c r="F902" s="21"/>
      <c r="M902" s="14"/>
    </row>
    <row r="903" spans="2:13" s="13" customFormat="1" ht="18">
      <c r="B903" s="19"/>
      <c r="C903" s="20"/>
      <c r="D903" s="20"/>
      <c r="E903" s="21"/>
      <c r="F903" s="21"/>
      <c r="M903" s="14"/>
    </row>
    <row r="904" spans="2:13" s="13" customFormat="1" ht="18">
      <c r="B904" s="19"/>
      <c r="C904" s="20"/>
      <c r="D904" s="20"/>
      <c r="E904" s="21"/>
      <c r="F904" s="21"/>
      <c r="M904" s="14"/>
    </row>
    <row r="905" spans="2:13" s="13" customFormat="1" ht="18">
      <c r="B905" s="19"/>
      <c r="C905" s="20"/>
      <c r="D905" s="20"/>
      <c r="E905" s="21"/>
      <c r="F905" s="21"/>
      <c r="M905" s="14"/>
    </row>
    <row r="906" spans="2:13" s="13" customFormat="1" ht="18">
      <c r="B906" s="19"/>
      <c r="C906" s="20"/>
      <c r="D906" s="20"/>
      <c r="E906" s="21"/>
      <c r="F906" s="21"/>
      <c r="M906" s="14"/>
    </row>
    <row r="907" spans="2:13" s="13" customFormat="1" ht="18">
      <c r="B907" s="19"/>
      <c r="C907" s="20"/>
      <c r="D907" s="20"/>
      <c r="E907" s="21"/>
      <c r="F907" s="21"/>
      <c r="M907" s="14"/>
    </row>
    <row r="908" spans="2:13" s="13" customFormat="1" ht="18">
      <c r="B908" s="19"/>
      <c r="C908" s="20"/>
      <c r="D908" s="20"/>
      <c r="E908" s="21"/>
      <c r="F908" s="21"/>
      <c r="M908" s="14"/>
    </row>
    <row r="909" spans="2:13" s="13" customFormat="1" ht="18">
      <c r="B909" s="19"/>
      <c r="C909" s="20"/>
      <c r="D909" s="20"/>
      <c r="E909" s="21"/>
      <c r="F909" s="21"/>
      <c r="M909" s="14"/>
    </row>
    <row r="910" spans="2:13" s="13" customFormat="1" ht="18">
      <c r="B910" s="19"/>
      <c r="C910" s="20"/>
      <c r="D910" s="20"/>
      <c r="E910" s="21"/>
      <c r="F910" s="21"/>
      <c r="M910" s="14"/>
    </row>
    <row r="911" spans="2:13" s="13" customFormat="1" ht="18">
      <c r="B911" s="19"/>
      <c r="C911" s="20"/>
      <c r="D911" s="20"/>
      <c r="E911" s="21"/>
      <c r="F911" s="21"/>
      <c r="M911" s="14"/>
    </row>
    <row r="912" spans="2:13" s="13" customFormat="1" ht="18">
      <c r="B912" s="19"/>
      <c r="C912" s="20"/>
      <c r="D912" s="20"/>
      <c r="E912" s="21"/>
      <c r="F912" s="21"/>
      <c r="M912" s="14"/>
    </row>
    <row r="913" spans="2:13" s="13" customFormat="1" ht="18">
      <c r="B913" s="19"/>
      <c r="C913" s="20"/>
      <c r="D913" s="20"/>
      <c r="E913" s="21"/>
      <c r="F913" s="21"/>
      <c r="M913" s="14"/>
    </row>
    <row r="914" spans="2:13" s="13" customFormat="1" ht="18">
      <c r="B914" s="19"/>
      <c r="C914" s="20"/>
      <c r="D914" s="20"/>
      <c r="E914" s="21"/>
      <c r="F914" s="21"/>
      <c r="M914" s="14"/>
    </row>
    <row r="915" spans="2:13" s="13" customFormat="1" ht="18">
      <c r="B915" s="19"/>
      <c r="C915" s="20"/>
      <c r="D915" s="20"/>
      <c r="E915" s="21"/>
      <c r="F915" s="21"/>
      <c r="M915" s="14"/>
    </row>
    <row r="916" spans="2:13" s="13" customFormat="1" ht="18">
      <c r="B916" s="19"/>
      <c r="C916" s="20"/>
      <c r="D916" s="20"/>
      <c r="E916" s="21"/>
      <c r="F916" s="21"/>
      <c r="M916" s="14"/>
    </row>
    <row r="917" spans="2:13" s="13" customFormat="1" ht="18">
      <c r="B917" s="19"/>
      <c r="C917" s="20"/>
      <c r="D917" s="20"/>
      <c r="E917" s="21"/>
      <c r="F917" s="21"/>
      <c r="M917" s="14"/>
    </row>
    <row r="918" spans="2:13" s="13" customFormat="1" ht="18">
      <c r="B918" s="19"/>
      <c r="C918" s="20"/>
      <c r="D918" s="20"/>
      <c r="E918" s="21"/>
      <c r="F918" s="21"/>
      <c r="M918" s="14"/>
    </row>
    <row r="919" spans="2:13" s="13" customFormat="1" ht="18">
      <c r="B919" s="19"/>
      <c r="C919" s="20"/>
      <c r="D919" s="20"/>
      <c r="E919" s="21"/>
      <c r="F919" s="21"/>
      <c r="M919" s="14"/>
    </row>
    <row r="920" spans="2:13" s="13" customFormat="1" ht="18">
      <c r="B920" s="19"/>
      <c r="C920" s="20"/>
      <c r="D920" s="20"/>
      <c r="E920" s="21"/>
      <c r="F920" s="21"/>
      <c r="M920" s="14"/>
    </row>
    <row r="921" spans="2:13" s="13" customFormat="1" ht="18">
      <c r="B921" s="19"/>
      <c r="C921" s="20"/>
      <c r="D921" s="20"/>
      <c r="E921" s="21"/>
      <c r="F921" s="21"/>
      <c r="M921" s="14"/>
    </row>
    <row r="922" spans="2:13" s="13" customFormat="1" ht="18">
      <c r="B922" s="19"/>
      <c r="C922" s="20"/>
      <c r="D922" s="20"/>
      <c r="E922" s="21"/>
      <c r="F922" s="21"/>
      <c r="M922" s="14"/>
    </row>
    <row r="923" spans="2:13" s="13" customFormat="1" ht="18">
      <c r="B923" s="19"/>
      <c r="C923" s="20"/>
      <c r="D923" s="20"/>
      <c r="E923" s="21"/>
      <c r="F923" s="21"/>
      <c r="M923" s="14"/>
    </row>
    <row r="924" spans="2:13" s="13" customFormat="1" ht="18">
      <c r="B924" s="19"/>
      <c r="C924" s="20"/>
      <c r="D924" s="20"/>
      <c r="E924" s="21"/>
      <c r="F924" s="21"/>
      <c r="M924" s="14"/>
    </row>
    <row r="925" spans="2:13" s="13" customFormat="1" ht="18">
      <c r="B925" s="19"/>
      <c r="C925" s="20"/>
      <c r="D925" s="20"/>
      <c r="E925" s="21"/>
      <c r="F925" s="21"/>
      <c r="M925" s="14"/>
    </row>
    <row r="926" spans="2:13" s="13" customFormat="1" ht="18">
      <c r="B926" s="19"/>
      <c r="C926" s="20"/>
      <c r="D926" s="20"/>
      <c r="E926" s="21"/>
      <c r="F926" s="21"/>
      <c r="M926" s="14"/>
    </row>
    <row r="927" spans="2:13" s="13" customFormat="1" ht="18">
      <c r="B927" s="19"/>
      <c r="C927" s="20"/>
      <c r="D927" s="20"/>
      <c r="E927" s="21"/>
      <c r="F927" s="21"/>
      <c r="M927" s="14"/>
    </row>
    <row r="928" spans="2:13" s="13" customFormat="1" ht="18">
      <c r="B928" s="19"/>
      <c r="C928" s="20"/>
      <c r="D928" s="20"/>
      <c r="E928" s="21"/>
      <c r="F928" s="21"/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</sheetData>
  <sortState xmlns:xlrd2="http://schemas.microsoft.com/office/spreadsheetml/2017/richdata2" ref="A4:M398">
    <sortCondition ref="J3:J398"/>
  </sortState>
  <mergeCells count="2">
    <mergeCell ref="A1:M1"/>
    <mergeCell ref="A613:M613"/>
  </mergeCells>
  <conditionalFormatting sqref="E3:E398 E611">
    <cfRule type="duplicateValues" dxfId="1" priority="46"/>
  </conditionalFormatting>
  <conditionalFormatting sqref="E399:E61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80"/>
  <sheetViews>
    <sheetView topLeftCell="A270" zoomScaleNormal="100" workbookViewId="0">
      <selection activeCell="B92" sqref="B92:B277"/>
    </sheetView>
  </sheetViews>
  <sheetFormatPr defaultColWidth="9.269531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2.26953125" style="21" bestFit="1" customWidth="1"/>
    <col min="9" max="9" width="12.453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45380</v>
      </c>
      <c r="B4" s="32">
        <v>2.02</v>
      </c>
      <c r="C4" s="33">
        <v>7.8607899999999997</v>
      </c>
      <c r="D4" s="33">
        <v>99.123729999999995</v>
      </c>
      <c r="E4" s="34">
        <v>513639.54106100003</v>
      </c>
      <c r="F4" s="34">
        <v>868910.03595599998</v>
      </c>
      <c r="G4" s="29" t="s">
        <v>49</v>
      </c>
      <c r="H4" s="29" t="s">
        <v>525</v>
      </c>
      <c r="I4" s="29" t="s">
        <v>526</v>
      </c>
      <c r="J4" s="29" t="s">
        <v>527</v>
      </c>
      <c r="K4" s="29" t="s">
        <v>514</v>
      </c>
      <c r="L4" s="29" t="s">
        <v>59</v>
      </c>
    </row>
    <row r="5" spans="1:12" s="28" customFormat="1">
      <c r="A5" s="31">
        <v>45380</v>
      </c>
      <c r="B5" s="32">
        <v>2.02</v>
      </c>
      <c r="C5" s="33">
        <v>8.0033100000000008</v>
      </c>
      <c r="D5" s="33">
        <v>99.376559999999998</v>
      </c>
      <c r="E5" s="34">
        <v>541496.56032299995</v>
      </c>
      <c r="F5" s="34">
        <v>884682.76278899994</v>
      </c>
      <c r="G5" s="29" t="s">
        <v>49</v>
      </c>
      <c r="H5" s="29" t="s">
        <v>528</v>
      </c>
      <c r="I5" s="29" t="s">
        <v>529</v>
      </c>
      <c r="J5" s="29" t="s">
        <v>527</v>
      </c>
      <c r="K5" s="29" t="s">
        <v>514</v>
      </c>
      <c r="L5" s="29" t="s">
        <v>59</v>
      </c>
    </row>
    <row r="6" spans="1:12" s="28" customFormat="1">
      <c r="A6" s="31">
        <v>45380</v>
      </c>
      <c r="B6" s="32">
        <v>2.02</v>
      </c>
      <c r="C6" s="33">
        <v>8.2156099999999999</v>
      </c>
      <c r="D6" s="33">
        <v>99.004589999999993</v>
      </c>
      <c r="E6" s="34">
        <v>500505.54495800001</v>
      </c>
      <c r="F6" s="34">
        <v>908133.99844400003</v>
      </c>
      <c r="G6" s="29" t="s">
        <v>49</v>
      </c>
      <c r="H6" s="29" t="s">
        <v>530</v>
      </c>
      <c r="I6" s="29" t="s">
        <v>531</v>
      </c>
      <c r="J6" s="29" t="s">
        <v>527</v>
      </c>
      <c r="K6" s="29" t="s">
        <v>514</v>
      </c>
      <c r="L6" s="29" t="s">
        <v>59</v>
      </c>
    </row>
    <row r="7" spans="1:12" s="28" customFormat="1">
      <c r="A7" s="31">
        <v>45380</v>
      </c>
      <c r="B7" s="32">
        <v>2.02</v>
      </c>
      <c r="C7" s="33">
        <v>8.4508399999999995</v>
      </c>
      <c r="D7" s="33">
        <v>98.735730000000004</v>
      </c>
      <c r="E7" s="34">
        <v>470910.45101600001</v>
      </c>
      <c r="F7" s="34">
        <v>934149.32260499999</v>
      </c>
      <c r="G7" s="29" t="s">
        <v>49</v>
      </c>
      <c r="H7" s="29" t="s">
        <v>532</v>
      </c>
      <c r="I7" s="29" t="s">
        <v>533</v>
      </c>
      <c r="J7" s="29" t="s">
        <v>527</v>
      </c>
      <c r="K7" s="29" t="s">
        <v>514</v>
      </c>
      <c r="L7" s="29" t="s">
        <v>59</v>
      </c>
    </row>
    <row r="8" spans="1:12" s="28" customFormat="1">
      <c r="A8" s="31">
        <v>45380</v>
      </c>
      <c r="B8" s="32">
        <v>2.02</v>
      </c>
      <c r="C8" s="33">
        <v>13.60524</v>
      </c>
      <c r="D8" s="33">
        <v>100.46813</v>
      </c>
      <c r="E8" s="34">
        <v>658826.95369700005</v>
      </c>
      <c r="F8" s="34">
        <v>1504547.2541700001</v>
      </c>
      <c r="G8" s="29" t="s">
        <v>49</v>
      </c>
      <c r="H8" s="29" t="s">
        <v>534</v>
      </c>
      <c r="I8" s="29" t="s">
        <v>535</v>
      </c>
      <c r="J8" s="29" t="s">
        <v>536</v>
      </c>
      <c r="K8" s="29" t="s">
        <v>245</v>
      </c>
      <c r="L8" s="29" t="s">
        <v>59</v>
      </c>
    </row>
    <row r="9" spans="1:12" s="28" customFormat="1">
      <c r="A9" s="31">
        <v>45380</v>
      </c>
      <c r="B9" s="32">
        <v>2.02</v>
      </c>
      <c r="C9" s="33">
        <v>13.86321</v>
      </c>
      <c r="D9" s="33">
        <v>100.74196999999999</v>
      </c>
      <c r="E9" s="34">
        <v>688253.28073700005</v>
      </c>
      <c r="F9" s="34">
        <v>1533283.93832</v>
      </c>
      <c r="G9" s="29" t="s">
        <v>49</v>
      </c>
      <c r="H9" s="29" t="s">
        <v>537</v>
      </c>
      <c r="I9" s="29" t="s">
        <v>538</v>
      </c>
      <c r="J9" s="29" t="s">
        <v>536</v>
      </c>
      <c r="K9" s="29" t="s">
        <v>245</v>
      </c>
      <c r="L9" s="29" t="s">
        <v>59</v>
      </c>
    </row>
    <row r="10" spans="1:12" s="28" customFormat="1">
      <c r="A10" s="31">
        <v>45380</v>
      </c>
      <c r="B10" s="32">
        <v>2.02</v>
      </c>
      <c r="C10" s="33">
        <v>13.914630000000001</v>
      </c>
      <c r="D10" s="33">
        <v>99.247829999999993</v>
      </c>
      <c r="E10" s="34">
        <v>526773.27914400003</v>
      </c>
      <c r="F10" s="34">
        <v>1538298.7660099999</v>
      </c>
      <c r="G10" s="29" t="s">
        <v>49</v>
      </c>
      <c r="H10" s="29" t="s">
        <v>539</v>
      </c>
      <c r="I10" s="29" t="s">
        <v>540</v>
      </c>
      <c r="J10" s="29" t="s">
        <v>244</v>
      </c>
      <c r="K10" s="29" t="s">
        <v>245</v>
      </c>
      <c r="L10" s="29" t="s">
        <v>59</v>
      </c>
    </row>
    <row r="11" spans="1:12" s="28" customFormat="1">
      <c r="A11" s="31">
        <v>45380</v>
      </c>
      <c r="B11" s="32">
        <v>2.02</v>
      </c>
      <c r="C11" s="33">
        <v>14.73204</v>
      </c>
      <c r="D11" s="33">
        <v>98.628780000000006</v>
      </c>
      <c r="E11" s="34">
        <v>460041.567981</v>
      </c>
      <c r="F11" s="34">
        <v>1628721.69313</v>
      </c>
      <c r="G11" s="29" t="s">
        <v>49</v>
      </c>
      <c r="H11" s="29" t="s">
        <v>385</v>
      </c>
      <c r="I11" s="29" t="s">
        <v>252</v>
      </c>
      <c r="J11" s="29" t="s">
        <v>244</v>
      </c>
      <c r="K11" s="29" t="s">
        <v>245</v>
      </c>
      <c r="L11" s="29" t="s">
        <v>59</v>
      </c>
    </row>
    <row r="12" spans="1:12" s="28" customFormat="1">
      <c r="A12" s="31">
        <v>45380</v>
      </c>
      <c r="B12" s="32">
        <v>2.02</v>
      </c>
      <c r="C12" s="33">
        <v>15.52535</v>
      </c>
      <c r="D12" s="33">
        <v>98.585300000000004</v>
      </c>
      <c r="E12" s="34">
        <v>455527.03146000003</v>
      </c>
      <c r="F12" s="34">
        <v>1716476.4664700001</v>
      </c>
      <c r="G12" s="29" t="s">
        <v>49</v>
      </c>
      <c r="H12" s="29" t="s">
        <v>254</v>
      </c>
      <c r="I12" s="29" t="s">
        <v>255</v>
      </c>
      <c r="J12" s="29" t="s">
        <v>244</v>
      </c>
      <c r="K12" s="29" t="s">
        <v>245</v>
      </c>
      <c r="L12" s="29" t="s">
        <v>59</v>
      </c>
    </row>
    <row r="13" spans="1:12" s="28" customFormat="1">
      <c r="A13" s="31">
        <v>45380</v>
      </c>
      <c r="B13" s="32">
        <v>2.02</v>
      </c>
      <c r="C13" s="33">
        <v>15.52866</v>
      </c>
      <c r="D13" s="33">
        <v>98.585859999999997</v>
      </c>
      <c r="E13" s="34">
        <v>455587.79592599999</v>
      </c>
      <c r="F13" s="34">
        <v>1716842.4763199999</v>
      </c>
      <c r="G13" s="29" t="s">
        <v>49</v>
      </c>
      <c r="H13" s="29" t="s">
        <v>254</v>
      </c>
      <c r="I13" s="29" t="s">
        <v>255</v>
      </c>
      <c r="J13" s="29" t="s">
        <v>244</v>
      </c>
      <c r="K13" s="29" t="s">
        <v>245</v>
      </c>
      <c r="L13" s="29" t="s">
        <v>59</v>
      </c>
    </row>
    <row r="14" spans="1:12" s="28" customFormat="1">
      <c r="A14" s="31">
        <v>45380</v>
      </c>
      <c r="B14" s="32">
        <v>2.02</v>
      </c>
      <c r="C14" s="33">
        <v>16.51164</v>
      </c>
      <c r="D14" s="33">
        <v>102.34004</v>
      </c>
      <c r="E14" s="34">
        <v>856603.09660000005</v>
      </c>
      <c r="F14" s="34">
        <v>1828487.99905</v>
      </c>
      <c r="G14" s="29" t="s">
        <v>49</v>
      </c>
      <c r="H14" s="29" t="s">
        <v>541</v>
      </c>
      <c r="I14" s="29" t="s">
        <v>542</v>
      </c>
      <c r="J14" s="29" t="s">
        <v>543</v>
      </c>
      <c r="K14" s="29" t="s">
        <v>207</v>
      </c>
      <c r="L14" s="29" t="s">
        <v>59</v>
      </c>
    </row>
    <row r="15" spans="1:12" s="28" customFormat="1">
      <c r="A15" s="31">
        <v>45380</v>
      </c>
      <c r="B15" s="32">
        <v>2.02</v>
      </c>
      <c r="C15" s="33">
        <v>9.8324400000000001</v>
      </c>
      <c r="D15" s="33">
        <v>99.080889999999997</v>
      </c>
      <c r="E15" s="34">
        <v>508869.68753400003</v>
      </c>
      <c r="F15" s="34">
        <v>1086887.6292999999</v>
      </c>
      <c r="G15" s="29" t="s">
        <v>49</v>
      </c>
      <c r="H15" s="29" t="s">
        <v>544</v>
      </c>
      <c r="I15" s="29" t="s">
        <v>545</v>
      </c>
      <c r="J15" s="29" t="s">
        <v>546</v>
      </c>
      <c r="K15" s="29" t="s">
        <v>514</v>
      </c>
      <c r="L15" s="29" t="s">
        <v>59</v>
      </c>
    </row>
    <row r="16" spans="1:12" s="28" customFormat="1">
      <c r="A16" s="31">
        <v>45380</v>
      </c>
      <c r="B16" s="32">
        <v>2.02</v>
      </c>
      <c r="C16" s="33">
        <v>9.8359000000000005</v>
      </c>
      <c r="D16" s="33">
        <v>99.081450000000004</v>
      </c>
      <c r="E16" s="34">
        <v>508930.99937600002</v>
      </c>
      <c r="F16" s="34">
        <v>1087270.1905400001</v>
      </c>
      <c r="G16" s="29" t="s">
        <v>49</v>
      </c>
      <c r="H16" s="29" t="s">
        <v>544</v>
      </c>
      <c r="I16" s="29" t="s">
        <v>545</v>
      </c>
      <c r="J16" s="29" t="s">
        <v>546</v>
      </c>
      <c r="K16" s="29" t="s">
        <v>514</v>
      </c>
      <c r="L16" s="29" t="s">
        <v>59</v>
      </c>
    </row>
    <row r="17" spans="1:12" s="28" customFormat="1">
      <c r="A17" s="31">
        <v>45380</v>
      </c>
      <c r="B17" s="32">
        <v>2.02</v>
      </c>
      <c r="C17" s="33">
        <v>19.63869</v>
      </c>
      <c r="D17" s="33">
        <v>100.17712</v>
      </c>
      <c r="E17" s="34">
        <v>623418.17534099997</v>
      </c>
      <c r="F17" s="34">
        <v>2171925.6815900002</v>
      </c>
      <c r="G17" s="29" t="s">
        <v>49</v>
      </c>
      <c r="H17" s="29" t="s">
        <v>547</v>
      </c>
      <c r="I17" s="29" t="s">
        <v>548</v>
      </c>
      <c r="J17" s="29" t="s">
        <v>83</v>
      </c>
      <c r="K17" s="29" t="s">
        <v>53</v>
      </c>
      <c r="L17" s="29" t="s">
        <v>59</v>
      </c>
    </row>
    <row r="18" spans="1:12" s="28" customFormat="1">
      <c r="A18" s="31">
        <v>45380</v>
      </c>
      <c r="B18" s="32">
        <v>2.02</v>
      </c>
      <c r="C18" s="33">
        <v>17.376110000000001</v>
      </c>
      <c r="D18" s="33">
        <v>98.487139999999997</v>
      </c>
      <c r="E18" s="34">
        <v>445518.97808700002</v>
      </c>
      <c r="F18" s="34">
        <v>1921235.79281</v>
      </c>
      <c r="G18" s="29" t="s">
        <v>49</v>
      </c>
      <c r="H18" s="29" t="s">
        <v>549</v>
      </c>
      <c r="I18" s="29" t="s">
        <v>70</v>
      </c>
      <c r="J18" s="29" t="s">
        <v>52</v>
      </c>
      <c r="K18" s="29" t="s">
        <v>53</v>
      </c>
      <c r="L18" s="29" t="s">
        <v>59</v>
      </c>
    </row>
    <row r="19" spans="1:12" s="28" customFormat="1">
      <c r="A19" s="31">
        <v>45380</v>
      </c>
      <c r="B19" s="32">
        <v>2.02</v>
      </c>
      <c r="C19" s="33">
        <v>17.528390000000002</v>
      </c>
      <c r="D19" s="33">
        <v>98.424099999999996</v>
      </c>
      <c r="E19" s="34">
        <v>438872.86279300001</v>
      </c>
      <c r="F19" s="34">
        <v>1938102.22762</v>
      </c>
      <c r="G19" s="29" t="s">
        <v>49</v>
      </c>
      <c r="H19" s="29" t="s">
        <v>184</v>
      </c>
      <c r="I19" s="29" t="s">
        <v>70</v>
      </c>
      <c r="J19" s="29" t="s">
        <v>52</v>
      </c>
      <c r="K19" s="29" t="s">
        <v>53</v>
      </c>
      <c r="L19" s="29" t="s">
        <v>59</v>
      </c>
    </row>
    <row r="20" spans="1:12" s="28" customFormat="1">
      <c r="A20" s="31">
        <v>45380</v>
      </c>
      <c r="B20" s="32">
        <v>2.02</v>
      </c>
      <c r="C20" s="33">
        <v>17.810780000000001</v>
      </c>
      <c r="D20" s="33">
        <v>98.478790000000004</v>
      </c>
      <c r="E20" s="34">
        <v>444764.17106099997</v>
      </c>
      <c r="F20" s="34">
        <v>1969328.0277199999</v>
      </c>
      <c r="G20" s="29" t="s">
        <v>49</v>
      </c>
      <c r="H20" s="29" t="s">
        <v>373</v>
      </c>
      <c r="I20" s="29" t="s">
        <v>70</v>
      </c>
      <c r="J20" s="29" t="s">
        <v>52</v>
      </c>
      <c r="K20" s="29" t="s">
        <v>53</v>
      </c>
      <c r="L20" s="29" t="s">
        <v>59</v>
      </c>
    </row>
    <row r="21" spans="1:12" s="28" customFormat="1">
      <c r="A21" s="31">
        <v>45380</v>
      </c>
      <c r="B21" s="32">
        <v>2.02</v>
      </c>
      <c r="C21" s="33">
        <v>18.086639999999999</v>
      </c>
      <c r="D21" s="33">
        <v>98.687430000000006</v>
      </c>
      <c r="E21" s="34">
        <v>466926.58426600002</v>
      </c>
      <c r="F21" s="34">
        <v>1999799.10565</v>
      </c>
      <c r="G21" s="29" t="s">
        <v>49</v>
      </c>
      <c r="H21" s="29" t="s">
        <v>550</v>
      </c>
      <c r="I21" s="29" t="s">
        <v>51</v>
      </c>
      <c r="J21" s="29" t="s">
        <v>52</v>
      </c>
      <c r="K21" s="29" t="s">
        <v>53</v>
      </c>
      <c r="L21" s="29" t="s">
        <v>59</v>
      </c>
    </row>
    <row r="22" spans="1:12" s="28" customFormat="1">
      <c r="A22" s="31">
        <v>45380</v>
      </c>
      <c r="B22" s="32">
        <v>2.02</v>
      </c>
      <c r="C22" s="33">
        <v>18.479959999999998</v>
      </c>
      <c r="D22" s="33">
        <v>98.464650000000006</v>
      </c>
      <c r="E22" s="34">
        <v>443481.083102</v>
      </c>
      <c r="F22" s="34">
        <v>2043371.47327</v>
      </c>
      <c r="G22" s="29" t="s">
        <v>49</v>
      </c>
      <c r="H22" s="29" t="s">
        <v>280</v>
      </c>
      <c r="I22" s="29" t="s">
        <v>178</v>
      </c>
      <c r="J22" s="29" t="s">
        <v>52</v>
      </c>
      <c r="K22" s="29" t="s">
        <v>53</v>
      </c>
      <c r="L22" s="29" t="s">
        <v>59</v>
      </c>
    </row>
    <row r="23" spans="1:12" s="28" customFormat="1">
      <c r="A23" s="31">
        <v>45380</v>
      </c>
      <c r="B23" s="32">
        <v>2.02</v>
      </c>
      <c r="C23" s="33">
        <v>18.844580000000001</v>
      </c>
      <c r="D23" s="33">
        <v>98.6892</v>
      </c>
      <c r="E23" s="34">
        <v>467257.95514699997</v>
      </c>
      <c r="F23" s="34">
        <v>2083659.39989</v>
      </c>
      <c r="G23" s="29" t="s">
        <v>49</v>
      </c>
      <c r="H23" s="29" t="s">
        <v>61</v>
      </c>
      <c r="I23" s="29" t="s">
        <v>62</v>
      </c>
      <c r="J23" s="29" t="s">
        <v>52</v>
      </c>
      <c r="K23" s="29" t="s">
        <v>53</v>
      </c>
      <c r="L23" s="29" t="s">
        <v>59</v>
      </c>
    </row>
    <row r="24" spans="1:12" s="28" customFormat="1">
      <c r="A24" s="31">
        <v>45380</v>
      </c>
      <c r="B24" s="32">
        <v>2.02</v>
      </c>
      <c r="C24" s="33">
        <v>18.851759999999999</v>
      </c>
      <c r="D24" s="33">
        <v>98.686710000000005</v>
      </c>
      <c r="E24" s="34">
        <v>466997.04085300001</v>
      </c>
      <c r="F24" s="34">
        <v>2084454.30899</v>
      </c>
      <c r="G24" s="29" t="s">
        <v>49</v>
      </c>
      <c r="H24" s="29" t="s">
        <v>61</v>
      </c>
      <c r="I24" s="29" t="s">
        <v>62</v>
      </c>
      <c r="J24" s="29" t="s">
        <v>52</v>
      </c>
      <c r="K24" s="29" t="s">
        <v>53</v>
      </c>
      <c r="L24" s="29" t="s">
        <v>59</v>
      </c>
    </row>
    <row r="25" spans="1:12" s="28" customFormat="1">
      <c r="A25" s="31">
        <v>45380</v>
      </c>
      <c r="B25" s="32">
        <v>2.02</v>
      </c>
      <c r="C25" s="33">
        <v>18.97683</v>
      </c>
      <c r="D25" s="33">
        <v>98.711479999999995</v>
      </c>
      <c r="E25" s="34">
        <v>469628.99865000002</v>
      </c>
      <c r="F25" s="34">
        <v>2098288.6122400002</v>
      </c>
      <c r="G25" s="29" t="s">
        <v>49</v>
      </c>
      <c r="H25" s="29" t="s">
        <v>370</v>
      </c>
      <c r="I25" s="29" t="s">
        <v>62</v>
      </c>
      <c r="J25" s="29" t="s">
        <v>52</v>
      </c>
      <c r="K25" s="29" t="s">
        <v>53</v>
      </c>
      <c r="L25" s="29" t="s">
        <v>59</v>
      </c>
    </row>
    <row r="26" spans="1:12" s="28" customFormat="1">
      <c r="A26" s="31">
        <v>45380</v>
      </c>
      <c r="B26" s="32">
        <v>2.02</v>
      </c>
      <c r="C26" s="33">
        <v>19.215389999999999</v>
      </c>
      <c r="D26" s="33">
        <v>98.960539999999995</v>
      </c>
      <c r="E26" s="34">
        <v>495852.21195099998</v>
      </c>
      <c r="F26" s="34">
        <v>2124660.6281499998</v>
      </c>
      <c r="G26" s="29" t="s">
        <v>49</v>
      </c>
      <c r="H26" s="29" t="s">
        <v>551</v>
      </c>
      <c r="I26" s="29" t="s">
        <v>110</v>
      </c>
      <c r="J26" s="29" t="s">
        <v>52</v>
      </c>
      <c r="K26" s="29" t="s">
        <v>53</v>
      </c>
      <c r="L26" s="29" t="s">
        <v>59</v>
      </c>
    </row>
    <row r="27" spans="1:12" s="28" customFormat="1">
      <c r="A27" s="31">
        <v>45380</v>
      </c>
      <c r="B27" s="32">
        <v>2.02</v>
      </c>
      <c r="C27" s="33">
        <v>19.64583</v>
      </c>
      <c r="D27" s="33">
        <v>99.000559999999993</v>
      </c>
      <c r="E27" s="34">
        <v>500058.70882599999</v>
      </c>
      <c r="F27" s="34">
        <v>2172289.63191</v>
      </c>
      <c r="G27" s="29" t="s">
        <v>49</v>
      </c>
      <c r="H27" s="29" t="s">
        <v>220</v>
      </c>
      <c r="I27" s="29" t="s">
        <v>112</v>
      </c>
      <c r="J27" s="29" t="s">
        <v>52</v>
      </c>
      <c r="K27" s="29" t="s">
        <v>53</v>
      </c>
      <c r="L27" s="29" t="s">
        <v>59</v>
      </c>
    </row>
    <row r="28" spans="1:12" s="28" customFormat="1">
      <c r="A28" s="31">
        <v>45380</v>
      </c>
      <c r="B28" s="32">
        <v>2.02</v>
      </c>
      <c r="C28" s="33">
        <v>19.71846</v>
      </c>
      <c r="D28" s="33">
        <v>98.904640000000001</v>
      </c>
      <c r="E28" s="34">
        <v>490007.22719300003</v>
      </c>
      <c r="F28" s="34">
        <v>2180329.3876999998</v>
      </c>
      <c r="G28" s="29" t="s">
        <v>49</v>
      </c>
      <c r="H28" s="29" t="s">
        <v>220</v>
      </c>
      <c r="I28" s="29" t="s">
        <v>112</v>
      </c>
      <c r="J28" s="29" t="s">
        <v>52</v>
      </c>
      <c r="K28" s="29" t="s">
        <v>53</v>
      </c>
      <c r="L28" s="29" t="s">
        <v>59</v>
      </c>
    </row>
    <row r="29" spans="1:12" s="28" customFormat="1">
      <c r="A29" s="31">
        <v>45380</v>
      </c>
      <c r="B29" s="32">
        <v>2.02</v>
      </c>
      <c r="C29" s="33">
        <v>19.8706</v>
      </c>
      <c r="D29" s="33">
        <v>99.252170000000007</v>
      </c>
      <c r="E29" s="34">
        <v>526399.85412000003</v>
      </c>
      <c r="F29" s="34">
        <v>2197181.7536800001</v>
      </c>
      <c r="G29" s="29" t="s">
        <v>49</v>
      </c>
      <c r="H29" s="29" t="s">
        <v>552</v>
      </c>
      <c r="I29" s="29" t="s">
        <v>317</v>
      </c>
      <c r="J29" s="29" t="s">
        <v>52</v>
      </c>
      <c r="K29" s="29" t="s">
        <v>53</v>
      </c>
      <c r="L29" s="29" t="s">
        <v>59</v>
      </c>
    </row>
    <row r="30" spans="1:12" s="28" customFormat="1">
      <c r="A30" s="31">
        <v>45380</v>
      </c>
      <c r="B30" s="32">
        <v>2.02</v>
      </c>
      <c r="C30" s="33">
        <v>19.87865</v>
      </c>
      <c r="D30" s="33">
        <v>99.287289999999999</v>
      </c>
      <c r="E30" s="34">
        <v>530075.095432</v>
      </c>
      <c r="F30" s="34">
        <v>2198078.4461599998</v>
      </c>
      <c r="G30" s="29" t="s">
        <v>49</v>
      </c>
      <c r="H30" s="29" t="s">
        <v>553</v>
      </c>
      <c r="I30" s="29" t="s">
        <v>317</v>
      </c>
      <c r="J30" s="29" t="s">
        <v>52</v>
      </c>
      <c r="K30" s="29" t="s">
        <v>53</v>
      </c>
      <c r="L30" s="29" t="s">
        <v>59</v>
      </c>
    </row>
    <row r="31" spans="1:12" s="28" customFormat="1">
      <c r="A31" s="31">
        <v>45380</v>
      </c>
      <c r="B31" s="32">
        <v>2.02</v>
      </c>
      <c r="C31" s="33">
        <v>19.926919999999999</v>
      </c>
      <c r="D31" s="33">
        <v>99.347750000000005</v>
      </c>
      <c r="E31" s="34">
        <v>536393.39855000004</v>
      </c>
      <c r="F31" s="34">
        <v>2203431.94924</v>
      </c>
      <c r="G31" s="29" t="s">
        <v>49</v>
      </c>
      <c r="H31" s="29" t="s">
        <v>242</v>
      </c>
      <c r="I31" s="29" t="s">
        <v>396</v>
      </c>
      <c r="J31" s="29" t="s">
        <v>52</v>
      </c>
      <c r="K31" s="29" t="s">
        <v>53</v>
      </c>
      <c r="L31" s="29" t="s">
        <v>59</v>
      </c>
    </row>
    <row r="32" spans="1:12" s="28" customFormat="1">
      <c r="A32" s="31">
        <v>45380</v>
      </c>
      <c r="B32" s="32">
        <v>2.02</v>
      </c>
      <c r="C32" s="33">
        <v>7.6140100000000004</v>
      </c>
      <c r="D32" s="33">
        <v>99.423029999999997</v>
      </c>
      <c r="E32" s="34">
        <v>546660.76991300005</v>
      </c>
      <c r="F32" s="34">
        <v>841649.27490199998</v>
      </c>
      <c r="G32" s="29" t="s">
        <v>49</v>
      </c>
      <c r="H32" s="29" t="s">
        <v>554</v>
      </c>
      <c r="I32" s="29" t="s">
        <v>555</v>
      </c>
      <c r="J32" s="29" t="s">
        <v>556</v>
      </c>
      <c r="K32" s="29" t="s">
        <v>514</v>
      </c>
      <c r="L32" s="29" t="s">
        <v>59</v>
      </c>
    </row>
    <row r="33" spans="1:12" s="28" customFormat="1">
      <c r="A33" s="31">
        <v>45380</v>
      </c>
      <c r="B33" s="32">
        <v>2.02</v>
      </c>
      <c r="C33" s="33">
        <v>7.8425500000000001</v>
      </c>
      <c r="D33" s="33">
        <v>99.469470000000001</v>
      </c>
      <c r="E33" s="34">
        <v>551755.42910199997</v>
      </c>
      <c r="F33" s="34">
        <v>866920.50902899995</v>
      </c>
      <c r="G33" s="29" t="s">
        <v>49</v>
      </c>
      <c r="H33" s="29" t="s">
        <v>557</v>
      </c>
      <c r="I33" s="29" t="s">
        <v>558</v>
      </c>
      <c r="J33" s="29" t="s">
        <v>556</v>
      </c>
      <c r="K33" s="29" t="s">
        <v>514</v>
      </c>
      <c r="L33" s="29" t="s">
        <v>59</v>
      </c>
    </row>
    <row r="34" spans="1:12" s="28" customFormat="1">
      <c r="A34" s="31">
        <v>45380</v>
      </c>
      <c r="B34" s="32">
        <v>2.02</v>
      </c>
      <c r="C34" s="33">
        <v>16.859690000000001</v>
      </c>
      <c r="D34" s="33">
        <v>98.522049999999993</v>
      </c>
      <c r="E34" s="34">
        <v>449087.25638600002</v>
      </c>
      <c r="F34" s="34">
        <v>1864094.93921</v>
      </c>
      <c r="G34" s="29" t="s">
        <v>49</v>
      </c>
      <c r="H34" s="29" t="s">
        <v>559</v>
      </c>
      <c r="I34" s="29" t="s">
        <v>183</v>
      </c>
      <c r="J34" s="29" t="s">
        <v>69</v>
      </c>
      <c r="K34" s="29" t="s">
        <v>53</v>
      </c>
      <c r="L34" s="29" t="s">
        <v>59</v>
      </c>
    </row>
    <row r="35" spans="1:12" s="28" customFormat="1">
      <c r="A35" s="31">
        <v>45380</v>
      </c>
      <c r="B35" s="32">
        <v>2.02</v>
      </c>
      <c r="C35" s="33">
        <v>16.920819999999999</v>
      </c>
      <c r="D35" s="33">
        <v>98.562060000000002</v>
      </c>
      <c r="E35" s="34">
        <v>453364.338888</v>
      </c>
      <c r="F35" s="34">
        <v>1870847.65744</v>
      </c>
      <c r="G35" s="29" t="s">
        <v>49</v>
      </c>
      <c r="H35" s="29" t="s">
        <v>559</v>
      </c>
      <c r="I35" s="29" t="s">
        <v>183</v>
      </c>
      <c r="J35" s="29" t="s">
        <v>69</v>
      </c>
      <c r="K35" s="29" t="s">
        <v>53</v>
      </c>
      <c r="L35" s="29" t="s">
        <v>59</v>
      </c>
    </row>
    <row r="36" spans="1:12" s="28" customFormat="1">
      <c r="A36" s="31">
        <v>45380</v>
      </c>
      <c r="B36" s="32">
        <v>2.02</v>
      </c>
      <c r="C36" s="33">
        <v>17.25226</v>
      </c>
      <c r="D36" s="33">
        <v>98.949680000000001</v>
      </c>
      <c r="E36" s="34">
        <v>494650.993074</v>
      </c>
      <c r="F36" s="34">
        <v>1907462.33873</v>
      </c>
      <c r="G36" s="29" t="s">
        <v>49</v>
      </c>
      <c r="H36" s="29" t="s">
        <v>67</v>
      </c>
      <c r="I36" s="29" t="s">
        <v>68</v>
      </c>
      <c r="J36" s="29" t="s">
        <v>69</v>
      </c>
      <c r="K36" s="29" t="s">
        <v>53</v>
      </c>
      <c r="L36" s="29" t="s">
        <v>59</v>
      </c>
    </row>
    <row r="37" spans="1:12" s="28" customFormat="1">
      <c r="A37" s="31">
        <v>45380</v>
      </c>
      <c r="B37" s="32">
        <v>2.02</v>
      </c>
      <c r="C37" s="33">
        <v>17.55284</v>
      </c>
      <c r="D37" s="33">
        <v>104.34692</v>
      </c>
      <c r="E37" s="34">
        <v>1068127.82045</v>
      </c>
      <c r="F37" s="34">
        <v>1948726.0437400001</v>
      </c>
      <c r="G37" s="29" t="s">
        <v>49</v>
      </c>
      <c r="H37" s="29" t="s">
        <v>560</v>
      </c>
      <c r="I37" s="29" t="s">
        <v>561</v>
      </c>
      <c r="J37" s="29" t="s">
        <v>562</v>
      </c>
      <c r="K37" s="29" t="s">
        <v>207</v>
      </c>
      <c r="L37" s="29" t="s">
        <v>59</v>
      </c>
    </row>
    <row r="38" spans="1:12" s="28" customFormat="1">
      <c r="A38" s="31">
        <v>45380</v>
      </c>
      <c r="B38" s="32">
        <v>2.02</v>
      </c>
      <c r="C38" s="33">
        <v>7.9344599999999996</v>
      </c>
      <c r="D38" s="33">
        <v>99.547420000000002</v>
      </c>
      <c r="E38" s="34">
        <v>560335.72326400003</v>
      </c>
      <c r="F38" s="34">
        <v>877092.10278700001</v>
      </c>
      <c r="G38" s="29" t="s">
        <v>49</v>
      </c>
      <c r="H38" s="29" t="s">
        <v>563</v>
      </c>
      <c r="I38" s="29" t="s">
        <v>564</v>
      </c>
      <c r="J38" s="29" t="s">
        <v>513</v>
      </c>
      <c r="K38" s="29" t="s">
        <v>514</v>
      </c>
      <c r="L38" s="29" t="s">
        <v>59</v>
      </c>
    </row>
    <row r="39" spans="1:12" s="28" customFormat="1">
      <c r="A39" s="31">
        <v>45380</v>
      </c>
      <c r="B39" s="32">
        <v>2.02</v>
      </c>
      <c r="C39" s="33">
        <v>7.9351500000000001</v>
      </c>
      <c r="D39" s="33">
        <v>99.543270000000007</v>
      </c>
      <c r="E39" s="34">
        <v>559878.20397799998</v>
      </c>
      <c r="F39" s="34">
        <v>877167.78542500001</v>
      </c>
      <c r="G39" s="29" t="s">
        <v>49</v>
      </c>
      <c r="H39" s="29" t="s">
        <v>563</v>
      </c>
      <c r="I39" s="29" t="s">
        <v>564</v>
      </c>
      <c r="J39" s="29" t="s">
        <v>513</v>
      </c>
      <c r="K39" s="29" t="s">
        <v>514</v>
      </c>
      <c r="L39" s="29" t="s">
        <v>59</v>
      </c>
    </row>
    <row r="40" spans="1:12" s="28" customFormat="1">
      <c r="A40" s="31">
        <v>45380</v>
      </c>
      <c r="B40" s="32">
        <v>2.02</v>
      </c>
      <c r="C40" s="33">
        <v>8.2848799999999994</v>
      </c>
      <c r="D40" s="33">
        <v>99.865650000000002</v>
      </c>
      <c r="E40" s="34">
        <v>595330.03268199996</v>
      </c>
      <c r="F40" s="34">
        <v>915895.77039099997</v>
      </c>
      <c r="G40" s="29" t="s">
        <v>49</v>
      </c>
      <c r="H40" s="29" t="s">
        <v>565</v>
      </c>
      <c r="I40" s="29" t="s">
        <v>566</v>
      </c>
      <c r="J40" s="29" t="s">
        <v>513</v>
      </c>
      <c r="K40" s="29" t="s">
        <v>514</v>
      </c>
      <c r="L40" s="29" t="s">
        <v>59</v>
      </c>
    </row>
    <row r="41" spans="1:12" s="28" customFormat="1">
      <c r="A41" s="31">
        <v>45380</v>
      </c>
      <c r="B41" s="32">
        <v>2.02</v>
      </c>
      <c r="C41" s="33">
        <v>15.70702</v>
      </c>
      <c r="D41" s="33">
        <v>99.371830000000003</v>
      </c>
      <c r="E41" s="34">
        <v>539840.36930899997</v>
      </c>
      <c r="F41" s="34">
        <v>1736562.99795</v>
      </c>
      <c r="G41" s="29" t="s">
        <v>49</v>
      </c>
      <c r="H41" s="29" t="s">
        <v>567</v>
      </c>
      <c r="I41" s="29" t="s">
        <v>567</v>
      </c>
      <c r="J41" s="29" t="s">
        <v>568</v>
      </c>
      <c r="K41" s="29" t="s">
        <v>53</v>
      </c>
      <c r="L41" s="29" t="s">
        <v>59</v>
      </c>
    </row>
    <row r="42" spans="1:12" s="28" customFormat="1">
      <c r="A42" s="31">
        <v>45380</v>
      </c>
      <c r="B42" s="32">
        <v>2.02</v>
      </c>
      <c r="C42" s="33">
        <v>18.53342</v>
      </c>
      <c r="D42" s="33">
        <v>100.93714</v>
      </c>
      <c r="E42" s="34">
        <v>704476.59556199994</v>
      </c>
      <c r="F42" s="34">
        <v>2050301.70695</v>
      </c>
      <c r="G42" s="29" t="s">
        <v>49</v>
      </c>
      <c r="H42" s="29" t="s">
        <v>194</v>
      </c>
      <c r="I42" s="29" t="s">
        <v>195</v>
      </c>
      <c r="J42" s="29" t="s">
        <v>117</v>
      </c>
      <c r="K42" s="29" t="s">
        <v>53</v>
      </c>
      <c r="L42" s="29" t="s">
        <v>59</v>
      </c>
    </row>
    <row r="43" spans="1:12" s="28" customFormat="1">
      <c r="A43" s="31">
        <v>45380</v>
      </c>
      <c r="B43" s="32">
        <v>2.02</v>
      </c>
      <c r="C43" s="33">
        <v>18.622299999999999</v>
      </c>
      <c r="D43" s="33">
        <v>100.67834000000001</v>
      </c>
      <c r="E43" s="34">
        <v>677060.12871600001</v>
      </c>
      <c r="F43" s="34">
        <v>2059864.9002700001</v>
      </c>
      <c r="G43" s="29" t="s">
        <v>49</v>
      </c>
      <c r="H43" s="29" t="s">
        <v>569</v>
      </c>
      <c r="I43" s="29" t="s">
        <v>195</v>
      </c>
      <c r="J43" s="29" t="s">
        <v>117</v>
      </c>
      <c r="K43" s="29" t="s">
        <v>53</v>
      </c>
      <c r="L43" s="29" t="s">
        <v>59</v>
      </c>
    </row>
    <row r="44" spans="1:12" s="28" customFormat="1">
      <c r="A44" s="31">
        <v>45380</v>
      </c>
      <c r="B44" s="32">
        <v>2.02</v>
      </c>
      <c r="C44" s="33">
        <v>15.147539999999999</v>
      </c>
      <c r="D44" s="33">
        <v>102.98077000000001</v>
      </c>
      <c r="E44" s="34">
        <v>927967.01625600003</v>
      </c>
      <c r="F44" s="34">
        <v>1678534.06562</v>
      </c>
      <c r="G44" s="29" t="s">
        <v>49</v>
      </c>
      <c r="H44" s="29" t="s">
        <v>570</v>
      </c>
      <c r="I44" s="29" t="s">
        <v>571</v>
      </c>
      <c r="J44" s="29" t="s">
        <v>572</v>
      </c>
      <c r="K44" s="29" t="s">
        <v>207</v>
      </c>
      <c r="L44" s="29" t="s">
        <v>59</v>
      </c>
    </row>
    <row r="45" spans="1:12" s="28" customFormat="1">
      <c r="A45" s="31">
        <v>45380</v>
      </c>
      <c r="B45" s="32">
        <v>2.02</v>
      </c>
      <c r="C45" s="33">
        <v>15.289</v>
      </c>
      <c r="D45" s="33">
        <v>103.2693</v>
      </c>
      <c r="E45" s="34">
        <v>958727.39795799996</v>
      </c>
      <c r="F45" s="34">
        <v>1694803.74336</v>
      </c>
      <c r="G45" s="29" t="s">
        <v>49</v>
      </c>
      <c r="H45" s="29" t="s">
        <v>573</v>
      </c>
      <c r="I45" s="29" t="s">
        <v>574</v>
      </c>
      <c r="J45" s="29" t="s">
        <v>572</v>
      </c>
      <c r="K45" s="29" t="s">
        <v>207</v>
      </c>
      <c r="L45" s="29" t="s">
        <v>59</v>
      </c>
    </row>
    <row r="46" spans="1:12" s="28" customFormat="1">
      <c r="A46" s="31">
        <v>45380</v>
      </c>
      <c r="B46" s="32">
        <v>2.02</v>
      </c>
      <c r="C46" s="33">
        <v>8.4842700000000004</v>
      </c>
      <c r="D46" s="33">
        <v>98.616680000000002</v>
      </c>
      <c r="E46" s="34">
        <v>457809.49122600001</v>
      </c>
      <c r="F46" s="34">
        <v>937856.11008000001</v>
      </c>
      <c r="G46" s="29" t="s">
        <v>49</v>
      </c>
      <c r="H46" s="29" t="s">
        <v>575</v>
      </c>
      <c r="I46" s="29" t="s">
        <v>576</v>
      </c>
      <c r="J46" s="29" t="s">
        <v>577</v>
      </c>
      <c r="K46" s="29" t="s">
        <v>514</v>
      </c>
      <c r="L46" s="29" t="s">
        <v>59</v>
      </c>
    </row>
    <row r="47" spans="1:12" s="28" customFormat="1">
      <c r="A47" s="31">
        <v>45380</v>
      </c>
      <c r="B47" s="32">
        <v>2.02</v>
      </c>
      <c r="C47" s="33">
        <v>7.4810299999999996</v>
      </c>
      <c r="D47" s="33">
        <v>100.03107</v>
      </c>
      <c r="E47" s="34">
        <v>613768.10502500006</v>
      </c>
      <c r="F47" s="34">
        <v>827058.90811800002</v>
      </c>
      <c r="G47" s="29" t="s">
        <v>49</v>
      </c>
      <c r="H47" s="29" t="s">
        <v>578</v>
      </c>
      <c r="I47" s="29" t="s">
        <v>579</v>
      </c>
      <c r="J47" s="29" t="s">
        <v>580</v>
      </c>
      <c r="K47" s="29" t="s">
        <v>514</v>
      </c>
      <c r="L47" s="29" t="s">
        <v>59</v>
      </c>
    </row>
    <row r="48" spans="1:12" s="28" customFormat="1">
      <c r="A48" s="31">
        <v>45380</v>
      </c>
      <c r="B48" s="32">
        <v>2.02</v>
      </c>
      <c r="C48" s="33">
        <v>17.122409999999999</v>
      </c>
      <c r="D48" s="33">
        <v>100.32326</v>
      </c>
      <c r="E48" s="34">
        <v>640770.73412699997</v>
      </c>
      <c r="F48" s="34">
        <v>1893575.3729999999</v>
      </c>
      <c r="G48" s="29" t="s">
        <v>49</v>
      </c>
      <c r="H48" s="29" t="s">
        <v>581</v>
      </c>
      <c r="I48" s="29" t="s">
        <v>582</v>
      </c>
      <c r="J48" s="29" t="s">
        <v>487</v>
      </c>
      <c r="K48" s="29" t="s">
        <v>53</v>
      </c>
      <c r="L48" s="29" t="s">
        <v>59</v>
      </c>
    </row>
    <row r="49" spans="1:12" s="28" customFormat="1">
      <c r="A49" s="31">
        <v>45380</v>
      </c>
      <c r="B49" s="32">
        <v>2.02</v>
      </c>
      <c r="C49" s="33">
        <v>16.810960000000001</v>
      </c>
      <c r="D49" s="33">
        <v>101.1134</v>
      </c>
      <c r="E49" s="34">
        <v>725224.263852</v>
      </c>
      <c r="F49" s="34">
        <v>1859844.4095600001</v>
      </c>
      <c r="G49" s="29" t="s">
        <v>49</v>
      </c>
      <c r="H49" s="29" t="s">
        <v>583</v>
      </c>
      <c r="I49" s="29" t="s">
        <v>584</v>
      </c>
      <c r="J49" s="29" t="s">
        <v>353</v>
      </c>
      <c r="K49" s="29" t="s">
        <v>53</v>
      </c>
      <c r="L49" s="29" t="s">
        <v>59</v>
      </c>
    </row>
    <row r="50" spans="1:12" s="28" customFormat="1">
      <c r="A50" s="31">
        <v>45380</v>
      </c>
      <c r="B50" s="32">
        <v>2.02</v>
      </c>
      <c r="C50" s="33">
        <v>16.815819999999999</v>
      </c>
      <c r="D50" s="33">
        <v>101.10606</v>
      </c>
      <c r="E50" s="34">
        <v>724436.02468200005</v>
      </c>
      <c r="F50" s="34">
        <v>1860374.00465</v>
      </c>
      <c r="G50" s="29" t="s">
        <v>49</v>
      </c>
      <c r="H50" s="29" t="s">
        <v>583</v>
      </c>
      <c r="I50" s="29" t="s">
        <v>584</v>
      </c>
      <c r="J50" s="29" t="s">
        <v>353</v>
      </c>
      <c r="K50" s="29" t="s">
        <v>53</v>
      </c>
      <c r="L50" s="29" t="s">
        <v>59</v>
      </c>
    </row>
    <row r="51" spans="1:12" s="28" customFormat="1">
      <c r="A51" s="31">
        <v>45380</v>
      </c>
      <c r="B51" s="32">
        <v>2.02</v>
      </c>
      <c r="C51" s="33">
        <v>17.84177</v>
      </c>
      <c r="D51" s="33">
        <v>99.586889999999997</v>
      </c>
      <c r="E51" s="34">
        <v>562185.77857800003</v>
      </c>
      <c r="F51" s="34">
        <v>1972777.3160399999</v>
      </c>
      <c r="G51" s="29" t="s">
        <v>49</v>
      </c>
      <c r="H51" s="29" t="s">
        <v>585</v>
      </c>
      <c r="I51" s="29" t="s">
        <v>132</v>
      </c>
      <c r="J51" s="29" t="s">
        <v>133</v>
      </c>
      <c r="K51" s="29" t="s">
        <v>53</v>
      </c>
      <c r="L51" s="29" t="s">
        <v>59</v>
      </c>
    </row>
    <row r="52" spans="1:12" s="28" customFormat="1">
      <c r="A52" s="31">
        <v>45380</v>
      </c>
      <c r="B52" s="32">
        <v>2.02</v>
      </c>
      <c r="C52" s="33">
        <v>17.842369999999999</v>
      </c>
      <c r="D52" s="33">
        <v>99.58323</v>
      </c>
      <c r="E52" s="34">
        <v>561797.75371299998</v>
      </c>
      <c r="F52" s="34">
        <v>1972842.4860700001</v>
      </c>
      <c r="G52" s="29" t="s">
        <v>49</v>
      </c>
      <c r="H52" s="29" t="s">
        <v>585</v>
      </c>
      <c r="I52" s="29" t="s">
        <v>132</v>
      </c>
      <c r="J52" s="29" t="s">
        <v>133</v>
      </c>
      <c r="K52" s="29" t="s">
        <v>53</v>
      </c>
      <c r="L52" s="29" t="s">
        <v>59</v>
      </c>
    </row>
    <row r="53" spans="1:12" s="28" customFormat="1">
      <c r="A53" s="31">
        <v>45380</v>
      </c>
      <c r="B53" s="32">
        <v>2.02</v>
      </c>
      <c r="C53" s="33">
        <v>17.845099999999999</v>
      </c>
      <c r="D53" s="33">
        <v>99.587459999999993</v>
      </c>
      <c r="E53" s="34">
        <v>562245.018912</v>
      </c>
      <c r="F53" s="34">
        <v>1973145.9338700001</v>
      </c>
      <c r="G53" s="29" t="s">
        <v>49</v>
      </c>
      <c r="H53" s="29" t="s">
        <v>585</v>
      </c>
      <c r="I53" s="29" t="s">
        <v>132</v>
      </c>
      <c r="J53" s="29" t="s">
        <v>133</v>
      </c>
      <c r="K53" s="29" t="s">
        <v>53</v>
      </c>
      <c r="L53" s="29" t="s">
        <v>59</v>
      </c>
    </row>
    <row r="54" spans="1:12" s="28" customFormat="1">
      <c r="A54" s="31">
        <v>45380</v>
      </c>
      <c r="B54" s="32">
        <v>2.02</v>
      </c>
      <c r="C54" s="33">
        <v>17.845690000000001</v>
      </c>
      <c r="D54" s="33">
        <v>99.583820000000003</v>
      </c>
      <c r="E54" s="34">
        <v>561859.12361799995</v>
      </c>
      <c r="F54" s="34">
        <v>1973210.0027699999</v>
      </c>
      <c r="G54" s="29" t="s">
        <v>49</v>
      </c>
      <c r="H54" s="29" t="s">
        <v>585</v>
      </c>
      <c r="I54" s="29" t="s">
        <v>132</v>
      </c>
      <c r="J54" s="29" t="s">
        <v>133</v>
      </c>
      <c r="K54" s="29" t="s">
        <v>53</v>
      </c>
      <c r="L54" s="29" t="s">
        <v>59</v>
      </c>
    </row>
    <row r="55" spans="1:12" s="28" customFormat="1">
      <c r="A55" s="31">
        <v>45380</v>
      </c>
      <c r="B55" s="32">
        <v>2.02</v>
      </c>
      <c r="C55" s="33">
        <v>18.062249999999999</v>
      </c>
      <c r="D55" s="33">
        <v>99.904210000000006</v>
      </c>
      <c r="E55" s="34">
        <v>595691.62778099999</v>
      </c>
      <c r="F55" s="34">
        <v>1997306.78767</v>
      </c>
      <c r="G55" s="29" t="s">
        <v>49</v>
      </c>
      <c r="H55" s="29" t="s">
        <v>586</v>
      </c>
      <c r="I55" s="29" t="s">
        <v>416</v>
      </c>
      <c r="J55" s="29" t="s">
        <v>133</v>
      </c>
      <c r="K55" s="29" t="s">
        <v>53</v>
      </c>
      <c r="L55" s="29" t="s">
        <v>59</v>
      </c>
    </row>
    <row r="56" spans="1:12" s="28" customFormat="1">
      <c r="A56" s="31">
        <v>45380</v>
      </c>
      <c r="B56" s="32">
        <v>2.02</v>
      </c>
      <c r="C56" s="33">
        <v>18.11974</v>
      </c>
      <c r="D56" s="33">
        <v>100.11333</v>
      </c>
      <c r="E56" s="34">
        <v>617786.24815799994</v>
      </c>
      <c r="F56" s="34">
        <v>2003789.1274999999</v>
      </c>
      <c r="G56" s="29" t="s">
        <v>49</v>
      </c>
      <c r="H56" s="29" t="s">
        <v>587</v>
      </c>
      <c r="I56" s="29" t="s">
        <v>142</v>
      </c>
      <c r="J56" s="29" t="s">
        <v>133</v>
      </c>
      <c r="K56" s="29" t="s">
        <v>53</v>
      </c>
      <c r="L56" s="29" t="s">
        <v>59</v>
      </c>
    </row>
    <row r="57" spans="1:12" s="28" customFormat="1">
      <c r="A57" s="31">
        <v>45380</v>
      </c>
      <c r="B57" s="32">
        <v>2.02</v>
      </c>
      <c r="C57" s="33">
        <v>18.14845</v>
      </c>
      <c r="D57" s="33">
        <v>99.809759999999997</v>
      </c>
      <c r="E57" s="34">
        <v>585653.61439600005</v>
      </c>
      <c r="F57" s="34">
        <v>2006798.1381300001</v>
      </c>
      <c r="G57" s="29" t="s">
        <v>49</v>
      </c>
      <c r="H57" s="29" t="s">
        <v>588</v>
      </c>
      <c r="I57" s="29" t="s">
        <v>416</v>
      </c>
      <c r="J57" s="29" t="s">
        <v>133</v>
      </c>
      <c r="K57" s="29" t="s">
        <v>53</v>
      </c>
      <c r="L57" s="29" t="s">
        <v>59</v>
      </c>
    </row>
    <row r="58" spans="1:12" s="28" customFormat="1">
      <c r="A58" s="31">
        <v>45380</v>
      </c>
      <c r="B58" s="32">
        <v>2.02</v>
      </c>
      <c r="C58" s="33">
        <v>17.940629999999999</v>
      </c>
      <c r="D58" s="33">
        <v>98.143950000000004</v>
      </c>
      <c r="E58" s="34">
        <v>409343.27396399999</v>
      </c>
      <c r="F58" s="34">
        <v>1983825.72004</v>
      </c>
      <c r="G58" s="29" t="s">
        <v>49</v>
      </c>
      <c r="H58" s="29" t="s">
        <v>589</v>
      </c>
      <c r="I58" s="29" t="s">
        <v>153</v>
      </c>
      <c r="J58" s="29" t="s">
        <v>77</v>
      </c>
      <c r="K58" s="29" t="s">
        <v>53</v>
      </c>
      <c r="L58" s="29" t="s">
        <v>59</v>
      </c>
    </row>
    <row r="59" spans="1:12" s="28" customFormat="1">
      <c r="A59" s="31">
        <v>45380</v>
      </c>
      <c r="B59" s="32">
        <v>2.02</v>
      </c>
      <c r="C59" s="33">
        <v>17.944510000000001</v>
      </c>
      <c r="D59" s="33">
        <v>98.140910000000005</v>
      </c>
      <c r="E59" s="34">
        <v>409023.29780499998</v>
      </c>
      <c r="F59" s="34">
        <v>1984256.5094900001</v>
      </c>
      <c r="G59" s="29" t="s">
        <v>49</v>
      </c>
      <c r="H59" s="29" t="s">
        <v>589</v>
      </c>
      <c r="I59" s="29" t="s">
        <v>153</v>
      </c>
      <c r="J59" s="29" t="s">
        <v>77</v>
      </c>
      <c r="K59" s="29" t="s">
        <v>53</v>
      </c>
      <c r="L59" s="29" t="s">
        <v>59</v>
      </c>
    </row>
    <row r="60" spans="1:12" s="28" customFormat="1">
      <c r="A60" s="31">
        <v>45380</v>
      </c>
      <c r="B60" s="32">
        <v>2.02</v>
      </c>
      <c r="C60" s="33">
        <v>17.94782</v>
      </c>
      <c r="D60" s="33">
        <v>98.141499999999994</v>
      </c>
      <c r="E60" s="34">
        <v>409087.47295800003</v>
      </c>
      <c r="F60" s="34">
        <v>1984622.45796</v>
      </c>
      <c r="G60" s="29" t="s">
        <v>49</v>
      </c>
      <c r="H60" s="29" t="s">
        <v>589</v>
      </c>
      <c r="I60" s="29" t="s">
        <v>153</v>
      </c>
      <c r="J60" s="29" t="s">
        <v>77</v>
      </c>
      <c r="K60" s="29" t="s">
        <v>53</v>
      </c>
      <c r="L60" s="29" t="s">
        <v>59</v>
      </c>
    </row>
    <row r="61" spans="1:12" s="28" customFormat="1">
      <c r="A61" s="31">
        <v>45380</v>
      </c>
      <c r="B61" s="32">
        <v>2.02</v>
      </c>
      <c r="C61" s="33">
        <v>17.948370000000001</v>
      </c>
      <c r="D61" s="33">
        <v>98.137879999999996</v>
      </c>
      <c r="E61" s="34">
        <v>408704.384663</v>
      </c>
      <c r="F61" s="34">
        <v>1984685.08709</v>
      </c>
      <c r="G61" s="29" t="s">
        <v>49</v>
      </c>
      <c r="H61" s="29" t="s">
        <v>589</v>
      </c>
      <c r="I61" s="29" t="s">
        <v>153</v>
      </c>
      <c r="J61" s="29" t="s">
        <v>77</v>
      </c>
      <c r="K61" s="29" t="s">
        <v>53</v>
      </c>
      <c r="L61" s="29" t="s">
        <v>59</v>
      </c>
    </row>
    <row r="62" spans="1:12" s="28" customFormat="1">
      <c r="A62" s="31">
        <v>45380</v>
      </c>
      <c r="B62" s="32">
        <v>2.02</v>
      </c>
      <c r="C62" s="33">
        <v>17.950019999999999</v>
      </c>
      <c r="D62" s="33">
        <v>98.14931</v>
      </c>
      <c r="E62" s="34">
        <v>409915.691742</v>
      </c>
      <c r="F62" s="34">
        <v>1984862.0761800001</v>
      </c>
      <c r="G62" s="29" t="s">
        <v>49</v>
      </c>
      <c r="H62" s="29" t="s">
        <v>589</v>
      </c>
      <c r="I62" s="29" t="s">
        <v>153</v>
      </c>
      <c r="J62" s="29" t="s">
        <v>77</v>
      </c>
      <c r="K62" s="29" t="s">
        <v>53</v>
      </c>
      <c r="L62" s="29" t="s">
        <v>59</v>
      </c>
    </row>
    <row r="63" spans="1:12" s="28" customFormat="1">
      <c r="A63" s="31">
        <v>45380</v>
      </c>
      <c r="B63" s="32">
        <v>2.02</v>
      </c>
      <c r="C63" s="33">
        <v>17.950569999999999</v>
      </c>
      <c r="D63" s="33">
        <v>98.145709999999994</v>
      </c>
      <c r="E63" s="34">
        <v>409534.72433499998</v>
      </c>
      <c r="F63" s="34">
        <v>1984924.6795600001</v>
      </c>
      <c r="G63" s="29" t="s">
        <v>49</v>
      </c>
      <c r="H63" s="29" t="s">
        <v>589</v>
      </c>
      <c r="I63" s="29" t="s">
        <v>153</v>
      </c>
      <c r="J63" s="29" t="s">
        <v>77</v>
      </c>
      <c r="K63" s="29" t="s">
        <v>53</v>
      </c>
      <c r="L63" s="29" t="s">
        <v>59</v>
      </c>
    </row>
    <row r="64" spans="1:12" s="28" customFormat="1">
      <c r="A64" s="31">
        <v>45380</v>
      </c>
      <c r="B64" s="32">
        <v>2.02</v>
      </c>
      <c r="C64" s="33">
        <v>17.951129999999999</v>
      </c>
      <c r="D64" s="33">
        <v>98.142099999999999</v>
      </c>
      <c r="E64" s="34">
        <v>409152.70509499998</v>
      </c>
      <c r="F64" s="34">
        <v>1984988.40178</v>
      </c>
      <c r="G64" s="29" t="s">
        <v>49</v>
      </c>
      <c r="H64" s="29" t="s">
        <v>589</v>
      </c>
      <c r="I64" s="29" t="s">
        <v>153</v>
      </c>
      <c r="J64" s="29" t="s">
        <v>77</v>
      </c>
      <c r="K64" s="29" t="s">
        <v>53</v>
      </c>
      <c r="L64" s="29" t="s">
        <v>59</v>
      </c>
    </row>
    <row r="65" spans="1:12" s="28" customFormat="1">
      <c r="A65" s="31">
        <v>45380</v>
      </c>
      <c r="B65" s="32">
        <v>2.02</v>
      </c>
      <c r="C65" s="33">
        <v>17.953890000000001</v>
      </c>
      <c r="D65" s="33">
        <v>98.146280000000004</v>
      </c>
      <c r="E65" s="34">
        <v>409596.77547699999</v>
      </c>
      <c r="F65" s="34">
        <v>1985291.7456</v>
      </c>
      <c r="G65" s="29" t="s">
        <v>49</v>
      </c>
      <c r="H65" s="29" t="s">
        <v>589</v>
      </c>
      <c r="I65" s="29" t="s">
        <v>153</v>
      </c>
      <c r="J65" s="29" t="s">
        <v>77</v>
      </c>
      <c r="K65" s="29" t="s">
        <v>53</v>
      </c>
      <c r="L65" s="29" t="s">
        <v>59</v>
      </c>
    </row>
    <row r="66" spans="1:12" s="28" customFormat="1">
      <c r="A66" s="31">
        <v>45380</v>
      </c>
      <c r="B66" s="32">
        <v>2.02</v>
      </c>
      <c r="C66" s="33">
        <v>17.972650000000002</v>
      </c>
      <c r="D66" s="33">
        <v>98.156949999999995</v>
      </c>
      <c r="E66" s="34">
        <v>410736.14392</v>
      </c>
      <c r="F66" s="34">
        <v>1987362.29666</v>
      </c>
      <c r="G66" s="29" t="s">
        <v>49</v>
      </c>
      <c r="H66" s="29" t="s">
        <v>589</v>
      </c>
      <c r="I66" s="29" t="s">
        <v>153</v>
      </c>
      <c r="J66" s="29" t="s">
        <v>77</v>
      </c>
      <c r="K66" s="29" t="s">
        <v>53</v>
      </c>
      <c r="L66" s="29" t="s">
        <v>59</v>
      </c>
    </row>
    <row r="67" spans="1:12" s="28" customFormat="1">
      <c r="A67" s="31">
        <v>45380</v>
      </c>
      <c r="B67" s="32">
        <v>2.02</v>
      </c>
      <c r="C67" s="33">
        <v>17.973759999999999</v>
      </c>
      <c r="D67" s="33">
        <v>98.149770000000004</v>
      </c>
      <c r="E67" s="34">
        <v>409976.42797999998</v>
      </c>
      <c r="F67" s="34">
        <v>1987488.5802</v>
      </c>
      <c r="G67" s="29" t="s">
        <v>49</v>
      </c>
      <c r="H67" s="29" t="s">
        <v>589</v>
      </c>
      <c r="I67" s="29" t="s">
        <v>153</v>
      </c>
      <c r="J67" s="29" t="s">
        <v>77</v>
      </c>
      <c r="K67" s="29" t="s">
        <v>53</v>
      </c>
      <c r="L67" s="29" t="s">
        <v>59</v>
      </c>
    </row>
    <row r="68" spans="1:12" s="28" customFormat="1">
      <c r="A68" s="31">
        <v>45380</v>
      </c>
      <c r="B68" s="32">
        <v>2.02</v>
      </c>
      <c r="C68" s="33">
        <v>18.648309999999999</v>
      </c>
      <c r="D68" s="33">
        <v>97.941119999999998</v>
      </c>
      <c r="E68" s="34">
        <v>388315.85859700001</v>
      </c>
      <c r="F68" s="34">
        <v>2062244.486</v>
      </c>
      <c r="G68" s="29" t="s">
        <v>49</v>
      </c>
      <c r="H68" s="29" t="s">
        <v>427</v>
      </c>
      <c r="I68" s="29" t="s">
        <v>226</v>
      </c>
      <c r="J68" s="29" t="s">
        <v>77</v>
      </c>
      <c r="K68" s="29" t="s">
        <v>53</v>
      </c>
      <c r="L68" s="29" t="s">
        <v>59</v>
      </c>
    </row>
    <row r="69" spans="1:12" s="28" customFormat="1">
      <c r="A69" s="31">
        <v>45380</v>
      </c>
      <c r="B69" s="32">
        <v>2.02</v>
      </c>
      <c r="C69" s="33">
        <v>19.269010000000002</v>
      </c>
      <c r="D69" s="33">
        <v>97.927260000000004</v>
      </c>
      <c r="E69" s="34">
        <v>387271.719484</v>
      </c>
      <c r="F69" s="34">
        <v>2130941.5295500001</v>
      </c>
      <c r="G69" s="29" t="s">
        <v>49</v>
      </c>
      <c r="H69" s="29" t="s">
        <v>231</v>
      </c>
      <c r="I69" s="29" t="s">
        <v>138</v>
      </c>
      <c r="J69" s="29" t="s">
        <v>77</v>
      </c>
      <c r="K69" s="29" t="s">
        <v>53</v>
      </c>
      <c r="L69" s="29" t="s">
        <v>59</v>
      </c>
    </row>
    <row r="70" spans="1:12" s="28" customFormat="1">
      <c r="A70" s="31">
        <v>45380</v>
      </c>
      <c r="B70" s="32">
        <v>2.02</v>
      </c>
      <c r="C70" s="33">
        <v>19.272349999999999</v>
      </c>
      <c r="D70" s="33">
        <v>97.927819999999997</v>
      </c>
      <c r="E70" s="34">
        <v>387332.85522199998</v>
      </c>
      <c r="F70" s="34">
        <v>2131310.7914300002</v>
      </c>
      <c r="G70" s="29" t="s">
        <v>49</v>
      </c>
      <c r="H70" s="29" t="s">
        <v>231</v>
      </c>
      <c r="I70" s="29" t="s">
        <v>138</v>
      </c>
      <c r="J70" s="29" t="s">
        <v>77</v>
      </c>
      <c r="K70" s="29" t="s">
        <v>53</v>
      </c>
      <c r="L70" s="29" t="s">
        <v>59</v>
      </c>
    </row>
    <row r="71" spans="1:12" s="28" customFormat="1">
      <c r="A71" s="31">
        <v>45380</v>
      </c>
      <c r="B71" s="32">
        <v>2.02</v>
      </c>
      <c r="C71" s="33">
        <v>19.276250000000001</v>
      </c>
      <c r="D71" s="33">
        <v>97.924670000000006</v>
      </c>
      <c r="E71" s="34">
        <v>387004.48954899999</v>
      </c>
      <c r="F71" s="34">
        <v>2131744.43842</v>
      </c>
      <c r="G71" s="29" t="s">
        <v>49</v>
      </c>
      <c r="H71" s="29" t="s">
        <v>231</v>
      </c>
      <c r="I71" s="29" t="s">
        <v>138</v>
      </c>
      <c r="J71" s="29" t="s">
        <v>77</v>
      </c>
      <c r="K71" s="29" t="s">
        <v>53</v>
      </c>
      <c r="L71" s="29" t="s">
        <v>59</v>
      </c>
    </row>
    <row r="72" spans="1:12" s="28" customFormat="1">
      <c r="A72" s="31">
        <v>45380</v>
      </c>
      <c r="B72" s="32">
        <v>2.02</v>
      </c>
      <c r="C72" s="33">
        <v>19.28342</v>
      </c>
      <c r="D72" s="33">
        <v>97.99091</v>
      </c>
      <c r="E72" s="34">
        <v>393970.17842000001</v>
      </c>
      <c r="F72" s="34">
        <v>2132496.0985900001</v>
      </c>
      <c r="G72" s="29" t="s">
        <v>49</v>
      </c>
      <c r="H72" s="29" t="s">
        <v>232</v>
      </c>
      <c r="I72" s="29" t="s">
        <v>138</v>
      </c>
      <c r="J72" s="29" t="s">
        <v>77</v>
      </c>
      <c r="K72" s="29" t="s">
        <v>53</v>
      </c>
      <c r="L72" s="29" t="s">
        <v>59</v>
      </c>
    </row>
    <row r="73" spans="1:12" s="28" customFormat="1">
      <c r="A73" s="31">
        <v>45380</v>
      </c>
      <c r="B73" s="32">
        <v>2.02</v>
      </c>
      <c r="C73" s="33">
        <v>19.286770000000001</v>
      </c>
      <c r="D73" s="33">
        <v>97.991420000000005</v>
      </c>
      <c r="E73" s="34">
        <v>394025.92640599998</v>
      </c>
      <c r="F73" s="34">
        <v>2132866.5137299998</v>
      </c>
      <c r="G73" s="29" t="s">
        <v>49</v>
      </c>
      <c r="H73" s="29" t="s">
        <v>232</v>
      </c>
      <c r="I73" s="29" t="s">
        <v>138</v>
      </c>
      <c r="J73" s="29" t="s">
        <v>77</v>
      </c>
      <c r="K73" s="29" t="s">
        <v>53</v>
      </c>
      <c r="L73" s="29" t="s">
        <v>59</v>
      </c>
    </row>
    <row r="74" spans="1:12" s="28" customFormat="1">
      <c r="A74" s="31">
        <v>45380</v>
      </c>
      <c r="B74" s="32">
        <v>2.02</v>
      </c>
      <c r="C74" s="33">
        <v>18.1083</v>
      </c>
      <c r="D74" s="33">
        <v>99.128290000000007</v>
      </c>
      <c r="E74" s="34">
        <v>513572.81022599997</v>
      </c>
      <c r="F74" s="34">
        <v>2002172.2234400001</v>
      </c>
      <c r="G74" s="29" t="s">
        <v>49</v>
      </c>
      <c r="H74" s="29" t="s">
        <v>407</v>
      </c>
      <c r="I74" s="29" t="s">
        <v>408</v>
      </c>
      <c r="J74" s="29" t="s">
        <v>129</v>
      </c>
      <c r="K74" s="29" t="s">
        <v>53</v>
      </c>
      <c r="L74" s="29" t="s">
        <v>59</v>
      </c>
    </row>
    <row r="75" spans="1:12" s="28" customFormat="1">
      <c r="A75" s="31">
        <v>45380</v>
      </c>
      <c r="B75" s="32">
        <v>2.02</v>
      </c>
      <c r="C75" s="33">
        <v>17.94126</v>
      </c>
      <c r="D75" s="33">
        <v>99.007320000000007</v>
      </c>
      <c r="E75" s="34">
        <v>500775.17054800002</v>
      </c>
      <c r="F75" s="34">
        <v>1983686.8115300001</v>
      </c>
      <c r="G75" s="29" t="s">
        <v>49</v>
      </c>
      <c r="H75" s="29" t="s">
        <v>304</v>
      </c>
      <c r="I75" s="29" t="s">
        <v>174</v>
      </c>
      <c r="J75" s="29" t="s">
        <v>175</v>
      </c>
      <c r="K75" s="29" t="s">
        <v>53</v>
      </c>
      <c r="L75" s="29" t="s">
        <v>59</v>
      </c>
    </row>
    <row r="76" spans="1:12" s="28" customFormat="1">
      <c r="A76" s="31">
        <v>45380</v>
      </c>
      <c r="B76" s="32">
        <v>2.02</v>
      </c>
      <c r="C76" s="33">
        <v>17.440850000000001</v>
      </c>
      <c r="D76" s="33">
        <v>103.75539999999999</v>
      </c>
      <c r="E76" s="34">
        <v>1005461.21019</v>
      </c>
      <c r="F76" s="34">
        <v>1934622.4097899999</v>
      </c>
      <c r="G76" s="29" t="s">
        <v>49</v>
      </c>
      <c r="H76" s="29" t="s">
        <v>590</v>
      </c>
      <c r="I76" s="29" t="s">
        <v>591</v>
      </c>
      <c r="J76" s="29" t="s">
        <v>592</v>
      </c>
      <c r="K76" s="29" t="s">
        <v>207</v>
      </c>
      <c r="L76" s="29" t="s">
        <v>59</v>
      </c>
    </row>
    <row r="77" spans="1:12" s="28" customFormat="1">
      <c r="A77" s="31">
        <v>45380</v>
      </c>
      <c r="B77" s="32">
        <v>2.02</v>
      </c>
      <c r="C77" s="33">
        <v>7.1567499999999997</v>
      </c>
      <c r="D77" s="33">
        <v>100.37607</v>
      </c>
      <c r="E77" s="34">
        <v>651951.31213500001</v>
      </c>
      <c r="F77" s="34">
        <v>791304.45512000006</v>
      </c>
      <c r="G77" s="29" t="s">
        <v>49</v>
      </c>
      <c r="H77" s="29" t="s">
        <v>593</v>
      </c>
      <c r="I77" s="29" t="s">
        <v>594</v>
      </c>
      <c r="J77" s="29" t="s">
        <v>595</v>
      </c>
      <c r="K77" s="29" t="s">
        <v>514</v>
      </c>
      <c r="L77" s="29" t="s">
        <v>59</v>
      </c>
    </row>
    <row r="78" spans="1:12" s="28" customFormat="1">
      <c r="A78" s="31">
        <v>45380</v>
      </c>
      <c r="B78" s="32">
        <v>2.02</v>
      </c>
      <c r="C78" s="33">
        <v>14.630050000000001</v>
      </c>
      <c r="D78" s="33">
        <v>101.10007</v>
      </c>
      <c r="E78" s="34">
        <v>726201.18260599999</v>
      </c>
      <c r="F78" s="34">
        <v>1618455.9376999999</v>
      </c>
      <c r="G78" s="29" t="s">
        <v>49</v>
      </c>
      <c r="H78" s="29" t="s">
        <v>501</v>
      </c>
      <c r="I78" s="29" t="s">
        <v>502</v>
      </c>
      <c r="J78" s="29" t="s">
        <v>503</v>
      </c>
      <c r="K78" s="29" t="s">
        <v>245</v>
      </c>
      <c r="L78" s="29" t="s">
        <v>59</v>
      </c>
    </row>
    <row r="79" spans="1:12" s="28" customFormat="1">
      <c r="A79" s="31">
        <v>45380</v>
      </c>
      <c r="B79" s="32">
        <v>2.02</v>
      </c>
      <c r="C79" s="33">
        <v>14.648</v>
      </c>
      <c r="D79" s="33">
        <v>101.03857000000001</v>
      </c>
      <c r="E79" s="34">
        <v>719556.57796300005</v>
      </c>
      <c r="F79" s="34">
        <v>1620381.8521100001</v>
      </c>
      <c r="G79" s="29" t="s">
        <v>49</v>
      </c>
      <c r="H79" s="29" t="s">
        <v>596</v>
      </c>
      <c r="I79" s="29" t="s">
        <v>502</v>
      </c>
      <c r="J79" s="29" t="s">
        <v>503</v>
      </c>
      <c r="K79" s="29" t="s">
        <v>245</v>
      </c>
      <c r="L79" s="29" t="s">
        <v>59</v>
      </c>
    </row>
    <row r="80" spans="1:12" s="28" customFormat="1">
      <c r="A80" s="31">
        <v>45380</v>
      </c>
      <c r="B80" s="32">
        <v>2.02</v>
      </c>
      <c r="C80" s="33">
        <v>14.673579999999999</v>
      </c>
      <c r="D80" s="33">
        <v>100.80374</v>
      </c>
      <c r="E80" s="34">
        <v>694234.71372899995</v>
      </c>
      <c r="F80" s="34">
        <v>1622997.6613700001</v>
      </c>
      <c r="G80" s="29" t="s">
        <v>49</v>
      </c>
      <c r="H80" s="29" t="s">
        <v>597</v>
      </c>
      <c r="I80" s="29" t="s">
        <v>598</v>
      </c>
      <c r="J80" s="29" t="s">
        <v>503</v>
      </c>
      <c r="K80" s="29" t="s">
        <v>245</v>
      </c>
      <c r="L80" s="29" t="s">
        <v>59</v>
      </c>
    </row>
    <row r="81" spans="1:12" s="28" customFormat="1">
      <c r="A81" s="31">
        <v>45380</v>
      </c>
      <c r="B81" s="32">
        <v>2.02</v>
      </c>
      <c r="C81" s="33">
        <v>8.6794399999999996</v>
      </c>
      <c r="D81" s="33">
        <v>99.088509999999999</v>
      </c>
      <c r="E81" s="34">
        <v>509736.903773</v>
      </c>
      <c r="F81" s="34">
        <v>959413.39624200005</v>
      </c>
      <c r="G81" s="29" t="s">
        <v>49</v>
      </c>
      <c r="H81" s="29" t="s">
        <v>599</v>
      </c>
      <c r="I81" s="29" t="s">
        <v>600</v>
      </c>
      <c r="J81" s="29" t="s">
        <v>601</v>
      </c>
      <c r="K81" s="29" t="s">
        <v>514</v>
      </c>
      <c r="L81" s="29" t="s">
        <v>59</v>
      </c>
    </row>
    <row r="82" spans="1:12" s="28" customFormat="1">
      <c r="A82" s="31">
        <v>45380</v>
      </c>
      <c r="B82" s="32">
        <v>2.02</v>
      </c>
      <c r="C82" s="33">
        <v>8.7013499999999997</v>
      </c>
      <c r="D82" s="33">
        <v>99.108279999999993</v>
      </c>
      <c r="E82" s="34">
        <v>511911.09389700001</v>
      </c>
      <c r="F82" s="34">
        <v>961836.23261299997</v>
      </c>
      <c r="G82" s="29" t="s">
        <v>49</v>
      </c>
      <c r="H82" s="29" t="s">
        <v>599</v>
      </c>
      <c r="I82" s="29" t="s">
        <v>600</v>
      </c>
      <c r="J82" s="29" t="s">
        <v>601</v>
      </c>
      <c r="K82" s="29" t="s">
        <v>514</v>
      </c>
      <c r="L82" s="29" t="s">
        <v>59</v>
      </c>
    </row>
    <row r="83" spans="1:12" s="28" customFormat="1">
      <c r="A83" s="31">
        <v>45380</v>
      </c>
      <c r="B83" s="32">
        <v>2.02</v>
      </c>
      <c r="C83" s="33">
        <v>8.8174799999999998</v>
      </c>
      <c r="D83" s="33">
        <v>98.994240000000005</v>
      </c>
      <c r="E83" s="34">
        <v>499366.58128300001</v>
      </c>
      <c r="F83" s="34">
        <v>974673.378792</v>
      </c>
      <c r="G83" s="29" t="s">
        <v>49</v>
      </c>
      <c r="H83" s="29" t="s">
        <v>602</v>
      </c>
      <c r="I83" s="29" t="s">
        <v>603</v>
      </c>
      <c r="J83" s="29" t="s">
        <v>601</v>
      </c>
      <c r="K83" s="29" t="s">
        <v>514</v>
      </c>
      <c r="L83" s="29" t="s">
        <v>59</v>
      </c>
    </row>
    <row r="84" spans="1:12" s="28" customFormat="1">
      <c r="A84" s="31">
        <v>45380</v>
      </c>
      <c r="B84" s="32">
        <v>2.02</v>
      </c>
      <c r="C84" s="33">
        <v>9.2027599999999996</v>
      </c>
      <c r="D84" s="33">
        <v>99.575800000000001</v>
      </c>
      <c r="E84" s="34">
        <v>563253.85583400005</v>
      </c>
      <c r="F84" s="34">
        <v>1017319.71447</v>
      </c>
      <c r="G84" s="29" t="s">
        <v>49</v>
      </c>
      <c r="H84" s="29" t="s">
        <v>604</v>
      </c>
      <c r="I84" s="29" t="s">
        <v>605</v>
      </c>
      <c r="J84" s="29" t="s">
        <v>601</v>
      </c>
      <c r="K84" s="29" t="s">
        <v>514</v>
      </c>
      <c r="L84" s="29" t="s">
        <v>59</v>
      </c>
    </row>
    <row r="85" spans="1:12" s="28" customFormat="1">
      <c r="A85" s="31">
        <v>45380</v>
      </c>
      <c r="B85" s="32">
        <v>2.02</v>
      </c>
      <c r="C85" s="33">
        <v>9.3500499999999995</v>
      </c>
      <c r="D85" s="33">
        <v>99.118560000000002</v>
      </c>
      <c r="E85" s="34">
        <v>513018.64199099998</v>
      </c>
      <c r="F85" s="34">
        <v>1033555.28944</v>
      </c>
      <c r="G85" s="29" t="s">
        <v>49</v>
      </c>
      <c r="H85" s="29" t="s">
        <v>606</v>
      </c>
      <c r="I85" s="29" t="s">
        <v>607</v>
      </c>
      <c r="J85" s="29" t="s">
        <v>601</v>
      </c>
      <c r="K85" s="29" t="s">
        <v>514</v>
      </c>
      <c r="L85" s="29" t="s">
        <v>59</v>
      </c>
    </row>
    <row r="86" spans="1:12" s="28" customFormat="1">
      <c r="A86" s="31">
        <v>45380</v>
      </c>
      <c r="B86" s="32">
        <v>2.02</v>
      </c>
      <c r="C86" s="33">
        <v>17.520579999999999</v>
      </c>
      <c r="D86" s="33">
        <v>100.43518</v>
      </c>
      <c r="E86" s="34">
        <v>652350.310161</v>
      </c>
      <c r="F86" s="34">
        <v>1937720.1865000001</v>
      </c>
      <c r="G86" s="29" t="s">
        <v>49</v>
      </c>
      <c r="H86" s="29" t="s">
        <v>277</v>
      </c>
      <c r="I86" s="29" t="s">
        <v>274</v>
      </c>
      <c r="J86" s="29" t="s">
        <v>146</v>
      </c>
      <c r="K86" s="29" t="s">
        <v>53</v>
      </c>
      <c r="L86" s="29" t="s">
        <v>59</v>
      </c>
    </row>
    <row r="87" spans="1:12" s="28" customFormat="1">
      <c r="A87" s="31">
        <v>45380</v>
      </c>
      <c r="B87" s="32">
        <v>2.02</v>
      </c>
      <c r="C87" s="33">
        <v>17.522110000000001</v>
      </c>
      <c r="D87" s="33">
        <v>100.44713</v>
      </c>
      <c r="E87" s="34">
        <v>653617.78599300003</v>
      </c>
      <c r="F87" s="34">
        <v>1937899.10546</v>
      </c>
      <c r="G87" s="29" t="s">
        <v>49</v>
      </c>
      <c r="H87" s="29" t="s">
        <v>277</v>
      </c>
      <c r="I87" s="29" t="s">
        <v>274</v>
      </c>
      <c r="J87" s="29" t="s">
        <v>146</v>
      </c>
      <c r="K87" s="29" t="s">
        <v>53</v>
      </c>
      <c r="L87" s="29" t="s">
        <v>59</v>
      </c>
    </row>
    <row r="88" spans="1:12" s="28" customFormat="1">
      <c r="A88" s="31">
        <v>45380</v>
      </c>
      <c r="B88" s="32">
        <v>2.02</v>
      </c>
      <c r="C88" s="33">
        <v>17.909269999999999</v>
      </c>
      <c r="D88" s="33">
        <v>100.79527</v>
      </c>
      <c r="E88" s="34">
        <v>690174.34884500003</v>
      </c>
      <c r="F88" s="34">
        <v>1981063.98538</v>
      </c>
      <c r="G88" s="29" t="s">
        <v>49</v>
      </c>
      <c r="H88" s="29" t="s">
        <v>608</v>
      </c>
      <c r="I88" s="29" t="s">
        <v>224</v>
      </c>
      <c r="J88" s="29" t="s">
        <v>146</v>
      </c>
      <c r="K88" s="29" t="s">
        <v>53</v>
      </c>
      <c r="L88" s="29" t="s">
        <v>59</v>
      </c>
    </row>
    <row r="89" spans="1:12" s="28" customFormat="1">
      <c r="A89" s="31">
        <v>45380</v>
      </c>
      <c r="B89" s="32">
        <v>2.02</v>
      </c>
      <c r="C89" s="33">
        <v>15.399900000000001</v>
      </c>
      <c r="D89" s="33">
        <v>104.60408</v>
      </c>
      <c r="E89" s="34">
        <v>1102176.7996799999</v>
      </c>
      <c r="F89" s="34">
        <v>1710396.0306200001</v>
      </c>
      <c r="G89" s="29" t="s">
        <v>49</v>
      </c>
      <c r="H89" s="29" t="s">
        <v>609</v>
      </c>
      <c r="I89" s="29" t="s">
        <v>610</v>
      </c>
      <c r="J89" s="29" t="s">
        <v>611</v>
      </c>
      <c r="K89" s="29" t="s">
        <v>207</v>
      </c>
      <c r="L89" s="29" t="s">
        <v>59</v>
      </c>
    </row>
    <row r="90" spans="1:12" s="28" customFormat="1">
      <c r="A90" s="31">
        <v>45380</v>
      </c>
      <c r="B90" s="32">
        <v>2.02</v>
      </c>
      <c r="C90" s="33">
        <v>15.40043</v>
      </c>
      <c r="D90" s="33">
        <v>104.60196999999999</v>
      </c>
      <c r="E90" s="34">
        <v>1101947.91362</v>
      </c>
      <c r="F90" s="34">
        <v>1710448.97276</v>
      </c>
      <c r="G90" s="29" t="s">
        <v>49</v>
      </c>
      <c r="H90" s="29" t="s">
        <v>609</v>
      </c>
      <c r="I90" s="29" t="s">
        <v>610</v>
      </c>
      <c r="J90" s="29" t="s">
        <v>611</v>
      </c>
      <c r="K90" s="29" t="s">
        <v>207</v>
      </c>
      <c r="L90" s="29" t="s">
        <v>59</v>
      </c>
    </row>
    <row r="91" spans="1:12" s="28" customFormat="1">
      <c r="A91" s="31">
        <v>45380</v>
      </c>
      <c r="B91" s="32">
        <v>13.12</v>
      </c>
      <c r="C91" s="33">
        <v>14.612259999999999</v>
      </c>
      <c r="D91" s="33">
        <v>99.426060000000007</v>
      </c>
      <c r="E91" s="34">
        <v>545886.49798600003</v>
      </c>
      <c r="F91" s="34">
        <v>1615483.9937799999</v>
      </c>
      <c r="G91" s="29" t="s">
        <v>49</v>
      </c>
      <c r="H91" s="29" t="s">
        <v>713</v>
      </c>
      <c r="I91" s="29" t="s">
        <v>713</v>
      </c>
      <c r="J91" s="29" t="s">
        <v>244</v>
      </c>
      <c r="K91" s="29" t="s">
        <v>245</v>
      </c>
      <c r="L91" s="29" t="s">
        <v>59</v>
      </c>
    </row>
    <row r="92" spans="1:12" s="28" customFormat="1">
      <c r="A92" s="31">
        <v>45380</v>
      </c>
      <c r="B92" s="32">
        <v>13.12</v>
      </c>
      <c r="C92" s="33">
        <v>14.612270000000001</v>
      </c>
      <c r="D92" s="33">
        <v>99.422870000000003</v>
      </c>
      <c r="E92" s="34">
        <v>545542.92865300004</v>
      </c>
      <c r="F92" s="34">
        <v>1615484.4576900001</v>
      </c>
      <c r="G92" s="29" t="s">
        <v>49</v>
      </c>
      <c r="H92" s="29" t="s">
        <v>713</v>
      </c>
      <c r="I92" s="29" t="s">
        <v>713</v>
      </c>
      <c r="J92" s="29" t="s">
        <v>244</v>
      </c>
      <c r="K92" s="29" t="s">
        <v>245</v>
      </c>
      <c r="L92" s="29" t="s">
        <v>59</v>
      </c>
    </row>
    <row r="93" spans="1:12" s="28" customFormat="1">
      <c r="A93" s="31">
        <v>45380</v>
      </c>
      <c r="B93" s="32">
        <v>13.12</v>
      </c>
      <c r="C93" s="33">
        <v>15.621969999999999</v>
      </c>
      <c r="D93" s="33">
        <v>98.569689999999994</v>
      </c>
      <c r="E93" s="34">
        <v>453874.51802000002</v>
      </c>
      <c r="F93" s="34">
        <v>1727167.1779400001</v>
      </c>
      <c r="G93" s="29" t="s">
        <v>49</v>
      </c>
      <c r="H93" s="29" t="s">
        <v>254</v>
      </c>
      <c r="I93" s="29" t="s">
        <v>255</v>
      </c>
      <c r="J93" s="29" t="s">
        <v>244</v>
      </c>
      <c r="K93" s="29" t="s">
        <v>245</v>
      </c>
      <c r="L93" s="29" t="s">
        <v>59</v>
      </c>
    </row>
    <row r="94" spans="1:12" s="28" customFormat="1">
      <c r="A94" s="31">
        <v>45380</v>
      </c>
      <c r="B94" s="32">
        <v>13.12</v>
      </c>
      <c r="C94" s="33">
        <v>16.14893</v>
      </c>
      <c r="D94" s="33">
        <v>99.68777</v>
      </c>
      <c r="E94" s="34">
        <v>573532.34168399998</v>
      </c>
      <c r="F94" s="34">
        <v>1785532.05177</v>
      </c>
      <c r="G94" s="29" t="s">
        <v>49</v>
      </c>
      <c r="H94" s="29" t="s">
        <v>714</v>
      </c>
      <c r="I94" s="29" t="s">
        <v>714</v>
      </c>
      <c r="J94" s="29" t="s">
        <v>638</v>
      </c>
      <c r="K94" s="29" t="s">
        <v>53</v>
      </c>
      <c r="L94" s="29" t="s">
        <v>59</v>
      </c>
    </row>
    <row r="95" spans="1:12" s="28" customFormat="1">
      <c r="A95" s="31">
        <v>45380</v>
      </c>
      <c r="B95" s="32">
        <v>13.12</v>
      </c>
      <c r="C95" s="33">
        <v>16.24766</v>
      </c>
      <c r="D95" s="33">
        <v>99.757850000000005</v>
      </c>
      <c r="E95" s="34">
        <v>580984.93701800006</v>
      </c>
      <c r="F95" s="34">
        <v>1796480.3209200001</v>
      </c>
      <c r="G95" s="29" t="s">
        <v>49</v>
      </c>
      <c r="H95" s="29" t="s">
        <v>715</v>
      </c>
      <c r="I95" s="29" t="s">
        <v>714</v>
      </c>
      <c r="J95" s="29" t="s">
        <v>638</v>
      </c>
      <c r="K95" s="29" t="s">
        <v>53</v>
      </c>
      <c r="L95" s="29" t="s">
        <v>59</v>
      </c>
    </row>
    <row r="96" spans="1:12" s="28" customFormat="1">
      <c r="A96" s="31">
        <v>45380</v>
      </c>
      <c r="B96" s="32">
        <v>13.12</v>
      </c>
      <c r="C96" s="33">
        <v>16.250080000000001</v>
      </c>
      <c r="D96" s="33">
        <v>99.722480000000004</v>
      </c>
      <c r="E96" s="34">
        <v>577204.12923299999</v>
      </c>
      <c r="F96" s="34">
        <v>1796734.36937</v>
      </c>
      <c r="G96" s="29" t="s">
        <v>49</v>
      </c>
      <c r="H96" s="29" t="s">
        <v>715</v>
      </c>
      <c r="I96" s="29" t="s">
        <v>714</v>
      </c>
      <c r="J96" s="29" t="s">
        <v>638</v>
      </c>
      <c r="K96" s="29" t="s">
        <v>53</v>
      </c>
      <c r="L96" s="29" t="s">
        <v>59</v>
      </c>
    </row>
    <row r="97" spans="1:12" s="28" customFormat="1">
      <c r="A97" s="31">
        <v>45380</v>
      </c>
      <c r="B97" s="32">
        <v>13.12</v>
      </c>
      <c r="C97" s="33">
        <v>16.271329999999999</v>
      </c>
      <c r="D97" s="33">
        <v>99.442869999999999</v>
      </c>
      <c r="E97" s="34">
        <v>547319.28444600001</v>
      </c>
      <c r="F97" s="34">
        <v>1799000.0089</v>
      </c>
      <c r="G97" s="29" t="s">
        <v>49</v>
      </c>
      <c r="H97" s="29" t="s">
        <v>716</v>
      </c>
      <c r="I97" s="29" t="s">
        <v>717</v>
      </c>
      <c r="J97" s="29" t="s">
        <v>638</v>
      </c>
      <c r="K97" s="29" t="s">
        <v>53</v>
      </c>
      <c r="L97" s="29" t="s">
        <v>612</v>
      </c>
    </row>
    <row r="98" spans="1:12" s="28" customFormat="1">
      <c r="A98" s="31">
        <v>45380</v>
      </c>
      <c r="B98" s="32">
        <v>13.12</v>
      </c>
      <c r="C98" s="33">
        <v>16.271989999999999</v>
      </c>
      <c r="D98" s="33">
        <v>99.890979999999999</v>
      </c>
      <c r="E98" s="34">
        <v>595200.58037700003</v>
      </c>
      <c r="F98" s="34">
        <v>1799229.19257</v>
      </c>
      <c r="G98" s="29" t="s">
        <v>49</v>
      </c>
      <c r="H98" s="29" t="s">
        <v>718</v>
      </c>
      <c r="I98" s="29" t="s">
        <v>719</v>
      </c>
      <c r="J98" s="29" t="s">
        <v>638</v>
      </c>
      <c r="K98" s="29" t="s">
        <v>53</v>
      </c>
      <c r="L98" s="29" t="s">
        <v>59</v>
      </c>
    </row>
    <row r="99" spans="1:12" s="28" customFormat="1">
      <c r="A99" s="31">
        <v>45380</v>
      </c>
      <c r="B99" s="32">
        <v>13.12</v>
      </c>
      <c r="C99" s="33">
        <v>16.272739999999999</v>
      </c>
      <c r="D99" s="33">
        <v>99.895079999999993</v>
      </c>
      <c r="E99" s="34">
        <v>595638.32941699994</v>
      </c>
      <c r="F99" s="34">
        <v>1799314.0776</v>
      </c>
      <c r="G99" s="29" t="s">
        <v>49</v>
      </c>
      <c r="H99" s="29" t="s">
        <v>718</v>
      </c>
      <c r="I99" s="29" t="s">
        <v>719</v>
      </c>
      <c r="J99" s="29" t="s">
        <v>638</v>
      </c>
      <c r="K99" s="29" t="s">
        <v>53</v>
      </c>
      <c r="L99" s="29" t="s">
        <v>59</v>
      </c>
    </row>
    <row r="100" spans="1:12" s="28" customFormat="1">
      <c r="A100" s="31">
        <v>45380</v>
      </c>
      <c r="B100" s="32">
        <v>13.12</v>
      </c>
      <c r="C100" s="33">
        <v>16.369479999999999</v>
      </c>
      <c r="D100" s="33">
        <v>99.948920000000001</v>
      </c>
      <c r="E100" s="34">
        <v>601341.69318299997</v>
      </c>
      <c r="F100" s="34">
        <v>1810042.4276399999</v>
      </c>
      <c r="G100" s="29" t="s">
        <v>49</v>
      </c>
      <c r="H100" s="29" t="s">
        <v>720</v>
      </c>
      <c r="I100" s="29" t="s">
        <v>721</v>
      </c>
      <c r="J100" s="29" t="s">
        <v>638</v>
      </c>
      <c r="K100" s="29" t="s">
        <v>53</v>
      </c>
      <c r="L100" s="29" t="s">
        <v>59</v>
      </c>
    </row>
    <row r="101" spans="1:12" s="28" customFormat="1">
      <c r="A101" s="31">
        <v>45380</v>
      </c>
      <c r="B101" s="32">
        <v>13.12</v>
      </c>
      <c r="C101" s="33">
        <v>16.401050000000001</v>
      </c>
      <c r="D101" s="33">
        <v>99.606359999999995</v>
      </c>
      <c r="E101" s="34">
        <v>564745.44477199996</v>
      </c>
      <c r="F101" s="34">
        <v>1813394.86268</v>
      </c>
      <c r="G101" s="29" t="s">
        <v>49</v>
      </c>
      <c r="H101" s="29" t="s">
        <v>722</v>
      </c>
      <c r="I101" s="29" t="s">
        <v>717</v>
      </c>
      <c r="J101" s="29" t="s">
        <v>638</v>
      </c>
      <c r="K101" s="29" t="s">
        <v>53</v>
      </c>
      <c r="L101" s="29" t="s">
        <v>59</v>
      </c>
    </row>
    <row r="102" spans="1:12" s="28" customFormat="1">
      <c r="A102" s="31">
        <v>45380</v>
      </c>
      <c r="B102" s="32">
        <v>13.12</v>
      </c>
      <c r="C102" s="33">
        <v>16.426939999999998</v>
      </c>
      <c r="D102" s="33">
        <v>99.601309999999998</v>
      </c>
      <c r="E102" s="34">
        <v>564197.70899299998</v>
      </c>
      <c r="F102" s="34">
        <v>1816257.3103100001</v>
      </c>
      <c r="G102" s="29" t="s">
        <v>49</v>
      </c>
      <c r="H102" s="29" t="s">
        <v>722</v>
      </c>
      <c r="I102" s="29" t="s">
        <v>717</v>
      </c>
      <c r="J102" s="29" t="s">
        <v>638</v>
      </c>
      <c r="K102" s="29" t="s">
        <v>53</v>
      </c>
      <c r="L102" s="29" t="s">
        <v>59</v>
      </c>
    </row>
    <row r="103" spans="1:12" s="28" customFormat="1">
      <c r="A103" s="31">
        <v>45380</v>
      </c>
      <c r="B103" s="32">
        <v>13.12</v>
      </c>
      <c r="C103" s="33">
        <v>16.516870000000001</v>
      </c>
      <c r="D103" s="33">
        <v>99.619780000000006</v>
      </c>
      <c r="E103" s="34">
        <v>566139.17233800003</v>
      </c>
      <c r="F103" s="34">
        <v>1826211.74196</v>
      </c>
      <c r="G103" s="29" t="s">
        <v>49</v>
      </c>
      <c r="H103" s="29" t="s">
        <v>674</v>
      </c>
      <c r="I103" s="29" t="s">
        <v>717</v>
      </c>
      <c r="J103" s="29" t="s">
        <v>638</v>
      </c>
      <c r="K103" s="29" t="s">
        <v>53</v>
      </c>
      <c r="L103" s="29" t="s">
        <v>59</v>
      </c>
    </row>
    <row r="104" spans="1:12" s="28" customFormat="1">
      <c r="A104" s="31">
        <v>45380</v>
      </c>
      <c r="B104" s="32">
        <v>13.12</v>
      </c>
      <c r="C104" s="33">
        <v>16.55724</v>
      </c>
      <c r="D104" s="33">
        <v>103.00396000000001</v>
      </c>
      <c r="E104" s="34">
        <v>927475.977297</v>
      </c>
      <c r="F104" s="34">
        <v>1834837.2631900001</v>
      </c>
      <c r="G104" s="29" t="s">
        <v>49</v>
      </c>
      <c r="H104" s="29" t="s">
        <v>723</v>
      </c>
      <c r="I104" s="29" t="s">
        <v>724</v>
      </c>
      <c r="J104" s="29" t="s">
        <v>543</v>
      </c>
      <c r="K104" s="29" t="s">
        <v>207</v>
      </c>
      <c r="L104" s="29" t="s">
        <v>612</v>
      </c>
    </row>
    <row r="105" spans="1:12" s="28" customFormat="1">
      <c r="A105" s="31">
        <v>45380</v>
      </c>
      <c r="B105" s="32">
        <v>13.12</v>
      </c>
      <c r="C105" s="33">
        <v>13.89315</v>
      </c>
      <c r="D105" s="33">
        <v>101.06753999999999</v>
      </c>
      <c r="E105" s="34">
        <v>723421.21883899998</v>
      </c>
      <c r="F105" s="34">
        <v>1536877.5067</v>
      </c>
      <c r="G105" s="29" t="s">
        <v>49</v>
      </c>
      <c r="H105" s="29" t="s">
        <v>725</v>
      </c>
      <c r="I105" s="29" t="s">
        <v>726</v>
      </c>
      <c r="J105" s="29" t="s">
        <v>727</v>
      </c>
      <c r="K105" s="29" t="s">
        <v>245</v>
      </c>
      <c r="L105" s="29" t="s">
        <v>59</v>
      </c>
    </row>
    <row r="106" spans="1:12" s="28" customFormat="1">
      <c r="A106" s="31">
        <v>45380</v>
      </c>
      <c r="B106" s="32">
        <v>13.12</v>
      </c>
      <c r="C106" s="33">
        <v>13.04795</v>
      </c>
      <c r="D106" s="33">
        <v>101.19024</v>
      </c>
      <c r="E106" s="34">
        <v>737519.23376500001</v>
      </c>
      <c r="F106" s="34">
        <v>1443463.64613</v>
      </c>
      <c r="G106" s="29" t="s">
        <v>49</v>
      </c>
      <c r="H106" s="29" t="s">
        <v>728</v>
      </c>
      <c r="I106" s="29" t="s">
        <v>729</v>
      </c>
      <c r="J106" s="29" t="s">
        <v>730</v>
      </c>
      <c r="K106" s="29" t="s">
        <v>245</v>
      </c>
      <c r="L106" s="29" t="s">
        <v>612</v>
      </c>
    </row>
    <row r="107" spans="1:12" s="28" customFormat="1">
      <c r="A107" s="31">
        <v>45380</v>
      </c>
      <c r="B107" s="32">
        <v>13.12</v>
      </c>
      <c r="C107" s="33">
        <v>14.92906</v>
      </c>
      <c r="D107" s="33">
        <v>100.16029</v>
      </c>
      <c r="E107" s="34">
        <v>624788.31762400002</v>
      </c>
      <c r="F107" s="34">
        <v>1650805.2875300001</v>
      </c>
      <c r="G107" s="29" t="s">
        <v>49</v>
      </c>
      <c r="H107" s="29" t="s">
        <v>731</v>
      </c>
      <c r="I107" s="29" t="s">
        <v>732</v>
      </c>
      <c r="J107" s="29" t="s">
        <v>733</v>
      </c>
      <c r="K107" s="29" t="s">
        <v>245</v>
      </c>
      <c r="L107" s="29" t="s">
        <v>59</v>
      </c>
    </row>
    <row r="108" spans="1:12" s="28" customFormat="1">
      <c r="A108" s="31">
        <v>45380</v>
      </c>
      <c r="B108" s="32">
        <v>13.12</v>
      </c>
      <c r="C108" s="33">
        <v>15.1234</v>
      </c>
      <c r="D108" s="33">
        <v>100.32716000000001</v>
      </c>
      <c r="E108" s="34">
        <v>642608.54928499996</v>
      </c>
      <c r="F108" s="34">
        <v>1672405.62274</v>
      </c>
      <c r="G108" s="29" t="s">
        <v>49</v>
      </c>
      <c r="H108" s="29" t="s">
        <v>734</v>
      </c>
      <c r="I108" s="29" t="s">
        <v>735</v>
      </c>
      <c r="J108" s="29" t="s">
        <v>733</v>
      </c>
      <c r="K108" s="29" t="s">
        <v>245</v>
      </c>
      <c r="L108" s="29" t="s">
        <v>59</v>
      </c>
    </row>
    <row r="109" spans="1:12" s="28" customFormat="1">
      <c r="A109" s="31">
        <v>45380</v>
      </c>
      <c r="B109" s="32">
        <v>13.12</v>
      </c>
      <c r="C109" s="33">
        <v>15.295640000000001</v>
      </c>
      <c r="D109" s="33">
        <v>100.1067</v>
      </c>
      <c r="E109" s="34">
        <v>618819.87287399999</v>
      </c>
      <c r="F109" s="34">
        <v>1691328.26245</v>
      </c>
      <c r="G109" s="29" t="s">
        <v>49</v>
      </c>
      <c r="H109" s="29" t="s">
        <v>736</v>
      </c>
      <c r="I109" s="29" t="s">
        <v>737</v>
      </c>
      <c r="J109" s="29" t="s">
        <v>733</v>
      </c>
      <c r="K109" s="29" t="s">
        <v>245</v>
      </c>
      <c r="L109" s="29" t="s">
        <v>59</v>
      </c>
    </row>
    <row r="110" spans="1:12" s="28" customFormat="1">
      <c r="A110" s="31">
        <v>45380</v>
      </c>
      <c r="B110" s="32">
        <v>13.12</v>
      </c>
      <c r="C110" s="33">
        <v>15.752039999999999</v>
      </c>
      <c r="D110" s="33">
        <v>101.89982999999999</v>
      </c>
      <c r="E110" s="34">
        <v>810750.99866699998</v>
      </c>
      <c r="F110" s="34">
        <v>1743643.87998</v>
      </c>
      <c r="G110" s="29" t="s">
        <v>49</v>
      </c>
      <c r="H110" s="29" t="s">
        <v>738</v>
      </c>
      <c r="I110" s="29" t="s">
        <v>738</v>
      </c>
      <c r="J110" s="29" t="s">
        <v>206</v>
      </c>
      <c r="K110" s="29" t="s">
        <v>207</v>
      </c>
      <c r="L110" s="29" t="s">
        <v>59</v>
      </c>
    </row>
    <row r="111" spans="1:12" s="28" customFormat="1">
      <c r="A111" s="31">
        <v>45380</v>
      </c>
      <c r="B111" s="32">
        <v>13.12</v>
      </c>
      <c r="C111" s="33">
        <v>15.756830000000001</v>
      </c>
      <c r="D111" s="33">
        <v>102.21848</v>
      </c>
      <c r="E111" s="34">
        <v>844919.32866700005</v>
      </c>
      <c r="F111" s="34">
        <v>1744670.2871300001</v>
      </c>
      <c r="G111" s="29" t="s">
        <v>49</v>
      </c>
      <c r="H111" s="29" t="s">
        <v>739</v>
      </c>
      <c r="I111" s="29" t="s">
        <v>740</v>
      </c>
      <c r="J111" s="29" t="s">
        <v>206</v>
      </c>
      <c r="K111" s="29" t="s">
        <v>207</v>
      </c>
      <c r="L111" s="29" t="s">
        <v>59</v>
      </c>
    </row>
    <row r="112" spans="1:12" s="28" customFormat="1">
      <c r="A112" s="31">
        <v>45380</v>
      </c>
      <c r="B112" s="32">
        <v>13.12</v>
      </c>
      <c r="C112" s="33">
        <v>15.757630000000001</v>
      </c>
      <c r="D112" s="33">
        <v>102.22308</v>
      </c>
      <c r="E112" s="34">
        <v>845411.39449400001</v>
      </c>
      <c r="F112" s="34">
        <v>1744766.4371199999</v>
      </c>
      <c r="G112" s="29" t="s">
        <v>49</v>
      </c>
      <c r="H112" s="29" t="s">
        <v>739</v>
      </c>
      <c r="I112" s="29" t="s">
        <v>740</v>
      </c>
      <c r="J112" s="29" t="s">
        <v>206</v>
      </c>
      <c r="K112" s="29" t="s">
        <v>207</v>
      </c>
      <c r="L112" s="29" t="s">
        <v>612</v>
      </c>
    </row>
    <row r="113" spans="1:12" s="28" customFormat="1">
      <c r="A113" s="31">
        <v>45380</v>
      </c>
      <c r="B113" s="32">
        <v>13.12</v>
      </c>
      <c r="C113" s="33">
        <v>15.760400000000001</v>
      </c>
      <c r="D113" s="33">
        <v>102.22123999999999</v>
      </c>
      <c r="E113" s="34">
        <v>845209.33687899995</v>
      </c>
      <c r="F113" s="34">
        <v>1745070.2307599999</v>
      </c>
      <c r="G113" s="29" t="s">
        <v>49</v>
      </c>
      <c r="H113" s="29" t="s">
        <v>739</v>
      </c>
      <c r="I113" s="29" t="s">
        <v>740</v>
      </c>
      <c r="J113" s="29" t="s">
        <v>206</v>
      </c>
      <c r="K113" s="29" t="s">
        <v>207</v>
      </c>
      <c r="L113" s="29" t="s">
        <v>59</v>
      </c>
    </row>
    <row r="114" spans="1:12" s="28" customFormat="1">
      <c r="A114" s="31">
        <v>45380</v>
      </c>
      <c r="B114" s="32">
        <v>13.12</v>
      </c>
      <c r="C114" s="33">
        <v>15.836650000000001</v>
      </c>
      <c r="D114" s="33">
        <v>101.36649</v>
      </c>
      <c r="E114" s="34">
        <v>753460.91927399999</v>
      </c>
      <c r="F114" s="34">
        <v>1752295.6663599999</v>
      </c>
      <c r="G114" s="29" t="s">
        <v>49</v>
      </c>
      <c r="H114" s="29" t="s">
        <v>268</v>
      </c>
      <c r="I114" s="29" t="s">
        <v>741</v>
      </c>
      <c r="J114" s="29" t="s">
        <v>206</v>
      </c>
      <c r="K114" s="29" t="s">
        <v>207</v>
      </c>
      <c r="L114" s="29" t="s">
        <v>59</v>
      </c>
    </row>
    <row r="115" spans="1:12" s="28" customFormat="1">
      <c r="A115" s="31">
        <v>45380</v>
      </c>
      <c r="B115" s="32">
        <v>13.12</v>
      </c>
      <c r="C115" s="33">
        <v>15.840439999999999</v>
      </c>
      <c r="D115" s="33">
        <v>101.3683</v>
      </c>
      <c r="E115" s="34">
        <v>753650.13679300004</v>
      </c>
      <c r="F115" s="34">
        <v>1752717.3840099999</v>
      </c>
      <c r="G115" s="29" t="s">
        <v>49</v>
      </c>
      <c r="H115" s="29" t="s">
        <v>268</v>
      </c>
      <c r="I115" s="29" t="s">
        <v>741</v>
      </c>
      <c r="J115" s="29" t="s">
        <v>206</v>
      </c>
      <c r="K115" s="29" t="s">
        <v>207</v>
      </c>
      <c r="L115" s="29" t="s">
        <v>59</v>
      </c>
    </row>
    <row r="116" spans="1:12" s="28" customFormat="1">
      <c r="A116" s="31">
        <v>45380</v>
      </c>
      <c r="B116" s="32">
        <v>13.12</v>
      </c>
      <c r="C116" s="33">
        <v>18.852599999999999</v>
      </c>
      <c r="D116" s="33">
        <v>98.688209999999998</v>
      </c>
      <c r="E116" s="34">
        <v>467155.22027300001</v>
      </c>
      <c r="F116" s="34">
        <v>2084546.9742399999</v>
      </c>
      <c r="G116" s="29" t="s">
        <v>49</v>
      </c>
      <c r="H116" s="29" t="s">
        <v>61</v>
      </c>
      <c r="I116" s="29" t="s">
        <v>62</v>
      </c>
      <c r="J116" s="29" t="s">
        <v>52</v>
      </c>
      <c r="K116" s="29" t="s">
        <v>53</v>
      </c>
      <c r="L116" s="29" t="s">
        <v>612</v>
      </c>
    </row>
    <row r="117" spans="1:12" s="28" customFormat="1">
      <c r="A117" s="31">
        <v>45380</v>
      </c>
      <c r="B117" s="32">
        <v>13.12</v>
      </c>
      <c r="C117" s="33">
        <v>18.853370000000002</v>
      </c>
      <c r="D117" s="33">
        <v>98.692279999999997</v>
      </c>
      <c r="E117" s="34">
        <v>467584.11596099997</v>
      </c>
      <c r="F117" s="34">
        <v>2084631.4236600001</v>
      </c>
      <c r="G117" s="29" t="s">
        <v>49</v>
      </c>
      <c r="H117" s="29" t="s">
        <v>61</v>
      </c>
      <c r="I117" s="29" t="s">
        <v>62</v>
      </c>
      <c r="J117" s="29" t="s">
        <v>52</v>
      </c>
      <c r="K117" s="29" t="s">
        <v>53</v>
      </c>
      <c r="L117" s="29" t="s">
        <v>59</v>
      </c>
    </row>
    <row r="118" spans="1:12" s="28" customFormat="1">
      <c r="A118" s="31">
        <v>45380</v>
      </c>
      <c r="B118" s="32">
        <v>13.12</v>
      </c>
      <c r="C118" s="33">
        <v>18.85697</v>
      </c>
      <c r="D118" s="33">
        <v>98.687330000000003</v>
      </c>
      <c r="E118" s="34">
        <v>467063.37077500002</v>
      </c>
      <c r="F118" s="34">
        <v>2085030.6665099999</v>
      </c>
      <c r="G118" s="29" t="s">
        <v>49</v>
      </c>
      <c r="H118" s="29" t="s">
        <v>61</v>
      </c>
      <c r="I118" s="29" t="s">
        <v>62</v>
      </c>
      <c r="J118" s="29" t="s">
        <v>52</v>
      </c>
      <c r="K118" s="29" t="s">
        <v>53</v>
      </c>
      <c r="L118" s="29" t="s">
        <v>59</v>
      </c>
    </row>
    <row r="119" spans="1:12" s="28" customFormat="1">
      <c r="A119" s="31">
        <v>45380</v>
      </c>
      <c r="B119" s="32">
        <v>13.12</v>
      </c>
      <c r="C119" s="33">
        <v>18.857769999999999</v>
      </c>
      <c r="D119" s="33">
        <v>98.691490000000002</v>
      </c>
      <c r="E119" s="34">
        <v>467501.74224400002</v>
      </c>
      <c r="F119" s="34">
        <v>2085118.4166300001</v>
      </c>
      <c r="G119" s="29" t="s">
        <v>49</v>
      </c>
      <c r="H119" s="29" t="s">
        <v>61</v>
      </c>
      <c r="I119" s="29" t="s">
        <v>62</v>
      </c>
      <c r="J119" s="29" t="s">
        <v>52</v>
      </c>
      <c r="K119" s="29" t="s">
        <v>53</v>
      </c>
      <c r="L119" s="29" t="s">
        <v>59</v>
      </c>
    </row>
    <row r="120" spans="1:12" s="28" customFormat="1">
      <c r="A120" s="31">
        <v>45380</v>
      </c>
      <c r="B120" s="32">
        <v>13.12</v>
      </c>
      <c r="C120" s="33">
        <v>16.698969999999999</v>
      </c>
      <c r="D120" s="33">
        <v>99.188929999999999</v>
      </c>
      <c r="E120" s="34">
        <v>520142.18015700002</v>
      </c>
      <c r="F120" s="34">
        <v>1846263.6265</v>
      </c>
      <c r="G120" s="29" t="s">
        <v>49</v>
      </c>
      <c r="H120" s="29" t="s">
        <v>742</v>
      </c>
      <c r="I120" s="29" t="s">
        <v>343</v>
      </c>
      <c r="J120" s="29" t="s">
        <v>69</v>
      </c>
      <c r="K120" s="29" t="s">
        <v>53</v>
      </c>
      <c r="L120" s="29" t="s">
        <v>612</v>
      </c>
    </row>
    <row r="121" spans="1:12" s="28" customFormat="1">
      <c r="A121" s="31">
        <v>45380</v>
      </c>
      <c r="B121" s="32">
        <v>13.12</v>
      </c>
      <c r="C121" s="33">
        <v>13.97486</v>
      </c>
      <c r="D121" s="33">
        <v>100.22763</v>
      </c>
      <c r="E121" s="34">
        <v>632596.14125700004</v>
      </c>
      <c r="F121" s="34">
        <v>1545289.03761</v>
      </c>
      <c r="G121" s="29" t="s">
        <v>49</v>
      </c>
      <c r="H121" s="29" t="s">
        <v>743</v>
      </c>
      <c r="I121" s="29" t="s">
        <v>744</v>
      </c>
      <c r="J121" s="29" t="s">
        <v>745</v>
      </c>
      <c r="K121" s="29" t="s">
        <v>245</v>
      </c>
      <c r="L121" s="29" t="s">
        <v>59</v>
      </c>
    </row>
    <row r="122" spans="1:12" s="28" customFormat="1">
      <c r="A122" s="31">
        <v>45380</v>
      </c>
      <c r="B122" s="32">
        <v>13.12</v>
      </c>
      <c r="C122" s="33">
        <v>14.038959999999999</v>
      </c>
      <c r="D122" s="33">
        <v>100.07908999999999</v>
      </c>
      <c r="E122" s="34">
        <v>616518.22900799999</v>
      </c>
      <c r="F122" s="34">
        <v>1552301.2878399999</v>
      </c>
      <c r="G122" s="29" t="s">
        <v>49</v>
      </c>
      <c r="H122" s="29" t="s">
        <v>746</v>
      </c>
      <c r="I122" s="29" t="s">
        <v>747</v>
      </c>
      <c r="J122" s="29" t="s">
        <v>745</v>
      </c>
      <c r="K122" s="29" t="s">
        <v>245</v>
      </c>
      <c r="L122" s="29" t="s">
        <v>59</v>
      </c>
    </row>
    <row r="123" spans="1:12" s="28" customFormat="1">
      <c r="A123" s="31">
        <v>45380</v>
      </c>
      <c r="B123" s="32">
        <v>13.12</v>
      </c>
      <c r="C123" s="33">
        <v>14.073589999999999</v>
      </c>
      <c r="D123" s="33">
        <v>99.97439</v>
      </c>
      <c r="E123" s="34">
        <v>605196.06531600002</v>
      </c>
      <c r="F123" s="34">
        <v>1556082.5488100001</v>
      </c>
      <c r="G123" s="29" t="s">
        <v>49</v>
      </c>
      <c r="H123" s="29" t="s">
        <v>748</v>
      </c>
      <c r="I123" s="29" t="s">
        <v>749</v>
      </c>
      <c r="J123" s="29" t="s">
        <v>745</v>
      </c>
      <c r="K123" s="29" t="s">
        <v>245</v>
      </c>
      <c r="L123" s="29" t="s">
        <v>59</v>
      </c>
    </row>
    <row r="124" spans="1:12" s="28" customFormat="1">
      <c r="A124" s="31">
        <v>45380</v>
      </c>
      <c r="B124" s="32">
        <v>13.12</v>
      </c>
      <c r="C124" s="33">
        <v>17.020959999999999</v>
      </c>
      <c r="D124" s="33">
        <v>104.63245000000001</v>
      </c>
      <c r="E124" s="34">
        <v>1100276.34611</v>
      </c>
      <c r="F124" s="34">
        <v>1890530.50349</v>
      </c>
      <c r="G124" s="29" t="s">
        <v>49</v>
      </c>
      <c r="H124" s="29" t="s">
        <v>750</v>
      </c>
      <c r="I124" s="29" t="s">
        <v>751</v>
      </c>
      <c r="J124" s="29" t="s">
        <v>562</v>
      </c>
      <c r="K124" s="29" t="s">
        <v>207</v>
      </c>
      <c r="L124" s="29" t="s">
        <v>612</v>
      </c>
    </row>
    <row r="125" spans="1:12" s="28" customFormat="1">
      <c r="A125" s="31">
        <v>45380</v>
      </c>
      <c r="B125" s="32">
        <v>13.12</v>
      </c>
      <c r="C125" s="33">
        <v>17.022500000000001</v>
      </c>
      <c r="D125" s="33">
        <v>104.63240999999999</v>
      </c>
      <c r="E125" s="34">
        <v>1100267.1331100001</v>
      </c>
      <c r="F125" s="34">
        <v>1890701.4315299999</v>
      </c>
      <c r="G125" s="29" t="s">
        <v>49</v>
      </c>
      <c r="H125" s="29" t="s">
        <v>750</v>
      </c>
      <c r="I125" s="29" t="s">
        <v>751</v>
      </c>
      <c r="J125" s="29" t="s">
        <v>562</v>
      </c>
      <c r="K125" s="29" t="s">
        <v>207</v>
      </c>
      <c r="L125" s="29" t="s">
        <v>612</v>
      </c>
    </row>
    <row r="126" spans="1:12" s="28" customFormat="1">
      <c r="A126" s="31">
        <v>45380</v>
      </c>
      <c r="B126" s="32">
        <v>13.12</v>
      </c>
      <c r="C126" s="33">
        <v>17.25901</v>
      </c>
      <c r="D126" s="33">
        <v>104.75754000000001</v>
      </c>
      <c r="E126" s="34">
        <v>1112859.0063</v>
      </c>
      <c r="F126" s="34">
        <v>1917366.34241</v>
      </c>
      <c r="G126" s="29" t="s">
        <v>49</v>
      </c>
      <c r="H126" s="29" t="s">
        <v>752</v>
      </c>
      <c r="I126" s="29" t="s">
        <v>753</v>
      </c>
      <c r="J126" s="29" t="s">
        <v>562</v>
      </c>
      <c r="K126" s="29" t="s">
        <v>207</v>
      </c>
      <c r="L126" s="29" t="s">
        <v>612</v>
      </c>
    </row>
    <row r="127" spans="1:12" s="28" customFormat="1">
      <c r="A127" s="31">
        <v>45380</v>
      </c>
      <c r="B127" s="32">
        <v>13.12</v>
      </c>
      <c r="C127" s="33">
        <v>17.59675</v>
      </c>
      <c r="D127" s="33">
        <v>104.06932999999999</v>
      </c>
      <c r="E127" s="34">
        <v>1038437.20076</v>
      </c>
      <c r="F127" s="34">
        <v>1952786.91756</v>
      </c>
      <c r="G127" s="29" t="s">
        <v>49</v>
      </c>
      <c r="H127" s="29" t="s">
        <v>754</v>
      </c>
      <c r="I127" s="29" t="s">
        <v>755</v>
      </c>
      <c r="J127" s="29" t="s">
        <v>562</v>
      </c>
      <c r="K127" s="29" t="s">
        <v>207</v>
      </c>
      <c r="L127" s="29" t="s">
        <v>612</v>
      </c>
    </row>
    <row r="128" spans="1:12" s="28" customFormat="1">
      <c r="A128" s="31">
        <v>45380</v>
      </c>
      <c r="B128" s="32">
        <v>13.12</v>
      </c>
      <c r="C128" s="33">
        <v>15.33925</v>
      </c>
      <c r="D128" s="33">
        <v>102.45511999999999</v>
      </c>
      <c r="E128" s="34">
        <v>871053.84446699999</v>
      </c>
      <c r="F128" s="34">
        <v>1698811.2848100001</v>
      </c>
      <c r="G128" s="29" t="s">
        <v>49</v>
      </c>
      <c r="H128" s="29" t="s">
        <v>756</v>
      </c>
      <c r="I128" s="29" t="s">
        <v>757</v>
      </c>
      <c r="J128" s="29" t="s">
        <v>758</v>
      </c>
      <c r="K128" s="29" t="s">
        <v>207</v>
      </c>
      <c r="L128" s="29" t="s">
        <v>612</v>
      </c>
    </row>
    <row r="129" spans="1:12" s="28" customFormat="1">
      <c r="A129" s="31">
        <v>45380</v>
      </c>
      <c r="B129" s="32">
        <v>13.12</v>
      </c>
      <c r="C129" s="33">
        <v>15.625629999999999</v>
      </c>
      <c r="D129" s="33">
        <v>102.15728</v>
      </c>
      <c r="E129" s="34">
        <v>838571.65142600005</v>
      </c>
      <c r="F129" s="34">
        <v>1730039.8448699999</v>
      </c>
      <c r="G129" s="29" t="s">
        <v>49</v>
      </c>
      <c r="H129" s="29" t="s">
        <v>759</v>
      </c>
      <c r="I129" s="29" t="s">
        <v>759</v>
      </c>
      <c r="J129" s="29" t="s">
        <v>758</v>
      </c>
      <c r="K129" s="29" t="s">
        <v>207</v>
      </c>
      <c r="L129" s="29" t="s">
        <v>59</v>
      </c>
    </row>
    <row r="130" spans="1:12" s="28" customFormat="1">
      <c r="A130" s="31">
        <v>45380</v>
      </c>
      <c r="B130" s="32">
        <v>13.12</v>
      </c>
      <c r="C130" s="33">
        <v>15.756309999999999</v>
      </c>
      <c r="D130" s="33">
        <v>102.28827</v>
      </c>
      <c r="E130" s="34">
        <v>852406.48769900005</v>
      </c>
      <c r="F130" s="34">
        <v>1744728.24816</v>
      </c>
      <c r="G130" s="29" t="s">
        <v>49</v>
      </c>
      <c r="H130" s="29" t="s">
        <v>760</v>
      </c>
      <c r="I130" s="29" t="s">
        <v>760</v>
      </c>
      <c r="J130" s="29" t="s">
        <v>758</v>
      </c>
      <c r="K130" s="29" t="s">
        <v>207</v>
      </c>
      <c r="L130" s="29" t="s">
        <v>59</v>
      </c>
    </row>
    <row r="131" spans="1:12" s="28" customFormat="1">
      <c r="A131" s="31">
        <v>45380</v>
      </c>
      <c r="B131" s="32">
        <v>13.12</v>
      </c>
      <c r="C131" s="33">
        <v>15.35613</v>
      </c>
      <c r="D131" s="33">
        <v>100.51701</v>
      </c>
      <c r="E131" s="34">
        <v>662833.31440899998</v>
      </c>
      <c r="F131" s="34">
        <v>1698287.1233699999</v>
      </c>
      <c r="G131" s="29" t="s">
        <v>49</v>
      </c>
      <c r="H131" s="29" t="s">
        <v>761</v>
      </c>
      <c r="I131" s="29" t="s">
        <v>762</v>
      </c>
      <c r="J131" s="29" t="s">
        <v>568</v>
      </c>
      <c r="K131" s="29" t="s">
        <v>53</v>
      </c>
      <c r="L131" s="29" t="s">
        <v>59</v>
      </c>
    </row>
    <row r="132" spans="1:12" s="28" customFormat="1">
      <c r="A132" s="31">
        <v>45380</v>
      </c>
      <c r="B132" s="32">
        <v>13.12</v>
      </c>
      <c r="C132" s="33">
        <v>15.55212</v>
      </c>
      <c r="D132" s="33">
        <v>100.49653000000001</v>
      </c>
      <c r="E132" s="34">
        <v>660483.63107799995</v>
      </c>
      <c r="F132" s="34">
        <v>1719956.4349199999</v>
      </c>
      <c r="G132" s="29" t="s">
        <v>49</v>
      </c>
      <c r="H132" s="29" t="s">
        <v>763</v>
      </c>
      <c r="I132" s="29" t="s">
        <v>764</v>
      </c>
      <c r="J132" s="29" t="s">
        <v>568</v>
      </c>
      <c r="K132" s="29" t="s">
        <v>53</v>
      </c>
      <c r="L132" s="29" t="s">
        <v>59</v>
      </c>
    </row>
    <row r="133" spans="1:12" s="28" customFormat="1">
      <c r="A133" s="31">
        <v>45380</v>
      </c>
      <c r="B133" s="32">
        <v>13.12</v>
      </c>
      <c r="C133" s="33">
        <v>15.58704</v>
      </c>
      <c r="D133" s="33">
        <v>100.51390000000001</v>
      </c>
      <c r="E133" s="34">
        <v>662319.30445900001</v>
      </c>
      <c r="F133" s="34">
        <v>1723833.22606</v>
      </c>
      <c r="G133" s="29" t="s">
        <v>49</v>
      </c>
      <c r="H133" s="29" t="s">
        <v>765</v>
      </c>
      <c r="I133" s="29" t="s">
        <v>764</v>
      </c>
      <c r="J133" s="29" t="s">
        <v>568</v>
      </c>
      <c r="K133" s="29" t="s">
        <v>53</v>
      </c>
      <c r="L133" s="29" t="s">
        <v>59</v>
      </c>
    </row>
    <row r="134" spans="1:12" s="28" customFormat="1">
      <c r="A134" s="31">
        <v>45380</v>
      </c>
      <c r="B134" s="32">
        <v>13.12</v>
      </c>
      <c r="C134" s="33">
        <v>15.64058</v>
      </c>
      <c r="D134" s="33">
        <v>100.66947999999999</v>
      </c>
      <c r="E134" s="34">
        <v>678957.88708699995</v>
      </c>
      <c r="F134" s="34">
        <v>1729882.05712</v>
      </c>
      <c r="G134" s="29" t="s">
        <v>49</v>
      </c>
      <c r="H134" s="29" t="s">
        <v>766</v>
      </c>
      <c r="I134" s="29" t="s">
        <v>766</v>
      </c>
      <c r="J134" s="29" t="s">
        <v>568</v>
      </c>
      <c r="K134" s="29" t="s">
        <v>53</v>
      </c>
      <c r="L134" s="29" t="s">
        <v>59</v>
      </c>
    </row>
    <row r="135" spans="1:12" s="28" customFormat="1">
      <c r="A135" s="31">
        <v>45380</v>
      </c>
      <c r="B135" s="32">
        <v>13.12</v>
      </c>
      <c r="C135" s="33">
        <v>15.65663</v>
      </c>
      <c r="D135" s="33">
        <v>100.78277</v>
      </c>
      <c r="E135" s="34">
        <v>691090.22600300005</v>
      </c>
      <c r="F135" s="34">
        <v>1731756.79336</v>
      </c>
      <c r="G135" s="29" t="s">
        <v>49</v>
      </c>
      <c r="H135" s="29" t="s">
        <v>767</v>
      </c>
      <c r="I135" s="29" t="s">
        <v>766</v>
      </c>
      <c r="J135" s="29" t="s">
        <v>568</v>
      </c>
      <c r="K135" s="29" t="s">
        <v>53</v>
      </c>
      <c r="L135" s="29" t="s">
        <v>59</v>
      </c>
    </row>
    <row r="136" spans="1:12" s="28" customFormat="1">
      <c r="A136" s="31">
        <v>45380</v>
      </c>
      <c r="B136" s="32">
        <v>13.12</v>
      </c>
      <c r="C136" s="33">
        <v>15.680440000000001</v>
      </c>
      <c r="D136" s="33">
        <v>100.55972</v>
      </c>
      <c r="E136" s="34">
        <v>667157.29097900004</v>
      </c>
      <c r="F136" s="34">
        <v>1734202.98392</v>
      </c>
      <c r="G136" s="29" t="s">
        <v>49</v>
      </c>
      <c r="H136" s="29" t="s">
        <v>768</v>
      </c>
      <c r="I136" s="29" t="s">
        <v>764</v>
      </c>
      <c r="J136" s="29" t="s">
        <v>568</v>
      </c>
      <c r="K136" s="29" t="s">
        <v>53</v>
      </c>
      <c r="L136" s="29" t="s">
        <v>59</v>
      </c>
    </row>
    <row r="137" spans="1:12" s="28" customFormat="1">
      <c r="A137" s="31">
        <v>45380</v>
      </c>
      <c r="B137" s="32">
        <v>13.12</v>
      </c>
      <c r="C137" s="33">
        <v>15.68853</v>
      </c>
      <c r="D137" s="33">
        <v>100.59348</v>
      </c>
      <c r="E137" s="34">
        <v>670769.457268</v>
      </c>
      <c r="F137" s="34">
        <v>1735125.0469500001</v>
      </c>
      <c r="G137" s="29" t="s">
        <v>49</v>
      </c>
      <c r="H137" s="29" t="s">
        <v>769</v>
      </c>
      <c r="I137" s="29" t="s">
        <v>766</v>
      </c>
      <c r="J137" s="29" t="s">
        <v>568</v>
      </c>
      <c r="K137" s="29" t="s">
        <v>53</v>
      </c>
      <c r="L137" s="29" t="s">
        <v>59</v>
      </c>
    </row>
    <row r="138" spans="1:12" s="28" customFormat="1">
      <c r="A138" s="31">
        <v>45380</v>
      </c>
      <c r="B138" s="32">
        <v>13.12</v>
      </c>
      <c r="C138" s="33">
        <v>15.692909999999999</v>
      </c>
      <c r="D138" s="33">
        <v>100.45363999999999</v>
      </c>
      <c r="E138" s="34">
        <v>655776.91440500005</v>
      </c>
      <c r="F138" s="34">
        <v>1735501.8532100001</v>
      </c>
      <c r="G138" s="29" t="s">
        <v>49</v>
      </c>
      <c r="H138" s="29" t="s">
        <v>770</v>
      </c>
      <c r="I138" s="29" t="s">
        <v>764</v>
      </c>
      <c r="J138" s="29" t="s">
        <v>568</v>
      </c>
      <c r="K138" s="29" t="s">
        <v>53</v>
      </c>
      <c r="L138" s="29" t="s">
        <v>59</v>
      </c>
    </row>
    <row r="139" spans="1:12" s="28" customFormat="1">
      <c r="A139" s="31">
        <v>45380</v>
      </c>
      <c r="B139" s="32">
        <v>13.12</v>
      </c>
      <c r="C139" s="33">
        <v>15.717980000000001</v>
      </c>
      <c r="D139" s="33">
        <v>100.75512999999999</v>
      </c>
      <c r="E139" s="34">
        <v>688070.51963500003</v>
      </c>
      <c r="F139" s="34">
        <v>1738520.8308699999</v>
      </c>
      <c r="G139" s="29" t="s">
        <v>49</v>
      </c>
      <c r="H139" s="29" t="s">
        <v>771</v>
      </c>
      <c r="I139" s="29" t="s">
        <v>766</v>
      </c>
      <c r="J139" s="29" t="s">
        <v>568</v>
      </c>
      <c r="K139" s="29" t="s">
        <v>53</v>
      </c>
      <c r="L139" s="29" t="s">
        <v>59</v>
      </c>
    </row>
    <row r="140" spans="1:12" s="28" customFormat="1">
      <c r="A140" s="31">
        <v>45380</v>
      </c>
      <c r="B140" s="32">
        <v>13.12</v>
      </c>
      <c r="C140" s="33">
        <v>15.71889</v>
      </c>
      <c r="D140" s="33">
        <v>100.75539999999999</v>
      </c>
      <c r="E140" s="34">
        <v>688098.62314200005</v>
      </c>
      <c r="F140" s="34">
        <v>1738621.76823</v>
      </c>
      <c r="G140" s="29" t="s">
        <v>49</v>
      </c>
      <c r="H140" s="29" t="s">
        <v>771</v>
      </c>
      <c r="I140" s="29" t="s">
        <v>766</v>
      </c>
      <c r="J140" s="29" t="s">
        <v>568</v>
      </c>
      <c r="K140" s="29" t="s">
        <v>53</v>
      </c>
      <c r="L140" s="29" t="s">
        <v>59</v>
      </c>
    </row>
    <row r="141" spans="1:12" s="28" customFormat="1">
      <c r="A141" s="31">
        <v>45380</v>
      </c>
      <c r="B141" s="32">
        <v>13.12</v>
      </c>
      <c r="C141" s="33">
        <v>15.726129999999999</v>
      </c>
      <c r="D141" s="33">
        <v>100.70734</v>
      </c>
      <c r="E141" s="34">
        <v>682940.98944899999</v>
      </c>
      <c r="F141" s="34">
        <v>1739380.71795</v>
      </c>
      <c r="G141" s="29" t="s">
        <v>49</v>
      </c>
      <c r="H141" s="29" t="s">
        <v>769</v>
      </c>
      <c r="I141" s="29" t="s">
        <v>766</v>
      </c>
      <c r="J141" s="29" t="s">
        <v>568</v>
      </c>
      <c r="K141" s="29" t="s">
        <v>53</v>
      </c>
      <c r="L141" s="29" t="s">
        <v>59</v>
      </c>
    </row>
    <row r="142" spans="1:12" s="28" customFormat="1">
      <c r="A142" s="31">
        <v>45380</v>
      </c>
      <c r="B142" s="32">
        <v>13.12</v>
      </c>
      <c r="C142" s="33">
        <v>15.76329</v>
      </c>
      <c r="D142" s="33">
        <v>100.41614</v>
      </c>
      <c r="E142" s="34">
        <v>651705.39421499998</v>
      </c>
      <c r="F142" s="34">
        <v>1743261.5117800001</v>
      </c>
      <c r="G142" s="29" t="s">
        <v>49</v>
      </c>
      <c r="H142" s="29" t="s">
        <v>772</v>
      </c>
      <c r="I142" s="29" t="s">
        <v>764</v>
      </c>
      <c r="J142" s="29" t="s">
        <v>568</v>
      </c>
      <c r="K142" s="29" t="s">
        <v>53</v>
      </c>
      <c r="L142" s="29" t="s">
        <v>59</v>
      </c>
    </row>
    <row r="143" spans="1:12" s="28" customFormat="1">
      <c r="A143" s="31">
        <v>45380</v>
      </c>
      <c r="B143" s="32">
        <v>13.12</v>
      </c>
      <c r="C143" s="33">
        <v>15.76431</v>
      </c>
      <c r="D143" s="33">
        <v>100.41289999999999</v>
      </c>
      <c r="E143" s="34">
        <v>651357.48936000001</v>
      </c>
      <c r="F143" s="34">
        <v>1743372.03672</v>
      </c>
      <c r="G143" s="29" t="s">
        <v>49</v>
      </c>
      <c r="H143" s="29" t="s">
        <v>772</v>
      </c>
      <c r="I143" s="29" t="s">
        <v>764</v>
      </c>
      <c r="J143" s="29" t="s">
        <v>568</v>
      </c>
      <c r="K143" s="29" t="s">
        <v>53</v>
      </c>
      <c r="L143" s="29" t="s">
        <v>59</v>
      </c>
    </row>
    <row r="144" spans="1:12" s="28" customFormat="1">
      <c r="A144" s="31">
        <v>45380</v>
      </c>
      <c r="B144" s="32">
        <v>13.12</v>
      </c>
      <c r="C144" s="33">
        <v>15.768509999999999</v>
      </c>
      <c r="D144" s="33">
        <v>100.80314</v>
      </c>
      <c r="E144" s="34">
        <v>693168.69724100002</v>
      </c>
      <c r="F144" s="34">
        <v>1744155.7242000001</v>
      </c>
      <c r="G144" s="29" t="s">
        <v>49</v>
      </c>
      <c r="H144" s="29" t="s">
        <v>771</v>
      </c>
      <c r="I144" s="29" t="s">
        <v>766</v>
      </c>
      <c r="J144" s="29" t="s">
        <v>568</v>
      </c>
      <c r="K144" s="29" t="s">
        <v>53</v>
      </c>
      <c r="L144" s="29" t="s">
        <v>59</v>
      </c>
    </row>
    <row r="145" spans="1:12" s="28" customFormat="1">
      <c r="A145" s="31">
        <v>45380</v>
      </c>
      <c r="B145" s="32">
        <v>13.12</v>
      </c>
      <c r="C145" s="33">
        <v>15.77223</v>
      </c>
      <c r="D145" s="33">
        <v>100.44256</v>
      </c>
      <c r="E145" s="34">
        <v>654529.40252600005</v>
      </c>
      <c r="F145" s="34">
        <v>1744269.84121</v>
      </c>
      <c r="G145" s="29" t="s">
        <v>49</v>
      </c>
      <c r="H145" s="29" t="s">
        <v>773</v>
      </c>
      <c r="I145" s="29" t="s">
        <v>764</v>
      </c>
      <c r="J145" s="29" t="s">
        <v>568</v>
      </c>
      <c r="K145" s="29" t="s">
        <v>53</v>
      </c>
      <c r="L145" s="29" t="s">
        <v>59</v>
      </c>
    </row>
    <row r="146" spans="1:12" s="28" customFormat="1">
      <c r="A146" s="31">
        <v>45380</v>
      </c>
      <c r="B146" s="32">
        <v>13.12</v>
      </c>
      <c r="C146" s="33">
        <v>15.773429999999999</v>
      </c>
      <c r="D146" s="33">
        <v>100.43926999999999</v>
      </c>
      <c r="E146" s="34">
        <v>654176.00184299995</v>
      </c>
      <c r="F146" s="34">
        <v>1744400.20159</v>
      </c>
      <c r="G146" s="29" t="s">
        <v>49</v>
      </c>
      <c r="H146" s="29" t="s">
        <v>772</v>
      </c>
      <c r="I146" s="29" t="s">
        <v>764</v>
      </c>
      <c r="J146" s="29" t="s">
        <v>568</v>
      </c>
      <c r="K146" s="29" t="s">
        <v>53</v>
      </c>
      <c r="L146" s="29" t="s">
        <v>59</v>
      </c>
    </row>
    <row r="147" spans="1:12" s="28" customFormat="1">
      <c r="A147" s="31">
        <v>45380</v>
      </c>
      <c r="B147" s="32">
        <v>13.12</v>
      </c>
      <c r="C147" s="33">
        <v>15.774139999999999</v>
      </c>
      <c r="D147" s="33">
        <v>100.44315</v>
      </c>
      <c r="E147" s="34">
        <v>654591.16854700004</v>
      </c>
      <c r="F147" s="34">
        <v>1744481.60063</v>
      </c>
      <c r="G147" s="29" t="s">
        <v>49</v>
      </c>
      <c r="H147" s="29" t="s">
        <v>772</v>
      </c>
      <c r="I147" s="29" t="s">
        <v>764</v>
      </c>
      <c r="J147" s="29" t="s">
        <v>568</v>
      </c>
      <c r="K147" s="29" t="s">
        <v>53</v>
      </c>
      <c r="L147" s="29" t="s">
        <v>59</v>
      </c>
    </row>
    <row r="148" spans="1:12" s="28" customFormat="1">
      <c r="A148" s="31">
        <v>45380</v>
      </c>
      <c r="B148" s="32">
        <v>13.12</v>
      </c>
      <c r="C148" s="33">
        <v>15.77636</v>
      </c>
      <c r="D148" s="33">
        <v>100.44177000000001</v>
      </c>
      <c r="E148" s="34">
        <v>654441.63454999996</v>
      </c>
      <c r="F148" s="34">
        <v>1744726.2141700001</v>
      </c>
      <c r="G148" s="29" t="s">
        <v>49</v>
      </c>
      <c r="H148" s="29" t="s">
        <v>772</v>
      </c>
      <c r="I148" s="29" t="s">
        <v>764</v>
      </c>
      <c r="J148" s="29" t="s">
        <v>568</v>
      </c>
      <c r="K148" s="29" t="s">
        <v>53</v>
      </c>
      <c r="L148" s="29" t="s">
        <v>59</v>
      </c>
    </row>
    <row r="149" spans="1:12" s="28" customFormat="1">
      <c r="A149" s="31">
        <v>45380</v>
      </c>
      <c r="B149" s="32">
        <v>13.12</v>
      </c>
      <c r="C149" s="33">
        <v>15.777810000000001</v>
      </c>
      <c r="D149" s="33">
        <v>100.22687999999999</v>
      </c>
      <c r="E149" s="34">
        <v>631418.51496399997</v>
      </c>
      <c r="F149" s="34">
        <v>1744740.8362700001</v>
      </c>
      <c r="G149" s="29" t="s">
        <v>49</v>
      </c>
      <c r="H149" s="29" t="s">
        <v>774</v>
      </c>
      <c r="I149" s="29" t="s">
        <v>775</v>
      </c>
      <c r="J149" s="29" t="s">
        <v>568</v>
      </c>
      <c r="K149" s="29" t="s">
        <v>53</v>
      </c>
      <c r="L149" s="29" t="s">
        <v>59</v>
      </c>
    </row>
    <row r="150" spans="1:12" s="28" customFormat="1">
      <c r="A150" s="31">
        <v>45380</v>
      </c>
      <c r="B150" s="32">
        <v>13.12</v>
      </c>
      <c r="C150" s="33">
        <v>15.80035</v>
      </c>
      <c r="D150" s="33">
        <v>100.44618</v>
      </c>
      <c r="E150" s="34">
        <v>654895.88469900005</v>
      </c>
      <c r="F150" s="34">
        <v>1747383.7656700001</v>
      </c>
      <c r="G150" s="29" t="s">
        <v>49</v>
      </c>
      <c r="H150" s="29" t="s">
        <v>772</v>
      </c>
      <c r="I150" s="29" t="s">
        <v>764</v>
      </c>
      <c r="J150" s="29" t="s">
        <v>568</v>
      </c>
      <c r="K150" s="29" t="s">
        <v>53</v>
      </c>
      <c r="L150" s="29" t="s">
        <v>59</v>
      </c>
    </row>
    <row r="151" spans="1:12" s="28" customFormat="1">
      <c r="A151" s="31">
        <v>45380</v>
      </c>
      <c r="B151" s="32">
        <v>13.12</v>
      </c>
      <c r="C151" s="33">
        <v>15.873250000000001</v>
      </c>
      <c r="D151" s="33">
        <v>100.01194</v>
      </c>
      <c r="E151" s="34">
        <v>608341.86404200003</v>
      </c>
      <c r="F151" s="34">
        <v>1755176.7804700001</v>
      </c>
      <c r="G151" s="29" t="s">
        <v>49</v>
      </c>
      <c r="H151" s="29" t="s">
        <v>776</v>
      </c>
      <c r="I151" s="29" t="s">
        <v>777</v>
      </c>
      <c r="J151" s="29" t="s">
        <v>568</v>
      </c>
      <c r="K151" s="29" t="s">
        <v>53</v>
      </c>
      <c r="L151" s="29" t="s">
        <v>59</v>
      </c>
    </row>
    <row r="152" spans="1:12" s="28" customFormat="1">
      <c r="A152" s="31">
        <v>45380</v>
      </c>
      <c r="B152" s="32">
        <v>13.12</v>
      </c>
      <c r="C152" s="33">
        <v>15.88097</v>
      </c>
      <c r="D152" s="33">
        <v>100.31788</v>
      </c>
      <c r="E152" s="34">
        <v>641095.87538500002</v>
      </c>
      <c r="F152" s="34">
        <v>1756213.1047799999</v>
      </c>
      <c r="G152" s="29" t="s">
        <v>49</v>
      </c>
      <c r="H152" s="29" t="s">
        <v>778</v>
      </c>
      <c r="I152" s="29" t="s">
        <v>775</v>
      </c>
      <c r="J152" s="29" t="s">
        <v>568</v>
      </c>
      <c r="K152" s="29" t="s">
        <v>53</v>
      </c>
      <c r="L152" s="29" t="s">
        <v>59</v>
      </c>
    </row>
    <row r="153" spans="1:12" s="28" customFormat="1">
      <c r="A153" s="31">
        <v>45380</v>
      </c>
      <c r="B153" s="32">
        <v>13.12</v>
      </c>
      <c r="C153" s="33">
        <v>15.88312</v>
      </c>
      <c r="D153" s="33">
        <v>100.32964</v>
      </c>
      <c r="E153" s="34">
        <v>642353.61520200002</v>
      </c>
      <c r="F153" s="34">
        <v>1756458.94065</v>
      </c>
      <c r="G153" s="29" t="s">
        <v>49</v>
      </c>
      <c r="H153" s="29" t="s">
        <v>778</v>
      </c>
      <c r="I153" s="29" t="s">
        <v>775</v>
      </c>
      <c r="J153" s="29" t="s">
        <v>568</v>
      </c>
      <c r="K153" s="29" t="s">
        <v>53</v>
      </c>
      <c r="L153" s="29" t="s">
        <v>59</v>
      </c>
    </row>
    <row r="154" spans="1:12" s="28" customFormat="1">
      <c r="A154" s="31">
        <v>45380</v>
      </c>
      <c r="B154" s="32">
        <v>13.12</v>
      </c>
      <c r="C154" s="33">
        <v>15.89368</v>
      </c>
      <c r="D154" s="33">
        <v>100.36405000000001</v>
      </c>
      <c r="E154" s="34">
        <v>646030.58279899997</v>
      </c>
      <c r="F154" s="34">
        <v>1757651.00862</v>
      </c>
      <c r="G154" s="29" t="s">
        <v>49</v>
      </c>
      <c r="H154" s="29" t="s">
        <v>779</v>
      </c>
      <c r="I154" s="29" t="s">
        <v>775</v>
      </c>
      <c r="J154" s="29" t="s">
        <v>568</v>
      </c>
      <c r="K154" s="29" t="s">
        <v>53</v>
      </c>
      <c r="L154" s="29" t="s">
        <v>59</v>
      </c>
    </row>
    <row r="155" spans="1:12" s="28" customFormat="1">
      <c r="A155" s="31">
        <v>45380</v>
      </c>
      <c r="B155" s="32">
        <v>13.12</v>
      </c>
      <c r="C155" s="33">
        <v>15.95312</v>
      </c>
      <c r="D155" s="33">
        <v>100.33654</v>
      </c>
      <c r="E155" s="34">
        <v>643042.89772300003</v>
      </c>
      <c r="F155" s="34">
        <v>1764208.3992900001</v>
      </c>
      <c r="G155" s="29" t="s">
        <v>49</v>
      </c>
      <c r="H155" s="29" t="s">
        <v>780</v>
      </c>
      <c r="I155" s="29" t="s">
        <v>775</v>
      </c>
      <c r="J155" s="29" t="s">
        <v>568</v>
      </c>
      <c r="K155" s="29" t="s">
        <v>53</v>
      </c>
      <c r="L155" s="29" t="s">
        <v>59</v>
      </c>
    </row>
    <row r="156" spans="1:12" s="28" customFormat="1">
      <c r="A156" s="31">
        <v>45380</v>
      </c>
      <c r="B156" s="32">
        <v>13.12</v>
      </c>
      <c r="C156" s="33">
        <v>15.98236</v>
      </c>
      <c r="D156" s="33">
        <v>99.867220000000003</v>
      </c>
      <c r="E156" s="34">
        <v>592796.39337099995</v>
      </c>
      <c r="F156" s="34">
        <v>1767177.5153999999</v>
      </c>
      <c r="G156" s="29" t="s">
        <v>49</v>
      </c>
      <c r="H156" s="29" t="s">
        <v>781</v>
      </c>
      <c r="I156" s="29" t="s">
        <v>777</v>
      </c>
      <c r="J156" s="29" t="s">
        <v>568</v>
      </c>
      <c r="K156" s="29" t="s">
        <v>53</v>
      </c>
      <c r="L156" s="29" t="s">
        <v>59</v>
      </c>
    </row>
    <row r="157" spans="1:12" s="28" customFormat="1">
      <c r="A157" s="31">
        <v>45380</v>
      </c>
      <c r="B157" s="32">
        <v>13.12</v>
      </c>
      <c r="C157" s="33">
        <v>13.95881</v>
      </c>
      <c r="D157" s="33">
        <v>100.77334</v>
      </c>
      <c r="E157" s="34">
        <v>691565.63630400004</v>
      </c>
      <c r="F157" s="34">
        <v>1543886.1904800001</v>
      </c>
      <c r="G157" s="29" t="s">
        <v>49</v>
      </c>
      <c r="H157" s="29" t="s">
        <v>782</v>
      </c>
      <c r="I157" s="29" t="s">
        <v>782</v>
      </c>
      <c r="J157" s="29" t="s">
        <v>783</v>
      </c>
      <c r="K157" s="29" t="s">
        <v>245</v>
      </c>
      <c r="L157" s="29" t="s">
        <v>59</v>
      </c>
    </row>
    <row r="158" spans="1:12" s="28" customFormat="1">
      <c r="A158" s="31">
        <v>45380</v>
      </c>
      <c r="B158" s="32">
        <v>13.12</v>
      </c>
      <c r="C158" s="33">
        <v>13.970660000000001</v>
      </c>
      <c r="D158" s="33">
        <v>100.76709</v>
      </c>
      <c r="E158" s="34">
        <v>690880.52572999999</v>
      </c>
      <c r="F158" s="34">
        <v>1545192.2575300001</v>
      </c>
      <c r="G158" s="29" t="s">
        <v>49</v>
      </c>
      <c r="H158" s="29" t="s">
        <v>782</v>
      </c>
      <c r="I158" s="29" t="s">
        <v>782</v>
      </c>
      <c r="J158" s="29" t="s">
        <v>783</v>
      </c>
      <c r="K158" s="29" t="s">
        <v>245</v>
      </c>
      <c r="L158" s="29" t="s">
        <v>59</v>
      </c>
    </row>
    <row r="159" spans="1:12" s="28" customFormat="1">
      <c r="A159" s="31">
        <v>45380</v>
      </c>
      <c r="B159" s="32">
        <v>13.12</v>
      </c>
      <c r="C159" s="33">
        <v>14.028090000000001</v>
      </c>
      <c r="D159" s="33">
        <v>100.70059999999999</v>
      </c>
      <c r="E159" s="34">
        <v>683650.74690400006</v>
      </c>
      <c r="F159" s="34">
        <v>1551493.71532</v>
      </c>
      <c r="G159" s="29" t="s">
        <v>49</v>
      </c>
      <c r="H159" s="29" t="s">
        <v>784</v>
      </c>
      <c r="I159" s="29" t="s">
        <v>785</v>
      </c>
      <c r="J159" s="29" t="s">
        <v>783</v>
      </c>
      <c r="K159" s="29" t="s">
        <v>245</v>
      </c>
      <c r="L159" s="29" t="s">
        <v>59</v>
      </c>
    </row>
    <row r="160" spans="1:12" s="28" customFormat="1">
      <c r="A160" s="31">
        <v>45380</v>
      </c>
      <c r="B160" s="32">
        <v>13.12</v>
      </c>
      <c r="C160" s="33">
        <v>14.028790000000001</v>
      </c>
      <c r="D160" s="33">
        <v>100.70455</v>
      </c>
      <c r="E160" s="34">
        <v>684076.86728899996</v>
      </c>
      <c r="F160" s="34">
        <v>1551574.23676</v>
      </c>
      <c r="G160" s="29" t="s">
        <v>49</v>
      </c>
      <c r="H160" s="29" t="s">
        <v>784</v>
      </c>
      <c r="I160" s="29" t="s">
        <v>785</v>
      </c>
      <c r="J160" s="29" t="s">
        <v>783</v>
      </c>
      <c r="K160" s="29" t="s">
        <v>245</v>
      </c>
      <c r="L160" s="29" t="s">
        <v>59</v>
      </c>
    </row>
    <row r="161" spans="1:12" s="28" customFormat="1">
      <c r="A161" s="31">
        <v>45380</v>
      </c>
      <c r="B161" s="32">
        <v>13.12</v>
      </c>
      <c r="C161" s="33">
        <v>14.04135</v>
      </c>
      <c r="D161" s="33">
        <v>100.79958999999999</v>
      </c>
      <c r="E161" s="34">
        <v>694332.70807499997</v>
      </c>
      <c r="F161" s="34">
        <v>1553040.0497699999</v>
      </c>
      <c r="G161" s="29" t="s">
        <v>49</v>
      </c>
      <c r="H161" s="29" t="s">
        <v>786</v>
      </c>
      <c r="I161" s="29" t="s">
        <v>787</v>
      </c>
      <c r="J161" s="29" t="s">
        <v>783</v>
      </c>
      <c r="K161" s="29" t="s">
        <v>245</v>
      </c>
      <c r="L161" s="29" t="s">
        <v>59</v>
      </c>
    </row>
    <row r="162" spans="1:12" s="28" customFormat="1">
      <c r="A162" s="31">
        <v>45380</v>
      </c>
      <c r="B162" s="32">
        <v>13.12</v>
      </c>
      <c r="C162" s="33">
        <v>14.11961</v>
      </c>
      <c r="D162" s="33">
        <v>100.50595</v>
      </c>
      <c r="E162" s="34">
        <v>662560.84811499994</v>
      </c>
      <c r="F162" s="34">
        <v>1561475.8897899999</v>
      </c>
      <c r="G162" s="29" t="s">
        <v>49</v>
      </c>
      <c r="H162" s="29" t="s">
        <v>788</v>
      </c>
      <c r="I162" s="29" t="s">
        <v>789</v>
      </c>
      <c r="J162" s="29" t="s">
        <v>783</v>
      </c>
      <c r="K162" s="29" t="s">
        <v>245</v>
      </c>
      <c r="L162" s="29" t="s">
        <v>59</v>
      </c>
    </row>
    <row r="163" spans="1:12" s="28" customFormat="1">
      <c r="A163" s="31">
        <v>45380</v>
      </c>
      <c r="B163" s="32">
        <v>13.12</v>
      </c>
      <c r="C163" s="33">
        <v>14.132009999999999</v>
      </c>
      <c r="D163" s="33">
        <v>100.74666000000001</v>
      </c>
      <c r="E163" s="34">
        <v>688540.89910299995</v>
      </c>
      <c r="F163" s="34">
        <v>1563027.86142</v>
      </c>
      <c r="G163" s="29" t="s">
        <v>49</v>
      </c>
      <c r="H163" s="29" t="s">
        <v>790</v>
      </c>
      <c r="I163" s="29" t="s">
        <v>785</v>
      </c>
      <c r="J163" s="29" t="s">
        <v>783</v>
      </c>
      <c r="K163" s="29" t="s">
        <v>245</v>
      </c>
      <c r="L163" s="29" t="s">
        <v>59</v>
      </c>
    </row>
    <row r="164" spans="1:12" s="28" customFormat="1">
      <c r="A164" s="31">
        <v>45380</v>
      </c>
      <c r="B164" s="32">
        <v>13.12</v>
      </c>
      <c r="C164" s="33">
        <v>14.20848</v>
      </c>
      <c r="D164" s="33">
        <v>100.88858999999999</v>
      </c>
      <c r="E164" s="34">
        <v>703797.779003</v>
      </c>
      <c r="F164" s="34">
        <v>1571607.9977200001</v>
      </c>
      <c r="G164" s="29" t="s">
        <v>49</v>
      </c>
      <c r="H164" s="29" t="s">
        <v>791</v>
      </c>
      <c r="I164" s="29" t="s">
        <v>792</v>
      </c>
      <c r="J164" s="29" t="s">
        <v>783</v>
      </c>
      <c r="K164" s="29" t="s">
        <v>245</v>
      </c>
      <c r="L164" s="29" t="s">
        <v>59</v>
      </c>
    </row>
    <row r="165" spans="1:12" s="28" customFormat="1">
      <c r="A165" s="31">
        <v>45380</v>
      </c>
      <c r="B165" s="32">
        <v>13.12</v>
      </c>
      <c r="C165" s="33">
        <v>13.993550000000001</v>
      </c>
      <c r="D165" s="33">
        <v>101.16481</v>
      </c>
      <c r="E165" s="34">
        <v>733835.50076800003</v>
      </c>
      <c r="F165" s="34">
        <v>1548081.55082</v>
      </c>
      <c r="G165" s="29" t="s">
        <v>49</v>
      </c>
      <c r="H165" s="29" t="s">
        <v>793</v>
      </c>
      <c r="I165" s="29" t="s">
        <v>794</v>
      </c>
      <c r="J165" s="29" t="s">
        <v>795</v>
      </c>
      <c r="K165" s="29" t="s">
        <v>245</v>
      </c>
      <c r="L165" s="29" t="s">
        <v>59</v>
      </c>
    </row>
    <row r="166" spans="1:12" s="28" customFormat="1">
      <c r="A166" s="31">
        <v>45380</v>
      </c>
      <c r="B166" s="32">
        <v>13.12</v>
      </c>
      <c r="C166" s="33">
        <v>14.00736</v>
      </c>
      <c r="D166" s="33">
        <v>101.2195</v>
      </c>
      <c r="E166" s="34">
        <v>739731.19582200004</v>
      </c>
      <c r="F166" s="34">
        <v>1549664.5932199999</v>
      </c>
      <c r="G166" s="29" t="s">
        <v>49</v>
      </c>
      <c r="H166" s="29" t="s">
        <v>794</v>
      </c>
      <c r="I166" s="29" t="s">
        <v>794</v>
      </c>
      <c r="J166" s="29" t="s">
        <v>795</v>
      </c>
      <c r="K166" s="29" t="s">
        <v>245</v>
      </c>
      <c r="L166" s="29" t="s">
        <v>612</v>
      </c>
    </row>
    <row r="167" spans="1:12" s="28" customFormat="1">
      <c r="A167" s="31">
        <v>45380</v>
      </c>
      <c r="B167" s="32">
        <v>13.12</v>
      </c>
      <c r="C167" s="33">
        <v>14.02397</v>
      </c>
      <c r="D167" s="33">
        <v>101.38531999999999</v>
      </c>
      <c r="E167" s="34">
        <v>757631.97215000005</v>
      </c>
      <c r="F167" s="34">
        <v>1551677.38365</v>
      </c>
      <c r="G167" s="29" t="s">
        <v>49</v>
      </c>
      <c r="H167" s="29" t="s">
        <v>796</v>
      </c>
      <c r="I167" s="29" t="s">
        <v>797</v>
      </c>
      <c r="J167" s="29" t="s">
        <v>795</v>
      </c>
      <c r="K167" s="29" t="s">
        <v>245</v>
      </c>
      <c r="L167" s="29" t="s">
        <v>59</v>
      </c>
    </row>
    <row r="168" spans="1:12" s="28" customFormat="1">
      <c r="A168" s="31">
        <v>45380</v>
      </c>
      <c r="B168" s="32">
        <v>13.12</v>
      </c>
      <c r="C168" s="33">
        <v>14.123849999999999</v>
      </c>
      <c r="D168" s="33">
        <v>100.50517000000001</v>
      </c>
      <c r="E168" s="34">
        <v>662473.62606899999</v>
      </c>
      <c r="F168" s="34">
        <v>1561944.4210399999</v>
      </c>
      <c r="G168" s="29" t="s">
        <v>49</v>
      </c>
      <c r="H168" s="29" t="s">
        <v>798</v>
      </c>
      <c r="I168" s="29" t="s">
        <v>799</v>
      </c>
      <c r="J168" s="29" t="s">
        <v>800</v>
      </c>
      <c r="K168" s="29" t="s">
        <v>245</v>
      </c>
      <c r="L168" s="29" t="s">
        <v>59</v>
      </c>
    </row>
    <row r="169" spans="1:12" s="28" customFormat="1">
      <c r="A169" s="31">
        <v>45380</v>
      </c>
      <c r="B169" s="32">
        <v>13.12</v>
      </c>
      <c r="C169" s="33">
        <v>14.226789999999999</v>
      </c>
      <c r="D169" s="33">
        <v>100.26564</v>
      </c>
      <c r="E169" s="34">
        <v>636552.17749899998</v>
      </c>
      <c r="F169" s="34">
        <v>1573179.0880799999</v>
      </c>
      <c r="G169" s="29" t="s">
        <v>49</v>
      </c>
      <c r="H169" s="29" t="s">
        <v>801</v>
      </c>
      <c r="I169" s="29" t="s">
        <v>802</v>
      </c>
      <c r="J169" s="29" t="s">
        <v>800</v>
      </c>
      <c r="K169" s="29" t="s">
        <v>245</v>
      </c>
      <c r="L169" s="29" t="s">
        <v>59</v>
      </c>
    </row>
    <row r="170" spans="1:12" s="28" customFormat="1">
      <c r="A170" s="31">
        <v>45380</v>
      </c>
      <c r="B170" s="32">
        <v>13.12</v>
      </c>
      <c r="C170" s="33">
        <v>14.252459999999999</v>
      </c>
      <c r="D170" s="33">
        <v>100.47320999999999</v>
      </c>
      <c r="E170" s="34">
        <v>658933.37454700004</v>
      </c>
      <c r="F170" s="34">
        <v>1576150.54641</v>
      </c>
      <c r="G170" s="29" t="s">
        <v>49</v>
      </c>
      <c r="H170" s="29" t="s">
        <v>803</v>
      </c>
      <c r="I170" s="29" t="s">
        <v>799</v>
      </c>
      <c r="J170" s="29" t="s">
        <v>800</v>
      </c>
      <c r="K170" s="29" t="s">
        <v>245</v>
      </c>
      <c r="L170" s="29" t="s">
        <v>59</v>
      </c>
    </row>
    <row r="171" spans="1:12" s="28" customFormat="1">
      <c r="A171" s="31">
        <v>45380</v>
      </c>
      <c r="B171" s="32">
        <v>13.12</v>
      </c>
      <c r="C171" s="33">
        <v>14.26957</v>
      </c>
      <c r="D171" s="33">
        <v>100.49981</v>
      </c>
      <c r="E171" s="34">
        <v>661791.41134700004</v>
      </c>
      <c r="F171" s="34">
        <v>1578061.7797000001</v>
      </c>
      <c r="G171" s="29" t="s">
        <v>49</v>
      </c>
      <c r="H171" s="29" t="s">
        <v>804</v>
      </c>
      <c r="I171" s="29" t="s">
        <v>799</v>
      </c>
      <c r="J171" s="29" t="s">
        <v>800</v>
      </c>
      <c r="K171" s="29" t="s">
        <v>245</v>
      </c>
      <c r="L171" s="29" t="s">
        <v>59</v>
      </c>
    </row>
    <row r="172" spans="1:12" s="28" customFormat="1">
      <c r="A172" s="31">
        <v>45380</v>
      </c>
      <c r="B172" s="32">
        <v>13.12</v>
      </c>
      <c r="C172" s="33">
        <v>14.27013</v>
      </c>
      <c r="D172" s="33">
        <v>100.49923</v>
      </c>
      <c r="E172" s="34">
        <v>661728.43176499999</v>
      </c>
      <c r="F172" s="34">
        <v>1578123.3292700001</v>
      </c>
      <c r="G172" s="29" t="s">
        <v>49</v>
      </c>
      <c r="H172" s="29" t="s">
        <v>804</v>
      </c>
      <c r="I172" s="29" t="s">
        <v>799</v>
      </c>
      <c r="J172" s="29" t="s">
        <v>800</v>
      </c>
      <c r="K172" s="29" t="s">
        <v>245</v>
      </c>
      <c r="L172" s="29" t="s">
        <v>59</v>
      </c>
    </row>
    <row r="173" spans="1:12" s="28" customFormat="1">
      <c r="A173" s="31">
        <v>45380</v>
      </c>
      <c r="B173" s="32">
        <v>13.12</v>
      </c>
      <c r="C173" s="33">
        <v>14.29787</v>
      </c>
      <c r="D173" s="33">
        <v>100.38939000000001</v>
      </c>
      <c r="E173" s="34">
        <v>649859.01552100002</v>
      </c>
      <c r="F173" s="34">
        <v>1581118.4519799999</v>
      </c>
      <c r="G173" s="29" t="s">
        <v>49</v>
      </c>
      <c r="H173" s="29" t="s">
        <v>805</v>
      </c>
      <c r="I173" s="29" t="s">
        <v>806</v>
      </c>
      <c r="J173" s="29" t="s">
        <v>800</v>
      </c>
      <c r="K173" s="29" t="s">
        <v>245</v>
      </c>
      <c r="L173" s="29" t="s">
        <v>59</v>
      </c>
    </row>
    <row r="174" spans="1:12" s="28" customFormat="1">
      <c r="A174" s="31">
        <v>45380</v>
      </c>
      <c r="B174" s="32">
        <v>13.12</v>
      </c>
      <c r="C174" s="33">
        <v>14.31175</v>
      </c>
      <c r="D174" s="33">
        <v>100.46689000000001</v>
      </c>
      <c r="E174" s="34">
        <v>658209.98900900001</v>
      </c>
      <c r="F174" s="34">
        <v>1582705.4717999999</v>
      </c>
      <c r="G174" s="29" t="s">
        <v>49</v>
      </c>
      <c r="H174" s="29" t="s">
        <v>807</v>
      </c>
      <c r="I174" s="29" t="s">
        <v>799</v>
      </c>
      <c r="J174" s="29" t="s">
        <v>800</v>
      </c>
      <c r="K174" s="29" t="s">
        <v>245</v>
      </c>
      <c r="L174" s="29" t="s">
        <v>59</v>
      </c>
    </row>
    <row r="175" spans="1:12" s="28" customFormat="1">
      <c r="A175" s="31">
        <v>45380</v>
      </c>
      <c r="B175" s="32">
        <v>13.12</v>
      </c>
      <c r="C175" s="33">
        <v>14.31612</v>
      </c>
      <c r="D175" s="33">
        <v>100.34345999999999</v>
      </c>
      <c r="E175" s="34">
        <v>644892.50842500001</v>
      </c>
      <c r="F175" s="34">
        <v>1583108.1652899999</v>
      </c>
      <c r="G175" s="29" t="s">
        <v>49</v>
      </c>
      <c r="H175" s="29" t="s">
        <v>808</v>
      </c>
      <c r="I175" s="29" t="s">
        <v>802</v>
      </c>
      <c r="J175" s="29" t="s">
        <v>800</v>
      </c>
      <c r="K175" s="29" t="s">
        <v>245</v>
      </c>
      <c r="L175" s="29" t="s">
        <v>59</v>
      </c>
    </row>
    <row r="176" spans="1:12" s="28" customFormat="1">
      <c r="A176" s="31">
        <v>45380</v>
      </c>
      <c r="B176" s="32">
        <v>13.12</v>
      </c>
      <c r="C176" s="33">
        <v>14.34679</v>
      </c>
      <c r="D176" s="33">
        <v>100.33062</v>
      </c>
      <c r="E176" s="34">
        <v>643487.98235599999</v>
      </c>
      <c r="F176" s="34">
        <v>1586493.0234000001</v>
      </c>
      <c r="G176" s="29" t="s">
        <v>49</v>
      </c>
      <c r="H176" s="29" t="s">
        <v>809</v>
      </c>
      <c r="I176" s="29" t="s">
        <v>802</v>
      </c>
      <c r="J176" s="29" t="s">
        <v>800</v>
      </c>
      <c r="K176" s="29" t="s">
        <v>245</v>
      </c>
      <c r="L176" s="29" t="s">
        <v>59</v>
      </c>
    </row>
    <row r="177" spans="1:12" s="28" customFormat="1">
      <c r="A177" s="31">
        <v>45380</v>
      </c>
      <c r="B177" s="32">
        <v>13.12</v>
      </c>
      <c r="C177" s="33">
        <v>14.34754</v>
      </c>
      <c r="D177" s="33">
        <v>100.33475</v>
      </c>
      <c r="E177" s="34">
        <v>643932.93470500002</v>
      </c>
      <c r="F177" s="34">
        <v>1586578.55969</v>
      </c>
      <c r="G177" s="29" t="s">
        <v>49</v>
      </c>
      <c r="H177" s="29" t="s">
        <v>810</v>
      </c>
      <c r="I177" s="29" t="s">
        <v>806</v>
      </c>
      <c r="J177" s="29" t="s">
        <v>800</v>
      </c>
      <c r="K177" s="29" t="s">
        <v>245</v>
      </c>
      <c r="L177" s="29" t="s">
        <v>59</v>
      </c>
    </row>
    <row r="178" spans="1:12" s="28" customFormat="1">
      <c r="A178" s="31">
        <v>45380</v>
      </c>
      <c r="B178" s="32">
        <v>13.12</v>
      </c>
      <c r="C178" s="33">
        <v>14.34956</v>
      </c>
      <c r="D178" s="33">
        <v>100.33291</v>
      </c>
      <c r="E178" s="34">
        <v>643733.19789700001</v>
      </c>
      <c r="F178" s="34">
        <v>1586800.8765199999</v>
      </c>
      <c r="G178" s="29" t="s">
        <v>49</v>
      </c>
      <c r="H178" s="29" t="s">
        <v>809</v>
      </c>
      <c r="I178" s="29" t="s">
        <v>802</v>
      </c>
      <c r="J178" s="29" t="s">
        <v>800</v>
      </c>
      <c r="K178" s="29" t="s">
        <v>245</v>
      </c>
      <c r="L178" s="29" t="s">
        <v>59</v>
      </c>
    </row>
    <row r="179" spans="1:12" s="28" customFormat="1">
      <c r="A179" s="31">
        <v>45380</v>
      </c>
      <c r="B179" s="32">
        <v>13.12</v>
      </c>
      <c r="C179" s="33">
        <v>14.396610000000001</v>
      </c>
      <c r="D179" s="33">
        <v>100.75032</v>
      </c>
      <c r="E179" s="34">
        <v>688715.647734</v>
      </c>
      <c r="F179" s="34">
        <v>1592306.97783</v>
      </c>
      <c r="G179" s="29" t="s">
        <v>49</v>
      </c>
      <c r="H179" s="29" t="s">
        <v>811</v>
      </c>
      <c r="I179" s="29" t="s">
        <v>812</v>
      </c>
      <c r="J179" s="29" t="s">
        <v>800</v>
      </c>
      <c r="K179" s="29" t="s">
        <v>245</v>
      </c>
      <c r="L179" s="29" t="s">
        <v>59</v>
      </c>
    </row>
    <row r="180" spans="1:12" s="28" customFormat="1">
      <c r="A180" s="31">
        <v>45380</v>
      </c>
      <c r="B180" s="32">
        <v>13.12</v>
      </c>
      <c r="C180" s="33">
        <v>14.40076</v>
      </c>
      <c r="D180" s="33">
        <v>100.74954</v>
      </c>
      <c r="E180" s="34">
        <v>688628.03911500005</v>
      </c>
      <c r="F180" s="34">
        <v>1592765.5123399999</v>
      </c>
      <c r="G180" s="29" t="s">
        <v>49</v>
      </c>
      <c r="H180" s="29" t="s">
        <v>813</v>
      </c>
      <c r="I180" s="29" t="s">
        <v>814</v>
      </c>
      <c r="J180" s="29" t="s">
        <v>800</v>
      </c>
      <c r="K180" s="29" t="s">
        <v>245</v>
      </c>
      <c r="L180" s="29" t="s">
        <v>59</v>
      </c>
    </row>
    <row r="181" spans="1:12" s="28" customFormat="1">
      <c r="A181" s="31">
        <v>45380</v>
      </c>
      <c r="B181" s="32">
        <v>13.12</v>
      </c>
      <c r="C181" s="33">
        <v>14.433149999999999</v>
      </c>
      <c r="D181" s="33">
        <v>100.36972</v>
      </c>
      <c r="E181" s="34">
        <v>647648.27598699997</v>
      </c>
      <c r="F181" s="34">
        <v>1596071.3587499999</v>
      </c>
      <c r="G181" s="29" t="s">
        <v>49</v>
      </c>
      <c r="H181" s="29" t="s">
        <v>815</v>
      </c>
      <c r="I181" s="29" t="s">
        <v>816</v>
      </c>
      <c r="J181" s="29" t="s">
        <v>800</v>
      </c>
      <c r="K181" s="29" t="s">
        <v>245</v>
      </c>
      <c r="L181" s="29" t="s">
        <v>59</v>
      </c>
    </row>
    <row r="182" spans="1:12" s="28" customFormat="1">
      <c r="A182" s="31">
        <v>45380</v>
      </c>
      <c r="B182" s="32">
        <v>13.12</v>
      </c>
      <c r="C182" s="33">
        <v>19.022359999999999</v>
      </c>
      <c r="D182" s="33">
        <v>99.926829999999995</v>
      </c>
      <c r="E182" s="34">
        <v>597539.09339000005</v>
      </c>
      <c r="F182" s="34">
        <v>2103558.68958</v>
      </c>
      <c r="G182" s="29" t="s">
        <v>49</v>
      </c>
      <c r="H182" s="29" t="s">
        <v>817</v>
      </c>
      <c r="I182" s="29" t="s">
        <v>284</v>
      </c>
      <c r="J182" s="29" t="s">
        <v>122</v>
      </c>
      <c r="K182" s="29" t="s">
        <v>53</v>
      </c>
      <c r="L182" s="29" t="s">
        <v>59</v>
      </c>
    </row>
    <row r="183" spans="1:12" s="28" customFormat="1">
      <c r="A183" s="31">
        <v>45380</v>
      </c>
      <c r="B183" s="32">
        <v>13.12</v>
      </c>
      <c r="C183" s="33">
        <v>19.21726</v>
      </c>
      <c r="D183" s="33">
        <v>99.895449999999997</v>
      </c>
      <c r="E183" s="34">
        <v>594126.04729899997</v>
      </c>
      <c r="F183" s="34">
        <v>2125109.18768</v>
      </c>
      <c r="G183" s="29" t="s">
        <v>49</v>
      </c>
      <c r="H183" s="29" t="s">
        <v>818</v>
      </c>
      <c r="I183" s="29" t="s">
        <v>284</v>
      </c>
      <c r="J183" s="29" t="s">
        <v>122</v>
      </c>
      <c r="K183" s="29" t="s">
        <v>53</v>
      </c>
      <c r="L183" s="29" t="s">
        <v>59</v>
      </c>
    </row>
    <row r="184" spans="1:12" s="28" customFormat="1">
      <c r="A184" s="31">
        <v>45380</v>
      </c>
      <c r="B184" s="32">
        <v>13.12</v>
      </c>
      <c r="C184" s="33">
        <v>19.52685</v>
      </c>
      <c r="D184" s="33">
        <v>100.15701</v>
      </c>
      <c r="E184" s="34">
        <v>621393.25180600001</v>
      </c>
      <c r="F184" s="34">
        <v>2159533.6357</v>
      </c>
      <c r="G184" s="29" t="s">
        <v>49</v>
      </c>
      <c r="H184" s="29" t="s">
        <v>716</v>
      </c>
      <c r="I184" s="29" t="s">
        <v>212</v>
      </c>
      <c r="J184" s="29" t="s">
        <v>122</v>
      </c>
      <c r="K184" s="29" t="s">
        <v>53</v>
      </c>
      <c r="L184" s="29" t="s">
        <v>612</v>
      </c>
    </row>
    <row r="185" spans="1:12" s="28" customFormat="1">
      <c r="A185" s="31">
        <v>45380</v>
      </c>
      <c r="B185" s="32">
        <v>13.12</v>
      </c>
      <c r="C185" s="33">
        <v>19.530799999999999</v>
      </c>
      <c r="D185" s="33">
        <v>100.15622</v>
      </c>
      <c r="E185" s="34">
        <v>621307.40703600005</v>
      </c>
      <c r="F185" s="34">
        <v>2159970.2299199998</v>
      </c>
      <c r="G185" s="29" t="s">
        <v>49</v>
      </c>
      <c r="H185" s="29" t="s">
        <v>819</v>
      </c>
      <c r="I185" s="29" t="s">
        <v>126</v>
      </c>
      <c r="J185" s="29" t="s">
        <v>122</v>
      </c>
      <c r="K185" s="29" t="s">
        <v>53</v>
      </c>
      <c r="L185" s="29" t="s">
        <v>612</v>
      </c>
    </row>
    <row r="186" spans="1:12" s="28" customFormat="1">
      <c r="A186" s="31">
        <v>45380</v>
      </c>
      <c r="B186" s="32">
        <v>13.12</v>
      </c>
      <c r="C186" s="33">
        <v>15.977309999999999</v>
      </c>
      <c r="D186" s="33">
        <v>100.31993</v>
      </c>
      <c r="E186" s="34">
        <v>641247.98398000002</v>
      </c>
      <c r="F186" s="34">
        <v>1766873.42989</v>
      </c>
      <c r="G186" s="29" t="s">
        <v>49</v>
      </c>
      <c r="H186" s="29" t="s">
        <v>820</v>
      </c>
      <c r="I186" s="29" t="s">
        <v>821</v>
      </c>
      <c r="J186" s="29" t="s">
        <v>822</v>
      </c>
      <c r="K186" s="29" t="s">
        <v>53</v>
      </c>
      <c r="L186" s="29" t="s">
        <v>59</v>
      </c>
    </row>
    <row r="187" spans="1:12" s="28" customFormat="1">
      <c r="A187" s="31">
        <v>45380</v>
      </c>
      <c r="B187" s="32">
        <v>13.12</v>
      </c>
      <c r="C187" s="33">
        <v>16.097110000000001</v>
      </c>
      <c r="D187" s="33">
        <v>100.28891</v>
      </c>
      <c r="E187" s="34">
        <v>637845.60917499999</v>
      </c>
      <c r="F187" s="34">
        <v>1780107.1361400001</v>
      </c>
      <c r="G187" s="29" t="s">
        <v>49</v>
      </c>
      <c r="H187" s="29" t="s">
        <v>823</v>
      </c>
      <c r="I187" s="29" t="s">
        <v>824</v>
      </c>
      <c r="J187" s="29" t="s">
        <v>822</v>
      </c>
      <c r="K187" s="29" t="s">
        <v>53</v>
      </c>
      <c r="L187" s="29" t="s">
        <v>59</v>
      </c>
    </row>
    <row r="188" spans="1:12" s="28" customFormat="1">
      <c r="A188" s="31">
        <v>45380</v>
      </c>
      <c r="B188" s="32">
        <v>13.12</v>
      </c>
      <c r="C188" s="33">
        <v>16.20496</v>
      </c>
      <c r="D188" s="33">
        <v>100.26023000000001</v>
      </c>
      <c r="E188" s="34">
        <v>634704.91155800002</v>
      </c>
      <c r="F188" s="34">
        <v>1792020.6018000001</v>
      </c>
      <c r="G188" s="29" t="s">
        <v>49</v>
      </c>
      <c r="H188" s="29" t="s">
        <v>825</v>
      </c>
      <c r="I188" s="29" t="s">
        <v>826</v>
      </c>
      <c r="J188" s="29" t="s">
        <v>822</v>
      </c>
      <c r="K188" s="29" t="s">
        <v>53</v>
      </c>
      <c r="L188" s="29" t="s">
        <v>59</v>
      </c>
    </row>
    <row r="189" spans="1:12" s="28" customFormat="1">
      <c r="A189" s="31">
        <v>45380</v>
      </c>
      <c r="B189" s="32">
        <v>13.12</v>
      </c>
      <c r="C189" s="33">
        <v>16.209119999999999</v>
      </c>
      <c r="D189" s="33">
        <v>100.25944</v>
      </c>
      <c r="E189" s="34">
        <v>634617.63331900002</v>
      </c>
      <c r="F189" s="34">
        <v>1792480.3428799999</v>
      </c>
      <c r="G189" s="29" t="s">
        <v>49</v>
      </c>
      <c r="H189" s="29" t="s">
        <v>825</v>
      </c>
      <c r="I189" s="29" t="s">
        <v>826</v>
      </c>
      <c r="J189" s="29" t="s">
        <v>822</v>
      </c>
      <c r="K189" s="29" t="s">
        <v>53</v>
      </c>
      <c r="L189" s="29" t="s">
        <v>59</v>
      </c>
    </row>
    <row r="190" spans="1:12" s="28" customFormat="1">
      <c r="A190" s="31">
        <v>45380</v>
      </c>
      <c r="B190" s="32">
        <v>13.12</v>
      </c>
      <c r="C190" s="33">
        <v>16.312380000000001</v>
      </c>
      <c r="D190" s="33">
        <v>100.34910000000001</v>
      </c>
      <c r="E190" s="34">
        <v>644127.22676999995</v>
      </c>
      <c r="F190" s="34">
        <v>1803966.27269</v>
      </c>
      <c r="G190" s="29" t="s">
        <v>49</v>
      </c>
      <c r="H190" s="29" t="s">
        <v>827</v>
      </c>
      <c r="I190" s="29" t="s">
        <v>828</v>
      </c>
      <c r="J190" s="29" t="s">
        <v>822</v>
      </c>
      <c r="K190" s="29" t="s">
        <v>53</v>
      </c>
      <c r="L190" s="29" t="s">
        <v>59</v>
      </c>
    </row>
    <row r="191" spans="1:12" s="28" customFormat="1">
      <c r="A191" s="31">
        <v>45380</v>
      </c>
      <c r="B191" s="32">
        <v>13.12</v>
      </c>
      <c r="C191" s="33">
        <v>16.394590000000001</v>
      </c>
      <c r="D191" s="33">
        <v>100.18021</v>
      </c>
      <c r="E191" s="34">
        <v>626029.26967800001</v>
      </c>
      <c r="F191" s="34">
        <v>1812949.92985</v>
      </c>
      <c r="G191" s="29" t="s">
        <v>49</v>
      </c>
      <c r="H191" s="29" t="s">
        <v>829</v>
      </c>
      <c r="I191" s="29" t="s">
        <v>830</v>
      </c>
      <c r="J191" s="29" t="s">
        <v>822</v>
      </c>
      <c r="K191" s="29" t="s">
        <v>53</v>
      </c>
      <c r="L191" s="29" t="s">
        <v>59</v>
      </c>
    </row>
    <row r="192" spans="1:12" s="28" customFormat="1">
      <c r="A192" s="31">
        <v>45380</v>
      </c>
      <c r="B192" s="32">
        <v>13.12</v>
      </c>
      <c r="C192" s="33">
        <v>16.44115</v>
      </c>
      <c r="D192" s="33">
        <v>100.19968</v>
      </c>
      <c r="E192" s="34">
        <v>628078.14723200002</v>
      </c>
      <c r="F192" s="34">
        <v>1818113.48584</v>
      </c>
      <c r="G192" s="29" t="s">
        <v>49</v>
      </c>
      <c r="H192" s="29" t="s">
        <v>831</v>
      </c>
      <c r="I192" s="29" t="s">
        <v>830</v>
      </c>
      <c r="J192" s="29" t="s">
        <v>822</v>
      </c>
      <c r="K192" s="29" t="s">
        <v>53</v>
      </c>
      <c r="L192" s="29" t="s">
        <v>59</v>
      </c>
    </row>
    <row r="193" spans="1:12" s="28" customFormat="1">
      <c r="A193" s="31">
        <v>45380</v>
      </c>
      <c r="B193" s="32">
        <v>13.12</v>
      </c>
      <c r="C193" s="33">
        <v>16.462669999999999</v>
      </c>
      <c r="D193" s="33">
        <v>100.22389</v>
      </c>
      <c r="E193" s="34">
        <v>630648.73591599998</v>
      </c>
      <c r="F193" s="34">
        <v>1820509.9447300001</v>
      </c>
      <c r="G193" s="29" t="s">
        <v>49</v>
      </c>
      <c r="H193" s="29" t="s">
        <v>831</v>
      </c>
      <c r="I193" s="29" t="s">
        <v>830</v>
      </c>
      <c r="J193" s="29" t="s">
        <v>822</v>
      </c>
      <c r="K193" s="29" t="s">
        <v>53</v>
      </c>
      <c r="L193" s="29" t="s">
        <v>59</v>
      </c>
    </row>
    <row r="194" spans="1:12" s="28" customFormat="1">
      <c r="A194" s="31">
        <v>45380</v>
      </c>
      <c r="B194" s="32">
        <v>13.12</v>
      </c>
      <c r="C194" s="33">
        <v>16.47026</v>
      </c>
      <c r="D194" s="33">
        <v>100.21839</v>
      </c>
      <c r="E194" s="34">
        <v>630056.48024900001</v>
      </c>
      <c r="F194" s="34">
        <v>1821346.15839</v>
      </c>
      <c r="G194" s="29" t="s">
        <v>49</v>
      </c>
      <c r="H194" s="29" t="s">
        <v>830</v>
      </c>
      <c r="I194" s="29" t="s">
        <v>830</v>
      </c>
      <c r="J194" s="29" t="s">
        <v>822</v>
      </c>
      <c r="K194" s="29" t="s">
        <v>53</v>
      </c>
      <c r="L194" s="29" t="s">
        <v>59</v>
      </c>
    </row>
    <row r="195" spans="1:12" s="28" customFormat="1">
      <c r="A195" s="31">
        <v>45380</v>
      </c>
      <c r="B195" s="32">
        <v>13.12</v>
      </c>
      <c r="C195" s="33">
        <v>16.793700000000001</v>
      </c>
      <c r="D195" s="33">
        <v>100.23314000000001</v>
      </c>
      <c r="E195" s="34">
        <v>631410.68174399994</v>
      </c>
      <c r="F195" s="34">
        <v>1857141.95643</v>
      </c>
      <c r="G195" s="29" t="s">
        <v>49</v>
      </c>
      <c r="H195" s="29" t="s">
        <v>832</v>
      </c>
      <c r="I195" s="29" t="s">
        <v>670</v>
      </c>
      <c r="J195" s="29" t="s">
        <v>487</v>
      </c>
      <c r="K195" s="29" t="s">
        <v>53</v>
      </c>
      <c r="L195" s="29" t="s">
        <v>59</v>
      </c>
    </row>
    <row r="196" spans="1:12" s="28" customFormat="1">
      <c r="A196" s="31">
        <v>45380</v>
      </c>
      <c r="B196" s="32">
        <v>13.12</v>
      </c>
      <c r="C196" s="33">
        <v>17.043869999999998</v>
      </c>
      <c r="D196" s="33">
        <v>100.78908</v>
      </c>
      <c r="E196" s="34">
        <v>690416.90552100004</v>
      </c>
      <c r="F196" s="34">
        <v>1885279.74058</v>
      </c>
      <c r="G196" s="29" t="s">
        <v>49</v>
      </c>
      <c r="H196" s="29" t="s">
        <v>833</v>
      </c>
      <c r="I196" s="29" t="s">
        <v>486</v>
      </c>
      <c r="J196" s="29" t="s">
        <v>487</v>
      </c>
      <c r="K196" s="29" t="s">
        <v>53</v>
      </c>
      <c r="L196" s="29" t="s">
        <v>59</v>
      </c>
    </row>
    <row r="197" spans="1:12" s="28" customFormat="1">
      <c r="A197" s="31">
        <v>45380</v>
      </c>
      <c r="B197" s="32">
        <v>13.12</v>
      </c>
      <c r="C197" s="33">
        <v>15.495509999999999</v>
      </c>
      <c r="D197" s="33">
        <v>101.07353000000001</v>
      </c>
      <c r="E197" s="34">
        <v>722440.23577399994</v>
      </c>
      <c r="F197" s="34">
        <v>1714208.48383</v>
      </c>
      <c r="G197" s="29" t="s">
        <v>49</v>
      </c>
      <c r="H197" s="29" t="s">
        <v>834</v>
      </c>
      <c r="I197" s="29" t="s">
        <v>835</v>
      </c>
      <c r="J197" s="29" t="s">
        <v>353</v>
      </c>
      <c r="K197" s="29" t="s">
        <v>53</v>
      </c>
      <c r="L197" s="29" t="s">
        <v>59</v>
      </c>
    </row>
    <row r="198" spans="1:12" s="28" customFormat="1">
      <c r="A198" s="31">
        <v>45380</v>
      </c>
      <c r="B198" s="32">
        <v>13.12</v>
      </c>
      <c r="C198" s="33">
        <v>15.682869999999999</v>
      </c>
      <c r="D198" s="33">
        <v>101.19806</v>
      </c>
      <c r="E198" s="34">
        <v>735590.927975</v>
      </c>
      <c r="F198" s="34">
        <v>1735078.72251</v>
      </c>
      <c r="G198" s="29" t="s">
        <v>49</v>
      </c>
      <c r="H198" s="29" t="s">
        <v>836</v>
      </c>
      <c r="I198" s="29" t="s">
        <v>835</v>
      </c>
      <c r="J198" s="29" t="s">
        <v>353</v>
      </c>
      <c r="K198" s="29" t="s">
        <v>53</v>
      </c>
      <c r="L198" s="29" t="s">
        <v>59</v>
      </c>
    </row>
    <row r="199" spans="1:12" s="28" customFormat="1">
      <c r="A199" s="31">
        <v>45380</v>
      </c>
      <c r="B199" s="32">
        <v>13.12</v>
      </c>
      <c r="C199" s="33">
        <v>15.777010000000001</v>
      </c>
      <c r="D199" s="33">
        <v>101.10447000000001</v>
      </c>
      <c r="E199" s="34">
        <v>725452.06883700006</v>
      </c>
      <c r="F199" s="34">
        <v>1745395.84182</v>
      </c>
      <c r="G199" s="29" t="s">
        <v>49</v>
      </c>
      <c r="H199" s="29" t="s">
        <v>837</v>
      </c>
      <c r="I199" s="29" t="s">
        <v>835</v>
      </c>
      <c r="J199" s="29" t="s">
        <v>353</v>
      </c>
      <c r="K199" s="29" t="s">
        <v>53</v>
      </c>
      <c r="L199" s="29" t="s">
        <v>59</v>
      </c>
    </row>
    <row r="200" spans="1:12" s="28" customFormat="1">
      <c r="A200" s="31">
        <v>45380</v>
      </c>
      <c r="B200" s="32">
        <v>13.12</v>
      </c>
      <c r="C200" s="33">
        <v>15.81105</v>
      </c>
      <c r="D200" s="33">
        <v>101.0421</v>
      </c>
      <c r="E200" s="34">
        <v>718731.33802300005</v>
      </c>
      <c r="F200" s="34">
        <v>1749097.34445</v>
      </c>
      <c r="G200" s="29" t="s">
        <v>49</v>
      </c>
      <c r="H200" s="29" t="s">
        <v>838</v>
      </c>
      <c r="I200" s="29" t="s">
        <v>675</v>
      </c>
      <c r="J200" s="29" t="s">
        <v>353</v>
      </c>
      <c r="K200" s="29" t="s">
        <v>53</v>
      </c>
      <c r="L200" s="29" t="s">
        <v>59</v>
      </c>
    </row>
    <row r="201" spans="1:12" s="28" customFormat="1">
      <c r="A201" s="31">
        <v>45380</v>
      </c>
      <c r="B201" s="32">
        <v>13.12</v>
      </c>
      <c r="C201" s="33">
        <v>15.93826</v>
      </c>
      <c r="D201" s="33">
        <v>101.10001</v>
      </c>
      <c r="E201" s="34">
        <v>724795.26766000001</v>
      </c>
      <c r="F201" s="34">
        <v>1763237.67707</v>
      </c>
      <c r="G201" s="29" t="s">
        <v>49</v>
      </c>
      <c r="H201" s="29" t="s">
        <v>839</v>
      </c>
      <c r="I201" s="29" t="s">
        <v>479</v>
      </c>
      <c r="J201" s="29" t="s">
        <v>353</v>
      </c>
      <c r="K201" s="29" t="s">
        <v>53</v>
      </c>
      <c r="L201" s="29" t="s">
        <v>59</v>
      </c>
    </row>
    <row r="202" spans="1:12" s="28" customFormat="1">
      <c r="A202" s="31">
        <v>45380</v>
      </c>
      <c r="B202" s="32">
        <v>13.12</v>
      </c>
      <c r="C202" s="33">
        <v>15.989140000000001</v>
      </c>
      <c r="D202" s="33">
        <v>101.06328999999999</v>
      </c>
      <c r="E202" s="34">
        <v>720807.31842400006</v>
      </c>
      <c r="F202" s="34">
        <v>1768829.5919000001</v>
      </c>
      <c r="G202" s="29" t="s">
        <v>49</v>
      </c>
      <c r="H202" s="29" t="s">
        <v>479</v>
      </c>
      <c r="I202" s="29" t="s">
        <v>479</v>
      </c>
      <c r="J202" s="29" t="s">
        <v>353</v>
      </c>
      <c r="K202" s="29" t="s">
        <v>53</v>
      </c>
      <c r="L202" s="29" t="s">
        <v>612</v>
      </c>
    </row>
    <row r="203" spans="1:12" s="28" customFormat="1">
      <c r="A203" s="31">
        <v>45380</v>
      </c>
      <c r="B203" s="32">
        <v>13.12</v>
      </c>
      <c r="C203" s="33">
        <v>16.091059999999999</v>
      </c>
      <c r="D203" s="33">
        <v>100.7381</v>
      </c>
      <c r="E203" s="34">
        <v>685901.89074599999</v>
      </c>
      <c r="F203" s="34">
        <v>1779789.66814</v>
      </c>
      <c r="G203" s="29" t="s">
        <v>49</v>
      </c>
      <c r="H203" s="29" t="s">
        <v>840</v>
      </c>
      <c r="I203" s="29" t="s">
        <v>841</v>
      </c>
      <c r="J203" s="29" t="s">
        <v>353</v>
      </c>
      <c r="K203" s="29" t="s">
        <v>53</v>
      </c>
      <c r="L203" s="29" t="s">
        <v>59</v>
      </c>
    </row>
    <row r="204" spans="1:12" s="28" customFormat="1">
      <c r="A204" s="31">
        <v>45380</v>
      </c>
      <c r="B204" s="32">
        <v>13.12</v>
      </c>
      <c r="C204" s="33">
        <v>16.102250000000002</v>
      </c>
      <c r="D204" s="33">
        <v>101.11563</v>
      </c>
      <c r="E204" s="34">
        <v>726282.91238300002</v>
      </c>
      <c r="F204" s="34">
        <v>1781404.8342599999</v>
      </c>
      <c r="G204" s="29" t="s">
        <v>49</v>
      </c>
      <c r="H204" s="29" t="s">
        <v>842</v>
      </c>
      <c r="I204" s="29" t="s">
        <v>843</v>
      </c>
      <c r="J204" s="29" t="s">
        <v>353</v>
      </c>
      <c r="K204" s="29" t="s">
        <v>53</v>
      </c>
      <c r="L204" s="29" t="s">
        <v>59</v>
      </c>
    </row>
    <row r="205" spans="1:12" s="28" customFormat="1">
      <c r="A205" s="31">
        <v>45380</v>
      </c>
      <c r="B205" s="32">
        <v>13.12</v>
      </c>
      <c r="C205" s="33">
        <v>16.104559999999999</v>
      </c>
      <c r="D205" s="33">
        <v>101.11272</v>
      </c>
      <c r="E205" s="34">
        <v>725968.92905100004</v>
      </c>
      <c r="F205" s="34">
        <v>1781657.31605</v>
      </c>
      <c r="G205" s="29" t="s">
        <v>49</v>
      </c>
      <c r="H205" s="29" t="s">
        <v>842</v>
      </c>
      <c r="I205" s="29" t="s">
        <v>843</v>
      </c>
      <c r="J205" s="29" t="s">
        <v>353</v>
      </c>
      <c r="K205" s="29" t="s">
        <v>53</v>
      </c>
      <c r="L205" s="29" t="s">
        <v>59</v>
      </c>
    </row>
    <row r="206" spans="1:12" s="28" customFormat="1">
      <c r="A206" s="31">
        <v>45380</v>
      </c>
      <c r="B206" s="32">
        <v>13.12</v>
      </c>
      <c r="C206" s="33">
        <v>16.121949999999998</v>
      </c>
      <c r="D206" s="33">
        <v>101.18266</v>
      </c>
      <c r="E206" s="34">
        <v>733432.13360900001</v>
      </c>
      <c r="F206" s="34">
        <v>1783659.96022</v>
      </c>
      <c r="G206" s="29" t="s">
        <v>49</v>
      </c>
      <c r="H206" s="29" t="s">
        <v>672</v>
      </c>
      <c r="I206" s="29" t="s">
        <v>479</v>
      </c>
      <c r="J206" s="29" t="s">
        <v>353</v>
      </c>
      <c r="K206" s="29" t="s">
        <v>53</v>
      </c>
      <c r="L206" s="29" t="s">
        <v>59</v>
      </c>
    </row>
    <row r="207" spans="1:12" s="28" customFormat="1">
      <c r="A207" s="31">
        <v>45380</v>
      </c>
      <c r="B207" s="32">
        <v>13.12</v>
      </c>
      <c r="C207" s="33">
        <v>16.574729999999999</v>
      </c>
      <c r="D207" s="33">
        <v>101.247</v>
      </c>
      <c r="E207" s="34">
        <v>739762.625933</v>
      </c>
      <c r="F207" s="34">
        <v>1833852.17768</v>
      </c>
      <c r="G207" s="29" t="s">
        <v>49</v>
      </c>
      <c r="H207" s="29" t="s">
        <v>844</v>
      </c>
      <c r="I207" s="29" t="s">
        <v>584</v>
      </c>
      <c r="J207" s="29" t="s">
        <v>353</v>
      </c>
      <c r="K207" s="29" t="s">
        <v>53</v>
      </c>
      <c r="L207" s="29" t="s">
        <v>59</v>
      </c>
    </row>
    <row r="208" spans="1:12" s="28" customFormat="1">
      <c r="A208" s="31">
        <v>45380</v>
      </c>
      <c r="B208" s="32">
        <v>13.12</v>
      </c>
      <c r="C208" s="33">
        <v>16.575600000000001</v>
      </c>
      <c r="D208" s="33">
        <v>101.24943</v>
      </c>
      <c r="E208" s="34">
        <v>740020.94842599996</v>
      </c>
      <c r="F208" s="34">
        <v>1833951.38512</v>
      </c>
      <c r="G208" s="29" t="s">
        <v>49</v>
      </c>
      <c r="H208" s="29" t="s">
        <v>844</v>
      </c>
      <c r="I208" s="29" t="s">
        <v>584</v>
      </c>
      <c r="J208" s="29" t="s">
        <v>353</v>
      </c>
      <c r="K208" s="29" t="s">
        <v>53</v>
      </c>
      <c r="L208" s="29" t="s">
        <v>612</v>
      </c>
    </row>
    <row r="209" spans="1:12" s="28" customFormat="1">
      <c r="A209" s="31">
        <v>45380</v>
      </c>
      <c r="B209" s="32">
        <v>13.12</v>
      </c>
      <c r="C209" s="33">
        <v>17.840250000000001</v>
      </c>
      <c r="D209" s="33">
        <v>99.587810000000005</v>
      </c>
      <c r="E209" s="34">
        <v>562283.79148400004</v>
      </c>
      <c r="F209" s="34">
        <v>1972609.4508400001</v>
      </c>
      <c r="G209" s="29" t="s">
        <v>49</v>
      </c>
      <c r="H209" s="29" t="s">
        <v>585</v>
      </c>
      <c r="I209" s="29" t="s">
        <v>132</v>
      </c>
      <c r="J209" s="29" t="s">
        <v>133</v>
      </c>
      <c r="K209" s="29" t="s">
        <v>53</v>
      </c>
      <c r="L209" s="29" t="s">
        <v>612</v>
      </c>
    </row>
    <row r="210" spans="1:12" s="28" customFormat="1">
      <c r="A210" s="31">
        <v>45380</v>
      </c>
      <c r="B210" s="32">
        <v>13.12</v>
      </c>
      <c r="C210" s="33">
        <v>18.257670000000001</v>
      </c>
      <c r="D210" s="33">
        <v>100.40647</v>
      </c>
      <c r="E210" s="34">
        <v>648686.93739500002</v>
      </c>
      <c r="F210" s="34">
        <v>2019265.35188</v>
      </c>
      <c r="G210" s="29" t="s">
        <v>49</v>
      </c>
      <c r="H210" s="29" t="s">
        <v>452</v>
      </c>
      <c r="I210" s="29" t="s">
        <v>453</v>
      </c>
      <c r="J210" s="29" t="s">
        <v>133</v>
      </c>
      <c r="K210" s="29" t="s">
        <v>53</v>
      </c>
      <c r="L210" s="29" t="s">
        <v>59</v>
      </c>
    </row>
    <row r="211" spans="1:12" s="28" customFormat="1">
      <c r="A211" s="31">
        <v>45380</v>
      </c>
      <c r="B211" s="32">
        <v>13.12</v>
      </c>
      <c r="C211" s="33">
        <v>16.186859999999999</v>
      </c>
      <c r="D211" s="33">
        <v>103.23237</v>
      </c>
      <c r="E211" s="34">
        <v>952754.85421200003</v>
      </c>
      <c r="F211" s="34">
        <v>1794272.7630799999</v>
      </c>
      <c r="G211" s="29" t="s">
        <v>49</v>
      </c>
      <c r="H211" s="29" t="s">
        <v>845</v>
      </c>
      <c r="I211" s="29" t="s">
        <v>846</v>
      </c>
      <c r="J211" s="29" t="s">
        <v>847</v>
      </c>
      <c r="K211" s="29" t="s">
        <v>207</v>
      </c>
      <c r="L211" s="29" t="s">
        <v>59</v>
      </c>
    </row>
    <row r="212" spans="1:12" s="28" customFormat="1">
      <c r="A212" s="31">
        <v>45380</v>
      </c>
      <c r="B212" s="32">
        <v>13.12</v>
      </c>
      <c r="C212" s="33">
        <v>17.801169999999999</v>
      </c>
      <c r="D212" s="33">
        <v>98.029169999999993</v>
      </c>
      <c r="E212" s="34">
        <v>397106.79663599998</v>
      </c>
      <c r="F212" s="34">
        <v>1968454.5037700001</v>
      </c>
      <c r="G212" s="29" t="s">
        <v>49</v>
      </c>
      <c r="H212" s="29" t="s">
        <v>198</v>
      </c>
      <c r="I212" s="29" t="s">
        <v>153</v>
      </c>
      <c r="J212" s="29" t="s">
        <v>77</v>
      </c>
      <c r="K212" s="29" t="s">
        <v>53</v>
      </c>
      <c r="L212" s="29" t="s">
        <v>59</v>
      </c>
    </row>
    <row r="213" spans="1:12" s="28" customFormat="1">
      <c r="A213" s="31">
        <v>45380</v>
      </c>
      <c r="B213" s="32">
        <v>13.12</v>
      </c>
      <c r="C213" s="33">
        <v>17.93975</v>
      </c>
      <c r="D213" s="33">
        <v>98.145290000000003</v>
      </c>
      <c r="E213" s="34">
        <v>409484.74273699999</v>
      </c>
      <c r="F213" s="34">
        <v>1983727.6993499999</v>
      </c>
      <c r="G213" s="29" t="s">
        <v>49</v>
      </c>
      <c r="H213" s="29" t="s">
        <v>589</v>
      </c>
      <c r="I213" s="29" t="s">
        <v>153</v>
      </c>
      <c r="J213" s="29" t="s">
        <v>77</v>
      </c>
      <c r="K213" s="29" t="s">
        <v>53</v>
      </c>
      <c r="L213" s="29" t="s">
        <v>59</v>
      </c>
    </row>
    <row r="214" spans="1:12" s="28" customFormat="1">
      <c r="A214" s="31">
        <v>45380</v>
      </c>
      <c r="B214" s="32">
        <v>13.12</v>
      </c>
      <c r="C214" s="33">
        <v>17.9406</v>
      </c>
      <c r="D214" s="33">
        <v>98.142750000000007</v>
      </c>
      <c r="E214" s="34">
        <v>409216.16948899999</v>
      </c>
      <c r="F214" s="34">
        <v>1983822.98603</v>
      </c>
      <c r="G214" s="29" t="s">
        <v>49</v>
      </c>
      <c r="H214" s="29" t="s">
        <v>589</v>
      </c>
      <c r="I214" s="29" t="s">
        <v>153</v>
      </c>
      <c r="J214" s="29" t="s">
        <v>77</v>
      </c>
      <c r="K214" s="29" t="s">
        <v>53</v>
      </c>
      <c r="L214" s="29" t="s">
        <v>59</v>
      </c>
    </row>
    <row r="215" spans="1:12" s="28" customFormat="1">
      <c r="A215" s="31">
        <v>45380</v>
      </c>
      <c r="B215" s="32">
        <v>13.12</v>
      </c>
      <c r="C215" s="33">
        <v>17.941600000000001</v>
      </c>
      <c r="D215" s="33">
        <v>98.148030000000006</v>
      </c>
      <c r="E215" s="34">
        <v>409775.86855700001</v>
      </c>
      <c r="F215" s="34">
        <v>1983931.06204</v>
      </c>
      <c r="G215" s="29" t="s">
        <v>49</v>
      </c>
      <c r="H215" s="29" t="s">
        <v>589</v>
      </c>
      <c r="I215" s="29" t="s">
        <v>153</v>
      </c>
      <c r="J215" s="29" t="s">
        <v>77</v>
      </c>
      <c r="K215" s="29" t="s">
        <v>53</v>
      </c>
      <c r="L215" s="29" t="s">
        <v>59</v>
      </c>
    </row>
    <row r="216" spans="1:12" s="28" customFormat="1">
      <c r="A216" s="31">
        <v>45380</v>
      </c>
      <c r="B216" s="32">
        <v>13.12</v>
      </c>
      <c r="C216" s="33">
        <v>17.944479999999999</v>
      </c>
      <c r="D216" s="33">
        <v>98.144970000000001</v>
      </c>
      <c r="E216" s="34">
        <v>409453.25824900001</v>
      </c>
      <c r="F216" s="34">
        <v>1984251.20836</v>
      </c>
      <c r="G216" s="29" t="s">
        <v>49</v>
      </c>
      <c r="H216" s="29" t="s">
        <v>589</v>
      </c>
      <c r="I216" s="29" t="s">
        <v>153</v>
      </c>
      <c r="J216" s="29" t="s">
        <v>77</v>
      </c>
      <c r="K216" s="29" t="s">
        <v>53</v>
      </c>
      <c r="L216" s="29" t="s">
        <v>59</v>
      </c>
    </row>
    <row r="217" spans="1:12" s="28" customFormat="1">
      <c r="A217" s="31">
        <v>45380</v>
      </c>
      <c r="B217" s="32">
        <v>13.12</v>
      </c>
      <c r="C217" s="33">
        <v>17.946290000000001</v>
      </c>
      <c r="D217" s="33">
        <v>98.147540000000006</v>
      </c>
      <c r="E217" s="34">
        <v>409726.35297000001</v>
      </c>
      <c r="F217" s="34">
        <v>1984450.2270800001</v>
      </c>
      <c r="G217" s="29" t="s">
        <v>49</v>
      </c>
      <c r="H217" s="29" t="s">
        <v>589</v>
      </c>
      <c r="I217" s="29" t="s">
        <v>153</v>
      </c>
      <c r="J217" s="29" t="s">
        <v>77</v>
      </c>
      <c r="K217" s="29" t="s">
        <v>53</v>
      </c>
      <c r="L217" s="29" t="s">
        <v>59</v>
      </c>
    </row>
    <row r="218" spans="1:12" s="28" customFormat="1">
      <c r="A218" s="31">
        <v>45380</v>
      </c>
      <c r="B218" s="32">
        <v>13.12</v>
      </c>
      <c r="C218" s="33">
        <v>17.971530000000001</v>
      </c>
      <c r="D218" s="33">
        <v>98.160749999999993</v>
      </c>
      <c r="E218" s="34">
        <v>411137.95906899997</v>
      </c>
      <c r="F218" s="34">
        <v>1987236.55085</v>
      </c>
      <c r="G218" s="29" t="s">
        <v>49</v>
      </c>
      <c r="H218" s="29" t="s">
        <v>589</v>
      </c>
      <c r="I218" s="29" t="s">
        <v>153</v>
      </c>
      <c r="J218" s="29" t="s">
        <v>77</v>
      </c>
      <c r="K218" s="29" t="s">
        <v>53</v>
      </c>
      <c r="L218" s="29" t="s">
        <v>59</v>
      </c>
    </row>
    <row r="219" spans="1:12" s="28" customFormat="1">
      <c r="A219" s="31">
        <v>45380</v>
      </c>
      <c r="B219" s="32">
        <v>13.12</v>
      </c>
      <c r="C219" s="33">
        <v>17.975480000000001</v>
      </c>
      <c r="D219" s="33">
        <v>98.156499999999994</v>
      </c>
      <c r="E219" s="34">
        <v>410689.91682500002</v>
      </c>
      <c r="F219" s="34">
        <v>1987675.6401</v>
      </c>
      <c r="G219" s="29" t="s">
        <v>49</v>
      </c>
      <c r="H219" s="29" t="s">
        <v>589</v>
      </c>
      <c r="I219" s="29" t="s">
        <v>153</v>
      </c>
      <c r="J219" s="29" t="s">
        <v>77</v>
      </c>
      <c r="K219" s="29" t="s">
        <v>53</v>
      </c>
      <c r="L219" s="29" t="s">
        <v>59</v>
      </c>
    </row>
    <row r="220" spans="1:12" s="28" customFormat="1">
      <c r="A220" s="31">
        <v>45380</v>
      </c>
      <c r="B220" s="32">
        <v>13.12</v>
      </c>
      <c r="C220" s="33">
        <v>17.979410000000001</v>
      </c>
      <c r="D220" s="33">
        <v>98.152079999999998</v>
      </c>
      <c r="E220" s="34">
        <v>410223.88417500001</v>
      </c>
      <c r="F220" s="34">
        <v>1988112.60992</v>
      </c>
      <c r="G220" s="29" t="s">
        <v>49</v>
      </c>
      <c r="H220" s="29" t="s">
        <v>589</v>
      </c>
      <c r="I220" s="29" t="s">
        <v>153</v>
      </c>
      <c r="J220" s="29" t="s">
        <v>77</v>
      </c>
      <c r="K220" s="29" t="s">
        <v>53</v>
      </c>
      <c r="L220" s="29" t="s">
        <v>59</v>
      </c>
    </row>
    <row r="221" spans="1:12" s="28" customFormat="1">
      <c r="A221" s="31">
        <v>45380</v>
      </c>
      <c r="B221" s="32">
        <v>13.12</v>
      </c>
      <c r="C221" s="33">
        <v>18.11506</v>
      </c>
      <c r="D221" s="33">
        <v>97.884370000000004</v>
      </c>
      <c r="E221" s="34">
        <v>381967.25926600001</v>
      </c>
      <c r="F221" s="34">
        <v>2003272.7368300001</v>
      </c>
      <c r="G221" s="29" t="s">
        <v>49</v>
      </c>
      <c r="H221" s="29" t="s">
        <v>93</v>
      </c>
      <c r="I221" s="29" t="s">
        <v>94</v>
      </c>
      <c r="J221" s="29" t="s">
        <v>77</v>
      </c>
      <c r="K221" s="29" t="s">
        <v>53</v>
      </c>
      <c r="L221" s="29" t="s">
        <v>612</v>
      </c>
    </row>
    <row r="222" spans="1:12" s="28" customFormat="1">
      <c r="A222" s="31">
        <v>45380</v>
      </c>
      <c r="B222" s="32">
        <v>13.12</v>
      </c>
      <c r="C222" s="33">
        <v>19.27337</v>
      </c>
      <c r="D222" s="33">
        <v>97.931349999999995</v>
      </c>
      <c r="E222" s="34">
        <v>387704.52468099998</v>
      </c>
      <c r="F222" s="34">
        <v>2131421.3832</v>
      </c>
      <c r="G222" s="29" t="s">
        <v>49</v>
      </c>
      <c r="H222" s="29" t="s">
        <v>231</v>
      </c>
      <c r="I222" s="29" t="s">
        <v>138</v>
      </c>
      <c r="J222" s="29" t="s">
        <v>77</v>
      </c>
      <c r="K222" s="29" t="s">
        <v>53</v>
      </c>
      <c r="L222" s="29" t="s">
        <v>59</v>
      </c>
    </row>
    <row r="223" spans="1:12" s="28" customFormat="1">
      <c r="A223" s="31">
        <v>45380</v>
      </c>
      <c r="B223" s="32">
        <v>13.12</v>
      </c>
      <c r="C223" s="33">
        <v>15.38073</v>
      </c>
      <c r="D223" s="33">
        <v>104.27016</v>
      </c>
      <c r="E223" s="34">
        <v>1066257.64188</v>
      </c>
      <c r="F223" s="34">
        <v>1707358.6333300001</v>
      </c>
      <c r="G223" s="29" t="s">
        <v>49</v>
      </c>
      <c r="H223" s="29" t="s">
        <v>848</v>
      </c>
      <c r="I223" s="29" t="s">
        <v>849</v>
      </c>
      <c r="J223" s="29" t="s">
        <v>850</v>
      </c>
      <c r="K223" s="29" t="s">
        <v>207</v>
      </c>
      <c r="L223" s="29" t="s">
        <v>612</v>
      </c>
    </row>
    <row r="224" spans="1:12" s="28" customFormat="1">
      <c r="A224" s="31">
        <v>45380</v>
      </c>
      <c r="B224" s="32">
        <v>13.12</v>
      </c>
      <c r="C224" s="33">
        <v>16.194210000000002</v>
      </c>
      <c r="D224" s="33">
        <v>103.8066</v>
      </c>
      <c r="E224" s="34">
        <v>1014278.97005</v>
      </c>
      <c r="F224" s="34">
        <v>1796444.4148200001</v>
      </c>
      <c r="G224" s="29" t="s">
        <v>49</v>
      </c>
      <c r="H224" s="29" t="s">
        <v>851</v>
      </c>
      <c r="I224" s="29" t="s">
        <v>852</v>
      </c>
      <c r="J224" s="29" t="s">
        <v>853</v>
      </c>
      <c r="K224" s="29" t="s">
        <v>207</v>
      </c>
      <c r="L224" s="29" t="s">
        <v>612</v>
      </c>
    </row>
    <row r="225" spans="1:12" s="28" customFormat="1">
      <c r="A225" s="31">
        <v>45380</v>
      </c>
      <c r="B225" s="32">
        <v>13.12</v>
      </c>
      <c r="C225" s="33">
        <v>12.885630000000001</v>
      </c>
      <c r="D225" s="33">
        <v>101.12459</v>
      </c>
      <c r="E225" s="34">
        <v>730546.38096700003</v>
      </c>
      <c r="F225" s="34">
        <v>1425441.57935</v>
      </c>
      <c r="G225" s="29" t="s">
        <v>49</v>
      </c>
      <c r="H225" s="29" t="s">
        <v>854</v>
      </c>
      <c r="I225" s="29" t="s">
        <v>855</v>
      </c>
      <c r="J225" s="29" t="s">
        <v>856</v>
      </c>
      <c r="K225" s="29" t="s">
        <v>245</v>
      </c>
      <c r="L225" s="29" t="s">
        <v>59</v>
      </c>
    </row>
    <row r="226" spans="1:12" s="28" customFormat="1">
      <c r="A226" s="31">
        <v>45380</v>
      </c>
      <c r="B226" s="32">
        <v>13.12</v>
      </c>
      <c r="C226" s="33">
        <v>12.93624</v>
      </c>
      <c r="D226" s="33">
        <v>101.1195</v>
      </c>
      <c r="E226" s="34">
        <v>729947.50977</v>
      </c>
      <c r="F226" s="34">
        <v>1431037.2164499999</v>
      </c>
      <c r="G226" s="29" t="s">
        <v>49</v>
      </c>
      <c r="H226" s="29" t="s">
        <v>854</v>
      </c>
      <c r="I226" s="29" t="s">
        <v>855</v>
      </c>
      <c r="J226" s="29" t="s">
        <v>856</v>
      </c>
      <c r="K226" s="29" t="s">
        <v>245</v>
      </c>
      <c r="L226" s="29" t="s">
        <v>59</v>
      </c>
    </row>
    <row r="227" spans="1:12" s="28" customFormat="1">
      <c r="A227" s="31">
        <v>45380</v>
      </c>
      <c r="B227" s="32">
        <v>13.12</v>
      </c>
      <c r="C227" s="33">
        <v>13.022270000000001</v>
      </c>
      <c r="D227" s="33">
        <v>101.09199</v>
      </c>
      <c r="E227" s="34">
        <v>726883.60155799997</v>
      </c>
      <c r="F227" s="34">
        <v>1440532.1006400001</v>
      </c>
      <c r="G227" s="29" t="s">
        <v>49</v>
      </c>
      <c r="H227" s="29" t="s">
        <v>857</v>
      </c>
      <c r="I227" s="29" t="s">
        <v>858</v>
      </c>
      <c r="J227" s="29" t="s">
        <v>856</v>
      </c>
      <c r="K227" s="29" t="s">
        <v>245</v>
      </c>
      <c r="L227" s="29" t="s">
        <v>59</v>
      </c>
    </row>
    <row r="228" spans="1:12" s="28" customFormat="1">
      <c r="A228" s="31">
        <v>45380</v>
      </c>
      <c r="B228" s="32">
        <v>13.12</v>
      </c>
      <c r="C228" s="33">
        <v>14.807689999999999</v>
      </c>
      <c r="D228" s="33">
        <v>100.86472000000001</v>
      </c>
      <c r="E228" s="34">
        <v>700680.38023000001</v>
      </c>
      <c r="F228" s="34">
        <v>1637890.6605</v>
      </c>
      <c r="G228" s="29" t="s">
        <v>49</v>
      </c>
      <c r="H228" s="29" t="s">
        <v>859</v>
      </c>
      <c r="I228" s="29" t="s">
        <v>860</v>
      </c>
      <c r="J228" s="29" t="s">
        <v>682</v>
      </c>
      <c r="K228" s="29" t="s">
        <v>245</v>
      </c>
      <c r="L228" s="29" t="s">
        <v>612</v>
      </c>
    </row>
    <row r="229" spans="1:12" s="28" customFormat="1">
      <c r="A229" s="31">
        <v>45380</v>
      </c>
      <c r="B229" s="32">
        <v>13.12</v>
      </c>
      <c r="C229" s="33">
        <v>15.255599999999999</v>
      </c>
      <c r="D229" s="33">
        <v>100.89660000000001</v>
      </c>
      <c r="E229" s="34">
        <v>703686.70752699999</v>
      </c>
      <c r="F229" s="34">
        <v>1687484.09249</v>
      </c>
      <c r="G229" s="29" t="s">
        <v>49</v>
      </c>
      <c r="H229" s="29" t="s">
        <v>861</v>
      </c>
      <c r="I229" s="29" t="s">
        <v>862</v>
      </c>
      <c r="J229" s="29" t="s">
        <v>682</v>
      </c>
      <c r="K229" s="29" t="s">
        <v>245</v>
      </c>
      <c r="L229" s="29" t="s">
        <v>59</v>
      </c>
    </row>
    <row r="230" spans="1:12" s="28" customFormat="1">
      <c r="A230" s="31">
        <v>45380</v>
      </c>
      <c r="B230" s="32">
        <v>13.12</v>
      </c>
      <c r="C230" s="33">
        <v>15.396050000000001</v>
      </c>
      <c r="D230" s="33">
        <v>100.86620000000001</v>
      </c>
      <c r="E230" s="34">
        <v>700287.02123700001</v>
      </c>
      <c r="F230" s="34">
        <v>1702997.8455699999</v>
      </c>
      <c r="G230" s="29" t="s">
        <v>49</v>
      </c>
      <c r="H230" s="29" t="s">
        <v>268</v>
      </c>
      <c r="I230" s="29" t="s">
        <v>863</v>
      </c>
      <c r="J230" s="29" t="s">
        <v>682</v>
      </c>
      <c r="K230" s="29" t="s">
        <v>245</v>
      </c>
      <c r="L230" s="29" t="s">
        <v>59</v>
      </c>
    </row>
    <row r="231" spans="1:12" s="28" customFormat="1">
      <c r="A231" s="31">
        <v>45380</v>
      </c>
      <c r="B231" s="32">
        <v>13.12</v>
      </c>
      <c r="C231" s="33">
        <v>18.102620000000002</v>
      </c>
      <c r="D231" s="33">
        <v>99.271389999999997</v>
      </c>
      <c r="E231" s="34">
        <v>528713.47984599997</v>
      </c>
      <c r="F231" s="34">
        <v>2001560.21047</v>
      </c>
      <c r="G231" s="29" t="s">
        <v>49</v>
      </c>
      <c r="H231" s="29" t="s">
        <v>864</v>
      </c>
      <c r="I231" s="29" t="s">
        <v>408</v>
      </c>
      <c r="J231" s="29" t="s">
        <v>129</v>
      </c>
      <c r="K231" s="29" t="s">
        <v>53</v>
      </c>
      <c r="L231" s="29" t="s">
        <v>59</v>
      </c>
    </row>
    <row r="232" spans="1:12" s="28" customFormat="1">
      <c r="A232" s="31">
        <v>45380</v>
      </c>
      <c r="B232" s="32">
        <v>13.12</v>
      </c>
      <c r="C232" s="33">
        <v>18.129079999999998</v>
      </c>
      <c r="D232" s="33">
        <v>99.318439999999995</v>
      </c>
      <c r="E232" s="34">
        <v>533686.42164199997</v>
      </c>
      <c r="F232" s="34">
        <v>2004495.67552</v>
      </c>
      <c r="G232" s="29" t="s">
        <v>49</v>
      </c>
      <c r="H232" s="29" t="s">
        <v>865</v>
      </c>
      <c r="I232" s="29" t="s">
        <v>866</v>
      </c>
      <c r="J232" s="29" t="s">
        <v>129</v>
      </c>
      <c r="K232" s="29" t="s">
        <v>53</v>
      </c>
      <c r="L232" s="29" t="s">
        <v>612</v>
      </c>
    </row>
    <row r="233" spans="1:12" s="28" customFormat="1">
      <c r="A233" s="31">
        <v>45380</v>
      </c>
      <c r="B233" s="32">
        <v>13.12</v>
      </c>
      <c r="C233" s="33">
        <v>18.492650000000001</v>
      </c>
      <c r="D233" s="33">
        <v>99.978070000000002</v>
      </c>
      <c r="E233" s="34">
        <v>603253.76031699998</v>
      </c>
      <c r="F233" s="34">
        <v>2044971.372</v>
      </c>
      <c r="G233" s="29" t="s">
        <v>49</v>
      </c>
      <c r="H233" s="29" t="s">
        <v>466</v>
      </c>
      <c r="I233" s="29" t="s">
        <v>262</v>
      </c>
      <c r="J233" s="29" t="s">
        <v>129</v>
      </c>
      <c r="K233" s="29" t="s">
        <v>53</v>
      </c>
      <c r="L233" s="29" t="s">
        <v>59</v>
      </c>
    </row>
    <row r="234" spans="1:12" s="28" customFormat="1">
      <c r="A234" s="31">
        <v>45380</v>
      </c>
      <c r="B234" s="32">
        <v>13.12</v>
      </c>
      <c r="C234" s="33">
        <v>18.519549999999999</v>
      </c>
      <c r="D234" s="33">
        <v>99.457329999999999</v>
      </c>
      <c r="E234" s="34">
        <v>548270.80436199997</v>
      </c>
      <c r="F234" s="34">
        <v>2047729.27936</v>
      </c>
      <c r="G234" s="29" t="s">
        <v>49</v>
      </c>
      <c r="H234" s="29" t="s">
        <v>332</v>
      </c>
      <c r="I234" s="29" t="s">
        <v>333</v>
      </c>
      <c r="J234" s="29" t="s">
        <v>129</v>
      </c>
      <c r="K234" s="29" t="s">
        <v>53</v>
      </c>
      <c r="L234" s="29" t="s">
        <v>59</v>
      </c>
    </row>
    <row r="235" spans="1:12" s="28" customFormat="1">
      <c r="A235" s="31">
        <v>45380</v>
      </c>
      <c r="B235" s="32">
        <v>13.12</v>
      </c>
      <c r="C235" s="33">
        <v>19.12275</v>
      </c>
      <c r="D235" s="33">
        <v>99.634150000000005</v>
      </c>
      <c r="E235" s="34">
        <v>566696.20201200002</v>
      </c>
      <c r="F235" s="34">
        <v>2114530.47572</v>
      </c>
      <c r="G235" s="29" t="s">
        <v>49</v>
      </c>
      <c r="H235" s="29" t="s">
        <v>867</v>
      </c>
      <c r="I235" s="29" t="s">
        <v>269</v>
      </c>
      <c r="J235" s="29" t="s">
        <v>129</v>
      </c>
      <c r="K235" s="29" t="s">
        <v>53</v>
      </c>
      <c r="L235" s="29" t="s">
        <v>612</v>
      </c>
    </row>
    <row r="236" spans="1:12" s="28" customFormat="1">
      <c r="A236" s="31">
        <v>45380</v>
      </c>
      <c r="B236" s="32">
        <v>13.12</v>
      </c>
      <c r="C236" s="33">
        <v>19.127579999999998</v>
      </c>
      <c r="D236" s="33">
        <v>99.637259999999998</v>
      </c>
      <c r="E236" s="34">
        <v>567021.356654</v>
      </c>
      <c r="F236" s="34">
        <v>2115066.1269100001</v>
      </c>
      <c r="G236" s="29" t="s">
        <v>49</v>
      </c>
      <c r="H236" s="29" t="s">
        <v>867</v>
      </c>
      <c r="I236" s="29" t="s">
        <v>269</v>
      </c>
      <c r="J236" s="29" t="s">
        <v>129</v>
      </c>
      <c r="K236" s="29" t="s">
        <v>53</v>
      </c>
      <c r="L236" s="29" t="s">
        <v>612</v>
      </c>
    </row>
    <row r="237" spans="1:12" s="28" customFormat="1">
      <c r="A237" s="31">
        <v>45380</v>
      </c>
      <c r="B237" s="32">
        <v>13.12</v>
      </c>
      <c r="C237" s="33">
        <v>18.552689999999998</v>
      </c>
      <c r="D237" s="33">
        <v>99.069720000000004</v>
      </c>
      <c r="E237" s="34">
        <v>507357.40875200002</v>
      </c>
      <c r="F237" s="34">
        <v>2051336.1988299999</v>
      </c>
      <c r="G237" s="29" t="s">
        <v>49</v>
      </c>
      <c r="H237" s="29" t="s">
        <v>443</v>
      </c>
      <c r="I237" s="29" t="s">
        <v>444</v>
      </c>
      <c r="J237" s="29" t="s">
        <v>175</v>
      </c>
      <c r="K237" s="29" t="s">
        <v>53</v>
      </c>
      <c r="L237" s="29" t="s">
        <v>612</v>
      </c>
    </row>
    <row r="238" spans="1:12" s="28" customFormat="1">
      <c r="A238" s="31">
        <v>45380</v>
      </c>
      <c r="B238" s="32">
        <v>13.12</v>
      </c>
      <c r="C238" s="33">
        <v>17.145759999999999</v>
      </c>
      <c r="D238" s="33">
        <v>101.22445</v>
      </c>
      <c r="E238" s="34">
        <v>736643.31439099996</v>
      </c>
      <c r="F238" s="34">
        <v>1897034.58164</v>
      </c>
      <c r="G238" s="29" t="s">
        <v>49</v>
      </c>
      <c r="H238" s="29" t="s">
        <v>698</v>
      </c>
      <c r="I238" s="29" t="s">
        <v>699</v>
      </c>
      <c r="J238" s="29" t="s">
        <v>700</v>
      </c>
      <c r="K238" s="29" t="s">
        <v>207</v>
      </c>
      <c r="L238" s="29" t="s">
        <v>59</v>
      </c>
    </row>
    <row r="239" spans="1:12" s="28" customFormat="1">
      <c r="A239" s="31">
        <v>45380</v>
      </c>
      <c r="B239" s="32">
        <v>13.12</v>
      </c>
      <c r="C239" s="33">
        <v>15.35751</v>
      </c>
      <c r="D239" s="33">
        <v>104.19154</v>
      </c>
      <c r="E239" s="34">
        <v>1057852.1181600001</v>
      </c>
      <c r="F239" s="34">
        <v>1704575.54767</v>
      </c>
      <c r="G239" s="29" t="s">
        <v>49</v>
      </c>
      <c r="H239" s="29" t="s">
        <v>868</v>
      </c>
      <c r="I239" s="29" t="s">
        <v>869</v>
      </c>
      <c r="J239" s="29" t="s">
        <v>870</v>
      </c>
      <c r="K239" s="29" t="s">
        <v>207</v>
      </c>
      <c r="L239" s="29" t="s">
        <v>612</v>
      </c>
    </row>
    <row r="240" spans="1:12" s="28" customFormat="1">
      <c r="A240" s="31">
        <v>45380</v>
      </c>
      <c r="B240" s="32">
        <v>13.12</v>
      </c>
      <c r="C240" s="33">
        <v>17.220389999999998</v>
      </c>
      <c r="D240" s="33">
        <v>104.29675</v>
      </c>
      <c r="E240" s="34">
        <v>1063807.0570400001</v>
      </c>
      <c r="F240" s="34">
        <v>1911666.9620399999</v>
      </c>
      <c r="G240" s="29" t="s">
        <v>49</v>
      </c>
      <c r="H240" s="29" t="s">
        <v>871</v>
      </c>
      <c r="I240" s="29" t="s">
        <v>872</v>
      </c>
      <c r="J240" s="29" t="s">
        <v>592</v>
      </c>
      <c r="K240" s="29" t="s">
        <v>207</v>
      </c>
      <c r="L240" s="29" t="s">
        <v>612</v>
      </c>
    </row>
    <row r="241" spans="1:12" s="28" customFormat="1">
      <c r="A241" s="31">
        <v>45380</v>
      </c>
      <c r="B241" s="32">
        <v>13.12</v>
      </c>
      <c r="C241" s="33">
        <v>17.4267</v>
      </c>
      <c r="D241" s="33">
        <v>103.66654</v>
      </c>
      <c r="E241" s="34">
        <v>996037.05286699999</v>
      </c>
      <c r="F241" s="34">
        <v>1932818.9745</v>
      </c>
      <c r="G241" s="29" t="s">
        <v>49</v>
      </c>
      <c r="H241" s="29" t="s">
        <v>873</v>
      </c>
      <c r="I241" s="29" t="s">
        <v>874</v>
      </c>
      <c r="J241" s="29" t="s">
        <v>592</v>
      </c>
      <c r="K241" s="29" t="s">
        <v>207</v>
      </c>
      <c r="L241" s="29" t="s">
        <v>612</v>
      </c>
    </row>
    <row r="242" spans="1:12" s="28" customFormat="1">
      <c r="A242" s="31">
        <v>45380</v>
      </c>
      <c r="B242" s="32">
        <v>13.12</v>
      </c>
      <c r="C242" s="33">
        <v>17.511420000000001</v>
      </c>
      <c r="D242" s="33">
        <v>103.58761</v>
      </c>
      <c r="E242" s="34">
        <v>987405.73966700002</v>
      </c>
      <c r="F242" s="34">
        <v>1942012.66976</v>
      </c>
      <c r="G242" s="29" t="s">
        <v>49</v>
      </c>
      <c r="H242" s="29" t="s">
        <v>875</v>
      </c>
      <c r="I242" s="29" t="s">
        <v>876</v>
      </c>
      <c r="J242" s="29" t="s">
        <v>592</v>
      </c>
      <c r="K242" s="29" t="s">
        <v>207</v>
      </c>
      <c r="L242" s="29" t="s">
        <v>612</v>
      </c>
    </row>
    <row r="243" spans="1:12" s="28" customFormat="1">
      <c r="A243" s="31">
        <v>45380</v>
      </c>
      <c r="B243" s="32">
        <v>13.12</v>
      </c>
      <c r="C243" s="33">
        <v>17.542449999999999</v>
      </c>
      <c r="D243" s="33">
        <v>103.77727</v>
      </c>
      <c r="E243" s="34">
        <v>1007507.09878</v>
      </c>
      <c r="F243" s="34">
        <v>1945952.95566</v>
      </c>
      <c r="G243" s="29" t="s">
        <v>49</v>
      </c>
      <c r="H243" s="29" t="s">
        <v>455</v>
      </c>
      <c r="I243" s="29" t="s">
        <v>591</v>
      </c>
      <c r="J243" s="29" t="s">
        <v>592</v>
      </c>
      <c r="K243" s="29" t="s">
        <v>207</v>
      </c>
      <c r="L243" s="29" t="s">
        <v>612</v>
      </c>
    </row>
    <row r="244" spans="1:12" s="28" customFormat="1">
      <c r="A244" s="31">
        <v>45380</v>
      </c>
      <c r="B244" s="32">
        <v>13.12</v>
      </c>
      <c r="C244" s="33">
        <v>17.596509999999999</v>
      </c>
      <c r="D244" s="33">
        <v>103.52432</v>
      </c>
      <c r="E244" s="34">
        <v>980444.696918</v>
      </c>
      <c r="F244" s="34">
        <v>1951288.9740899999</v>
      </c>
      <c r="G244" s="29" t="s">
        <v>49</v>
      </c>
      <c r="H244" s="29" t="s">
        <v>877</v>
      </c>
      <c r="I244" s="29" t="s">
        <v>878</v>
      </c>
      <c r="J244" s="29" t="s">
        <v>592</v>
      </c>
      <c r="K244" s="29" t="s">
        <v>207</v>
      </c>
      <c r="L244" s="29" t="s">
        <v>612</v>
      </c>
    </row>
    <row r="245" spans="1:12" s="28" customFormat="1">
      <c r="A245" s="31">
        <v>45380</v>
      </c>
      <c r="B245" s="32">
        <v>13.12</v>
      </c>
      <c r="C245" s="33">
        <v>17.59995</v>
      </c>
      <c r="D245" s="33">
        <v>103.52370999999999</v>
      </c>
      <c r="E245" s="34">
        <v>980370.68194000004</v>
      </c>
      <c r="F245" s="34">
        <v>1951668.97214</v>
      </c>
      <c r="G245" s="29" t="s">
        <v>49</v>
      </c>
      <c r="H245" s="29" t="s">
        <v>877</v>
      </c>
      <c r="I245" s="29" t="s">
        <v>878</v>
      </c>
      <c r="J245" s="29" t="s">
        <v>592</v>
      </c>
      <c r="K245" s="29" t="s">
        <v>207</v>
      </c>
      <c r="L245" s="29" t="s">
        <v>612</v>
      </c>
    </row>
    <row r="246" spans="1:12" s="28" customFormat="1">
      <c r="A246" s="31">
        <v>45380</v>
      </c>
      <c r="B246" s="32">
        <v>13.12</v>
      </c>
      <c r="C246" s="33">
        <v>17.59882</v>
      </c>
      <c r="D246" s="33">
        <v>103.64816</v>
      </c>
      <c r="E246" s="34">
        <v>993612.61321600003</v>
      </c>
      <c r="F246" s="34">
        <v>1951864.7173599999</v>
      </c>
      <c r="G246" s="29" t="s">
        <v>49</v>
      </c>
      <c r="H246" s="29" t="s">
        <v>879</v>
      </c>
      <c r="I246" s="29" t="s">
        <v>591</v>
      </c>
      <c r="J246" s="29" t="s">
        <v>592</v>
      </c>
      <c r="K246" s="29" t="s">
        <v>207</v>
      </c>
      <c r="L246" s="29" t="s">
        <v>59</v>
      </c>
    </row>
    <row r="247" spans="1:12" s="28" customFormat="1">
      <c r="A247" s="31">
        <v>45380</v>
      </c>
      <c r="B247" s="32">
        <v>13.12</v>
      </c>
      <c r="C247" s="33">
        <v>17.60633</v>
      </c>
      <c r="D247" s="33">
        <v>103.41772</v>
      </c>
      <c r="E247" s="34">
        <v>969080.529996</v>
      </c>
      <c r="F247" s="34">
        <v>1952109.9966200001</v>
      </c>
      <c r="G247" s="29" t="s">
        <v>49</v>
      </c>
      <c r="H247" s="29" t="s">
        <v>880</v>
      </c>
      <c r="I247" s="29" t="s">
        <v>876</v>
      </c>
      <c r="J247" s="29" t="s">
        <v>592</v>
      </c>
      <c r="K247" s="29" t="s">
        <v>207</v>
      </c>
      <c r="L247" s="29" t="s">
        <v>612</v>
      </c>
    </row>
    <row r="248" spans="1:12" s="28" customFormat="1">
      <c r="A248" s="31">
        <v>45380</v>
      </c>
      <c r="B248" s="32">
        <v>13.12</v>
      </c>
      <c r="C248" s="33">
        <v>13.64251</v>
      </c>
      <c r="D248" s="33">
        <v>100.33459999999999</v>
      </c>
      <c r="E248" s="34">
        <v>644356.17457000003</v>
      </c>
      <c r="F248" s="34">
        <v>1508586.8634299999</v>
      </c>
      <c r="G248" s="29" t="s">
        <v>49</v>
      </c>
      <c r="H248" s="29" t="s">
        <v>881</v>
      </c>
      <c r="I248" s="29" t="s">
        <v>882</v>
      </c>
      <c r="J248" s="29" t="s">
        <v>883</v>
      </c>
      <c r="K248" s="29" t="s">
        <v>245</v>
      </c>
      <c r="L248" s="29" t="s">
        <v>59</v>
      </c>
    </row>
    <row r="249" spans="1:12" s="28" customFormat="1">
      <c r="A249" s="31">
        <v>45380</v>
      </c>
      <c r="B249" s="32">
        <v>13.12</v>
      </c>
      <c r="C249" s="33">
        <v>13.648580000000001</v>
      </c>
      <c r="D249" s="33">
        <v>102.52737999999999</v>
      </c>
      <c r="E249" s="34">
        <v>881711.99587400001</v>
      </c>
      <c r="F249" s="34">
        <v>1511636.71331</v>
      </c>
      <c r="G249" s="29" t="s">
        <v>49</v>
      </c>
      <c r="H249" s="29" t="s">
        <v>534</v>
      </c>
      <c r="I249" s="29" t="s">
        <v>884</v>
      </c>
      <c r="J249" s="29" t="s">
        <v>674</v>
      </c>
      <c r="K249" s="29" t="s">
        <v>245</v>
      </c>
      <c r="L249" s="29" t="s">
        <v>59</v>
      </c>
    </row>
    <row r="250" spans="1:12" s="28" customFormat="1">
      <c r="A250" s="31">
        <v>45380</v>
      </c>
      <c r="B250" s="32">
        <v>13.12</v>
      </c>
      <c r="C250" s="33">
        <v>14.62806</v>
      </c>
      <c r="D250" s="33">
        <v>101.09851999999999</v>
      </c>
      <c r="E250" s="34">
        <v>726036.20261599997</v>
      </c>
      <c r="F250" s="34">
        <v>1618234.1658900001</v>
      </c>
      <c r="G250" s="29" t="s">
        <v>49</v>
      </c>
      <c r="H250" s="29" t="s">
        <v>501</v>
      </c>
      <c r="I250" s="29" t="s">
        <v>502</v>
      </c>
      <c r="J250" s="29" t="s">
        <v>503</v>
      </c>
      <c r="K250" s="29" t="s">
        <v>245</v>
      </c>
      <c r="L250" s="29" t="s">
        <v>612</v>
      </c>
    </row>
    <row r="251" spans="1:12" s="28" customFormat="1">
      <c r="A251" s="31">
        <v>45380</v>
      </c>
      <c r="B251" s="32">
        <v>13.12</v>
      </c>
      <c r="C251" s="33">
        <v>14.64118</v>
      </c>
      <c r="D251" s="33">
        <v>100.63720000000001</v>
      </c>
      <c r="E251" s="34">
        <v>676322.37322099996</v>
      </c>
      <c r="F251" s="34">
        <v>1619276.4117000001</v>
      </c>
      <c r="G251" s="29" t="s">
        <v>49</v>
      </c>
      <c r="H251" s="29" t="s">
        <v>669</v>
      </c>
      <c r="I251" s="29" t="s">
        <v>885</v>
      </c>
      <c r="J251" s="29" t="s">
        <v>503</v>
      </c>
      <c r="K251" s="29" t="s">
        <v>245</v>
      </c>
      <c r="L251" s="29" t="s">
        <v>59</v>
      </c>
    </row>
    <row r="252" spans="1:12" s="28" customFormat="1">
      <c r="A252" s="31">
        <v>45380</v>
      </c>
      <c r="B252" s="32">
        <v>13.12</v>
      </c>
      <c r="C252" s="33">
        <v>14.647259999999999</v>
      </c>
      <c r="D252" s="33">
        <v>101.04118</v>
      </c>
      <c r="E252" s="34">
        <v>719838.52069999999</v>
      </c>
      <c r="F252" s="34">
        <v>1620302.49453</v>
      </c>
      <c r="G252" s="29" t="s">
        <v>49</v>
      </c>
      <c r="H252" s="29" t="s">
        <v>596</v>
      </c>
      <c r="I252" s="29" t="s">
        <v>502</v>
      </c>
      <c r="J252" s="29" t="s">
        <v>503</v>
      </c>
      <c r="K252" s="29" t="s">
        <v>245</v>
      </c>
      <c r="L252" s="29" t="s">
        <v>59</v>
      </c>
    </row>
    <row r="253" spans="1:12" s="28" customFormat="1">
      <c r="A253" s="31">
        <v>45380</v>
      </c>
      <c r="B253" s="32">
        <v>13.12</v>
      </c>
      <c r="C253" s="33">
        <v>14.83356</v>
      </c>
      <c r="D253" s="33">
        <v>100.28326</v>
      </c>
      <c r="E253" s="34">
        <v>638076.26678599999</v>
      </c>
      <c r="F253" s="34">
        <v>1640313.0329499999</v>
      </c>
      <c r="G253" s="29" t="s">
        <v>49</v>
      </c>
      <c r="H253" s="29" t="s">
        <v>886</v>
      </c>
      <c r="I253" s="29" t="s">
        <v>887</v>
      </c>
      <c r="J253" s="29" t="s">
        <v>888</v>
      </c>
      <c r="K253" s="29" t="s">
        <v>245</v>
      </c>
      <c r="L253" s="29" t="s">
        <v>59</v>
      </c>
    </row>
    <row r="254" spans="1:12" s="28" customFormat="1">
      <c r="A254" s="31">
        <v>45380</v>
      </c>
      <c r="B254" s="32">
        <v>13.12</v>
      </c>
      <c r="C254" s="33">
        <v>14.850669999999999</v>
      </c>
      <c r="D254" s="33">
        <v>100.30537</v>
      </c>
      <c r="E254" s="34">
        <v>640444.56801799999</v>
      </c>
      <c r="F254" s="34">
        <v>1642219.64139</v>
      </c>
      <c r="G254" s="29" t="s">
        <v>49</v>
      </c>
      <c r="H254" s="29" t="s">
        <v>889</v>
      </c>
      <c r="I254" s="29" t="s">
        <v>887</v>
      </c>
      <c r="J254" s="29" t="s">
        <v>888</v>
      </c>
      <c r="K254" s="29" t="s">
        <v>245</v>
      </c>
      <c r="L254" s="29" t="s">
        <v>59</v>
      </c>
    </row>
    <row r="255" spans="1:12" s="28" customFormat="1">
      <c r="A255" s="31">
        <v>45380</v>
      </c>
      <c r="B255" s="32">
        <v>13.12</v>
      </c>
      <c r="C255" s="33">
        <v>14.85491</v>
      </c>
      <c r="D255" s="33">
        <v>100.30457</v>
      </c>
      <c r="E255" s="34">
        <v>640355.74493599997</v>
      </c>
      <c r="F255" s="34">
        <v>1642688.2018800001</v>
      </c>
      <c r="G255" s="29" t="s">
        <v>49</v>
      </c>
      <c r="H255" s="29" t="s">
        <v>889</v>
      </c>
      <c r="I255" s="29" t="s">
        <v>887</v>
      </c>
      <c r="J255" s="29" t="s">
        <v>888</v>
      </c>
      <c r="K255" s="29" t="s">
        <v>245</v>
      </c>
      <c r="L255" s="29" t="s">
        <v>59</v>
      </c>
    </row>
    <row r="256" spans="1:12" s="28" customFormat="1">
      <c r="A256" s="31">
        <v>45380</v>
      </c>
      <c r="B256" s="32">
        <v>13.12</v>
      </c>
      <c r="C256" s="33">
        <v>14.949669999999999</v>
      </c>
      <c r="D256" s="33">
        <v>100.42162</v>
      </c>
      <c r="E256" s="34">
        <v>652884.14848500001</v>
      </c>
      <c r="F256" s="34">
        <v>1653248.6441500001</v>
      </c>
      <c r="G256" s="29" t="s">
        <v>49</v>
      </c>
      <c r="H256" s="29" t="s">
        <v>890</v>
      </c>
      <c r="I256" s="29" t="s">
        <v>891</v>
      </c>
      <c r="J256" s="29" t="s">
        <v>888</v>
      </c>
      <c r="K256" s="29" t="s">
        <v>245</v>
      </c>
      <c r="L256" s="29" t="s">
        <v>59</v>
      </c>
    </row>
    <row r="257" spans="1:12" s="28" customFormat="1">
      <c r="A257" s="31">
        <v>45380</v>
      </c>
      <c r="B257" s="32">
        <v>13.12</v>
      </c>
      <c r="C257" s="33">
        <v>15.08286</v>
      </c>
      <c r="D257" s="33">
        <v>100.34275</v>
      </c>
      <c r="E257" s="34">
        <v>644311.41296999995</v>
      </c>
      <c r="F257" s="34">
        <v>1667930.7933700001</v>
      </c>
      <c r="G257" s="29" t="s">
        <v>49</v>
      </c>
      <c r="H257" s="29" t="s">
        <v>892</v>
      </c>
      <c r="I257" s="29" t="s">
        <v>893</v>
      </c>
      <c r="J257" s="29" t="s">
        <v>888</v>
      </c>
      <c r="K257" s="29" t="s">
        <v>245</v>
      </c>
      <c r="L257" s="29" t="s">
        <v>59</v>
      </c>
    </row>
    <row r="258" spans="1:12" s="28" customFormat="1">
      <c r="A258" s="31">
        <v>45380</v>
      </c>
      <c r="B258" s="32">
        <v>13.12</v>
      </c>
      <c r="C258" s="33">
        <v>15.087070000000001</v>
      </c>
      <c r="D258" s="33">
        <v>100.34196</v>
      </c>
      <c r="E258" s="34">
        <v>644223.65501300001</v>
      </c>
      <c r="F258" s="34">
        <v>1668396.0349099999</v>
      </c>
      <c r="G258" s="29" t="s">
        <v>49</v>
      </c>
      <c r="H258" s="29" t="s">
        <v>892</v>
      </c>
      <c r="I258" s="29" t="s">
        <v>893</v>
      </c>
      <c r="J258" s="29" t="s">
        <v>888</v>
      </c>
      <c r="K258" s="29" t="s">
        <v>245</v>
      </c>
      <c r="L258" s="29" t="s">
        <v>59</v>
      </c>
    </row>
    <row r="259" spans="1:12" s="28" customFormat="1">
      <c r="A259" s="31">
        <v>45380</v>
      </c>
      <c r="B259" s="32">
        <v>13.12</v>
      </c>
      <c r="C259" s="33">
        <v>14.14715</v>
      </c>
      <c r="D259" s="33">
        <v>100.05522999999999</v>
      </c>
      <c r="E259" s="34">
        <v>613887.93317600002</v>
      </c>
      <c r="F259" s="34">
        <v>1564256.81464</v>
      </c>
      <c r="G259" s="29" t="s">
        <v>49</v>
      </c>
      <c r="H259" s="29" t="s">
        <v>744</v>
      </c>
      <c r="I259" s="29" t="s">
        <v>894</v>
      </c>
      <c r="J259" s="29" t="s">
        <v>895</v>
      </c>
      <c r="K259" s="29" t="s">
        <v>245</v>
      </c>
      <c r="L259" s="29" t="s">
        <v>59</v>
      </c>
    </row>
    <row r="260" spans="1:12" s="28" customFormat="1">
      <c r="A260" s="31">
        <v>45380</v>
      </c>
      <c r="B260" s="32">
        <v>13.12</v>
      </c>
      <c r="C260" s="33">
        <v>14.147930000000001</v>
      </c>
      <c r="D260" s="33">
        <v>100.05956</v>
      </c>
      <c r="E260" s="34">
        <v>614354.91470800003</v>
      </c>
      <c r="F260" s="34">
        <v>1564345.20129</v>
      </c>
      <c r="G260" s="29" t="s">
        <v>49</v>
      </c>
      <c r="H260" s="29" t="s">
        <v>744</v>
      </c>
      <c r="I260" s="29" t="s">
        <v>894</v>
      </c>
      <c r="J260" s="29" t="s">
        <v>895</v>
      </c>
      <c r="K260" s="29" t="s">
        <v>245</v>
      </c>
      <c r="L260" s="29" t="s">
        <v>59</v>
      </c>
    </row>
    <row r="261" spans="1:12" s="28" customFormat="1">
      <c r="A261" s="31">
        <v>45380</v>
      </c>
      <c r="B261" s="32">
        <v>13.12</v>
      </c>
      <c r="C261" s="33">
        <v>14.152290000000001</v>
      </c>
      <c r="D261" s="33">
        <v>100.05874</v>
      </c>
      <c r="E261" s="34">
        <v>614264.22697099997</v>
      </c>
      <c r="F261" s="34">
        <v>1564827.0746500001</v>
      </c>
      <c r="G261" s="29" t="s">
        <v>49</v>
      </c>
      <c r="H261" s="29" t="s">
        <v>744</v>
      </c>
      <c r="I261" s="29" t="s">
        <v>894</v>
      </c>
      <c r="J261" s="29" t="s">
        <v>895</v>
      </c>
      <c r="K261" s="29" t="s">
        <v>245</v>
      </c>
      <c r="L261" s="29" t="s">
        <v>59</v>
      </c>
    </row>
    <row r="262" spans="1:12" s="28" customFormat="1">
      <c r="A262" s="31">
        <v>45380</v>
      </c>
      <c r="B262" s="32">
        <v>13.12</v>
      </c>
      <c r="C262" s="33">
        <v>14.25712</v>
      </c>
      <c r="D262" s="33">
        <v>100.21221</v>
      </c>
      <c r="E262" s="34">
        <v>630769.27458700002</v>
      </c>
      <c r="F262" s="34">
        <v>1576503.5239599999</v>
      </c>
      <c r="G262" s="29" t="s">
        <v>49</v>
      </c>
      <c r="H262" s="29" t="s">
        <v>896</v>
      </c>
      <c r="I262" s="29" t="s">
        <v>897</v>
      </c>
      <c r="J262" s="29" t="s">
        <v>895</v>
      </c>
      <c r="K262" s="29" t="s">
        <v>245</v>
      </c>
      <c r="L262" s="29" t="s">
        <v>59</v>
      </c>
    </row>
    <row r="263" spans="1:12" s="28" customFormat="1">
      <c r="A263" s="31">
        <v>45380</v>
      </c>
      <c r="B263" s="32">
        <v>13.12</v>
      </c>
      <c r="C263" s="33">
        <v>14.41836</v>
      </c>
      <c r="D263" s="33">
        <v>100.26152999999999</v>
      </c>
      <c r="E263" s="34">
        <v>635993.23237300001</v>
      </c>
      <c r="F263" s="34">
        <v>1594368.4819199999</v>
      </c>
      <c r="G263" s="29" t="s">
        <v>49</v>
      </c>
      <c r="H263" s="29" t="s">
        <v>898</v>
      </c>
      <c r="I263" s="29" t="s">
        <v>897</v>
      </c>
      <c r="J263" s="29" t="s">
        <v>895</v>
      </c>
      <c r="K263" s="29" t="s">
        <v>245</v>
      </c>
      <c r="L263" s="29" t="s">
        <v>59</v>
      </c>
    </row>
    <row r="264" spans="1:12" s="28" customFormat="1">
      <c r="A264" s="31">
        <v>45380</v>
      </c>
      <c r="B264" s="32">
        <v>13.12</v>
      </c>
      <c r="C264" s="33">
        <v>8.5111500000000007</v>
      </c>
      <c r="D264" s="33">
        <v>99.338939999999994</v>
      </c>
      <c r="E264" s="34">
        <v>537303.12233000004</v>
      </c>
      <c r="F264" s="34">
        <v>940823.31684099999</v>
      </c>
      <c r="G264" s="29" t="s">
        <v>49</v>
      </c>
      <c r="H264" s="29" t="s">
        <v>899</v>
      </c>
      <c r="I264" s="29" t="s">
        <v>900</v>
      </c>
      <c r="J264" s="29" t="s">
        <v>601</v>
      </c>
      <c r="K264" s="29" t="s">
        <v>514</v>
      </c>
      <c r="L264" s="29" t="s">
        <v>59</v>
      </c>
    </row>
    <row r="265" spans="1:12" s="28" customFormat="1">
      <c r="A265" s="31">
        <v>45380</v>
      </c>
      <c r="B265" s="32">
        <v>13.12</v>
      </c>
      <c r="C265" s="33">
        <v>8.6791400000000003</v>
      </c>
      <c r="D265" s="33">
        <v>99.277439999999999</v>
      </c>
      <c r="E265" s="34">
        <v>530521.04665499995</v>
      </c>
      <c r="F265" s="34">
        <v>959390.24562900001</v>
      </c>
      <c r="G265" s="29" t="s">
        <v>49</v>
      </c>
      <c r="H265" s="29" t="s">
        <v>900</v>
      </c>
      <c r="I265" s="29" t="s">
        <v>900</v>
      </c>
      <c r="J265" s="29" t="s">
        <v>601</v>
      </c>
      <c r="K265" s="29" t="s">
        <v>514</v>
      </c>
      <c r="L265" s="29" t="s">
        <v>59</v>
      </c>
    </row>
    <row r="266" spans="1:12" s="28" customFormat="1">
      <c r="A266" s="31">
        <v>45380</v>
      </c>
      <c r="B266" s="32">
        <v>13.12</v>
      </c>
      <c r="C266" s="33">
        <v>17.483350000000002</v>
      </c>
      <c r="D266" s="33">
        <v>102.19629</v>
      </c>
      <c r="E266" s="34">
        <v>839484.58515199996</v>
      </c>
      <c r="F266" s="34">
        <v>1935873.8340100001</v>
      </c>
      <c r="G266" s="29" t="s">
        <v>49</v>
      </c>
      <c r="H266" s="29" t="s">
        <v>202</v>
      </c>
      <c r="I266" s="29" t="s">
        <v>901</v>
      </c>
      <c r="J266" s="29" t="s">
        <v>523</v>
      </c>
      <c r="K266" s="29" t="s">
        <v>207</v>
      </c>
      <c r="L266" s="29" t="s">
        <v>59</v>
      </c>
    </row>
    <row r="267" spans="1:12" s="28" customFormat="1">
      <c r="A267" s="31">
        <v>45380</v>
      </c>
      <c r="B267" s="32">
        <v>13.12</v>
      </c>
      <c r="C267" s="33">
        <v>14.627660000000001</v>
      </c>
      <c r="D267" s="33">
        <v>100.39279000000001</v>
      </c>
      <c r="E267" s="34">
        <v>650004.25818500004</v>
      </c>
      <c r="F267" s="34">
        <v>1617604.69774</v>
      </c>
      <c r="G267" s="29" t="s">
        <v>49</v>
      </c>
      <c r="H267" s="29" t="s">
        <v>830</v>
      </c>
      <c r="I267" s="29" t="s">
        <v>902</v>
      </c>
      <c r="J267" s="29" t="s">
        <v>716</v>
      </c>
      <c r="K267" s="29" t="s">
        <v>245</v>
      </c>
      <c r="L267" s="29" t="s">
        <v>59</v>
      </c>
    </row>
    <row r="268" spans="1:12" s="28" customFormat="1">
      <c r="A268" s="31">
        <v>45380</v>
      </c>
      <c r="B268" s="32">
        <v>13.12</v>
      </c>
      <c r="C268" s="33">
        <v>17.47972</v>
      </c>
      <c r="D268" s="33">
        <v>100.31215</v>
      </c>
      <c r="E268" s="34">
        <v>639319.33709399996</v>
      </c>
      <c r="F268" s="34">
        <v>1933104.5512000001</v>
      </c>
      <c r="G268" s="29" t="s">
        <v>49</v>
      </c>
      <c r="H268" s="29" t="s">
        <v>273</v>
      </c>
      <c r="I268" s="29" t="s">
        <v>274</v>
      </c>
      <c r="J268" s="29" t="s">
        <v>146</v>
      </c>
      <c r="K268" s="29" t="s">
        <v>53</v>
      </c>
      <c r="L268" s="29" t="s">
        <v>59</v>
      </c>
    </row>
    <row r="269" spans="1:12" s="28" customFormat="1">
      <c r="A269" s="31">
        <v>45380</v>
      </c>
      <c r="B269" s="32">
        <v>13.12</v>
      </c>
      <c r="C269" s="33">
        <v>17.48038</v>
      </c>
      <c r="D269" s="33">
        <v>100.31588000000001</v>
      </c>
      <c r="E269" s="34">
        <v>639714.92847000004</v>
      </c>
      <c r="F269" s="34">
        <v>1933180.3121</v>
      </c>
      <c r="G269" s="29" t="s">
        <v>49</v>
      </c>
      <c r="H269" s="29" t="s">
        <v>273</v>
      </c>
      <c r="I269" s="29" t="s">
        <v>274</v>
      </c>
      <c r="J269" s="29" t="s">
        <v>146</v>
      </c>
      <c r="K269" s="29" t="s">
        <v>53</v>
      </c>
      <c r="L269" s="29" t="s">
        <v>59</v>
      </c>
    </row>
    <row r="270" spans="1:12" s="28" customFormat="1">
      <c r="A270" s="31">
        <v>45380</v>
      </c>
      <c r="B270" s="32">
        <v>13.12</v>
      </c>
      <c r="C270" s="33">
        <v>17.492799999999999</v>
      </c>
      <c r="D270" s="33">
        <v>100.22385</v>
      </c>
      <c r="E270" s="34">
        <v>629933.45296499995</v>
      </c>
      <c r="F270" s="34">
        <v>1934489.5281400001</v>
      </c>
      <c r="G270" s="29" t="s">
        <v>49</v>
      </c>
      <c r="H270" s="29" t="s">
        <v>903</v>
      </c>
      <c r="I270" s="29" t="s">
        <v>904</v>
      </c>
      <c r="J270" s="29" t="s">
        <v>146</v>
      </c>
      <c r="K270" s="29" t="s">
        <v>53</v>
      </c>
      <c r="L270" s="29" t="s">
        <v>59</v>
      </c>
    </row>
    <row r="271" spans="1:12" s="28" customFormat="1">
      <c r="A271" s="31">
        <v>45380</v>
      </c>
      <c r="B271" s="32">
        <v>13.12</v>
      </c>
      <c r="C271" s="33">
        <v>17.6675</v>
      </c>
      <c r="D271" s="33">
        <v>100.58866</v>
      </c>
      <c r="E271" s="34">
        <v>668509.81882000004</v>
      </c>
      <c r="F271" s="34">
        <v>1954108.7990600001</v>
      </c>
      <c r="G271" s="29" t="s">
        <v>49</v>
      </c>
      <c r="H271" s="29" t="s">
        <v>278</v>
      </c>
      <c r="I271" s="29" t="s">
        <v>151</v>
      </c>
      <c r="J271" s="29" t="s">
        <v>146</v>
      </c>
      <c r="K271" s="29" t="s">
        <v>53</v>
      </c>
      <c r="L271" s="29" t="s">
        <v>612</v>
      </c>
    </row>
    <row r="272" spans="1:12" s="28" customFormat="1">
      <c r="A272" s="31">
        <v>45380</v>
      </c>
      <c r="B272" s="32">
        <v>13.12</v>
      </c>
      <c r="C272" s="33">
        <v>17.66846</v>
      </c>
      <c r="D272" s="33">
        <v>100.59399000000001</v>
      </c>
      <c r="E272" s="34">
        <v>669074.39644399995</v>
      </c>
      <c r="F272" s="34">
        <v>1954219.80761</v>
      </c>
      <c r="G272" s="29" t="s">
        <v>49</v>
      </c>
      <c r="H272" s="29" t="s">
        <v>278</v>
      </c>
      <c r="I272" s="29" t="s">
        <v>151</v>
      </c>
      <c r="J272" s="29" t="s">
        <v>146</v>
      </c>
      <c r="K272" s="29" t="s">
        <v>53</v>
      </c>
      <c r="L272" s="29" t="s">
        <v>59</v>
      </c>
    </row>
    <row r="273" spans="1:12" s="28" customFormat="1">
      <c r="A273" s="31">
        <v>45380</v>
      </c>
      <c r="B273" s="32">
        <v>13.12</v>
      </c>
      <c r="C273" s="33">
        <v>17.70064</v>
      </c>
      <c r="D273" s="33">
        <v>100.19553000000001</v>
      </c>
      <c r="E273" s="34">
        <v>626781.323386</v>
      </c>
      <c r="F273" s="34">
        <v>1957468.22474</v>
      </c>
      <c r="G273" s="29" t="s">
        <v>49</v>
      </c>
      <c r="H273" s="29" t="s">
        <v>905</v>
      </c>
      <c r="I273" s="29" t="s">
        <v>906</v>
      </c>
      <c r="J273" s="29" t="s">
        <v>146</v>
      </c>
      <c r="K273" s="29" t="s">
        <v>53</v>
      </c>
      <c r="L273" s="29" t="s">
        <v>59</v>
      </c>
    </row>
    <row r="274" spans="1:12" s="28" customFormat="1">
      <c r="A274" s="31">
        <v>45380</v>
      </c>
      <c r="B274" s="32">
        <v>13.12</v>
      </c>
      <c r="C274" s="33">
        <v>18.01755</v>
      </c>
      <c r="D274" s="33">
        <v>100.87685999999999</v>
      </c>
      <c r="E274" s="34">
        <v>698698.58698799997</v>
      </c>
      <c r="F274" s="34">
        <v>1993134.08418</v>
      </c>
      <c r="G274" s="29" t="s">
        <v>49</v>
      </c>
      <c r="H274" s="29" t="s">
        <v>224</v>
      </c>
      <c r="I274" s="29" t="s">
        <v>224</v>
      </c>
      <c r="J274" s="29" t="s">
        <v>146</v>
      </c>
      <c r="K274" s="29" t="s">
        <v>53</v>
      </c>
      <c r="L274" s="29" t="s">
        <v>59</v>
      </c>
    </row>
    <row r="275" spans="1:12" s="28" customFormat="1">
      <c r="A275" s="31">
        <v>45380</v>
      </c>
      <c r="B275" s="32">
        <v>13.12</v>
      </c>
      <c r="C275" s="33">
        <v>18.021360000000001</v>
      </c>
      <c r="D275" s="33">
        <v>100.87885</v>
      </c>
      <c r="E275" s="34">
        <v>698905.04555399995</v>
      </c>
      <c r="F275" s="34">
        <v>1993557.9303299999</v>
      </c>
      <c r="G275" s="29" t="s">
        <v>49</v>
      </c>
      <c r="H275" s="29" t="s">
        <v>224</v>
      </c>
      <c r="I275" s="29" t="s">
        <v>224</v>
      </c>
      <c r="J275" s="29" t="s">
        <v>146</v>
      </c>
      <c r="K275" s="29" t="s">
        <v>53</v>
      </c>
      <c r="L275" s="29" t="s">
        <v>59</v>
      </c>
    </row>
    <row r="276" spans="1:12" s="28" customFormat="1">
      <c r="A276" s="31">
        <v>45380</v>
      </c>
      <c r="B276" s="32">
        <v>13.12</v>
      </c>
      <c r="C276" s="33">
        <v>18.021429999999999</v>
      </c>
      <c r="D276" s="33">
        <v>100.87614000000001</v>
      </c>
      <c r="E276" s="34">
        <v>698617.98848299996</v>
      </c>
      <c r="F276" s="34">
        <v>1993562.7679099999</v>
      </c>
      <c r="G276" s="29" t="s">
        <v>49</v>
      </c>
      <c r="H276" s="29" t="s">
        <v>224</v>
      </c>
      <c r="I276" s="29" t="s">
        <v>224</v>
      </c>
      <c r="J276" s="29" t="s">
        <v>146</v>
      </c>
      <c r="K276" s="29" t="s">
        <v>53</v>
      </c>
      <c r="L276" s="29" t="s">
        <v>59</v>
      </c>
    </row>
    <row r="277" spans="1:12" s="28" customFormat="1">
      <c r="A277" s="31">
        <v>45380</v>
      </c>
      <c r="B277" s="32">
        <v>13.12</v>
      </c>
      <c r="C277" s="33">
        <v>15.23109</v>
      </c>
      <c r="D277" s="33">
        <v>105.20417</v>
      </c>
      <c r="E277" s="34">
        <v>1167405.2754899999</v>
      </c>
      <c r="F277" s="34">
        <v>1693405.82803</v>
      </c>
      <c r="G277" s="29" t="s">
        <v>49</v>
      </c>
      <c r="H277" s="29" t="s">
        <v>907</v>
      </c>
      <c r="I277" s="29" t="s">
        <v>908</v>
      </c>
      <c r="J277" s="29" t="s">
        <v>611</v>
      </c>
      <c r="K277" s="29" t="s">
        <v>207</v>
      </c>
      <c r="L277" s="29" t="s">
        <v>59</v>
      </c>
    </row>
    <row r="280" spans="1:12">
      <c r="A280" s="37" t="s">
        <v>45</v>
      </c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</row>
  </sheetData>
  <mergeCells count="2">
    <mergeCell ref="A1:L1"/>
    <mergeCell ref="A280:L28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2024-03-29T14:07:33Z</dcterms:modified>
</cp:coreProperties>
</file>