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5F564A08-7C21-44ED-A652-301E1BD1D239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<sst xmlns="http://schemas.openxmlformats.org/spreadsheetml/2006/main" count="609" uniqueCount="224">
  <si>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</si>
  <si>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</si>
  <si>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</si>
  <si>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</si>
  <si>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</si>
  <si>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</si>
  <si>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</si>
  <si>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</si>
  <si>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</si>
  <si>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</si>
  <si>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</si>
  <si>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</si>
  <si>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</si>
  <si>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</si>
  <si>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</si>
  <si>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</si>
  <si>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</si>
  <si>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</si>
  <si>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</si>
  <si>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</si>
  <si>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</si>
  <si>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</si>
  <si>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</si>
  <si>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</si>
  <si>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</si>
  <si>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</si>
  <si>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</si>
  <si>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</si>
  <si>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</si>
  <si>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</si>
  <si>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</si>
  <si>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</si>
  <si>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</si>
  <si>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</si>
  <si>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</si>
  <si>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</si>
  <si>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</si>
  <si>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</si>
  <si>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</si>
  <si>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</si>
  <si>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</si>
  <si>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</si>
  <si>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</si>
  <si>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</si>
  <si>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</si>
  <si>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5 ธันวาคม 2565</t>
  </si>
  <si>
    <t>ข้อมูล Hotspot ในพื้นที่ป่าสงวนแห่งชาติ ประจำวันที่ 5 ธันวาคม 2565</t>
  </si>
  <si>
    <t>ข้อมูล Hotspot ในพื้นที่ป่าอนุรักษ์ ประจำวันที่ 5 ธันวาคม 2565</t>
  </si>
  <si>
    <t>Suomi NPP</t>
  </si>
  <si>
    <t>เสาเล้า</t>
  </si>
  <si>
    <t>หนองกุงศรี</t>
  </si>
  <si>
    <t>กาฬสินธุ์</t>
  </si>
  <si>
    <t>nominal</t>
  </si>
  <si>
    <t>เชิงเนิน</t>
  </si>
  <si>
    <t>เมืองระยอง</t>
  </si>
  <si>
    <t>ระยอง</t>
  </si>
  <si>
    <t>ทับกวาง</t>
  </si>
  <si>
    <t>แก่งคอย</t>
  </si>
  <si>
    <t>สระบุรี</t>
  </si>
  <si>
    <t>บ้านป่า</t>
  </si>
  <si>
    <t>สระใคร</t>
  </si>
  <si>
    <t>หนองคาย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</si>
  <si>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</si>
  <si>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</si>
  <si>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</si>
  <si>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</si>
  <si>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</si>
  <si>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</si>
  <si>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</si>
  <si>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</si>
  <si>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</si>
  <si>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แม่กุ</t>
  </si>
  <si>
    <t>แม่สอด</t>
  </si>
  <si>
    <t>ตาก</t>
  </si>
  <si>
    <t>ป่าแม่สอด</t>
  </si>
  <si>
    <t>งอบ</t>
  </si>
  <si>
    <t>ทุ่งช้าง</t>
  </si>
  <si>
    <t>น่าน</t>
  </si>
  <si>
    <t>ป่าน้ำยาว และป่าน้ำสวด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</si>
  <si>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</si>
  <si>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</si>
  <si>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</si>
  <si>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</si>
  <si>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อวน</t>
  </si>
  <si>
    <t>ปัว</t>
  </si>
  <si>
    <t>ป่าดอยภูคาและป่าผาแดง</t>
  </si>
  <si>
    <t>บ้านแก่ง</t>
  </si>
  <si>
    <t>ตรอน</t>
  </si>
  <si>
    <t>อุตรดิตถ์</t>
  </si>
  <si>
    <t>ป่าคลองตรอนฝั่งซ้าย</t>
  </si>
  <si>
    <t>ธัญญา</t>
  </si>
  <si>
    <t>กมลาไสย</t>
  </si>
  <si>
    <t>ยางตลาด</t>
  </si>
  <si>
    <t>คำบง</t>
  </si>
  <si>
    <t>ห้วยผึ้ง</t>
  </si>
  <si>
    <t>ถ้ำกระต่ายทอง</t>
  </si>
  <si>
    <t>พรานกระต่าย</t>
  </si>
  <si>
    <t>กำแพงเพชร</t>
  </si>
  <si>
    <t>ลานกระบือ</t>
  </si>
  <si>
    <t>หนองหลวง</t>
  </si>
  <si>
    <t>คำม่วง</t>
  </si>
  <si>
    <t>เขาสวนกวาง</t>
  </si>
  <si>
    <t>ขอนแก่น</t>
  </si>
  <si>
    <t>ทุ่งสุขลา</t>
  </si>
  <si>
    <t>ศรีราชา</t>
  </si>
  <si>
    <t>ชลบุรี</t>
  </si>
  <si>
    <t>ตลุก</t>
  </si>
  <si>
    <t>สรรพยา</t>
  </si>
  <si>
    <t>ชัยนาท</t>
  </si>
  <si>
    <t>ชีลอง</t>
  </si>
  <si>
    <t>เมืองชัยภูมิ</t>
  </si>
  <si>
    <t>ชัยภูมิ</t>
  </si>
  <si>
    <t>ป่าแงะ</t>
  </si>
  <si>
    <t>ป่าแดด</t>
  </si>
  <si>
    <t>ศรีดอนไชย</t>
  </si>
  <si>
    <t>เทิง</t>
  </si>
  <si>
    <t>สันมะเค็ด</t>
  </si>
  <si>
    <t>พาน</t>
  </si>
  <si>
    <t>ดอยลาน</t>
  </si>
  <si>
    <t>เมืองเชียงราย</t>
  </si>
  <si>
    <t>แม่อ้อ</t>
  </si>
  <si>
    <t>สันทรายงาม</t>
  </si>
  <si>
    <t>low</t>
  </si>
  <si>
    <t>เวียง</t>
  </si>
  <si>
    <t>ห้วยซอ</t>
  </si>
  <si>
    <t>เชียงของ</t>
  </si>
  <si>
    <t>โป่งงาม</t>
  </si>
  <si>
    <t>แม่สาย</t>
  </si>
  <si>
    <t>ดอยหล่อ</t>
  </si>
  <si>
    <t>เชียงใหม่</t>
  </si>
  <si>
    <t>แม่นาวาง</t>
  </si>
  <si>
    <t>แม่อาย</t>
  </si>
  <si>
    <t>ท่าสายลวด</t>
  </si>
  <si>
    <t>เหล่าพัฒนา</t>
  </si>
  <si>
    <t>นาหว้า</t>
  </si>
  <si>
    <t>นครพนม</t>
  </si>
  <si>
    <t>นาคำ</t>
  </si>
  <si>
    <t>ศรีสงคราม</t>
  </si>
  <si>
    <t>หนองแวง</t>
  </si>
  <si>
    <t>บ้านแพง</t>
  </si>
  <si>
    <t>สุขสำราญ</t>
  </si>
  <si>
    <t>ตากฟ้า</t>
  </si>
  <si>
    <t>นครสวรรค์</t>
  </si>
  <si>
    <t>ดอนคา</t>
  </si>
  <si>
    <t>ท่าตะโก</t>
  </si>
  <si>
    <t>ห้วยน้ำหอม</t>
  </si>
  <si>
    <t>ลาดยาว</t>
  </si>
  <si>
    <t>ซาง</t>
  </si>
  <si>
    <t>เซกา</t>
  </si>
  <si>
    <t>บึงกาฬ</t>
  </si>
  <si>
    <t>โซ่</t>
  </si>
  <si>
    <t>โซ่พิสัย</t>
  </si>
  <si>
    <t>นาดง</t>
  </si>
  <si>
    <t>ปากคาด</t>
  </si>
  <si>
    <t>เมืองแก</t>
  </si>
  <si>
    <t>สตึก</t>
  </si>
  <si>
    <t>บุรีรัมย์</t>
  </si>
  <si>
    <t>บ้านดู่</t>
  </si>
  <si>
    <t>นาโพธิ์</t>
  </si>
  <si>
    <t>กรอกสมบูรณ์</t>
  </si>
  <si>
    <t>ศรีมหาโพธิ</t>
  </si>
  <si>
    <t>ปราจีนบุรี</t>
  </si>
  <si>
    <t>สว่างอารมณ์</t>
  </si>
  <si>
    <t>ดอกคำใต้</t>
  </si>
  <si>
    <t>พะเยา</t>
  </si>
  <si>
    <t>แม่อิง</t>
  </si>
  <si>
    <t>ภูกามยาว</t>
  </si>
  <si>
    <t>ห้วยลาน</t>
  </si>
  <si>
    <t>บ้านเหล่า</t>
  </si>
  <si>
    <t>แม่ใจ</t>
  </si>
  <si>
    <t>ห้วยยางขาม</t>
  </si>
  <si>
    <t>จุน</t>
  </si>
  <si>
    <t>ป่าแฝก</t>
  </si>
  <si>
    <t>น้ำแวน</t>
  </si>
  <si>
    <t>เชียงคำ</t>
  </si>
  <si>
    <t>อ่างทอง</t>
  </si>
  <si>
    <t>วังสำโรง</t>
  </si>
  <si>
    <t>ตะพานหิน</t>
  </si>
  <si>
    <t>พิจิตร</t>
  </si>
  <si>
    <t>ไผ่รอบ</t>
  </si>
  <si>
    <t>โพธิ์ประทับช้าง</t>
  </si>
  <si>
    <t>หัวดง</t>
  </si>
  <si>
    <t>เมืองพิจิตร</t>
  </si>
  <si>
    <t>ไผ่ขอดอน</t>
  </si>
  <si>
    <t>เมืองพิษณุโลก</t>
  </si>
  <si>
    <t>พิษณุโลก</t>
  </si>
  <si>
    <t>บ้านพร้าว</t>
  </si>
  <si>
    <t>นครไทย</t>
  </si>
  <si>
    <t>ตลุกเทียม</t>
  </si>
  <si>
    <t>พรหมพิราม</t>
  </si>
  <si>
    <t>นาบัว</t>
  </si>
  <si>
    <t>ท่าแดง</t>
  </si>
  <si>
    <t>หนองไผ่</t>
  </si>
  <si>
    <t>เพชรบูรณ์</t>
  </si>
  <si>
    <t>ห้วยม้า</t>
  </si>
  <si>
    <t>เมืองแพร่</t>
  </si>
  <si>
    <t>แพร่</t>
  </si>
  <si>
    <t>ขวาว</t>
  </si>
  <si>
    <t>เสลภูมิ</t>
  </si>
  <si>
    <t>ร้อยเอ็ด</t>
  </si>
  <si>
    <t>โพธิ์ชัย</t>
  </si>
  <si>
    <t>ละหาร</t>
  </si>
  <si>
    <t>ปลวกแดง</t>
  </si>
  <si>
    <t>โคกภู</t>
  </si>
  <si>
    <t>ภูพาน</t>
  </si>
  <si>
    <t>สกลนคร</t>
  </si>
  <si>
    <t>ท่าศิลา</t>
  </si>
  <si>
    <t>ส่องดาว</t>
  </si>
  <si>
    <t>นาเพียง</t>
  </si>
  <si>
    <t>กุสุมาลย์</t>
  </si>
  <si>
    <t>ไม้ดัด</t>
  </si>
  <si>
    <t>บางระจัน</t>
  </si>
  <si>
    <t>สิงห์บุรี</t>
  </si>
  <si>
    <t>ท่าชัย</t>
  </si>
  <si>
    <t>ศรีสัชนาลัย</t>
  </si>
  <si>
    <t>สุโขทัย</t>
  </si>
  <si>
    <t>หาดเสี้ยว</t>
  </si>
  <si>
    <t>วังลึก</t>
  </si>
  <si>
    <t>สามชุก</t>
  </si>
  <si>
    <t>สุพรรณบุรี</t>
  </si>
  <si>
    <t>บ้านโปร่ง</t>
  </si>
  <si>
    <t>ศรีธาตุ</t>
  </si>
  <si>
    <t>อุดรธานี</t>
  </si>
  <si>
    <t>บ้านดุง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</si>
</sst>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0" fontId="31" fillId="0" borderId="1" xfId="46" applyBorder="1" applyAlignment="1" applyProtection="1">
      <alignment horizont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I8" sqref="I8"/>
    </sheetView>
  </sheetViews>
  <sheetFormatPr defaultColWidth="8.375" defaultRowHeight="18.75" x14ac:dyDescent="0.3"/>
  <cols>
    <col min="1" max="1" width="7.125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5.25" style="19" bestFit="1" customWidth="1"/>
    <col min="9" max="9" width="4.875" style="19" bestFit="1" customWidth="1"/>
    <col min="10" max="10" width="5.375" style="19" bestFit="1" customWidth="1"/>
    <col min="11" max="11" width="16.125" style="19" bestFit="1" customWidth="1"/>
    <col min="12" max="12" width="5.875" style="19" bestFit="1" customWidth="1"/>
    <col min="13" max="13" width="13.625" style="19" bestFit="1" customWidth="1"/>
    <col min="14" max="14" width="15.5" style="19" bestFit="1" customWidth="1"/>
    <col min="15" max="15" width="26" style="18" bestFit="1" customWidth="1"/>
    <col min="16" max="16" width="11" style="18" bestFit="1" customWidth="1"/>
    <col min="17" max="17" width="12.5" style="18" bestFit="1" customWidth="1"/>
    <col min="18" max="18" width="46.2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3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43" customFormat="1" x14ac:dyDescent="0.3">
      <c r="A4" s="45">
        <v>44900</v>
      </c>
      <c r="B4" s="46">
        <v>13.12</v>
      </c>
      <c r="C4" s="47">
        <v>17.362069999999999</v>
      </c>
      <c r="D4" s="47">
        <v>101.4192</v>
      </c>
      <c r="E4" s="48">
        <v>757071.11314699997</v>
      </c>
      <c r="F4" s="48">
        <v>1921229.9425299999</v>
      </c>
      <c r="G4" s="49" t="s">
        <v>48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9" t="s">
        <v>69</v>
      </c>
      <c r="P4" s="49" t="s">
        <v>52</v>
      </c>
      <c r="Q4" s="49" t="s">
        <v>70</v>
      </c>
      <c r="R4" s="44" t="str">
        <f t="shared" ref="R4" si="0">HYPERLINK(CONCATENATE("http://maps.google.com/maps?q=",C4,",",D4))</f>
        <v>http://maps.google.com/maps?q=17.36207,101.4192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98"/>
  <sheetViews>
    <sheetView zoomScaleNormal="100" workbookViewId="0">
      <selection activeCell="H15" sqref="H15"/>
    </sheetView>
  </sheetViews>
  <sheetFormatPr defaultColWidth="8" defaultRowHeight="22.5" customHeight="1" x14ac:dyDescent="0.35"/>
  <cols>
    <col min="1" max="1" width="7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75" style="28" bestFit="1" customWidth="1"/>
    <col min="9" max="9" width="7.875" style="28" bestFit="1" customWidth="1"/>
    <col min="10" max="10" width="6.25" style="28" bestFit="1" customWidth="1"/>
    <col min="11" max="11" width="32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43" customFormat="1" ht="18.75" x14ac:dyDescent="0.3">
      <c r="A4" s="45">
        <v>44900</v>
      </c>
      <c r="B4" s="46">
        <v>13.12</v>
      </c>
      <c r="C4" s="47">
        <v>20.252189999999999</v>
      </c>
      <c r="D4" s="47">
        <v>99.591279999999998</v>
      </c>
      <c r="E4" s="48">
        <v>561752.72031700006</v>
      </c>
      <c r="F4" s="48">
        <v>2239499.3527899999</v>
      </c>
      <c r="G4" s="49" t="s">
        <v>48</v>
      </c>
      <c r="H4" s="49" t="s">
        <v>79</v>
      </c>
      <c r="I4" s="49" t="s">
        <v>80</v>
      </c>
      <c r="J4" s="49" t="s">
        <v>81</v>
      </c>
      <c r="K4" s="49" t="s">
        <v>82</v>
      </c>
      <c r="L4" s="49" t="s">
        <v>52</v>
      </c>
    </row>
    <row r="5" spans="1:12" s="43" customFormat="1" ht="18.75" x14ac:dyDescent="0.3">
      <c r="A5" s="45">
        <v>44900</v>
      </c>
      <c r="B5" s="46">
        <v>13.12</v>
      </c>
      <c r="C5" s="47">
        <v>20.25525</v>
      </c>
      <c r="D5" s="47">
        <v>99.590630000000004</v>
      </c>
      <c r="E5" s="48">
        <v>561683.62458399998</v>
      </c>
      <c r="F5" s="48">
        <v>2239837.7535399999</v>
      </c>
      <c r="G5" s="49" t="s">
        <v>48</v>
      </c>
      <c r="H5" s="49" t="s">
        <v>79</v>
      </c>
      <c r="I5" s="49" t="s">
        <v>80</v>
      </c>
      <c r="J5" s="49" t="s">
        <v>81</v>
      </c>
      <c r="K5" s="49" t="s">
        <v>82</v>
      </c>
      <c r="L5" s="49" t="s">
        <v>52</v>
      </c>
    </row>
    <row r="6" spans="1:12" s="43" customFormat="1" ht="18.75" x14ac:dyDescent="0.3">
      <c r="A6" s="45">
        <v>44900</v>
      </c>
      <c r="B6" s="46">
        <v>13.12</v>
      </c>
      <c r="C6" s="47">
        <v>16.634039999999999</v>
      </c>
      <c r="D6" s="47">
        <v>98.682159999999996</v>
      </c>
      <c r="E6" s="48">
        <v>466102.96177200001</v>
      </c>
      <c r="F6" s="48">
        <v>1839098.3504000001</v>
      </c>
      <c r="G6" s="49" t="s">
        <v>48</v>
      </c>
      <c r="H6" s="49" t="s">
        <v>71</v>
      </c>
      <c r="I6" s="49" t="s">
        <v>72</v>
      </c>
      <c r="J6" s="49" t="s">
        <v>73</v>
      </c>
      <c r="K6" s="49" t="s">
        <v>74</v>
      </c>
      <c r="L6" s="49" t="s">
        <v>52</v>
      </c>
    </row>
    <row r="7" spans="1:12" s="43" customFormat="1" ht="18.75" x14ac:dyDescent="0.3">
      <c r="A7" s="45">
        <v>44900</v>
      </c>
      <c r="B7" s="46">
        <v>13.12</v>
      </c>
      <c r="C7" s="47">
        <v>19.51857</v>
      </c>
      <c r="D7" s="47">
        <v>100.88299000000001</v>
      </c>
      <c r="E7" s="48">
        <v>697590.30542800005</v>
      </c>
      <c r="F7" s="48">
        <v>2159292.78144</v>
      </c>
      <c r="G7" s="49" t="s">
        <v>48</v>
      </c>
      <c r="H7" s="49" t="s">
        <v>75</v>
      </c>
      <c r="I7" s="49" t="s">
        <v>76</v>
      </c>
      <c r="J7" s="49" t="s">
        <v>77</v>
      </c>
      <c r="K7" s="49" t="s">
        <v>78</v>
      </c>
      <c r="L7" s="49" t="s">
        <v>52</v>
      </c>
    </row>
    <row r="8" spans="1:12" s="43" customFormat="1" ht="18.75" x14ac:dyDescent="0.3">
      <c r="A8" s="45">
        <v>44900</v>
      </c>
      <c r="B8" s="46">
        <v>13.12</v>
      </c>
      <c r="C8" s="47">
        <v>19.52028</v>
      </c>
      <c r="D8" s="47">
        <v>100.88497</v>
      </c>
      <c r="E8" s="48">
        <v>697796.05240499997</v>
      </c>
      <c r="F8" s="48">
        <v>2159484.3640700001</v>
      </c>
      <c r="G8" s="49" t="s">
        <v>48</v>
      </c>
      <c r="H8" s="49" t="s">
        <v>75</v>
      </c>
      <c r="I8" s="49" t="s">
        <v>76</v>
      </c>
      <c r="J8" s="49" t="s">
        <v>77</v>
      </c>
      <c r="K8" s="49" t="s">
        <v>78</v>
      </c>
      <c r="L8" s="49" t="s">
        <v>52</v>
      </c>
    </row>
    <row r="9" spans="1:12" s="43" customFormat="1" ht="18.75" x14ac:dyDescent="0.3">
      <c r="A9" s="45">
        <v>44900</v>
      </c>
      <c r="B9" s="46">
        <v>13.12</v>
      </c>
      <c r="C9" s="47">
        <v>19.042850000000001</v>
      </c>
      <c r="D9" s="47">
        <v>100.91923</v>
      </c>
      <c r="E9" s="48">
        <v>701976.921263</v>
      </c>
      <c r="F9" s="48">
        <v>2106672.73563</v>
      </c>
      <c r="G9" s="49" t="s">
        <v>48</v>
      </c>
      <c r="H9" s="49" t="s">
        <v>83</v>
      </c>
      <c r="I9" s="49" t="s">
        <v>84</v>
      </c>
      <c r="J9" s="49" t="s">
        <v>77</v>
      </c>
      <c r="K9" s="49" t="s">
        <v>85</v>
      </c>
      <c r="L9" s="49" t="s">
        <v>52</v>
      </c>
    </row>
    <row r="10" spans="1:12" s="43" customFormat="1" ht="18.75" x14ac:dyDescent="0.3">
      <c r="A10" s="45">
        <v>44900</v>
      </c>
      <c r="B10" s="46">
        <v>13.12</v>
      </c>
      <c r="C10" s="47">
        <v>17.416340000000002</v>
      </c>
      <c r="D10" s="47">
        <v>100.16131</v>
      </c>
      <c r="E10" s="48">
        <v>623344.39060000004</v>
      </c>
      <c r="F10" s="48">
        <v>1925987.7726400001</v>
      </c>
      <c r="G10" s="49" t="s">
        <v>48</v>
      </c>
      <c r="H10" s="49" t="s">
        <v>86</v>
      </c>
      <c r="I10" s="49" t="s">
        <v>87</v>
      </c>
      <c r="J10" s="49" t="s">
        <v>88</v>
      </c>
      <c r="K10" s="49" t="s">
        <v>89</v>
      </c>
      <c r="L10" s="49" t="s">
        <v>52</v>
      </c>
    </row>
    <row r="11" spans="1:12" ht="22.5" customHeight="1" x14ac:dyDescent="0.35">
      <c r="L11" s="27"/>
    </row>
    <row r="12" spans="1:12" ht="22.5" customHeight="1" x14ac:dyDescent="0.35">
      <c r="L12" s="27"/>
    </row>
    <row r="13" spans="1:12" ht="22.5" customHeight="1" x14ac:dyDescent="0.35">
      <c r="L13" s="27"/>
    </row>
    <row r="14" spans="1:12" ht="22.5" customHeight="1" x14ac:dyDescent="0.35">
      <c r="L14" s="27"/>
    </row>
    <row r="15" spans="1:12" ht="22.5" customHeight="1" x14ac:dyDescent="0.35">
      <c r="L15" s="27"/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</sheetData>
  <sortState ref="A4:L10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99"/>
  <sheetViews>
    <sheetView tabSelected="1" topLeftCell="A88" zoomScaleNormal="100" workbookViewId="0">
      <selection activeCell="F10" sqref="F10"/>
    </sheetView>
  </sheetViews>
  <sheetFormatPr defaultColWidth="5.875" defaultRowHeight="15" x14ac:dyDescent="0.2"/>
  <cols>
    <col min="1" max="1" width="7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0.125" style="17" bestFit="1" customWidth="1"/>
    <col min="9" max="9" width="10.25" style="17" bestFit="1" customWidth="1"/>
    <col min="10" max="10" width="8.25" style="17" bestFit="1" customWidth="1"/>
    <col min="11" max="11" width="11" style="15" bestFit="1" customWidth="1"/>
    <col min="12" max="16384" width="5.875" style="14"/>
  </cols>
  <sheetData>
    <row r="1" spans="1:11" ht="28.5" customHeight="1" x14ac:dyDescent="0.2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13" customFormat="1" ht="18.75" x14ac:dyDescent="0.2">
      <c r="A4" s="33">
        <v>44900</v>
      </c>
      <c r="B4" s="34">
        <v>2.02</v>
      </c>
      <c r="C4" s="35">
        <v>16.66038</v>
      </c>
      <c r="D4" s="35">
        <v>103.35132</v>
      </c>
      <c r="E4" s="36">
        <v>964370.305391</v>
      </c>
      <c r="F4" s="36">
        <v>1847047.6235700001</v>
      </c>
      <c r="G4" s="37" t="s">
        <v>48</v>
      </c>
      <c r="H4" s="37" t="s">
        <v>49</v>
      </c>
      <c r="I4" s="37" t="s">
        <v>50</v>
      </c>
      <c r="J4" s="37" t="s">
        <v>51</v>
      </c>
      <c r="K4" s="37" t="s">
        <v>52</v>
      </c>
    </row>
    <row r="5" spans="1:11" s="13" customFormat="1" ht="18.75" x14ac:dyDescent="0.2">
      <c r="A5" s="33">
        <v>44900</v>
      </c>
      <c r="B5" s="34">
        <v>2.02</v>
      </c>
      <c r="C5" s="35">
        <v>12.651870000000001</v>
      </c>
      <c r="D5" s="35">
        <v>101.3002</v>
      </c>
      <c r="E5" s="36">
        <v>749841.00232600002</v>
      </c>
      <c r="F5" s="36">
        <v>1399736.71548</v>
      </c>
      <c r="G5" s="37" t="s">
        <v>48</v>
      </c>
      <c r="H5" s="37" t="s">
        <v>53</v>
      </c>
      <c r="I5" s="37" t="s">
        <v>54</v>
      </c>
      <c r="J5" s="37" t="s">
        <v>55</v>
      </c>
      <c r="K5" s="37" t="s">
        <v>52</v>
      </c>
    </row>
    <row r="6" spans="1:11" s="13" customFormat="1" ht="18.75" x14ac:dyDescent="0.2">
      <c r="A6" s="33">
        <v>44900</v>
      </c>
      <c r="B6" s="34">
        <v>2.02</v>
      </c>
      <c r="C6" s="35">
        <v>14.63006</v>
      </c>
      <c r="D6" s="35">
        <v>101.09674</v>
      </c>
      <c r="E6" s="36">
        <v>725842.35309500003</v>
      </c>
      <c r="F6" s="36">
        <v>1618453.7236299999</v>
      </c>
      <c r="G6" s="37" t="s">
        <v>48</v>
      </c>
      <c r="H6" s="37" t="s">
        <v>56</v>
      </c>
      <c r="I6" s="37" t="s">
        <v>57</v>
      </c>
      <c r="J6" s="37" t="s">
        <v>58</v>
      </c>
      <c r="K6" s="37" t="s">
        <v>52</v>
      </c>
    </row>
    <row r="7" spans="1:11" s="13" customFormat="1" ht="18.75" x14ac:dyDescent="0.2">
      <c r="A7" s="33">
        <v>44900</v>
      </c>
      <c r="B7" s="34">
        <v>2.02</v>
      </c>
      <c r="C7" s="35">
        <v>14.647</v>
      </c>
      <c r="D7" s="35">
        <v>101.04071</v>
      </c>
      <c r="E7" s="36">
        <v>719788.14135199995</v>
      </c>
      <c r="F7" s="36">
        <v>1620273.2659199999</v>
      </c>
      <c r="G7" s="37" t="s">
        <v>48</v>
      </c>
      <c r="H7" s="37" t="s">
        <v>59</v>
      </c>
      <c r="I7" s="37" t="s">
        <v>57</v>
      </c>
      <c r="J7" s="37" t="s">
        <v>58</v>
      </c>
      <c r="K7" s="37" t="s">
        <v>52</v>
      </c>
    </row>
    <row r="8" spans="1:11" s="13" customFormat="1" ht="18.75" x14ac:dyDescent="0.2">
      <c r="A8" s="33">
        <v>44900</v>
      </c>
      <c r="B8" s="34">
        <v>2.02</v>
      </c>
      <c r="C8" s="35">
        <v>17.699829999999999</v>
      </c>
      <c r="D8" s="35">
        <v>102.74556</v>
      </c>
      <c r="E8" s="36">
        <v>897412.57689300005</v>
      </c>
      <c r="F8" s="36">
        <v>1960929.7516600001</v>
      </c>
      <c r="G8" s="37" t="s">
        <v>48</v>
      </c>
      <c r="H8" s="37" t="s">
        <v>60</v>
      </c>
      <c r="I8" s="37" t="s">
        <v>60</v>
      </c>
      <c r="J8" s="37" t="s">
        <v>61</v>
      </c>
      <c r="K8" s="37" t="s">
        <v>52</v>
      </c>
    </row>
    <row r="9" spans="1:11" s="13" customFormat="1" ht="18.75" x14ac:dyDescent="0.2">
      <c r="A9" s="33">
        <v>44900</v>
      </c>
      <c r="B9" s="34">
        <v>2.02</v>
      </c>
      <c r="C9" s="35">
        <v>17.701319999999999</v>
      </c>
      <c r="D9" s="35">
        <v>102.74812</v>
      </c>
      <c r="E9" s="36">
        <v>897681.22775199998</v>
      </c>
      <c r="F9" s="36">
        <v>1961100.29877</v>
      </c>
      <c r="G9" s="37" t="s">
        <v>48</v>
      </c>
      <c r="H9" s="37" t="s">
        <v>60</v>
      </c>
      <c r="I9" s="37" t="s">
        <v>60</v>
      </c>
      <c r="J9" s="37" t="s">
        <v>61</v>
      </c>
      <c r="K9" s="37" t="s">
        <v>52</v>
      </c>
    </row>
    <row r="10" spans="1:11" s="43" customFormat="1" ht="18.75" x14ac:dyDescent="0.3">
      <c r="A10" s="45">
        <v>44900</v>
      </c>
      <c r="B10" s="46">
        <v>13.12</v>
      </c>
      <c r="C10" s="47">
        <v>16.245830000000002</v>
      </c>
      <c r="D10" s="47">
        <v>103.58374000000001</v>
      </c>
      <c r="E10" s="48">
        <v>990261.62594000006</v>
      </c>
      <c r="F10" s="48">
        <v>1801622.7872299999</v>
      </c>
      <c r="G10" s="49" t="s">
        <v>48</v>
      </c>
      <c r="H10" s="49" t="s">
        <v>90</v>
      </c>
      <c r="I10" s="49" t="s">
        <v>91</v>
      </c>
      <c r="J10" s="49" t="s">
        <v>51</v>
      </c>
      <c r="K10" s="49" t="s">
        <v>52</v>
      </c>
    </row>
    <row r="11" spans="1:11" s="43" customFormat="1" ht="18.75" x14ac:dyDescent="0.3">
      <c r="A11" s="45">
        <v>44900</v>
      </c>
      <c r="B11" s="46">
        <v>13.12</v>
      </c>
      <c r="C11" s="47">
        <v>16.4145</v>
      </c>
      <c r="D11" s="47">
        <v>103.35760000000001</v>
      </c>
      <c r="E11" s="48">
        <v>965633.00701199996</v>
      </c>
      <c r="F11" s="48">
        <v>1819796.5489399999</v>
      </c>
      <c r="G11" s="49" t="s">
        <v>48</v>
      </c>
      <c r="H11" s="49" t="s">
        <v>92</v>
      </c>
      <c r="I11" s="49" t="s">
        <v>92</v>
      </c>
      <c r="J11" s="49" t="s">
        <v>51</v>
      </c>
      <c r="K11" s="49" t="s">
        <v>52</v>
      </c>
    </row>
    <row r="12" spans="1:11" s="43" customFormat="1" ht="18.75" x14ac:dyDescent="0.3">
      <c r="A12" s="45">
        <v>44900</v>
      </c>
      <c r="B12" s="46">
        <v>13.12</v>
      </c>
      <c r="C12" s="47">
        <v>16.689080000000001</v>
      </c>
      <c r="D12" s="47">
        <v>103.85979</v>
      </c>
      <c r="E12" s="48">
        <v>1018660.12916</v>
      </c>
      <c r="F12" s="48">
        <v>1851487.77318</v>
      </c>
      <c r="G12" s="49" t="s">
        <v>48</v>
      </c>
      <c r="H12" s="49" t="s">
        <v>93</v>
      </c>
      <c r="I12" s="49" t="s">
        <v>94</v>
      </c>
      <c r="J12" s="49" t="s">
        <v>51</v>
      </c>
      <c r="K12" s="49" t="s">
        <v>52</v>
      </c>
    </row>
    <row r="13" spans="1:11" s="43" customFormat="1" ht="18.75" x14ac:dyDescent="0.3">
      <c r="A13" s="45">
        <v>44900</v>
      </c>
      <c r="B13" s="46">
        <v>13.12</v>
      </c>
      <c r="C13" s="47">
        <v>16.58081</v>
      </c>
      <c r="D13" s="47">
        <v>99.591279999999998</v>
      </c>
      <c r="E13" s="48">
        <v>563076.93913199997</v>
      </c>
      <c r="F13" s="48">
        <v>1833275.9735399999</v>
      </c>
      <c r="G13" s="49" t="s">
        <v>48</v>
      </c>
      <c r="H13" s="49" t="s">
        <v>95</v>
      </c>
      <c r="I13" s="49" t="s">
        <v>96</v>
      </c>
      <c r="J13" s="49" t="s">
        <v>97</v>
      </c>
      <c r="K13" s="49" t="s">
        <v>52</v>
      </c>
    </row>
    <row r="14" spans="1:11" s="43" customFormat="1" ht="18.75" x14ac:dyDescent="0.3">
      <c r="A14" s="45">
        <v>44900</v>
      </c>
      <c r="B14" s="46">
        <v>13.12</v>
      </c>
      <c r="C14" s="47">
        <v>16.604209999999998</v>
      </c>
      <c r="D14" s="47">
        <v>99.858059999999995</v>
      </c>
      <c r="E14" s="48">
        <v>591527.10608900001</v>
      </c>
      <c r="F14" s="48">
        <v>1835967.47138</v>
      </c>
      <c r="G14" s="49" t="s">
        <v>48</v>
      </c>
      <c r="H14" s="49" t="s">
        <v>98</v>
      </c>
      <c r="I14" s="49" t="s">
        <v>98</v>
      </c>
      <c r="J14" s="49" t="s">
        <v>97</v>
      </c>
      <c r="K14" s="49" t="s">
        <v>52</v>
      </c>
    </row>
    <row r="15" spans="1:11" s="43" customFormat="1" ht="18.75" x14ac:dyDescent="0.3">
      <c r="A15" s="45">
        <v>44900</v>
      </c>
      <c r="B15" s="46">
        <v>13.12</v>
      </c>
      <c r="C15" s="47">
        <v>16.668900000000001</v>
      </c>
      <c r="D15" s="47">
        <v>99.775170000000003</v>
      </c>
      <c r="E15" s="48">
        <v>582657.23674600001</v>
      </c>
      <c r="F15" s="48">
        <v>1843088.0857299999</v>
      </c>
      <c r="G15" s="49" t="s">
        <v>48</v>
      </c>
      <c r="H15" s="49" t="s">
        <v>99</v>
      </c>
      <c r="I15" s="49" t="s">
        <v>98</v>
      </c>
      <c r="J15" s="49" t="s">
        <v>97</v>
      </c>
      <c r="K15" s="49" t="s">
        <v>52</v>
      </c>
    </row>
    <row r="16" spans="1:11" s="43" customFormat="1" ht="18.75" x14ac:dyDescent="0.3">
      <c r="A16" s="45">
        <v>44900</v>
      </c>
      <c r="B16" s="46">
        <v>13.12</v>
      </c>
      <c r="C16" s="47">
        <v>16.812239999999999</v>
      </c>
      <c r="D16" s="47">
        <v>102.87533999999999</v>
      </c>
      <c r="E16" s="48">
        <v>913176.42277299997</v>
      </c>
      <c r="F16" s="48">
        <v>1862830.23777</v>
      </c>
      <c r="G16" s="49" t="s">
        <v>48</v>
      </c>
      <c r="H16" s="49" t="s">
        <v>100</v>
      </c>
      <c r="I16" s="49" t="s">
        <v>101</v>
      </c>
      <c r="J16" s="49" t="s">
        <v>102</v>
      </c>
      <c r="K16" s="49" t="s">
        <v>52</v>
      </c>
    </row>
    <row r="17" spans="1:11" s="43" customFormat="1" ht="18.75" x14ac:dyDescent="0.3">
      <c r="A17" s="45">
        <v>44900</v>
      </c>
      <c r="B17" s="46">
        <v>13.12</v>
      </c>
      <c r="C17" s="47">
        <v>16.81277</v>
      </c>
      <c r="D17" s="47">
        <v>102.87238000000001</v>
      </c>
      <c r="E17" s="48">
        <v>912859.28351099999</v>
      </c>
      <c r="F17" s="48">
        <v>1862882.7913500001</v>
      </c>
      <c r="G17" s="49" t="s">
        <v>48</v>
      </c>
      <c r="H17" s="49" t="s">
        <v>100</v>
      </c>
      <c r="I17" s="49" t="s">
        <v>101</v>
      </c>
      <c r="J17" s="49" t="s">
        <v>102</v>
      </c>
      <c r="K17" s="49" t="s">
        <v>52</v>
      </c>
    </row>
    <row r="18" spans="1:11" s="43" customFormat="1" ht="18.75" x14ac:dyDescent="0.3">
      <c r="A18" s="45">
        <v>44900</v>
      </c>
      <c r="B18" s="46">
        <v>13.12</v>
      </c>
      <c r="C18" s="47">
        <v>13.097580000000001</v>
      </c>
      <c r="D18" s="47">
        <v>100.88777</v>
      </c>
      <c r="E18" s="48">
        <v>704665.528467</v>
      </c>
      <c r="F18" s="48">
        <v>1448691.0185400001</v>
      </c>
      <c r="G18" s="49" t="s">
        <v>48</v>
      </c>
      <c r="H18" s="49" t="s">
        <v>103</v>
      </c>
      <c r="I18" s="49" t="s">
        <v>104</v>
      </c>
      <c r="J18" s="49" t="s">
        <v>105</v>
      </c>
      <c r="K18" s="49" t="s">
        <v>52</v>
      </c>
    </row>
    <row r="19" spans="1:11" s="43" customFormat="1" ht="18.75" x14ac:dyDescent="0.3">
      <c r="A19" s="45">
        <v>44900</v>
      </c>
      <c r="B19" s="46">
        <v>13.12</v>
      </c>
      <c r="C19" s="47">
        <v>15.22373</v>
      </c>
      <c r="D19" s="47">
        <v>100.24894999999999</v>
      </c>
      <c r="E19" s="48">
        <v>634140.04524000001</v>
      </c>
      <c r="F19" s="48">
        <v>1683455.72007</v>
      </c>
      <c r="G19" s="49" t="s">
        <v>48</v>
      </c>
      <c r="H19" s="49" t="s">
        <v>106</v>
      </c>
      <c r="I19" s="49" t="s">
        <v>107</v>
      </c>
      <c r="J19" s="49" t="s">
        <v>108</v>
      </c>
      <c r="K19" s="49" t="s">
        <v>52</v>
      </c>
    </row>
    <row r="20" spans="1:11" s="43" customFormat="1" ht="18.75" x14ac:dyDescent="0.3">
      <c r="A20" s="45">
        <v>44900</v>
      </c>
      <c r="B20" s="46">
        <v>13.12</v>
      </c>
      <c r="C20" s="47">
        <v>15.757820000000001</v>
      </c>
      <c r="D20" s="47">
        <v>101.97225</v>
      </c>
      <c r="E20" s="48">
        <v>818508.53847100004</v>
      </c>
      <c r="F20" s="48">
        <v>1744392.0954799999</v>
      </c>
      <c r="G20" s="49" t="s">
        <v>48</v>
      </c>
      <c r="H20" s="49" t="s">
        <v>109</v>
      </c>
      <c r="I20" s="49" t="s">
        <v>110</v>
      </c>
      <c r="J20" s="49" t="s">
        <v>111</v>
      </c>
      <c r="K20" s="49" t="s">
        <v>52</v>
      </c>
    </row>
    <row r="21" spans="1:11" s="43" customFormat="1" ht="18.75" x14ac:dyDescent="0.3">
      <c r="A21" s="45">
        <v>44900</v>
      </c>
      <c r="B21" s="46">
        <v>13.12</v>
      </c>
      <c r="C21" s="47">
        <v>19.537089999999999</v>
      </c>
      <c r="D21" s="47">
        <v>99.975660000000005</v>
      </c>
      <c r="E21" s="48">
        <v>602358.02306000004</v>
      </c>
      <c r="F21" s="48">
        <v>2160548.4766699998</v>
      </c>
      <c r="G21" s="49" t="s">
        <v>48</v>
      </c>
      <c r="H21" s="49" t="s">
        <v>112</v>
      </c>
      <c r="I21" s="49" t="s">
        <v>113</v>
      </c>
      <c r="J21" s="49" t="s">
        <v>81</v>
      </c>
      <c r="K21" s="49" t="s">
        <v>52</v>
      </c>
    </row>
    <row r="22" spans="1:11" s="43" customFormat="1" ht="18.75" x14ac:dyDescent="0.3">
      <c r="A22" s="45">
        <v>44900</v>
      </c>
      <c r="B22" s="46">
        <v>13.12</v>
      </c>
      <c r="C22" s="47">
        <v>19.55057</v>
      </c>
      <c r="D22" s="47">
        <v>99.980720000000005</v>
      </c>
      <c r="E22" s="48">
        <v>602880.37311599997</v>
      </c>
      <c r="F22" s="48">
        <v>2162043.29972</v>
      </c>
      <c r="G22" s="49" t="s">
        <v>48</v>
      </c>
      <c r="H22" s="49" t="s">
        <v>112</v>
      </c>
      <c r="I22" s="49" t="s">
        <v>113</v>
      </c>
      <c r="J22" s="49" t="s">
        <v>81</v>
      </c>
      <c r="K22" s="49" t="s">
        <v>52</v>
      </c>
    </row>
    <row r="23" spans="1:11" s="43" customFormat="1" ht="18.75" x14ac:dyDescent="0.3">
      <c r="A23" s="45">
        <v>44900</v>
      </c>
      <c r="B23" s="46">
        <v>13.12</v>
      </c>
      <c r="C23" s="47">
        <v>19.581479999999999</v>
      </c>
      <c r="D23" s="47">
        <v>100.12859</v>
      </c>
      <c r="E23" s="48">
        <v>618371.26109399996</v>
      </c>
      <c r="F23" s="48">
        <v>2165559.7232300001</v>
      </c>
      <c r="G23" s="49" t="s">
        <v>48</v>
      </c>
      <c r="H23" s="49" t="s">
        <v>114</v>
      </c>
      <c r="I23" s="49" t="s">
        <v>115</v>
      </c>
      <c r="J23" s="49" t="s">
        <v>81</v>
      </c>
      <c r="K23" s="49" t="s">
        <v>52</v>
      </c>
    </row>
    <row r="24" spans="1:11" s="43" customFormat="1" ht="18.75" x14ac:dyDescent="0.3">
      <c r="A24" s="45">
        <v>44900</v>
      </c>
      <c r="B24" s="46">
        <v>13.12</v>
      </c>
      <c r="C24" s="47">
        <v>19.590129999999998</v>
      </c>
      <c r="D24" s="47">
        <v>99.834770000000006</v>
      </c>
      <c r="E24" s="48">
        <v>587547.50761299999</v>
      </c>
      <c r="F24" s="48">
        <v>2166339.9778800001</v>
      </c>
      <c r="G24" s="49" t="s">
        <v>48</v>
      </c>
      <c r="H24" s="49" t="s">
        <v>116</v>
      </c>
      <c r="I24" s="49" t="s">
        <v>117</v>
      </c>
      <c r="J24" s="49" t="s">
        <v>81</v>
      </c>
      <c r="K24" s="49" t="s">
        <v>52</v>
      </c>
    </row>
    <row r="25" spans="1:11" s="43" customFormat="1" ht="18.75" x14ac:dyDescent="0.3">
      <c r="A25" s="45">
        <v>44900</v>
      </c>
      <c r="B25" s="46">
        <v>13.12</v>
      </c>
      <c r="C25" s="47">
        <v>19.642769999999999</v>
      </c>
      <c r="D25" s="47">
        <v>99.938220000000001</v>
      </c>
      <c r="E25" s="48">
        <v>598365.63755900005</v>
      </c>
      <c r="F25" s="48">
        <v>2172221.7716000001</v>
      </c>
      <c r="G25" s="49" t="s">
        <v>48</v>
      </c>
      <c r="H25" s="49" t="s">
        <v>118</v>
      </c>
      <c r="I25" s="49" t="s">
        <v>119</v>
      </c>
      <c r="J25" s="49" t="s">
        <v>81</v>
      </c>
      <c r="K25" s="49" t="s">
        <v>52</v>
      </c>
    </row>
    <row r="26" spans="1:11" s="43" customFormat="1" ht="18.75" x14ac:dyDescent="0.3">
      <c r="A26" s="45">
        <v>44900</v>
      </c>
      <c r="B26" s="46">
        <v>13.12</v>
      </c>
      <c r="C26" s="47">
        <v>19.675190000000001</v>
      </c>
      <c r="D26" s="47">
        <v>99.84205</v>
      </c>
      <c r="E26" s="48">
        <v>588264.56479700003</v>
      </c>
      <c r="F26" s="48">
        <v>2175756.8700600001</v>
      </c>
      <c r="G26" s="49" t="s">
        <v>48</v>
      </c>
      <c r="H26" s="49" t="s">
        <v>120</v>
      </c>
      <c r="I26" s="49" t="s">
        <v>117</v>
      </c>
      <c r="J26" s="49" t="s">
        <v>81</v>
      </c>
      <c r="K26" s="49" t="s">
        <v>52</v>
      </c>
    </row>
    <row r="27" spans="1:11" s="43" customFormat="1" ht="18.75" x14ac:dyDescent="0.3">
      <c r="A27" s="45">
        <v>44900</v>
      </c>
      <c r="B27" s="46">
        <v>13.12</v>
      </c>
      <c r="C27" s="47">
        <v>19.701720000000002</v>
      </c>
      <c r="D27" s="47">
        <v>100.17197</v>
      </c>
      <c r="E27" s="48">
        <v>622830.11522200005</v>
      </c>
      <c r="F27" s="48">
        <v>2178897.7394099999</v>
      </c>
      <c r="G27" s="49" t="s">
        <v>48</v>
      </c>
      <c r="H27" s="49" t="s">
        <v>121</v>
      </c>
      <c r="I27" s="49" t="s">
        <v>115</v>
      </c>
      <c r="J27" s="49" t="s">
        <v>81</v>
      </c>
      <c r="K27" s="49" t="s">
        <v>122</v>
      </c>
    </row>
    <row r="28" spans="1:11" s="43" customFormat="1" ht="18.75" x14ac:dyDescent="0.3">
      <c r="A28" s="45">
        <v>44900</v>
      </c>
      <c r="B28" s="46">
        <v>13.12</v>
      </c>
      <c r="C28" s="47">
        <v>19.742809999999999</v>
      </c>
      <c r="D28" s="47">
        <v>100.20649</v>
      </c>
      <c r="E28" s="48">
        <v>626416.12640900002</v>
      </c>
      <c r="F28" s="48">
        <v>2183470.7237499999</v>
      </c>
      <c r="G28" s="49" t="s">
        <v>48</v>
      </c>
      <c r="H28" s="49" t="s">
        <v>123</v>
      </c>
      <c r="I28" s="49" t="s">
        <v>115</v>
      </c>
      <c r="J28" s="49" t="s">
        <v>81</v>
      </c>
      <c r="K28" s="49" t="s">
        <v>52</v>
      </c>
    </row>
    <row r="29" spans="1:11" s="43" customFormat="1" ht="18.75" x14ac:dyDescent="0.3">
      <c r="A29" s="45">
        <v>44900</v>
      </c>
      <c r="B29" s="46">
        <v>13.12</v>
      </c>
      <c r="C29" s="47">
        <v>19.990159999999999</v>
      </c>
      <c r="D29" s="47">
        <v>100.25766</v>
      </c>
      <c r="E29" s="48">
        <v>631574.13500300003</v>
      </c>
      <c r="F29" s="48">
        <v>2210886.12928</v>
      </c>
      <c r="G29" s="49" t="s">
        <v>48</v>
      </c>
      <c r="H29" s="49" t="s">
        <v>124</v>
      </c>
      <c r="I29" s="49" t="s">
        <v>125</v>
      </c>
      <c r="J29" s="49" t="s">
        <v>81</v>
      </c>
      <c r="K29" s="49" t="s">
        <v>122</v>
      </c>
    </row>
    <row r="30" spans="1:11" s="43" customFormat="1" ht="18.75" x14ac:dyDescent="0.3">
      <c r="A30" s="45">
        <v>44900</v>
      </c>
      <c r="B30" s="46">
        <v>13.12</v>
      </c>
      <c r="C30" s="47">
        <v>20.072579999999999</v>
      </c>
      <c r="D30" s="47">
        <v>100.33750000000001</v>
      </c>
      <c r="E30" s="48">
        <v>639855.03061999998</v>
      </c>
      <c r="F30" s="48">
        <v>2220073.36204</v>
      </c>
      <c r="G30" s="49" t="s">
        <v>48</v>
      </c>
      <c r="H30" s="49" t="s">
        <v>124</v>
      </c>
      <c r="I30" s="49" t="s">
        <v>125</v>
      </c>
      <c r="J30" s="49" t="s">
        <v>81</v>
      </c>
      <c r="K30" s="49" t="s">
        <v>52</v>
      </c>
    </row>
    <row r="31" spans="1:11" s="43" customFormat="1" ht="18.75" x14ac:dyDescent="0.3">
      <c r="A31" s="45">
        <v>44900</v>
      </c>
      <c r="B31" s="46">
        <v>13.12</v>
      </c>
      <c r="C31" s="47">
        <v>20.074169999999999</v>
      </c>
      <c r="D31" s="47">
        <v>100.3399</v>
      </c>
      <c r="E31" s="48">
        <v>640104.60779399995</v>
      </c>
      <c r="F31" s="48">
        <v>2220251.3629999999</v>
      </c>
      <c r="G31" s="49" t="s">
        <v>48</v>
      </c>
      <c r="H31" s="49" t="s">
        <v>124</v>
      </c>
      <c r="I31" s="49" t="s">
        <v>125</v>
      </c>
      <c r="J31" s="49" t="s">
        <v>81</v>
      </c>
      <c r="K31" s="49" t="s">
        <v>52</v>
      </c>
    </row>
    <row r="32" spans="1:11" s="43" customFormat="1" ht="18.75" x14ac:dyDescent="0.3">
      <c r="A32" s="45">
        <v>44900</v>
      </c>
      <c r="B32" s="46">
        <v>13.12</v>
      </c>
      <c r="C32" s="47">
        <v>20.323180000000001</v>
      </c>
      <c r="D32" s="47">
        <v>99.906540000000007</v>
      </c>
      <c r="E32" s="48">
        <v>594636.80599200004</v>
      </c>
      <c r="F32" s="48">
        <v>2247505.1049100002</v>
      </c>
      <c r="G32" s="49" t="s">
        <v>48</v>
      </c>
      <c r="H32" s="49" t="s">
        <v>126</v>
      </c>
      <c r="I32" s="49" t="s">
        <v>127</v>
      </c>
      <c r="J32" s="49" t="s">
        <v>81</v>
      </c>
      <c r="K32" s="49" t="s">
        <v>52</v>
      </c>
    </row>
    <row r="33" spans="1:11" s="43" customFormat="1" ht="18.75" x14ac:dyDescent="0.3">
      <c r="A33" s="45">
        <v>44900</v>
      </c>
      <c r="B33" s="46">
        <v>13.12</v>
      </c>
      <c r="C33" s="47">
        <v>20.323879999999999</v>
      </c>
      <c r="D33" s="47">
        <v>99.910229999999999</v>
      </c>
      <c r="E33" s="48">
        <v>595021.61489299999</v>
      </c>
      <c r="F33" s="48">
        <v>2247584.69869</v>
      </c>
      <c r="G33" s="49" t="s">
        <v>48</v>
      </c>
      <c r="H33" s="49" t="s">
        <v>126</v>
      </c>
      <c r="I33" s="49" t="s">
        <v>127</v>
      </c>
      <c r="J33" s="49" t="s">
        <v>81</v>
      </c>
      <c r="K33" s="49" t="s">
        <v>52</v>
      </c>
    </row>
    <row r="34" spans="1:11" s="43" customFormat="1" ht="18.75" x14ac:dyDescent="0.3">
      <c r="A34" s="45">
        <v>44900</v>
      </c>
      <c r="B34" s="46">
        <v>13.12</v>
      </c>
      <c r="C34" s="47">
        <v>18.52103</v>
      </c>
      <c r="D34" s="47">
        <v>98.799180000000007</v>
      </c>
      <c r="E34" s="48">
        <v>478803.94292200002</v>
      </c>
      <c r="F34" s="48">
        <v>2047843.63824</v>
      </c>
      <c r="G34" s="49" t="s">
        <v>48</v>
      </c>
      <c r="H34" s="49" t="s">
        <v>128</v>
      </c>
      <c r="I34" s="49" t="s">
        <v>128</v>
      </c>
      <c r="J34" s="49" t="s">
        <v>129</v>
      </c>
      <c r="K34" s="49" t="s">
        <v>52</v>
      </c>
    </row>
    <row r="35" spans="1:11" s="43" customFormat="1" ht="18.75" x14ac:dyDescent="0.3">
      <c r="A35" s="45">
        <v>44900</v>
      </c>
      <c r="B35" s="46">
        <v>13.12</v>
      </c>
      <c r="C35" s="47">
        <v>19.94576</v>
      </c>
      <c r="D35" s="47">
        <v>99.317549999999997</v>
      </c>
      <c r="E35" s="48">
        <v>533228.88419300003</v>
      </c>
      <c r="F35" s="48">
        <v>2205510.5394899999</v>
      </c>
      <c r="G35" s="49" t="s">
        <v>48</v>
      </c>
      <c r="H35" s="49" t="s">
        <v>130</v>
      </c>
      <c r="I35" s="49" t="s">
        <v>131</v>
      </c>
      <c r="J35" s="49" t="s">
        <v>129</v>
      </c>
      <c r="K35" s="49" t="s">
        <v>52</v>
      </c>
    </row>
    <row r="36" spans="1:11" s="43" customFormat="1" ht="18.75" x14ac:dyDescent="0.3">
      <c r="A36" s="45">
        <v>44900</v>
      </c>
      <c r="B36" s="46">
        <v>13.12</v>
      </c>
      <c r="C36" s="47">
        <v>16.691199999999998</v>
      </c>
      <c r="D36" s="47">
        <v>98.543310000000005</v>
      </c>
      <c r="E36" s="48">
        <v>451309.09870799998</v>
      </c>
      <c r="F36" s="48">
        <v>1845450.28844</v>
      </c>
      <c r="G36" s="49" t="s">
        <v>48</v>
      </c>
      <c r="H36" s="49" t="s">
        <v>132</v>
      </c>
      <c r="I36" s="49" t="s">
        <v>72</v>
      </c>
      <c r="J36" s="49" t="s">
        <v>73</v>
      </c>
      <c r="K36" s="49" t="s">
        <v>52</v>
      </c>
    </row>
    <row r="37" spans="1:11" s="43" customFormat="1" ht="18.75" x14ac:dyDescent="0.3">
      <c r="A37" s="45">
        <v>44900</v>
      </c>
      <c r="B37" s="46">
        <v>13.12</v>
      </c>
      <c r="C37" s="47">
        <v>17.593910000000001</v>
      </c>
      <c r="D37" s="47">
        <v>104.08833</v>
      </c>
      <c r="E37" s="48">
        <v>1040468.12793</v>
      </c>
      <c r="F37" s="48">
        <v>1952526.0444700001</v>
      </c>
      <c r="G37" s="49" t="s">
        <v>48</v>
      </c>
      <c r="H37" s="49" t="s">
        <v>133</v>
      </c>
      <c r="I37" s="49" t="s">
        <v>134</v>
      </c>
      <c r="J37" s="49" t="s">
        <v>135</v>
      </c>
      <c r="K37" s="49" t="s">
        <v>52</v>
      </c>
    </row>
    <row r="38" spans="1:11" s="43" customFormat="1" ht="18.75" x14ac:dyDescent="0.3">
      <c r="A38" s="45">
        <v>44900</v>
      </c>
      <c r="B38" s="46">
        <v>13.12</v>
      </c>
      <c r="C38" s="47">
        <v>17.612680000000001</v>
      </c>
      <c r="D38" s="47">
        <v>104.37684</v>
      </c>
      <c r="E38" s="48">
        <v>1071125.67829</v>
      </c>
      <c r="F38" s="48">
        <v>1955460.4859</v>
      </c>
      <c r="G38" s="49" t="s">
        <v>48</v>
      </c>
      <c r="H38" s="49" t="s">
        <v>136</v>
      </c>
      <c r="I38" s="49" t="s">
        <v>137</v>
      </c>
      <c r="J38" s="49" t="s">
        <v>135</v>
      </c>
      <c r="K38" s="49" t="s">
        <v>52</v>
      </c>
    </row>
    <row r="39" spans="1:11" s="43" customFormat="1" ht="18.75" x14ac:dyDescent="0.3">
      <c r="A39" s="45">
        <v>44900</v>
      </c>
      <c r="B39" s="46">
        <v>13.12</v>
      </c>
      <c r="C39" s="47">
        <v>17.81052</v>
      </c>
      <c r="D39" s="47">
        <v>104.28017</v>
      </c>
      <c r="E39" s="48">
        <v>1060215.6967199999</v>
      </c>
      <c r="F39" s="48">
        <v>1977134.0380200001</v>
      </c>
      <c r="G39" s="49" t="s">
        <v>48</v>
      </c>
      <c r="H39" s="49" t="s">
        <v>138</v>
      </c>
      <c r="I39" s="49" t="s">
        <v>139</v>
      </c>
      <c r="J39" s="49" t="s">
        <v>135</v>
      </c>
      <c r="K39" s="49" t="s">
        <v>52</v>
      </c>
    </row>
    <row r="40" spans="1:11" s="43" customFormat="1" ht="18.75" x14ac:dyDescent="0.3">
      <c r="A40" s="45">
        <v>44900</v>
      </c>
      <c r="B40" s="46">
        <v>13.12</v>
      </c>
      <c r="C40" s="47">
        <v>15.37668</v>
      </c>
      <c r="D40" s="47">
        <v>100.52093000000001</v>
      </c>
      <c r="E40" s="48">
        <v>663238.16859799996</v>
      </c>
      <c r="F40" s="48">
        <v>1700563.76688</v>
      </c>
      <c r="G40" s="49" t="s">
        <v>48</v>
      </c>
      <c r="H40" s="49" t="s">
        <v>140</v>
      </c>
      <c r="I40" s="49" t="s">
        <v>141</v>
      </c>
      <c r="J40" s="49" t="s">
        <v>142</v>
      </c>
      <c r="K40" s="49" t="s">
        <v>52</v>
      </c>
    </row>
    <row r="41" spans="1:11" s="43" customFormat="1" ht="18.75" x14ac:dyDescent="0.3">
      <c r="A41" s="45">
        <v>44900</v>
      </c>
      <c r="B41" s="46">
        <v>13.12</v>
      </c>
      <c r="C41" s="47">
        <v>15.650230000000001</v>
      </c>
      <c r="D41" s="47">
        <v>100.5472</v>
      </c>
      <c r="E41" s="48">
        <v>665839.60279100004</v>
      </c>
      <c r="F41" s="48">
        <v>1730850.54015</v>
      </c>
      <c r="G41" s="49" t="s">
        <v>48</v>
      </c>
      <c r="H41" s="49" t="s">
        <v>143</v>
      </c>
      <c r="I41" s="49" t="s">
        <v>144</v>
      </c>
      <c r="J41" s="49" t="s">
        <v>142</v>
      </c>
      <c r="K41" s="49" t="s">
        <v>52</v>
      </c>
    </row>
    <row r="42" spans="1:11" s="43" customFormat="1" ht="18.75" x14ac:dyDescent="0.3">
      <c r="A42" s="45">
        <v>44900</v>
      </c>
      <c r="B42" s="46">
        <v>13.12</v>
      </c>
      <c r="C42" s="47">
        <v>15.65038</v>
      </c>
      <c r="D42" s="47">
        <v>100.54324</v>
      </c>
      <c r="E42" s="48">
        <v>665414.93353699998</v>
      </c>
      <c r="F42" s="48">
        <v>1730864.0474700001</v>
      </c>
      <c r="G42" s="49" t="s">
        <v>48</v>
      </c>
      <c r="H42" s="49" t="s">
        <v>143</v>
      </c>
      <c r="I42" s="49" t="s">
        <v>144</v>
      </c>
      <c r="J42" s="49" t="s">
        <v>142</v>
      </c>
      <c r="K42" s="49" t="s">
        <v>52</v>
      </c>
    </row>
    <row r="43" spans="1:11" s="43" customFormat="1" ht="18.75" x14ac:dyDescent="0.3">
      <c r="A43" s="45">
        <v>44900</v>
      </c>
      <c r="B43" s="46">
        <v>13.12</v>
      </c>
      <c r="C43" s="47">
        <v>15.651109999999999</v>
      </c>
      <c r="D43" s="47">
        <v>100.54716999999999</v>
      </c>
      <c r="E43" s="48">
        <v>665835.67703899997</v>
      </c>
      <c r="F43" s="48">
        <v>1730947.88482</v>
      </c>
      <c r="G43" s="49" t="s">
        <v>48</v>
      </c>
      <c r="H43" s="49" t="s">
        <v>143</v>
      </c>
      <c r="I43" s="49" t="s">
        <v>144</v>
      </c>
      <c r="J43" s="49" t="s">
        <v>142</v>
      </c>
      <c r="K43" s="49" t="s">
        <v>52</v>
      </c>
    </row>
    <row r="44" spans="1:11" s="43" customFormat="1" ht="18.75" x14ac:dyDescent="0.3">
      <c r="A44" s="45">
        <v>44900</v>
      </c>
      <c r="B44" s="46">
        <v>13.12</v>
      </c>
      <c r="C44" s="47">
        <v>15.653700000000001</v>
      </c>
      <c r="D44" s="47">
        <v>100.54244</v>
      </c>
      <c r="E44" s="48">
        <v>665326.4976</v>
      </c>
      <c r="F44" s="48">
        <v>1731230.7669200001</v>
      </c>
      <c r="G44" s="49" t="s">
        <v>48</v>
      </c>
      <c r="H44" s="49" t="s">
        <v>143</v>
      </c>
      <c r="I44" s="49" t="s">
        <v>144</v>
      </c>
      <c r="J44" s="49" t="s">
        <v>142</v>
      </c>
      <c r="K44" s="49" t="s">
        <v>52</v>
      </c>
    </row>
    <row r="45" spans="1:11" s="43" customFormat="1" ht="18.75" x14ac:dyDescent="0.3">
      <c r="A45" s="45">
        <v>44900</v>
      </c>
      <c r="B45" s="46">
        <v>13.12</v>
      </c>
      <c r="C45" s="47">
        <v>15.654400000000001</v>
      </c>
      <c r="D45" s="47">
        <v>100.54639</v>
      </c>
      <c r="E45" s="48">
        <v>665749.40266300004</v>
      </c>
      <c r="F45" s="48">
        <v>1731311.29951</v>
      </c>
      <c r="G45" s="49" t="s">
        <v>48</v>
      </c>
      <c r="H45" s="49" t="s">
        <v>143</v>
      </c>
      <c r="I45" s="49" t="s">
        <v>144</v>
      </c>
      <c r="J45" s="49" t="s">
        <v>142</v>
      </c>
      <c r="K45" s="49" t="s">
        <v>52</v>
      </c>
    </row>
    <row r="46" spans="1:11" s="43" customFormat="1" ht="18.75" x14ac:dyDescent="0.3">
      <c r="A46" s="45">
        <v>44900</v>
      </c>
      <c r="B46" s="46">
        <v>13.12</v>
      </c>
      <c r="C46" s="47">
        <v>15.65455</v>
      </c>
      <c r="D46" s="47">
        <v>100.54244</v>
      </c>
      <c r="E46" s="48">
        <v>665325.81426400004</v>
      </c>
      <c r="F46" s="48">
        <v>1731324.8155</v>
      </c>
      <c r="G46" s="49" t="s">
        <v>48</v>
      </c>
      <c r="H46" s="49" t="s">
        <v>143</v>
      </c>
      <c r="I46" s="49" t="s">
        <v>144</v>
      </c>
      <c r="J46" s="49" t="s">
        <v>142</v>
      </c>
      <c r="K46" s="49" t="s">
        <v>52</v>
      </c>
    </row>
    <row r="47" spans="1:11" s="43" customFormat="1" ht="18.75" x14ac:dyDescent="0.3">
      <c r="A47" s="45">
        <v>44900</v>
      </c>
      <c r="B47" s="46">
        <v>13.12</v>
      </c>
      <c r="C47" s="47">
        <v>15.655279999999999</v>
      </c>
      <c r="D47" s="47">
        <v>100.54637</v>
      </c>
      <c r="E47" s="48">
        <v>665746.54923100001</v>
      </c>
      <c r="F47" s="48">
        <v>1731408.6519899999</v>
      </c>
      <c r="G47" s="49" t="s">
        <v>48</v>
      </c>
      <c r="H47" s="49" t="s">
        <v>143</v>
      </c>
      <c r="I47" s="49" t="s">
        <v>144</v>
      </c>
      <c r="J47" s="49" t="s">
        <v>142</v>
      </c>
      <c r="K47" s="49" t="s">
        <v>52</v>
      </c>
    </row>
    <row r="48" spans="1:11" s="43" customFormat="1" ht="18.75" x14ac:dyDescent="0.3">
      <c r="A48" s="45">
        <v>44900</v>
      </c>
      <c r="B48" s="46">
        <v>13.12</v>
      </c>
      <c r="C48" s="47">
        <v>15.708</v>
      </c>
      <c r="D48" s="47">
        <v>99.71</v>
      </c>
      <c r="E48" s="48">
        <v>576075.03000300005</v>
      </c>
      <c r="F48" s="48">
        <v>1736764.0165200001</v>
      </c>
      <c r="G48" s="49" t="s">
        <v>48</v>
      </c>
      <c r="H48" s="49" t="s">
        <v>145</v>
      </c>
      <c r="I48" s="49" t="s">
        <v>146</v>
      </c>
      <c r="J48" s="49" t="s">
        <v>142</v>
      </c>
      <c r="K48" s="49" t="s">
        <v>52</v>
      </c>
    </row>
    <row r="49" spans="1:11" s="43" customFormat="1" ht="18.75" x14ac:dyDescent="0.3">
      <c r="A49" s="45">
        <v>44900</v>
      </c>
      <c r="B49" s="46">
        <v>13.12</v>
      </c>
      <c r="C49" s="47">
        <v>17.86666</v>
      </c>
      <c r="D49" s="47">
        <v>103.98103999999999</v>
      </c>
      <c r="E49" s="48">
        <v>1028244.74529</v>
      </c>
      <c r="F49" s="48">
        <v>1982490.79244</v>
      </c>
      <c r="G49" s="49" t="s">
        <v>48</v>
      </c>
      <c r="H49" s="49" t="s">
        <v>147</v>
      </c>
      <c r="I49" s="49" t="s">
        <v>148</v>
      </c>
      <c r="J49" s="49" t="s">
        <v>149</v>
      </c>
      <c r="K49" s="49" t="s">
        <v>52</v>
      </c>
    </row>
    <row r="50" spans="1:11" s="43" customFormat="1" ht="18.75" x14ac:dyDescent="0.3">
      <c r="A50" s="45">
        <v>44900</v>
      </c>
      <c r="B50" s="46">
        <v>13.12</v>
      </c>
      <c r="C50" s="47">
        <v>17.86692</v>
      </c>
      <c r="D50" s="47">
        <v>103.98117000000001</v>
      </c>
      <c r="E50" s="48">
        <v>1028257.78876</v>
      </c>
      <c r="F50" s="48">
        <v>1982520.0158800001</v>
      </c>
      <c r="G50" s="49" t="s">
        <v>48</v>
      </c>
      <c r="H50" s="49" t="s">
        <v>147</v>
      </c>
      <c r="I50" s="49" t="s">
        <v>148</v>
      </c>
      <c r="J50" s="49" t="s">
        <v>149</v>
      </c>
      <c r="K50" s="49" t="s">
        <v>52</v>
      </c>
    </row>
    <row r="51" spans="1:11" s="43" customFormat="1" ht="18.75" x14ac:dyDescent="0.3">
      <c r="A51" s="45">
        <v>44900</v>
      </c>
      <c r="B51" s="46">
        <v>13.12</v>
      </c>
      <c r="C51" s="47">
        <v>18.056629999999998</v>
      </c>
      <c r="D51" s="47">
        <v>103.45075</v>
      </c>
      <c r="E51" s="48">
        <v>971403.093505</v>
      </c>
      <c r="F51" s="48">
        <v>2002134.13169</v>
      </c>
      <c r="G51" s="49" t="s">
        <v>48</v>
      </c>
      <c r="H51" s="49" t="s">
        <v>150</v>
      </c>
      <c r="I51" s="49" t="s">
        <v>151</v>
      </c>
      <c r="J51" s="49" t="s">
        <v>149</v>
      </c>
      <c r="K51" s="49" t="s">
        <v>52</v>
      </c>
    </row>
    <row r="52" spans="1:11" s="43" customFormat="1" ht="18.75" x14ac:dyDescent="0.3">
      <c r="A52" s="45">
        <v>44900</v>
      </c>
      <c r="B52" s="46">
        <v>13.12</v>
      </c>
      <c r="C52" s="47">
        <v>18.268509999999999</v>
      </c>
      <c r="D52" s="47">
        <v>103.28985</v>
      </c>
      <c r="E52" s="48">
        <v>953785.49343599996</v>
      </c>
      <c r="F52" s="48">
        <v>2025225.1529000001</v>
      </c>
      <c r="G52" s="49" t="s">
        <v>48</v>
      </c>
      <c r="H52" s="49" t="s">
        <v>152</v>
      </c>
      <c r="I52" s="49" t="s">
        <v>153</v>
      </c>
      <c r="J52" s="49" t="s">
        <v>149</v>
      </c>
      <c r="K52" s="49" t="s">
        <v>52</v>
      </c>
    </row>
    <row r="53" spans="1:11" s="43" customFormat="1" ht="18.75" x14ac:dyDescent="0.3">
      <c r="A53" s="45">
        <v>44900</v>
      </c>
      <c r="B53" s="46">
        <v>13.12</v>
      </c>
      <c r="C53" s="47">
        <v>15.229559999999999</v>
      </c>
      <c r="D53" s="47">
        <v>103.31905</v>
      </c>
      <c r="E53" s="48">
        <v>964212.67775000003</v>
      </c>
      <c r="F53" s="48">
        <v>1688319.05293</v>
      </c>
      <c r="G53" s="49" t="s">
        <v>48</v>
      </c>
      <c r="H53" s="49" t="s">
        <v>154</v>
      </c>
      <c r="I53" s="49" t="s">
        <v>155</v>
      </c>
      <c r="J53" s="49" t="s">
        <v>156</v>
      </c>
      <c r="K53" s="49" t="s">
        <v>52</v>
      </c>
    </row>
    <row r="54" spans="1:11" s="43" customFormat="1" ht="18.75" x14ac:dyDescent="0.3">
      <c r="A54" s="45">
        <v>44900</v>
      </c>
      <c r="B54" s="46">
        <v>13.12</v>
      </c>
      <c r="C54" s="47">
        <v>15.71889</v>
      </c>
      <c r="D54" s="47">
        <v>102.95486</v>
      </c>
      <c r="E54" s="48">
        <v>924012.50208500004</v>
      </c>
      <c r="F54" s="48">
        <v>1741810.0786600001</v>
      </c>
      <c r="G54" s="49" t="s">
        <v>48</v>
      </c>
      <c r="H54" s="49" t="s">
        <v>157</v>
      </c>
      <c r="I54" s="49" t="s">
        <v>158</v>
      </c>
      <c r="J54" s="49" t="s">
        <v>156</v>
      </c>
      <c r="K54" s="49" t="s">
        <v>52</v>
      </c>
    </row>
    <row r="55" spans="1:11" s="43" customFormat="1" ht="18.75" x14ac:dyDescent="0.3">
      <c r="A55" s="45">
        <v>44900</v>
      </c>
      <c r="B55" s="46">
        <v>13.12</v>
      </c>
      <c r="C55" s="47">
        <v>13.772729999999999</v>
      </c>
      <c r="D55" s="47">
        <v>101.68085000000001</v>
      </c>
      <c r="E55" s="48">
        <v>789883.75214</v>
      </c>
      <c r="F55" s="48">
        <v>1524207.0170100001</v>
      </c>
      <c r="G55" s="49" t="s">
        <v>48</v>
      </c>
      <c r="H55" s="49" t="s">
        <v>159</v>
      </c>
      <c r="I55" s="49" t="s">
        <v>160</v>
      </c>
      <c r="J55" s="49" t="s">
        <v>161</v>
      </c>
      <c r="K55" s="49" t="s">
        <v>52</v>
      </c>
    </row>
    <row r="56" spans="1:11" s="43" customFormat="1" ht="18.75" x14ac:dyDescent="0.3">
      <c r="A56" s="45">
        <v>44900</v>
      </c>
      <c r="B56" s="46">
        <v>13.12</v>
      </c>
      <c r="C56" s="47">
        <v>13.773350000000001</v>
      </c>
      <c r="D56" s="47">
        <v>101.68444</v>
      </c>
      <c r="E56" s="48">
        <v>790271.43081399996</v>
      </c>
      <c r="F56" s="48">
        <v>1524279.9850000001</v>
      </c>
      <c r="G56" s="49" t="s">
        <v>48</v>
      </c>
      <c r="H56" s="49" t="s">
        <v>159</v>
      </c>
      <c r="I56" s="49" t="s">
        <v>160</v>
      </c>
      <c r="J56" s="49" t="s">
        <v>161</v>
      </c>
      <c r="K56" s="49" t="s">
        <v>52</v>
      </c>
    </row>
    <row r="57" spans="1:11" s="43" customFormat="1" ht="18.75" x14ac:dyDescent="0.3">
      <c r="A57" s="45">
        <v>44900</v>
      </c>
      <c r="B57" s="46">
        <v>13.12</v>
      </c>
      <c r="C57" s="47">
        <v>19.201969999999999</v>
      </c>
      <c r="D57" s="47">
        <v>99.972629999999995</v>
      </c>
      <c r="E57" s="48">
        <v>602248.93559100002</v>
      </c>
      <c r="F57" s="48">
        <v>2123460.6915199999</v>
      </c>
      <c r="G57" s="49" t="s">
        <v>48</v>
      </c>
      <c r="H57" s="49" t="s">
        <v>162</v>
      </c>
      <c r="I57" s="49" t="s">
        <v>163</v>
      </c>
      <c r="J57" s="49" t="s">
        <v>164</v>
      </c>
      <c r="K57" s="49" t="s">
        <v>52</v>
      </c>
    </row>
    <row r="58" spans="1:11" s="43" customFormat="1" ht="18.75" x14ac:dyDescent="0.3">
      <c r="A58" s="45">
        <v>44900</v>
      </c>
      <c r="B58" s="46">
        <v>13.12</v>
      </c>
      <c r="C58" s="47">
        <v>19.235880000000002</v>
      </c>
      <c r="D58" s="47">
        <v>99.997200000000007</v>
      </c>
      <c r="E58" s="48">
        <v>604810.58909400005</v>
      </c>
      <c r="F58" s="48">
        <v>2127227.9015899999</v>
      </c>
      <c r="G58" s="49" t="s">
        <v>48</v>
      </c>
      <c r="H58" s="49" t="s">
        <v>165</v>
      </c>
      <c r="I58" s="49" t="s">
        <v>166</v>
      </c>
      <c r="J58" s="49" t="s">
        <v>164</v>
      </c>
      <c r="K58" s="49" t="s">
        <v>122</v>
      </c>
    </row>
    <row r="59" spans="1:11" s="43" customFormat="1" ht="18.75" x14ac:dyDescent="0.3">
      <c r="A59" s="45">
        <v>44900</v>
      </c>
      <c r="B59" s="46">
        <v>13.12</v>
      </c>
      <c r="C59" s="47">
        <v>19.243839999999999</v>
      </c>
      <c r="D59" s="47">
        <v>99.996459999999999</v>
      </c>
      <c r="E59" s="48">
        <v>604727.75650899997</v>
      </c>
      <c r="F59" s="48">
        <v>2128108.3400599998</v>
      </c>
      <c r="G59" s="49" t="s">
        <v>48</v>
      </c>
      <c r="H59" s="49" t="s">
        <v>165</v>
      </c>
      <c r="I59" s="49" t="s">
        <v>166</v>
      </c>
      <c r="J59" s="49" t="s">
        <v>164</v>
      </c>
      <c r="K59" s="49" t="s">
        <v>52</v>
      </c>
    </row>
    <row r="60" spans="1:11" s="43" customFormat="1" ht="18.75" x14ac:dyDescent="0.3">
      <c r="A60" s="45">
        <v>44900</v>
      </c>
      <c r="B60" s="46">
        <v>13.12</v>
      </c>
      <c r="C60" s="47">
        <v>19.24399</v>
      </c>
      <c r="D60" s="47">
        <v>99.995540000000005</v>
      </c>
      <c r="E60" s="48">
        <v>604630.96193899994</v>
      </c>
      <c r="F60" s="48">
        <v>2128124.3855499998</v>
      </c>
      <c r="G60" s="49" t="s">
        <v>48</v>
      </c>
      <c r="H60" s="49" t="s">
        <v>165</v>
      </c>
      <c r="I60" s="49" t="s">
        <v>166</v>
      </c>
      <c r="J60" s="49" t="s">
        <v>164</v>
      </c>
      <c r="K60" s="49" t="s">
        <v>52</v>
      </c>
    </row>
    <row r="61" spans="1:11" s="43" customFormat="1" ht="18.75" x14ac:dyDescent="0.3">
      <c r="A61" s="45">
        <v>44900</v>
      </c>
      <c r="B61" s="46">
        <v>13.12</v>
      </c>
      <c r="C61" s="47">
        <v>19.347200000000001</v>
      </c>
      <c r="D61" s="47">
        <v>100.0107</v>
      </c>
      <c r="E61" s="48">
        <v>606157.81843400002</v>
      </c>
      <c r="F61" s="48">
        <v>2139555.30541</v>
      </c>
      <c r="G61" s="49" t="s">
        <v>48</v>
      </c>
      <c r="H61" s="49" t="s">
        <v>167</v>
      </c>
      <c r="I61" s="49" t="s">
        <v>163</v>
      </c>
      <c r="J61" s="49" t="s">
        <v>164</v>
      </c>
      <c r="K61" s="49" t="s">
        <v>52</v>
      </c>
    </row>
    <row r="62" spans="1:11" s="43" customFormat="1" ht="18.75" x14ac:dyDescent="0.3">
      <c r="A62" s="45">
        <v>44900</v>
      </c>
      <c r="B62" s="46">
        <v>13.12</v>
      </c>
      <c r="C62" s="47">
        <v>19.362850000000002</v>
      </c>
      <c r="D62" s="47">
        <v>99.849609999999998</v>
      </c>
      <c r="E62" s="48">
        <v>589228.31985700002</v>
      </c>
      <c r="F62" s="48">
        <v>2141196.14585</v>
      </c>
      <c r="G62" s="49" t="s">
        <v>48</v>
      </c>
      <c r="H62" s="49" t="s">
        <v>168</v>
      </c>
      <c r="I62" s="49" t="s">
        <v>169</v>
      </c>
      <c r="J62" s="49" t="s">
        <v>164</v>
      </c>
      <c r="K62" s="49" t="s">
        <v>122</v>
      </c>
    </row>
    <row r="63" spans="1:11" s="43" customFormat="1" ht="18.75" x14ac:dyDescent="0.3">
      <c r="A63" s="45">
        <v>44900</v>
      </c>
      <c r="B63" s="46">
        <v>13.12</v>
      </c>
      <c r="C63" s="47">
        <v>19.367450000000002</v>
      </c>
      <c r="D63" s="47">
        <v>100.14597000000001</v>
      </c>
      <c r="E63" s="48">
        <v>620352.30350799998</v>
      </c>
      <c r="F63" s="48">
        <v>2141884.96954</v>
      </c>
      <c r="G63" s="49" t="s">
        <v>48</v>
      </c>
      <c r="H63" s="49" t="s">
        <v>170</v>
      </c>
      <c r="I63" s="49" t="s">
        <v>171</v>
      </c>
      <c r="J63" s="49" t="s">
        <v>164</v>
      </c>
      <c r="K63" s="49" t="s">
        <v>122</v>
      </c>
    </row>
    <row r="64" spans="1:11" s="43" customFormat="1" ht="18.75" x14ac:dyDescent="0.3">
      <c r="A64" s="45">
        <v>44900</v>
      </c>
      <c r="B64" s="46">
        <v>13.12</v>
      </c>
      <c r="C64" s="47">
        <v>19.418559999999999</v>
      </c>
      <c r="D64" s="47">
        <v>99.830309999999997</v>
      </c>
      <c r="E64" s="48">
        <v>587171.60552300001</v>
      </c>
      <c r="F64" s="48">
        <v>2147351.2515400001</v>
      </c>
      <c r="G64" s="49" t="s">
        <v>48</v>
      </c>
      <c r="H64" s="49" t="s">
        <v>168</v>
      </c>
      <c r="I64" s="49" t="s">
        <v>169</v>
      </c>
      <c r="J64" s="49" t="s">
        <v>164</v>
      </c>
      <c r="K64" s="49" t="s">
        <v>52</v>
      </c>
    </row>
    <row r="65" spans="1:11" s="43" customFormat="1" ht="18.75" x14ac:dyDescent="0.3">
      <c r="A65" s="45">
        <v>44900</v>
      </c>
      <c r="B65" s="46">
        <v>13.12</v>
      </c>
      <c r="C65" s="47">
        <v>19.447700000000001</v>
      </c>
      <c r="D65" s="47">
        <v>99.788340000000005</v>
      </c>
      <c r="E65" s="48">
        <v>582750.32218100003</v>
      </c>
      <c r="F65" s="48">
        <v>2150555.2243900001</v>
      </c>
      <c r="G65" s="49" t="s">
        <v>48</v>
      </c>
      <c r="H65" s="49" t="s">
        <v>172</v>
      </c>
      <c r="I65" s="49" t="s">
        <v>169</v>
      </c>
      <c r="J65" s="49" t="s">
        <v>164</v>
      </c>
      <c r="K65" s="49" t="s">
        <v>52</v>
      </c>
    </row>
    <row r="66" spans="1:11" s="43" customFormat="1" ht="18.75" x14ac:dyDescent="0.3">
      <c r="A66" s="45">
        <v>44900</v>
      </c>
      <c r="B66" s="46">
        <v>13.12</v>
      </c>
      <c r="C66" s="47">
        <v>19.502320000000001</v>
      </c>
      <c r="D66" s="47">
        <v>100.17126</v>
      </c>
      <c r="E66" s="48">
        <v>622907.06182299997</v>
      </c>
      <c r="F66" s="48">
        <v>2156829.0053300001</v>
      </c>
      <c r="G66" s="49" t="s">
        <v>48</v>
      </c>
      <c r="H66" s="49" t="s">
        <v>173</v>
      </c>
      <c r="I66" s="49" t="s">
        <v>174</v>
      </c>
      <c r="J66" s="49" t="s">
        <v>164</v>
      </c>
      <c r="K66" s="49" t="s">
        <v>122</v>
      </c>
    </row>
    <row r="67" spans="1:11" s="43" customFormat="1" ht="18.75" x14ac:dyDescent="0.3">
      <c r="A67" s="45">
        <v>44900</v>
      </c>
      <c r="B67" s="46">
        <v>13.12</v>
      </c>
      <c r="C67" s="47">
        <v>19.509620000000002</v>
      </c>
      <c r="D67" s="47">
        <v>100.16598999999999</v>
      </c>
      <c r="E67" s="48">
        <v>622348.49992900004</v>
      </c>
      <c r="F67" s="48">
        <v>2157633.1432099999</v>
      </c>
      <c r="G67" s="49" t="s">
        <v>48</v>
      </c>
      <c r="H67" s="49" t="s">
        <v>173</v>
      </c>
      <c r="I67" s="49" t="s">
        <v>174</v>
      </c>
      <c r="J67" s="49" t="s">
        <v>164</v>
      </c>
      <c r="K67" s="49" t="s">
        <v>52</v>
      </c>
    </row>
    <row r="68" spans="1:11" s="43" customFormat="1" ht="18.75" x14ac:dyDescent="0.3">
      <c r="A68" s="45">
        <v>44900</v>
      </c>
      <c r="B68" s="46">
        <v>13.12</v>
      </c>
      <c r="C68" s="47">
        <v>19.529630000000001</v>
      </c>
      <c r="D68" s="47">
        <v>100.18472</v>
      </c>
      <c r="E68" s="48">
        <v>624298.77264800004</v>
      </c>
      <c r="F68" s="48">
        <v>2159861.1693000002</v>
      </c>
      <c r="G68" s="49" t="s">
        <v>48</v>
      </c>
      <c r="H68" s="49" t="s">
        <v>175</v>
      </c>
      <c r="I68" s="49" t="s">
        <v>174</v>
      </c>
      <c r="J68" s="49" t="s">
        <v>164</v>
      </c>
      <c r="K68" s="49" t="s">
        <v>52</v>
      </c>
    </row>
    <row r="69" spans="1:11" s="43" customFormat="1" ht="18.75" x14ac:dyDescent="0.3">
      <c r="A69" s="45">
        <v>44900</v>
      </c>
      <c r="B69" s="46">
        <v>13.12</v>
      </c>
      <c r="C69" s="47">
        <v>19.536930000000002</v>
      </c>
      <c r="D69" s="47">
        <v>100.17945</v>
      </c>
      <c r="E69" s="48">
        <v>623740.23070199997</v>
      </c>
      <c r="F69" s="48">
        <v>2160665.2646499998</v>
      </c>
      <c r="G69" s="49" t="s">
        <v>48</v>
      </c>
      <c r="H69" s="49" t="s">
        <v>175</v>
      </c>
      <c r="I69" s="49" t="s">
        <v>174</v>
      </c>
      <c r="J69" s="49" t="s">
        <v>164</v>
      </c>
      <c r="K69" s="49" t="s">
        <v>122</v>
      </c>
    </row>
    <row r="70" spans="1:11" s="43" customFormat="1" ht="18.75" x14ac:dyDescent="0.3">
      <c r="A70" s="45">
        <v>44900</v>
      </c>
      <c r="B70" s="46">
        <v>13.12</v>
      </c>
      <c r="C70" s="47">
        <v>19.549620000000001</v>
      </c>
      <c r="D70" s="47">
        <v>100.22617</v>
      </c>
      <c r="E70" s="48">
        <v>628632.307378</v>
      </c>
      <c r="F70" s="48">
        <v>2162104.1397099998</v>
      </c>
      <c r="G70" s="49" t="s">
        <v>48</v>
      </c>
      <c r="H70" s="49" t="s">
        <v>175</v>
      </c>
      <c r="I70" s="49" t="s">
        <v>174</v>
      </c>
      <c r="J70" s="49" t="s">
        <v>164</v>
      </c>
      <c r="K70" s="49" t="s">
        <v>122</v>
      </c>
    </row>
    <row r="71" spans="1:11" s="43" customFormat="1" ht="18.75" x14ac:dyDescent="0.3">
      <c r="A71" s="45">
        <v>44900</v>
      </c>
      <c r="B71" s="46">
        <v>13.12</v>
      </c>
      <c r="C71" s="47">
        <v>16.260480000000001</v>
      </c>
      <c r="D71" s="47">
        <v>100.29621</v>
      </c>
      <c r="E71" s="48">
        <v>638512.47906299995</v>
      </c>
      <c r="F71" s="48">
        <v>1798187.33506</v>
      </c>
      <c r="G71" s="49" t="s">
        <v>48</v>
      </c>
      <c r="H71" s="49" t="s">
        <v>176</v>
      </c>
      <c r="I71" s="49" t="s">
        <v>177</v>
      </c>
      <c r="J71" s="49" t="s">
        <v>178</v>
      </c>
      <c r="K71" s="49" t="s">
        <v>52</v>
      </c>
    </row>
    <row r="72" spans="1:11" s="43" customFormat="1" ht="18.75" x14ac:dyDescent="0.3">
      <c r="A72" s="45">
        <v>44900</v>
      </c>
      <c r="B72" s="46">
        <v>13.12</v>
      </c>
      <c r="C72" s="47">
        <v>16.358260000000001</v>
      </c>
      <c r="D72" s="47">
        <v>100.2161</v>
      </c>
      <c r="E72" s="48">
        <v>629886.33762799995</v>
      </c>
      <c r="F72" s="48">
        <v>1808953.02633</v>
      </c>
      <c r="G72" s="49" t="s">
        <v>48</v>
      </c>
      <c r="H72" s="49" t="s">
        <v>179</v>
      </c>
      <c r="I72" s="49" t="s">
        <v>180</v>
      </c>
      <c r="J72" s="49" t="s">
        <v>178</v>
      </c>
      <c r="K72" s="49" t="s">
        <v>52</v>
      </c>
    </row>
    <row r="73" spans="1:11" s="43" customFormat="1" ht="18.75" x14ac:dyDescent="0.3">
      <c r="A73" s="45">
        <v>44900</v>
      </c>
      <c r="B73" s="46">
        <v>13.12</v>
      </c>
      <c r="C73" s="47">
        <v>16.35934</v>
      </c>
      <c r="D73" s="47">
        <v>100.12761999999999</v>
      </c>
      <c r="E73" s="48">
        <v>620434.43811800005</v>
      </c>
      <c r="F73" s="48">
        <v>1809018.06305</v>
      </c>
      <c r="G73" s="49" t="s">
        <v>48</v>
      </c>
      <c r="H73" s="49" t="s">
        <v>179</v>
      </c>
      <c r="I73" s="49" t="s">
        <v>180</v>
      </c>
      <c r="J73" s="49" t="s">
        <v>178</v>
      </c>
      <c r="K73" s="49" t="s">
        <v>52</v>
      </c>
    </row>
    <row r="74" spans="1:11" s="43" customFormat="1" ht="18.75" x14ac:dyDescent="0.3">
      <c r="A74" s="45">
        <v>44900</v>
      </c>
      <c r="B74" s="46">
        <v>13.12</v>
      </c>
      <c r="C74" s="47">
        <v>16.359010000000001</v>
      </c>
      <c r="D74" s="47">
        <v>100.22014</v>
      </c>
      <c r="E74" s="48">
        <v>630317.3898</v>
      </c>
      <c r="F74" s="48">
        <v>1809038.5903</v>
      </c>
      <c r="G74" s="49" t="s">
        <v>48</v>
      </c>
      <c r="H74" s="49" t="s">
        <v>179</v>
      </c>
      <c r="I74" s="49" t="s">
        <v>180</v>
      </c>
      <c r="J74" s="49" t="s">
        <v>178</v>
      </c>
      <c r="K74" s="49" t="s">
        <v>52</v>
      </c>
    </row>
    <row r="75" spans="1:11" s="43" customFormat="1" ht="18.75" x14ac:dyDescent="0.3">
      <c r="A75" s="45">
        <v>44900</v>
      </c>
      <c r="B75" s="46">
        <v>13.12</v>
      </c>
      <c r="C75" s="47">
        <v>16.358840000000001</v>
      </c>
      <c r="D75" s="47">
        <v>100.43291000000001</v>
      </c>
      <c r="E75" s="48">
        <v>653046.19662099995</v>
      </c>
      <c r="F75" s="48">
        <v>1809168.01988</v>
      </c>
      <c r="G75" s="49" t="s">
        <v>48</v>
      </c>
      <c r="H75" s="49" t="s">
        <v>181</v>
      </c>
      <c r="I75" s="49" t="s">
        <v>182</v>
      </c>
      <c r="J75" s="49" t="s">
        <v>178</v>
      </c>
      <c r="K75" s="49" t="s">
        <v>52</v>
      </c>
    </row>
    <row r="76" spans="1:11" s="43" customFormat="1" ht="18.75" x14ac:dyDescent="0.3">
      <c r="A76" s="45">
        <v>44900</v>
      </c>
      <c r="B76" s="46">
        <v>13.12</v>
      </c>
      <c r="C76" s="47">
        <v>16.91198</v>
      </c>
      <c r="D76" s="47">
        <v>100.13148</v>
      </c>
      <c r="E76" s="48">
        <v>620501.02306200005</v>
      </c>
      <c r="F76" s="48">
        <v>1870164.0226499999</v>
      </c>
      <c r="G76" s="49" t="s">
        <v>48</v>
      </c>
      <c r="H76" s="49" t="s">
        <v>183</v>
      </c>
      <c r="I76" s="49" t="s">
        <v>184</v>
      </c>
      <c r="J76" s="49" t="s">
        <v>185</v>
      </c>
      <c r="K76" s="49" t="s">
        <v>52</v>
      </c>
    </row>
    <row r="77" spans="1:11" s="43" customFormat="1" ht="18.75" x14ac:dyDescent="0.3">
      <c r="A77" s="45">
        <v>44900</v>
      </c>
      <c r="B77" s="46">
        <v>13.12</v>
      </c>
      <c r="C77" s="47">
        <v>17.106909999999999</v>
      </c>
      <c r="D77" s="47">
        <v>100.79026</v>
      </c>
      <c r="E77" s="48">
        <v>690478.49991599994</v>
      </c>
      <c r="F77" s="48">
        <v>1892257.57929</v>
      </c>
      <c r="G77" s="49" t="s">
        <v>48</v>
      </c>
      <c r="H77" s="49" t="s">
        <v>186</v>
      </c>
      <c r="I77" s="49" t="s">
        <v>187</v>
      </c>
      <c r="J77" s="49" t="s">
        <v>185</v>
      </c>
      <c r="K77" s="49" t="s">
        <v>52</v>
      </c>
    </row>
    <row r="78" spans="1:11" s="43" customFormat="1" ht="18.75" x14ac:dyDescent="0.3">
      <c r="A78" s="45">
        <v>44900</v>
      </c>
      <c r="B78" s="46">
        <v>13.12</v>
      </c>
      <c r="C78" s="47">
        <v>17.118929999999999</v>
      </c>
      <c r="D78" s="47">
        <v>100.02871</v>
      </c>
      <c r="E78" s="48">
        <v>609434.81695200002</v>
      </c>
      <c r="F78" s="48">
        <v>1893000.9452</v>
      </c>
      <c r="G78" s="49" t="s">
        <v>48</v>
      </c>
      <c r="H78" s="49" t="s">
        <v>188</v>
      </c>
      <c r="I78" s="49" t="s">
        <v>189</v>
      </c>
      <c r="J78" s="49" t="s">
        <v>185</v>
      </c>
      <c r="K78" s="49" t="s">
        <v>52</v>
      </c>
    </row>
    <row r="79" spans="1:11" s="43" customFormat="1" ht="18.75" x14ac:dyDescent="0.3">
      <c r="A79" s="45">
        <v>44900</v>
      </c>
      <c r="B79" s="46">
        <v>13.12</v>
      </c>
      <c r="C79" s="47">
        <v>17.158909999999999</v>
      </c>
      <c r="D79" s="47">
        <v>100.89175</v>
      </c>
      <c r="E79" s="48">
        <v>701223.92441199999</v>
      </c>
      <c r="F79" s="48">
        <v>1898114.89121</v>
      </c>
      <c r="G79" s="49" t="s">
        <v>48</v>
      </c>
      <c r="H79" s="49" t="s">
        <v>190</v>
      </c>
      <c r="I79" s="49" t="s">
        <v>187</v>
      </c>
      <c r="J79" s="49" t="s">
        <v>185</v>
      </c>
      <c r="K79" s="49" t="s">
        <v>52</v>
      </c>
    </row>
    <row r="80" spans="1:11" s="43" customFormat="1" ht="18.75" x14ac:dyDescent="0.3">
      <c r="A80" s="45">
        <v>44900</v>
      </c>
      <c r="B80" s="46">
        <v>13.12</v>
      </c>
      <c r="C80" s="47">
        <v>15.984769999999999</v>
      </c>
      <c r="D80" s="47">
        <v>101.16307</v>
      </c>
      <c r="E80" s="48">
        <v>731494.75037200004</v>
      </c>
      <c r="F80" s="48">
        <v>1768454.4892200001</v>
      </c>
      <c r="G80" s="49" t="s">
        <v>48</v>
      </c>
      <c r="H80" s="49" t="s">
        <v>191</v>
      </c>
      <c r="I80" s="49" t="s">
        <v>192</v>
      </c>
      <c r="J80" s="49" t="s">
        <v>193</v>
      </c>
      <c r="K80" s="49" t="s">
        <v>52</v>
      </c>
    </row>
    <row r="81" spans="1:11" s="43" customFormat="1" ht="18.75" x14ac:dyDescent="0.3">
      <c r="A81" s="45">
        <v>44900</v>
      </c>
      <c r="B81" s="46">
        <v>13.12</v>
      </c>
      <c r="C81" s="47">
        <v>18.242239999999999</v>
      </c>
      <c r="D81" s="47">
        <v>100.25439</v>
      </c>
      <c r="E81" s="48">
        <v>632619.09210799995</v>
      </c>
      <c r="F81" s="48">
        <v>2017440.86518</v>
      </c>
      <c r="G81" s="49" t="s">
        <v>48</v>
      </c>
      <c r="H81" s="49" t="s">
        <v>194</v>
      </c>
      <c r="I81" s="49" t="s">
        <v>195</v>
      </c>
      <c r="J81" s="49" t="s">
        <v>196</v>
      </c>
      <c r="K81" s="49" t="s">
        <v>52</v>
      </c>
    </row>
    <row r="82" spans="1:11" s="43" customFormat="1" ht="18.75" x14ac:dyDescent="0.3">
      <c r="A82" s="45">
        <v>44900</v>
      </c>
      <c r="B82" s="46">
        <v>13.12</v>
      </c>
      <c r="C82" s="47">
        <v>18.246300000000002</v>
      </c>
      <c r="D82" s="47">
        <v>100.25355999999999</v>
      </c>
      <c r="E82" s="48">
        <v>632528.25199899997</v>
      </c>
      <c r="F82" s="48">
        <v>2017889.54486</v>
      </c>
      <c r="G82" s="49" t="s">
        <v>48</v>
      </c>
      <c r="H82" s="49" t="s">
        <v>194</v>
      </c>
      <c r="I82" s="49" t="s">
        <v>195</v>
      </c>
      <c r="J82" s="49" t="s">
        <v>196</v>
      </c>
      <c r="K82" s="49" t="s">
        <v>52</v>
      </c>
    </row>
    <row r="83" spans="1:11" s="43" customFormat="1" ht="18.75" x14ac:dyDescent="0.3">
      <c r="A83" s="45">
        <v>44900</v>
      </c>
      <c r="B83" s="46">
        <v>13.12</v>
      </c>
      <c r="C83" s="47">
        <v>15.972099999999999</v>
      </c>
      <c r="D83" s="47">
        <v>103.96638</v>
      </c>
      <c r="E83" s="48">
        <v>1032003.77255</v>
      </c>
      <c r="F83" s="48">
        <v>1772205.30755</v>
      </c>
      <c r="G83" s="49" t="s">
        <v>48</v>
      </c>
      <c r="H83" s="49" t="s">
        <v>197</v>
      </c>
      <c r="I83" s="49" t="s">
        <v>198</v>
      </c>
      <c r="J83" s="49" t="s">
        <v>199</v>
      </c>
      <c r="K83" s="49" t="s">
        <v>52</v>
      </c>
    </row>
    <row r="84" spans="1:11" s="43" customFormat="1" ht="18.75" x14ac:dyDescent="0.3">
      <c r="A84" s="45">
        <v>44900</v>
      </c>
      <c r="B84" s="46">
        <v>13.12</v>
      </c>
      <c r="C84" s="47">
        <v>16.27233</v>
      </c>
      <c r="D84" s="47">
        <v>103.78925</v>
      </c>
      <c r="E84" s="48">
        <v>1012215.92594</v>
      </c>
      <c r="F84" s="48">
        <v>1805067.9545100001</v>
      </c>
      <c r="G84" s="49" t="s">
        <v>48</v>
      </c>
      <c r="H84" s="49" t="s">
        <v>129</v>
      </c>
      <c r="I84" s="49" t="s">
        <v>200</v>
      </c>
      <c r="J84" s="49" t="s">
        <v>199</v>
      </c>
      <c r="K84" s="49" t="s">
        <v>52</v>
      </c>
    </row>
    <row r="85" spans="1:11" s="43" customFormat="1" ht="18.75" x14ac:dyDescent="0.3">
      <c r="A85" s="45">
        <v>44900</v>
      </c>
      <c r="B85" s="46">
        <v>13.12</v>
      </c>
      <c r="C85" s="47">
        <v>12.99704</v>
      </c>
      <c r="D85" s="47">
        <v>101.32477</v>
      </c>
      <c r="E85" s="48">
        <v>752166.83031400002</v>
      </c>
      <c r="F85" s="48">
        <v>1437959.40329</v>
      </c>
      <c r="G85" s="49" t="s">
        <v>48</v>
      </c>
      <c r="H85" s="49" t="s">
        <v>201</v>
      </c>
      <c r="I85" s="49" t="s">
        <v>202</v>
      </c>
      <c r="J85" s="49" t="s">
        <v>55</v>
      </c>
      <c r="K85" s="49" t="s">
        <v>52</v>
      </c>
    </row>
    <row r="86" spans="1:11" s="43" customFormat="1" ht="18.75" x14ac:dyDescent="0.3">
      <c r="A86" s="45">
        <v>44900</v>
      </c>
      <c r="B86" s="46">
        <v>13.12</v>
      </c>
      <c r="C86" s="47">
        <v>16.995930000000001</v>
      </c>
      <c r="D86" s="47">
        <v>103.96339</v>
      </c>
      <c r="E86" s="48">
        <v>1028882.99957</v>
      </c>
      <c r="F86" s="48">
        <v>1885812.9004899999</v>
      </c>
      <c r="G86" s="49" t="s">
        <v>48</v>
      </c>
      <c r="H86" s="49" t="s">
        <v>203</v>
      </c>
      <c r="I86" s="49" t="s">
        <v>204</v>
      </c>
      <c r="J86" s="49" t="s">
        <v>205</v>
      </c>
      <c r="K86" s="49" t="s">
        <v>52</v>
      </c>
    </row>
    <row r="87" spans="1:11" s="43" customFormat="1" ht="18.75" x14ac:dyDescent="0.3">
      <c r="A87" s="45">
        <v>44900</v>
      </c>
      <c r="B87" s="46">
        <v>13.12</v>
      </c>
      <c r="C87" s="47">
        <v>17.259440000000001</v>
      </c>
      <c r="D87" s="47">
        <v>103.35095</v>
      </c>
      <c r="E87" s="48">
        <v>962856.34508</v>
      </c>
      <c r="F87" s="48">
        <v>1913477.4090100001</v>
      </c>
      <c r="G87" s="49" t="s">
        <v>48</v>
      </c>
      <c r="H87" s="49" t="s">
        <v>206</v>
      </c>
      <c r="I87" s="49" t="s">
        <v>207</v>
      </c>
      <c r="J87" s="49" t="s">
        <v>205</v>
      </c>
      <c r="K87" s="49" t="s">
        <v>52</v>
      </c>
    </row>
    <row r="88" spans="1:11" s="43" customFormat="1" ht="18.75" x14ac:dyDescent="0.3">
      <c r="A88" s="45">
        <v>44900</v>
      </c>
      <c r="B88" s="46">
        <v>13.12</v>
      </c>
      <c r="C88" s="47">
        <v>17.37642</v>
      </c>
      <c r="D88" s="47">
        <v>104.19248</v>
      </c>
      <c r="E88" s="48">
        <v>1052214.5821</v>
      </c>
      <c r="F88" s="48">
        <v>1928684.8481300001</v>
      </c>
      <c r="G88" s="49" t="s">
        <v>48</v>
      </c>
      <c r="H88" s="49" t="s">
        <v>208</v>
      </c>
      <c r="I88" s="49" t="s">
        <v>209</v>
      </c>
      <c r="J88" s="49" t="s">
        <v>205</v>
      </c>
      <c r="K88" s="49" t="s">
        <v>52</v>
      </c>
    </row>
    <row r="89" spans="1:11" s="43" customFormat="1" ht="18.75" x14ac:dyDescent="0.3">
      <c r="A89" s="45">
        <v>44900</v>
      </c>
      <c r="B89" s="46">
        <v>13.12</v>
      </c>
      <c r="C89" s="47">
        <v>17.379200000000001</v>
      </c>
      <c r="D89" s="47">
        <v>104.18809</v>
      </c>
      <c r="E89" s="48">
        <v>1051738.28373</v>
      </c>
      <c r="F89" s="48">
        <v>1928980.7478</v>
      </c>
      <c r="G89" s="49" t="s">
        <v>48</v>
      </c>
      <c r="H89" s="49" t="s">
        <v>208</v>
      </c>
      <c r="I89" s="49" t="s">
        <v>209</v>
      </c>
      <c r="J89" s="49" t="s">
        <v>205</v>
      </c>
      <c r="K89" s="49" t="s">
        <v>52</v>
      </c>
    </row>
    <row r="90" spans="1:11" s="43" customFormat="1" ht="18.75" x14ac:dyDescent="0.3">
      <c r="A90" s="45">
        <v>44900</v>
      </c>
      <c r="B90" s="46">
        <v>13.12</v>
      </c>
      <c r="C90" s="47">
        <v>14.86786</v>
      </c>
      <c r="D90" s="47">
        <v>100.32688</v>
      </c>
      <c r="E90" s="48">
        <v>642747.88859999995</v>
      </c>
      <c r="F90" s="48">
        <v>1644134.9836899999</v>
      </c>
      <c r="G90" s="49" t="s">
        <v>48</v>
      </c>
      <c r="H90" s="49" t="s">
        <v>210</v>
      </c>
      <c r="I90" s="49" t="s">
        <v>211</v>
      </c>
      <c r="J90" s="49" t="s">
        <v>212</v>
      </c>
      <c r="K90" s="49" t="s">
        <v>52</v>
      </c>
    </row>
    <row r="91" spans="1:11" s="43" customFormat="1" ht="18.75" x14ac:dyDescent="0.3">
      <c r="A91" s="45">
        <v>44900</v>
      </c>
      <c r="B91" s="46">
        <v>13.12</v>
      </c>
      <c r="C91" s="47">
        <v>17.500389999999999</v>
      </c>
      <c r="D91" s="47">
        <v>99.88391</v>
      </c>
      <c r="E91" s="48">
        <v>593836.06223499996</v>
      </c>
      <c r="F91" s="48">
        <v>1935129.71505</v>
      </c>
      <c r="G91" s="49" t="s">
        <v>48</v>
      </c>
      <c r="H91" s="49" t="s">
        <v>213</v>
      </c>
      <c r="I91" s="49" t="s">
        <v>214</v>
      </c>
      <c r="J91" s="49" t="s">
        <v>215</v>
      </c>
      <c r="K91" s="49" t="s">
        <v>52</v>
      </c>
    </row>
    <row r="92" spans="1:11" s="43" customFormat="1" ht="18.75" x14ac:dyDescent="0.3">
      <c r="A92" s="45">
        <v>44900</v>
      </c>
      <c r="B92" s="46">
        <v>13.12</v>
      </c>
      <c r="C92" s="47">
        <v>17.511569999999999</v>
      </c>
      <c r="D92" s="47">
        <v>99.826679999999996</v>
      </c>
      <c r="E92" s="48">
        <v>587754.78535500006</v>
      </c>
      <c r="F92" s="48">
        <v>1936339.39427</v>
      </c>
      <c r="G92" s="49" t="s">
        <v>48</v>
      </c>
      <c r="H92" s="49" t="s">
        <v>216</v>
      </c>
      <c r="I92" s="49" t="s">
        <v>214</v>
      </c>
      <c r="J92" s="49" t="s">
        <v>215</v>
      </c>
      <c r="K92" s="49" t="s">
        <v>52</v>
      </c>
    </row>
    <row r="93" spans="1:11" s="43" customFormat="1" ht="18.75" x14ac:dyDescent="0.3">
      <c r="A93" s="45">
        <v>44900</v>
      </c>
      <c r="B93" s="46">
        <v>13.12</v>
      </c>
      <c r="C93" s="47">
        <v>14.76276</v>
      </c>
      <c r="D93" s="47">
        <v>100.19779</v>
      </c>
      <c r="E93" s="48">
        <v>628920.47429499996</v>
      </c>
      <c r="F93" s="48">
        <v>1632429.88805</v>
      </c>
      <c r="G93" s="49" t="s">
        <v>48</v>
      </c>
      <c r="H93" s="49" t="s">
        <v>217</v>
      </c>
      <c r="I93" s="49" t="s">
        <v>218</v>
      </c>
      <c r="J93" s="49" t="s">
        <v>219</v>
      </c>
      <c r="K93" s="49" t="s">
        <v>52</v>
      </c>
    </row>
    <row r="94" spans="1:11" s="43" customFormat="1" ht="18.75" x14ac:dyDescent="0.3">
      <c r="A94" s="45">
        <v>44900</v>
      </c>
      <c r="B94" s="46">
        <v>13.12</v>
      </c>
      <c r="C94" s="47">
        <v>16.970089999999999</v>
      </c>
      <c r="D94" s="47">
        <v>103.11414000000001</v>
      </c>
      <c r="E94" s="48">
        <v>938306.43299400003</v>
      </c>
      <c r="F94" s="48">
        <v>1880844.9286100001</v>
      </c>
      <c r="G94" s="49" t="s">
        <v>48</v>
      </c>
      <c r="H94" s="49" t="s">
        <v>220</v>
      </c>
      <c r="I94" s="49" t="s">
        <v>221</v>
      </c>
      <c r="J94" s="49" t="s">
        <v>222</v>
      </c>
      <c r="K94" s="49" t="s">
        <v>52</v>
      </c>
    </row>
    <row r="95" spans="1:11" s="43" customFormat="1" ht="18.75" x14ac:dyDescent="0.3">
      <c r="A95" s="45">
        <v>44900</v>
      </c>
      <c r="B95" s="46">
        <v>13.12</v>
      </c>
      <c r="C95" s="47">
        <v>16.97363</v>
      </c>
      <c r="D95" s="47">
        <v>103.11351999999999</v>
      </c>
      <c r="E95" s="48">
        <v>938232.04634</v>
      </c>
      <c r="F95" s="48">
        <v>1881235.9955500001</v>
      </c>
      <c r="G95" s="49" t="s">
        <v>48</v>
      </c>
      <c r="H95" s="49" t="s">
        <v>220</v>
      </c>
      <c r="I95" s="49" t="s">
        <v>221</v>
      </c>
      <c r="J95" s="49" t="s">
        <v>222</v>
      </c>
      <c r="K95" s="49" t="s">
        <v>52</v>
      </c>
    </row>
    <row r="96" spans="1:11" s="43" customFormat="1" ht="18.75" x14ac:dyDescent="0.3">
      <c r="A96" s="45">
        <v>44900</v>
      </c>
      <c r="B96" s="46">
        <v>13.12</v>
      </c>
      <c r="C96" s="47">
        <v>17.666360000000001</v>
      </c>
      <c r="D96" s="47">
        <v>103.18797000000001</v>
      </c>
      <c r="E96" s="48">
        <v>944500.889616</v>
      </c>
      <c r="F96" s="48">
        <v>1958209.7898800001</v>
      </c>
      <c r="G96" s="49" t="s">
        <v>48</v>
      </c>
      <c r="H96" s="49" t="s">
        <v>136</v>
      </c>
      <c r="I96" s="49" t="s">
        <v>223</v>
      </c>
      <c r="J96" s="49" t="s">
        <v>222</v>
      </c>
      <c r="K96" s="49" t="s">
        <v>52</v>
      </c>
    </row>
    <row r="97" spans="1:11" s="43" customFormat="1" ht="18.75" x14ac:dyDescent="0.3">
      <c r="A97" s="45">
        <v>44900</v>
      </c>
      <c r="B97" s="46">
        <v>13.12</v>
      </c>
      <c r="C97" s="47">
        <v>17.733789999999999</v>
      </c>
      <c r="D97" s="47">
        <v>103.24702000000001</v>
      </c>
      <c r="E97" s="48">
        <v>950608.86966199998</v>
      </c>
      <c r="F97" s="48">
        <v>1965827.07021</v>
      </c>
      <c r="G97" s="49" t="s">
        <v>48</v>
      </c>
      <c r="H97" s="49" t="s">
        <v>223</v>
      </c>
      <c r="I97" s="49" t="s">
        <v>223</v>
      </c>
      <c r="J97" s="49" t="s">
        <v>222</v>
      </c>
      <c r="K97" s="49" t="s">
        <v>52</v>
      </c>
    </row>
    <row r="98" spans="1:11" s="43" customFormat="1" ht="18.75" x14ac:dyDescent="0.3">
      <c r="A98" s="45">
        <v>44900</v>
      </c>
      <c r="B98" s="46">
        <v>13.12</v>
      </c>
      <c r="C98" s="47">
        <v>17.41836</v>
      </c>
      <c r="D98" s="47">
        <v>100.14869</v>
      </c>
      <c r="E98" s="48">
        <v>622002.51169299998</v>
      </c>
      <c r="F98" s="48">
        <v>1926203.19194</v>
      </c>
      <c r="G98" s="49" t="s">
        <v>48</v>
      </c>
      <c r="H98" s="49" t="s">
        <v>86</v>
      </c>
      <c r="I98" s="49" t="s">
        <v>87</v>
      </c>
      <c r="J98" s="49" t="s">
        <v>88</v>
      </c>
      <c r="K98" s="49" t="s">
        <v>52</v>
      </c>
    </row>
    <row r="99" spans="1:11" s="43" customFormat="1" ht="18.75" x14ac:dyDescent="0.3">
      <c r="A99" s="45">
        <v>44900</v>
      </c>
      <c r="B99" s="46">
        <v>13.12</v>
      </c>
      <c r="C99" s="47">
        <v>17.419229999999999</v>
      </c>
      <c r="D99" s="47">
        <v>100.14845</v>
      </c>
      <c r="E99" s="48">
        <v>621976.44074899994</v>
      </c>
      <c r="F99" s="48">
        <v>1926299.30266</v>
      </c>
      <c r="G99" s="49" t="s">
        <v>48</v>
      </c>
      <c r="H99" s="49" t="s">
        <v>86</v>
      </c>
      <c r="I99" s="49" t="s">
        <v>87</v>
      </c>
      <c r="J99" s="49" t="s">
        <v>88</v>
      </c>
      <c r="K99" s="49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2022-12-05T13:59:59Z</dcterms:modified>
</cp:coreProperties>
</file>