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FD55035A-311E-4B87-93DD-79BCD8ADE2DB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<sst xmlns="http://schemas.openxmlformats.org/spreadsheetml/2006/main" count="567" uniqueCount="239">
  <si>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</si>
  <si>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</si>
  <si>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</si>
  <si>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</si>
  <si>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</si>
  <si>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</si>
  <si>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</si>
  <si>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</si>
  <si>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</si>
  <si>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</si>
  <si>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</si>
  <si>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</si>
  <si>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</si>
  <si>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</si>
  <si>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</si>
  <si>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</si>
  <si>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</si>
  <si>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</si>
  <si>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</si>
  <si>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</si>
  <si>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</si>
  <si>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</si>
  <si>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</si>
  <si>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</si>
  <si>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</si>
  <si>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</si>
  <si>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</si>
  <si>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</si>
  <si>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</si>
  <si>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</si>
  <si>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</si>
  <si>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</si>
  <si>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</si>
  <si>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</si>
  <si>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</si>
  <si>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</si>
  <si>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</si>
  <si>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</si>
  <si>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</si>
  <si>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</si>
  <si>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</si>
  <si>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</si>
  <si>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</si>
  <si>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</si>
  <si>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</si>
  <si>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</si>
  <si>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</si>
  <si>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</si>
  <si>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12 พฤษภาคม 2568</t>
  </si>
  <si>
    <t>ข้อมูล Hotspot ในพื้นที่ป่าสงวนแห่งชาติ ประจำวันที่ 12 พฤษภาคม 2568</t>
  </si>
  <si>
    <t>A_43867</t>
  </si>
  <si>
    <t>ข้อมูล Hotspot นอกพื้นที่ป่าฯ ประจำวันที่ 12 พฤษภาคม 2568</t>
  </si>
  <si>
    <t>Suomi NPP</t>
  </si>
  <si>
    <t>บ้านนา</t>
  </si>
  <si>
    <t>บ้านนาสาร</t>
  </si>
  <si>
    <t>สุราษฎร์ธานี</t>
  </si>
  <si>
    <t>ภาคใต้</t>
  </si>
  <si>
    <t xml:space="preserve"> </t>
  </si>
  <si>
    <t>nominal</t>
  </si>
  <si>
    <t>A_43868</t>
  </si>
  <si>
    <t>D_29365</t>
  </si>
  <si>
    <t>R_30878</t>
  </si>
  <si>
    <t>แม่นะ</t>
  </si>
  <si>
    <t>เชียงดาว</t>
  </si>
  <si>
    <t>เชียงใหม่</t>
  </si>
  <si>
    <t>ภาคเหนือ</t>
  </si>
  <si>
    <t>ผาแดง</t>
  </si>
  <si>
    <t>อุทยานแห่งชาติ</t>
  </si>
  <si>
    <t>สำนักบริหารพื้นที่อนุรักษ์ที่ 16 (เชียงใหม่)</t>
  </si>
  <si>
    <t>พื้นที่ราษฎรทำกิน</t>
  </si>
  <si>
    <t>ศรีดงเย็น</t>
  </si>
  <si>
    <t>ไชยปราการ</t>
  </si>
  <si>
    <t>ป่าลุ่มน้ำแม่ฝาง</t>
  </si>
  <si>
    <t>แม่ทะลบ</t>
  </si>
  <si>
    <t>แม่คะ</t>
  </si>
  <si>
    <t>ฝาง</t>
  </si>
  <si>
    <t>แม่เจดีย์ใหม่</t>
  </si>
  <si>
    <t>เวียงป่าเป้า</t>
  </si>
  <si>
    <t>เชียงราย</t>
  </si>
  <si>
    <t>ป่าแม่ลาวฝั่งขวา</t>
  </si>
  <si>
    <t>ศรีถ้อย</t>
  </si>
  <si>
    <t>แม่สรวย</t>
  </si>
  <si>
    <t>ป่าแม่ลาวฝั่งซ้าย</t>
  </si>
  <si>
    <t>วาวี</t>
  </si>
  <si>
    <t>แม่ยาว</t>
  </si>
  <si>
    <t>เมืองเชียงราย</t>
  </si>
  <si>
    <t>ป่าดอยบ่อ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</si>
  <si>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</si>
  <si>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</si>
  <si>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</si>
  <si>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พุเตย</t>
  </si>
  <si>
    <t>วิเชียรบุรี</t>
  </si>
  <si>
    <t>เพชรบูรณ์</t>
  </si>
  <si>
    <t>ป่าสองข้างทางสายชัยวิบูลย์</t>
  </si>
  <si>
    <t>เตาปูน</t>
  </si>
  <si>
    <t>สอง</t>
  </si>
  <si>
    <t>แพร่</t>
  </si>
  <si>
    <t>ป่าแม่สอง</t>
  </si>
  <si>
    <t>ห้วยปูลิง</t>
  </si>
  <si>
    <t>เมืองแม่ฮ่องสอน</t>
  </si>
  <si>
    <t>แม่ฮ่องสอน</t>
  </si>
  <si>
    <t>ป่าแม่ปายฝั่งซ้าย</t>
  </si>
  <si>
    <t>นาปู่ป้อม</t>
  </si>
  <si>
    <t>ปางมะผ้า</t>
  </si>
  <si>
    <t>ป่าแม่ปายฝั่งขวา</t>
  </si>
  <si>
    <t>สะเนียน</t>
  </si>
  <si>
    <t>เมืองน่าน</t>
  </si>
  <si>
    <t>น่าน</t>
  </si>
  <si>
    <t>ป่าน้ำยาว และป่าน้ำสวด</t>
  </si>
  <si>
    <t>พญาแก้ว</t>
  </si>
  <si>
    <t>เชียงกลาง</t>
  </si>
  <si>
    <t>ป่าดอยภูคาและป่าผาแดง</t>
  </si>
  <si>
    <t>ท่าหลวง</t>
  </si>
  <si>
    <t>ลพบุรี</t>
  </si>
  <si>
    <t>ภาคกลางและตะวันออก</t>
  </si>
  <si>
    <t>ป่าชัยบาดาล</t>
  </si>
  <si>
    <t>R_30879</t>
  </si>
  <si>
    <t>R_30880</t>
  </si>
  <si>
    <t>R_30881</t>
  </si>
  <si>
    <t>R_30882</t>
  </si>
  <si>
    <t>R_30883</t>
  </si>
  <si>
    <t>R_30884</t>
  </si>
  <si>
    <t>R_30885</t>
  </si>
  <si>
    <t>R_30886</t>
  </si>
  <si>
    <t>R_30887</t>
  </si>
  <si>
    <t>R_30888</t>
  </si>
  <si>
    <t>R_30889</t>
  </si>
  <si>
    <t>R_30890</t>
  </si>
  <si>
    <t>R_30891</t>
  </si>
  <si>
    <t>R_30892</t>
  </si>
  <si>
    <t>R_30893</t>
  </si>
  <si>
    <t>R_30894</t>
  </si>
  <si>
    <t>บ้านหลวง</t>
  </si>
  <si>
    <t>แม่อาย</t>
  </si>
  <si>
    <t>ท่าข้าม</t>
  </si>
  <si>
    <t>เวียงแก่น</t>
  </si>
  <si>
    <t>ริมโขง</t>
  </si>
  <si>
    <t>เชียงของ</t>
  </si>
  <si>
    <t>วังโป่ง</t>
  </si>
  <si>
    <t>ชอนไพร</t>
  </si>
  <si>
    <t>เมืองเพชรบูรณ์</t>
  </si>
  <si>
    <t>นาป่า</t>
  </si>
  <si>
    <t>หนองรี</t>
  </si>
  <si>
    <t>บ่อพลอย</t>
  </si>
  <si>
    <t>กาญจนบุรี</t>
  </si>
  <si>
    <t>อุ่มเม่า</t>
  </si>
  <si>
    <t>ยางตลาด</t>
  </si>
  <si>
    <t>กาฬสินธุ์</t>
  </si>
  <si>
    <t>ภาคตะวันออกเฉียงเหนือ</t>
  </si>
  <si>
    <t>บัวบาน</t>
  </si>
  <si>
    <t>ขนวน</t>
  </si>
  <si>
    <t>หนองนาคำ</t>
  </si>
  <si>
    <t>ขอนแก่น</t>
  </si>
  <si>
    <t>กองควาย</t>
  </si>
  <si>
    <t>ร่มเย็น</t>
  </si>
  <si>
    <t>เชียงคำ</t>
  </si>
  <si>
    <t>พะเยา</t>
  </si>
  <si>
    <t>ลำประดา</t>
  </si>
  <si>
    <t>บางมูลนาก</t>
  </si>
  <si>
    <t>พิจิตร</t>
  </si>
  <si>
    <t>โพธิ์ประทับช้าง</t>
  </si>
  <si>
    <t>สากเหล็ก</t>
  </si>
  <si>
    <t>หอกลอง</t>
  </si>
  <si>
    <t>พรหมพิราม</t>
  </si>
  <si>
    <t>พิษณุโลก</t>
  </si>
  <si>
    <t>หนองแขม</t>
  </si>
  <si>
    <t>มะต้อง</t>
  </si>
  <si>
    <t>เสือโก้ก</t>
  </si>
  <si>
    <t>วาปีปทุม</t>
  </si>
  <si>
    <t>มหาสารคาม</t>
  </si>
  <si>
    <t>เชียงยืน</t>
  </si>
  <si>
    <t>หนองหิน</t>
  </si>
  <si>
    <t>เมืองยโสธร</t>
  </si>
  <si>
    <t>ยโสธร</t>
  </si>
  <si>
    <t>เมืองหงส์</t>
  </si>
  <si>
    <t>จตุรพักตรพิมาน</t>
  </si>
  <si>
    <t>ร้อยเอ็ด</t>
  </si>
  <si>
    <t>โคกล่าม</t>
  </si>
  <si>
    <t>ท่าม่วง</t>
  </si>
  <si>
    <t>เสลภูมิ</t>
  </si>
  <si>
    <t>บ้านเอื้อม</t>
  </si>
  <si>
    <t>เมืองลำปาง</t>
  </si>
  <si>
    <t>ลำปาง</t>
  </si>
  <si>
    <t>ร่องเคาะ</t>
  </si>
  <si>
    <t>วังเหนือ</t>
  </si>
  <si>
    <t>บะฮี</t>
  </si>
  <si>
    <t>พรรณานิคม</t>
  </si>
  <si>
    <t>สกลนคร</t>
  </si>
  <si>
    <t>หนองตะเคียนบอน</t>
  </si>
  <si>
    <t>วัฒนานคร</t>
  </si>
  <si>
    <t>สระแก้ว</t>
  </si>
  <si>
    <t>ม่วงเจ็ดต้น</t>
  </si>
  <si>
    <t>บ้านโคก</t>
  </si>
  <si>
    <t>อุตรดิตถ์</t>
  </si>
  <si>
    <t>A_43869</t>
  </si>
  <si>
    <t>A_43870</t>
  </si>
  <si>
    <t>A_43871</t>
  </si>
  <si>
    <t>A_43872</t>
  </si>
  <si>
    <t>A_43873</t>
  </si>
  <si>
    <t>A_43874</t>
  </si>
  <si>
    <t>A_43875</t>
  </si>
  <si>
    <t>A_43876</t>
  </si>
  <si>
    <t>A_43877</t>
  </si>
  <si>
    <t>A_43878</t>
  </si>
  <si>
    <t>A_43879</t>
  </si>
  <si>
    <t>A_43880</t>
  </si>
  <si>
    <t>A_43881</t>
  </si>
  <si>
    <t>A_43882</t>
  </si>
  <si>
    <t>A_43883</t>
  </si>
  <si>
    <t>A_43884</t>
  </si>
  <si>
    <t>A_43885</t>
  </si>
  <si>
    <t>A_43886</t>
  </si>
  <si>
    <t>A_43887</t>
  </si>
  <si>
    <t>A_43888</t>
  </si>
  <si>
    <t>A_43889</t>
  </si>
  <si>
    <t>A_43890</t>
  </si>
  <si>
    <t>A_43891</t>
  </si>
  <si>
    <t>A_43892</t>
  </si>
  <si>
    <t>A_43893</t>
  </si>
  <si>
    <t>A_43894</t>
  </si>
  <si>
    <t>A_43895</t>
  </si>
  <si>
    <t>A_43896</t>
  </si>
  <si>
    <t>A_43897</t>
  </si>
  <si>
    <t>A_43898</t>
  </si>
  <si>
    <t>A_43899</t>
  </si>
  <si>
    <t>A_43900</t>
  </si>
  <si>
    <t>A_43901</t>
  </si>
  <si>
    <t>A_43902</t>
  </si>
  <si>
    <t>A_43903</t>
  </si>
  <si>
    <t>A_43904</t>
  </si>
  <si>
    <t>A_43905</t>
  </si>
  <si>
    <t>A_43906</t>
  </si>
  <si>
    <t>A_43907</t>
  </si>
  <si>
    <t>A_43908</t>
  </si>
  <si>
    <t>A_43909</t>
  </si>
  <si>
    <t>A_43910</t>
  </si>
  <si>
    <t>A_43911</t>
  </si>
  <si>
    <t>A_43912</t>
  </si>
  <si>
    <t>A_43913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</si>
</sst>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1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opLeftCell="F1" zoomScaleNormal="100" workbookViewId="0">
      <selection sqref="A1:T1"/>
    </sheetView>
  </sheetViews>
  <sheetFormatPr defaultColWidth="11.140625" defaultRowHeight="18.75"/>
  <cols>
    <col min="1" max="1" width="14.7109375" style="33" customWidth="1"/>
    <col min="2" max="2" width="9.42578125" style="24" bestFit="1" customWidth="1"/>
    <col min="3" max="3" width="6" style="25" bestFit="1" customWidth="1"/>
    <col min="4" max="5" width="8.42578125" style="29" bestFit="1" customWidth="1"/>
    <col min="6" max="6" width="12.42578125" style="29" bestFit="1" customWidth="1"/>
    <col min="7" max="7" width="13.5703125" style="29" bestFit="1" customWidth="1"/>
    <col min="8" max="8" width="9.85546875" style="24" bestFit="1" customWidth="1"/>
    <col min="9" max="9" width="5.28515625" style="24" bestFit="1" customWidth="1"/>
    <col min="10" max="10" width="7.140625" style="24" bestFit="1" customWidth="1"/>
    <col min="11" max="11" width="7.42578125" style="24" bestFit="1" customWidth="1"/>
    <col min="12" max="12" width="7.85546875" style="24" bestFit="1" customWidth="1"/>
    <col min="13" max="13" width="6.7109375" style="24" bestFit="1" customWidth="1"/>
    <col min="14" max="14" width="14.140625" style="24" bestFit="1" customWidth="1"/>
    <col min="15" max="15" width="15" style="24" bestFit="1" customWidth="1"/>
    <col min="16" max="17" width="31" style="23" bestFit="1" customWidth="1"/>
    <col min="18" max="18" width="12.5703125" style="23" bestFit="1" customWidth="1"/>
    <col min="19" max="19" width="14.42578125" style="23" bestFit="1" customWidth="1"/>
    <col min="20" max="20" width="48.28515625" style="23" bestFit="1" customWidth="1"/>
    <col min="21" max="21" width="8.140625" style="23" bestFit="1" customWidth="1"/>
    <col min="22" max="16384" width="11.140625" style="23"/>
  </cols>
  <sheetData>
    <row r="1" spans="1:20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4" t="s">
        <v>60</v>
      </c>
      <c r="B4" s="36">
        <v>45789</v>
      </c>
      <c r="C4" s="34">
        <v>13.44</v>
      </c>
      <c r="D4" s="37">
        <v>19.675930000000001</v>
      </c>
      <c r="E4" s="37">
        <v>98.767359999999996</v>
      </c>
      <c r="F4" s="37">
        <v>475615.17427100003</v>
      </c>
      <c r="G4" s="37">
        <v>2175637.0400399999</v>
      </c>
      <c r="H4" s="34" t="s">
        <v>52</v>
      </c>
      <c r="I4" s="34" t="s">
        <v>62</v>
      </c>
      <c r="J4" s="34" t="s">
        <v>63</v>
      </c>
      <c r="K4" s="34" t="s">
        <v>64</v>
      </c>
      <c r="L4" s="34" t="s">
        <v>65</v>
      </c>
      <c r="M4" s="34" t="s">
        <v>66</v>
      </c>
      <c r="N4" s="34" t="s">
        <v>67</v>
      </c>
      <c r="O4" s="34" t="s">
        <v>57</v>
      </c>
      <c r="P4" s="34" t="s">
        <v>68</v>
      </c>
      <c r="Q4" s="34" t="s">
        <v>68</v>
      </c>
      <c r="R4" s="34" t="s">
        <v>58</v>
      </c>
      <c r="S4" s="34" t="s">
        <v>69</v>
      </c>
      <c r="T4" s="40" t="str">
        <f>HYPERLINK(CONCATENATE("http://maps.google.com/maps?q=",D4,",",E4))</f>
        <v>http://maps.google.com/maps?q=19.67593,98.76736</v>
      </c>
    </row>
    <row r="5" spans="1:20" customFormat="1">
      <c r="A5" s="33"/>
      <c r="B5" s="24"/>
      <c r="C5" s="25"/>
      <c r="D5" s="29"/>
      <c r="E5" s="29"/>
      <c r="F5" s="29"/>
      <c r="G5" s="29"/>
      <c r="H5" s="24"/>
      <c r="I5" s="24"/>
      <c r="J5" s="24"/>
      <c r="K5" s="24"/>
      <c r="L5" s="24"/>
      <c r="M5" s="24"/>
      <c r="N5" s="24"/>
      <c r="O5" s="24"/>
      <c r="P5" s="23"/>
      <c r="Q5" s="23"/>
      <c r="R5" s="23"/>
      <c r="S5" s="23"/>
      <c r="T5" s="23"/>
    </row>
    <row r="7" spans="1:20">
      <c r="A7" s="26" t="s">
        <v>44</v>
      </c>
    </row>
  </sheetData>
  <sortState xmlns:xlrd2="http://schemas.microsoft.com/office/spreadsheetml/2017/richdata2" ref="A4:U15">
    <sortCondition ref="M3:M15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23"/>
  <sheetViews>
    <sheetView zoomScaleNormal="100" workbookViewId="0">
      <selection sqref="A1:N1"/>
    </sheetView>
  </sheetViews>
  <sheetFormatPr defaultColWidth="9.140625" defaultRowHeight="18.75" customHeight="1"/>
  <cols>
    <col min="1" max="1" width="14.7109375" style="14" customWidth="1"/>
    <col min="2" max="2" width="9.42578125" style="15" bestFit="1" customWidth="1"/>
    <col min="3" max="3" width="6" style="30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5" bestFit="1" customWidth="1"/>
    <col min="9" max="9" width="9.5703125" style="15" bestFit="1" customWidth="1"/>
    <col min="10" max="10" width="12.7109375" style="15" bestFit="1" customWidth="1"/>
    <col min="11" max="11" width="9.140625" style="15" bestFit="1" customWidth="1"/>
    <col min="12" max="12" width="18" style="15" bestFit="1" customWidth="1"/>
    <col min="13" max="13" width="37" style="15" bestFit="1" customWidth="1"/>
    <col min="14" max="14" width="12.5703125" style="15" bestFit="1" customWidth="1"/>
    <col min="15" max="16384" width="9.140625" style="14"/>
  </cols>
  <sheetData>
    <row r="1" spans="1:14" ht="30" customHeight="1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ht="18.75" customHeight="1">
      <c r="A4" s="34" t="s">
        <v>61</v>
      </c>
      <c r="B4" s="36">
        <v>45789</v>
      </c>
      <c r="C4" s="34">
        <v>13.44</v>
      </c>
      <c r="D4" s="37">
        <v>19.703430000000001</v>
      </c>
      <c r="E4" s="37">
        <v>99.224590000000006</v>
      </c>
      <c r="F4" s="37">
        <v>523537.01960100001</v>
      </c>
      <c r="G4" s="37">
        <v>2178678.9690299998</v>
      </c>
      <c r="H4" s="34" t="s">
        <v>52</v>
      </c>
      <c r="I4" s="34" t="s">
        <v>70</v>
      </c>
      <c r="J4" s="34" t="s">
        <v>71</v>
      </c>
      <c r="K4" s="34" t="s">
        <v>64</v>
      </c>
      <c r="L4" s="34" t="s">
        <v>65</v>
      </c>
      <c r="M4" s="34" t="s">
        <v>72</v>
      </c>
      <c r="N4" s="34" t="s">
        <v>58</v>
      </c>
    </row>
    <row r="5" spans="1:14" customFormat="1">
      <c r="A5" s="34" t="s">
        <v>116</v>
      </c>
      <c r="B5" s="36">
        <v>45789</v>
      </c>
      <c r="C5" s="34">
        <v>13.44</v>
      </c>
      <c r="D5" s="37">
        <v>19.703980000000001</v>
      </c>
      <c r="E5" s="37">
        <v>99.228499999999997</v>
      </c>
      <c r="F5" s="37">
        <v>523946.70722600003</v>
      </c>
      <c r="G5" s="37">
        <v>2178740.37665</v>
      </c>
      <c r="H5" s="34" t="s">
        <v>52</v>
      </c>
      <c r="I5" s="34" t="s">
        <v>70</v>
      </c>
      <c r="J5" s="34" t="s">
        <v>71</v>
      </c>
      <c r="K5" s="34" t="s">
        <v>64</v>
      </c>
      <c r="L5" s="34" t="s">
        <v>65</v>
      </c>
      <c r="M5" s="34" t="s">
        <v>72</v>
      </c>
      <c r="N5" s="34" t="s">
        <v>58</v>
      </c>
    </row>
    <row r="6" spans="1:14" customFormat="1">
      <c r="A6" s="34" t="s">
        <v>117</v>
      </c>
      <c r="B6" s="36">
        <v>45789</v>
      </c>
      <c r="C6" s="34">
        <v>13.44</v>
      </c>
      <c r="D6" s="37">
        <v>19.753360000000001</v>
      </c>
      <c r="E6" s="37">
        <v>99.280600000000007</v>
      </c>
      <c r="F6" s="37">
        <v>529397.76329100004</v>
      </c>
      <c r="G6" s="37">
        <v>2184212.8313099998</v>
      </c>
      <c r="H6" s="34" t="s">
        <v>52</v>
      </c>
      <c r="I6" s="34" t="s">
        <v>73</v>
      </c>
      <c r="J6" s="34" t="s">
        <v>71</v>
      </c>
      <c r="K6" s="34" t="s">
        <v>64</v>
      </c>
      <c r="L6" s="34" t="s">
        <v>65</v>
      </c>
      <c r="M6" s="34" t="s">
        <v>72</v>
      </c>
      <c r="N6" s="34" t="s">
        <v>58</v>
      </c>
    </row>
    <row r="7" spans="1:14" customFormat="1">
      <c r="A7" s="34" t="s">
        <v>118</v>
      </c>
      <c r="B7" s="36">
        <v>45789</v>
      </c>
      <c r="C7" s="34">
        <v>13.44</v>
      </c>
      <c r="D7" s="37">
        <v>19.76286</v>
      </c>
      <c r="E7" s="37">
        <v>99.275899999999993</v>
      </c>
      <c r="F7" s="37">
        <v>528903.64173799998</v>
      </c>
      <c r="G7" s="37">
        <v>2185263.2741</v>
      </c>
      <c r="H7" s="34" t="s">
        <v>52</v>
      </c>
      <c r="I7" s="34" t="s">
        <v>74</v>
      </c>
      <c r="J7" s="34" t="s">
        <v>75</v>
      </c>
      <c r="K7" s="34" t="s">
        <v>64</v>
      </c>
      <c r="L7" s="34" t="s">
        <v>65</v>
      </c>
      <c r="M7" s="34" t="s">
        <v>72</v>
      </c>
      <c r="N7" s="34" t="s">
        <v>58</v>
      </c>
    </row>
    <row r="8" spans="1:14" customFormat="1">
      <c r="A8" s="34" t="s">
        <v>119</v>
      </c>
      <c r="B8" s="36">
        <v>45789</v>
      </c>
      <c r="C8" s="34">
        <v>13.44</v>
      </c>
      <c r="D8" s="37">
        <v>19.803740000000001</v>
      </c>
      <c r="E8" s="37">
        <v>99.317760000000007</v>
      </c>
      <c r="F8" s="37">
        <v>533280.49063500005</v>
      </c>
      <c r="G8" s="37">
        <v>2189794.6811299999</v>
      </c>
      <c r="H8" s="34" t="s">
        <v>52</v>
      </c>
      <c r="I8" s="34" t="s">
        <v>74</v>
      </c>
      <c r="J8" s="34" t="s">
        <v>75</v>
      </c>
      <c r="K8" s="34" t="s">
        <v>64</v>
      </c>
      <c r="L8" s="34" t="s">
        <v>65</v>
      </c>
      <c r="M8" s="34" t="s">
        <v>72</v>
      </c>
      <c r="N8" s="34" t="s">
        <v>58</v>
      </c>
    </row>
    <row r="9" spans="1:14" customFormat="1">
      <c r="A9" s="34" t="s">
        <v>120</v>
      </c>
      <c r="B9" s="36">
        <v>45789</v>
      </c>
      <c r="C9" s="34">
        <v>13.44</v>
      </c>
      <c r="D9" s="37">
        <v>19.102589999999999</v>
      </c>
      <c r="E9" s="37">
        <v>99.481059999999999</v>
      </c>
      <c r="F9" s="37">
        <v>550600.87374299997</v>
      </c>
      <c r="G9" s="37">
        <v>2112248.3912300002</v>
      </c>
      <c r="H9" s="34" t="s">
        <v>52</v>
      </c>
      <c r="I9" s="34" t="s">
        <v>76</v>
      </c>
      <c r="J9" s="34" t="s">
        <v>77</v>
      </c>
      <c r="K9" s="34" t="s">
        <v>78</v>
      </c>
      <c r="L9" s="34" t="s">
        <v>65</v>
      </c>
      <c r="M9" s="34" t="s">
        <v>79</v>
      </c>
      <c r="N9" s="34" t="s">
        <v>58</v>
      </c>
    </row>
    <row r="10" spans="1:14" customFormat="1">
      <c r="A10" s="34" t="s">
        <v>121</v>
      </c>
      <c r="B10" s="36">
        <v>45789</v>
      </c>
      <c r="C10" s="34">
        <v>13.44</v>
      </c>
      <c r="D10" s="37">
        <v>19.657319999999999</v>
      </c>
      <c r="E10" s="37">
        <v>99.31953</v>
      </c>
      <c r="F10" s="37">
        <v>533496.37778500002</v>
      </c>
      <c r="G10" s="37">
        <v>2173592.4858400002</v>
      </c>
      <c r="H10" s="34" t="s">
        <v>52</v>
      </c>
      <c r="I10" s="34" t="s">
        <v>80</v>
      </c>
      <c r="J10" s="34" t="s">
        <v>81</v>
      </c>
      <c r="K10" s="34" t="s">
        <v>78</v>
      </c>
      <c r="L10" s="34" t="s">
        <v>65</v>
      </c>
      <c r="M10" s="34" t="s">
        <v>82</v>
      </c>
      <c r="N10" s="34" t="s">
        <v>58</v>
      </c>
    </row>
    <row r="11" spans="1:14" customFormat="1">
      <c r="A11" s="34" t="s">
        <v>122</v>
      </c>
      <c r="B11" s="36">
        <v>45789</v>
      </c>
      <c r="C11" s="34">
        <v>13.44</v>
      </c>
      <c r="D11" s="37">
        <v>19.858139999999999</v>
      </c>
      <c r="E11" s="37">
        <v>99.454769999999996</v>
      </c>
      <c r="F11" s="37">
        <v>547614.177058</v>
      </c>
      <c r="G11" s="37">
        <v>2195847.39451</v>
      </c>
      <c r="H11" s="34" t="s">
        <v>52</v>
      </c>
      <c r="I11" s="34" t="s">
        <v>83</v>
      </c>
      <c r="J11" s="34" t="s">
        <v>81</v>
      </c>
      <c r="K11" s="34" t="s">
        <v>78</v>
      </c>
      <c r="L11" s="34" t="s">
        <v>65</v>
      </c>
      <c r="M11" s="34" t="s">
        <v>82</v>
      </c>
      <c r="N11" s="34" t="s">
        <v>58</v>
      </c>
    </row>
    <row r="12" spans="1:14" customFormat="1">
      <c r="A12" s="34" t="s">
        <v>123</v>
      </c>
      <c r="B12" s="36">
        <v>45789</v>
      </c>
      <c r="C12" s="34">
        <v>13.44</v>
      </c>
      <c r="D12" s="37">
        <v>19.991389999999999</v>
      </c>
      <c r="E12" s="37">
        <v>99.636700000000005</v>
      </c>
      <c r="F12" s="37">
        <v>566606.82643599994</v>
      </c>
      <c r="G12" s="37">
        <v>2210655.0532399998</v>
      </c>
      <c r="H12" s="34" t="s">
        <v>52</v>
      </c>
      <c r="I12" s="34" t="s">
        <v>84</v>
      </c>
      <c r="J12" s="34" t="s">
        <v>85</v>
      </c>
      <c r="K12" s="34" t="s">
        <v>78</v>
      </c>
      <c r="L12" s="34" t="s">
        <v>65</v>
      </c>
      <c r="M12" s="34" t="s">
        <v>86</v>
      </c>
      <c r="N12" s="34" t="s">
        <v>58</v>
      </c>
    </row>
    <row r="13" spans="1:14" customFormat="1">
      <c r="A13" s="34" t="s">
        <v>124</v>
      </c>
      <c r="B13" s="36">
        <v>45789</v>
      </c>
      <c r="C13" s="34">
        <v>13.44</v>
      </c>
      <c r="D13" s="37">
        <v>20.27833</v>
      </c>
      <c r="E13" s="37">
        <v>99.601039999999998</v>
      </c>
      <c r="F13" s="37">
        <v>562761.56240900001</v>
      </c>
      <c r="G13" s="37">
        <v>2242395.8857</v>
      </c>
      <c r="H13" s="34" t="s">
        <v>52</v>
      </c>
      <c r="I13" s="34" t="s">
        <v>87</v>
      </c>
      <c r="J13" s="34" t="s">
        <v>88</v>
      </c>
      <c r="K13" s="34" t="s">
        <v>78</v>
      </c>
      <c r="L13" s="34" t="s">
        <v>65</v>
      </c>
      <c r="M13" s="34" t="s">
        <v>89</v>
      </c>
      <c r="N13" s="34" t="s">
        <v>58</v>
      </c>
    </row>
    <row r="14" spans="1:14" customFormat="1">
      <c r="A14" s="34" t="s">
        <v>125</v>
      </c>
      <c r="B14" s="36">
        <v>45789</v>
      </c>
      <c r="C14" s="34">
        <v>13.44</v>
      </c>
      <c r="D14" s="37">
        <v>15.59041</v>
      </c>
      <c r="E14" s="37">
        <v>101.00027</v>
      </c>
      <c r="F14" s="37">
        <v>714480.09198599996</v>
      </c>
      <c r="G14" s="37">
        <v>1724636.16769</v>
      </c>
      <c r="H14" s="34" t="s">
        <v>52</v>
      </c>
      <c r="I14" s="34" t="s">
        <v>90</v>
      </c>
      <c r="J14" s="34" t="s">
        <v>91</v>
      </c>
      <c r="K14" s="34" t="s">
        <v>92</v>
      </c>
      <c r="L14" s="34" t="s">
        <v>65</v>
      </c>
      <c r="M14" s="34" t="s">
        <v>93</v>
      </c>
      <c r="N14" s="34" t="s">
        <v>58</v>
      </c>
    </row>
    <row r="15" spans="1:14" customFormat="1">
      <c r="A15" s="34" t="s">
        <v>126</v>
      </c>
      <c r="B15" s="36">
        <v>45789</v>
      </c>
      <c r="C15" s="34">
        <v>13.44</v>
      </c>
      <c r="D15" s="37">
        <v>18.582419999999999</v>
      </c>
      <c r="E15" s="37">
        <v>100.20832</v>
      </c>
      <c r="F15" s="37">
        <v>627497.00219799997</v>
      </c>
      <c r="G15" s="37">
        <v>2055052.6450700001</v>
      </c>
      <c r="H15" s="34" t="s">
        <v>52</v>
      </c>
      <c r="I15" s="34" t="s">
        <v>94</v>
      </c>
      <c r="J15" s="34" t="s">
        <v>95</v>
      </c>
      <c r="K15" s="34" t="s">
        <v>96</v>
      </c>
      <c r="L15" s="34" t="s">
        <v>65</v>
      </c>
      <c r="M15" s="34" t="s">
        <v>97</v>
      </c>
      <c r="N15" s="34" t="s">
        <v>58</v>
      </c>
    </row>
    <row r="16" spans="1:14" customFormat="1">
      <c r="A16" s="34" t="s">
        <v>127</v>
      </c>
      <c r="B16" s="36">
        <v>45789</v>
      </c>
      <c r="C16" s="34">
        <v>13.44</v>
      </c>
      <c r="D16" s="37">
        <v>19.297499999999999</v>
      </c>
      <c r="E16" s="37">
        <v>98.126890000000003</v>
      </c>
      <c r="F16" s="37">
        <v>408267.01807500003</v>
      </c>
      <c r="G16" s="37">
        <v>2133976.696</v>
      </c>
      <c r="H16" s="34" t="s">
        <v>52</v>
      </c>
      <c r="I16" s="34" t="s">
        <v>98</v>
      </c>
      <c r="J16" s="34" t="s">
        <v>99</v>
      </c>
      <c r="K16" s="34" t="s">
        <v>100</v>
      </c>
      <c r="L16" s="34" t="s">
        <v>65</v>
      </c>
      <c r="M16" s="34" t="s">
        <v>101</v>
      </c>
      <c r="N16" s="34" t="s">
        <v>58</v>
      </c>
    </row>
    <row r="17" spans="1:14" customFormat="1">
      <c r="A17" s="34" t="s">
        <v>128</v>
      </c>
      <c r="B17" s="36">
        <v>45789</v>
      </c>
      <c r="C17" s="34">
        <v>13.44</v>
      </c>
      <c r="D17" s="37">
        <v>19.612200000000001</v>
      </c>
      <c r="E17" s="37">
        <v>98.105509999999995</v>
      </c>
      <c r="F17" s="37">
        <v>406201.69426199998</v>
      </c>
      <c r="G17" s="37">
        <v>2168814.06207</v>
      </c>
      <c r="H17" s="34" t="s">
        <v>52</v>
      </c>
      <c r="I17" s="34" t="s">
        <v>102</v>
      </c>
      <c r="J17" s="34" t="s">
        <v>103</v>
      </c>
      <c r="K17" s="34" t="s">
        <v>100</v>
      </c>
      <c r="L17" s="34" t="s">
        <v>65</v>
      </c>
      <c r="M17" s="34" t="s">
        <v>104</v>
      </c>
      <c r="N17" s="34" t="s">
        <v>58</v>
      </c>
    </row>
    <row r="18" spans="1:14" customFormat="1">
      <c r="A18" s="34" t="s">
        <v>129</v>
      </c>
      <c r="B18" s="36">
        <v>45789</v>
      </c>
      <c r="C18" s="34">
        <v>13.44</v>
      </c>
      <c r="D18" s="37">
        <v>18.861730000000001</v>
      </c>
      <c r="E18" s="37">
        <v>100.54454</v>
      </c>
      <c r="F18" s="37">
        <v>662712.16431999998</v>
      </c>
      <c r="G18" s="37">
        <v>2086237.4273699999</v>
      </c>
      <c r="H18" s="34" t="s">
        <v>52</v>
      </c>
      <c r="I18" s="34" t="s">
        <v>105</v>
      </c>
      <c r="J18" s="34" t="s">
        <v>106</v>
      </c>
      <c r="K18" s="34" t="s">
        <v>107</v>
      </c>
      <c r="L18" s="34" t="s">
        <v>65</v>
      </c>
      <c r="M18" s="34" t="s">
        <v>108</v>
      </c>
      <c r="N18" s="34" t="s">
        <v>58</v>
      </c>
    </row>
    <row r="19" spans="1:14" customFormat="1">
      <c r="A19" s="34" t="s">
        <v>130</v>
      </c>
      <c r="B19" s="36">
        <v>45789</v>
      </c>
      <c r="C19" s="34">
        <v>13.44</v>
      </c>
      <c r="D19" s="37">
        <v>19.282640000000001</v>
      </c>
      <c r="E19" s="37">
        <v>100.97546</v>
      </c>
      <c r="F19" s="37">
        <v>707595.76736599999</v>
      </c>
      <c r="G19" s="37">
        <v>2133283.56599</v>
      </c>
      <c r="H19" s="34" t="s">
        <v>52</v>
      </c>
      <c r="I19" s="34" t="s">
        <v>109</v>
      </c>
      <c r="J19" s="34" t="s">
        <v>110</v>
      </c>
      <c r="K19" s="34" t="s">
        <v>107</v>
      </c>
      <c r="L19" s="34" t="s">
        <v>65</v>
      </c>
      <c r="M19" s="34" t="s">
        <v>111</v>
      </c>
      <c r="N19" s="34" t="s">
        <v>58</v>
      </c>
    </row>
    <row r="20" spans="1:14" customFormat="1">
      <c r="A20" s="34" t="s">
        <v>131</v>
      </c>
      <c r="B20" s="36">
        <v>45789</v>
      </c>
      <c r="C20" s="34">
        <v>13.44</v>
      </c>
      <c r="D20" s="37">
        <v>15.034890000000001</v>
      </c>
      <c r="E20" s="37">
        <v>101.11293999999999</v>
      </c>
      <c r="F20" s="37">
        <v>727164.82021899999</v>
      </c>
      <c r="G20" s="37">
        <v>1663271.9161400001</v>
      </c>
      <c r="H20" s="34" t="s">
        <v>52</v>
      </c>
      <c r="I20" s="34" t="s">
        <v>112</v>
      </c>
      <c r="J20" s="34" t="s">
        <v>112</v>
      </c>
      <c r="K20" s="34" t="s">
        <v>113</v>
      </c>
      <c r="L20" s="34" t="s">
        <v>114</v>
      </c>
      <c r="M20" s="34" t="s">
        <v>115</v>
      </c>
      <c r="N20" s="34" t="s">
        <v>58</v>
      </c>
    </row>
    <row r="21" spans="1:14" customFormat="1" ht="21">
      <c r="A21" s="14"/>
      <c r="B21" s="15"/>
      <c r="C21" s="30"/>
      <c r="D21" s="30"/>
      <c r="E21" s="30"/>
      <c r="F21" s="30"/>
      <c r="G21" s="30"/>
      <c r="H21" s="15"/>
      <c r="I21" s="15"/>
      <c r="J21" s="15"/>
      <c r="K21" s="15"/>
      <c r="L21" s="15"/>
      <c r="M21" s="15"/>
      <c r="N21" s="15"/>
    </row>
    <row r="23" spans="1:14" ht="18.75" customHeight="1">
      <c r="A23" s="26" t="s">
        <v>44</v>
      </c>
    </row>
  </sheetData>
  <sortState xmlns:xlrd2="http://schemas.microsoft.com/office/spreadsheetml/2017/richdata2" ref="A4:N32">
    <sortCondition ref="K3:K32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S54"/>
  <sheetViews>
    <sheetView tabSelected="1" zoomScaleNormal="100" workbookViewId="0">
      <selection activeCell="A4" sqref="A4:XFD4"/>
    </sheetView>
  </sheetViews>
  <sheetFormatPr defaultColWidth="14.5703125" defaultRowHeight="15"/>
  <cols>
    <col min="1" max="1" width="12.7109375" style="17" customWidth="1"/>
    <col min="2" max="2" width="9.42578125" style="18" bestFit="1" customWidth="1"/>
    <col min="3" max="3" width="6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4.28515625" style="20" bestFit="1" customWidth="1"/>
    <col min="10" max="10" width="12.140625" style="20" bestFit="1" customWidth="1"/>
    <col min="11" max="11" width="9.855468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9" ht="28.5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9" ht="18" customHeight="1">
      <c r="J2" s="17"/>
      <c r="K2" s="17"/>
      <c r="L2" s="17"/>
    </row>
    <row r="3" spans="1:19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9" customFormat="1" ht="18.75">
      <c r="A4" s="32" t="s">
        <v>50</v>
      </c>
      <c r="B4" s="36">
        <v>45789</v>
      </c>
      <c r="C4" s="34">
        <v>2.36</v>
      </c>
      <c r="D4" s="37">
        <v>8.8412900000000008</v>
      </c>
      <c r="E4" s="37">
        <v>99.331479999999999</v>
      </c>
      <c r="F4" s="37">
        <v>536450.22483700002</v>
      </c>
      <c r="G4" s="37">
        <v>977321.92307300004</v>
      </c>
      <c r="H4" s="34" t="s">
        <v>52</v>
      </c>
      <c r="I4" s="34" t="s">
        <v>53</v>
      </c>
      <c r="J4" s="34" t="s">
        <v>54</v>
      </c>
      <c r="K4" s="34" t="s">
        <v>55</v>
      </c>
      <c r="L4" s="34" t="s">
        <v>56</v>
      </c>
      <c r="M4" s="34" t="s">
        <v>58</v>
      </c>
      <c r="N4" s="23" t="s">
        <v>57</v>
      </c>
      <c r="O4" s="23" t="s">
        <v>57</v>
      </c>
      <c r="P4" s="23"/>
      <c r="Q4" s="23" t="s">
        <v>57</v>
      </c>
      <c r="R4" s="23" t="s">
        <v>57</v>
      </c>
      <c r="S4" s="17"/>
    </row>
    <row r="5" spans="1:19" ht="18.75">
      <c r="A5" s="32" t="s">
        <v>59</v>
      </c>
      <c r="B5" s="36">
        <v>45789</v>
      </c>
      <c r="C5" s="34">
        <v>13.44</v>
      </c>
      <c r="D5" s="37">
        <v>19.899360000000001</v>
      </c>
      <c r="E5" s="37">
        <v>99.331540000000004</v>
      </c>
      <c r="F5" s="37">
        <v>534702.95435400004</v>
      </c>
      <c r="G5" s="37">
        <v>2200378.7223</v>
      </c>
      <c r="H5" s="34" t="s">
        <v>52</v>
      </c>
      <c r="I5" s="34" t="s">
        <v>132</v>
      </c>
      <c r="J5" s="34" t="s">
        <v>133</v>
      </c>
      <c r="K5" s="34" t="s">
        <v>64</v>
      </c>
      <c r="L5" s="34" t="s">
        <v>65</v>
      </c>
      <c r="M5" s="34" t="s">
        <v>58</v>
      </c>
      <c r="N5" s="35"/>
      <c r="O5" s="35"/>
      <c r="P5" s="23"/>
      <c r="Q5" s="23"/>
      <c r="R5" s="23"/>
    </row>
    <row r="6" spans="1:19" customFormat="1" ht="18.75">
      <c r="A6" s="32" t="s">
        <v>194</v>
      </c>
      <c r="B6" s="36">
        <v>45789</v>
      </c>
      <c r="C6" s="34">
        <v>13.44</v>
      </c>
      <c r="D6" s="37">
        <v>20.026700000000002</v>
      </c>
      <c r="E6" s="37">
        <v>100.48866</v>
      </c>
      <c r="F6" s="37">
        <v>655708.84705099999</v>
      </c>
      <c r="G6" s="37">
        <v>2215128.7727299999</v>
      </c>
      <c r="H6" s="34" t="s">
        <v>52</v>
      </c>
      <c r="I6" s="34" t="s">
        <v>134</v>
      </c>
      <c r="J6" s="34" t="s">
        <v>135</v>
      </c>
      <c r="K6" s="34" t="s">
        <v>78</v>
      </c>
      <c r="L6" s="34" t="s">
        <v>65</v>
      </c>
      <c r="M6" s="34" t="s">
        <v>58</v>
      </c>
    </row>
    <row r="7" spans="1:19" customFormat="1" ht="18.75">
      <c r="A7" s="32" t="s">
        <v>195</v>
      </c>
      <c r="B7" s="36">
        <v>45789</v>
      </c>
      <c r="C7" s="34">
        <v>13.44</v>
      </c>
      <c r="D7" s="37">
        <v>20.026900000000001</v>
      </c>
      <c r="E7" s="37">
        <v>100.48504</v>
      </c>
      <c r="F7" s="37">
        <v>655329.94520700001</v>
      </c>
      <c r="G7" s="37">
        <v>2215147.5442300001</v>
      </c>
      <c r="H7" s="34" t="s">
        <v>52</v>
      </c>
      <c r="I7" s="34" t="s">
        <v>134</v>
      </c>
      <c r="J7" s="34" t="s">
        <v>135</v>
      </c>
      <c r="K7" s="34" t="s">
        <v>78</v>
      </c>
      <c r="L7" s="34" t="s">
        <v>65</v>
      </c>
      <c r="M7" s="34" t="s">
        <v>58</v>
      </c>
    </row>
    <row r="8" spans="1:19" customFormat="1" ht="18.75">
      <c r="A8" s="32" t="s">
        <v>196</v>
      </c>
      <c r="B8" s="36">
        <v>45789</v>
      </c>
      <c r="C8" s="34">
        <v>13.44</v>
      </c>
      <c r="D8" s="37">
        <v>20.027470000000001</v>
      </c>
      <c r="E8" s="37">
        <v>100.48945000000001</v>
      </c>
      <c r="F8" s="37">
        <v>655790.73379500001</v>
      </c>
      <c r="G8" s="37">
        <v>2215214.73911</v>
      </c>
      <c r="H8" s="34" t="s">
        <v>52</v>
      </c>
      <c r="I8" s="34" t="s">
        <v>134</v>
      </c>
      <c r="J8" s="34" t="s">
        <v>135</v>
      </c>
      <c r="K8" s="34" t="s">
        <v>78</v>
      </c>
      <c r="L8" s="34" t="s">
        <v>65</v>
      </c>
      <c r="M8" s="34" t="s">
        <v>58</v>
      </c>
    </row>
    <row r="9" spans="1:19" customFormat="1" ht="18.75">
      <c r="A9" s="32" t="s">
        <v>197</v>
      </c>
      <c r="B9" s="36">
        <v>45789</v>
      </c>
      <c r="C9" s="34">
        <v>13.44</v>
      </c>
      <c r="D9" s="37">
        <v>20.356850000000001</v>
      </c>
      <c r="E9" s="37">
        <v>100.28607</v>
      </c>
      <c r="F9" s="37">
        <v>634232.49058300001</v>
      </c>
      <c r="G9" s="37">
        <v>2251495.2515799999</v>
      </c>
      <c r="H9" s="34" t="s">
        <v>52</v>
      </c>
      <c r="I9" s="34" t="s">
        <v>136</v>
      </c>
      <c r="J9" s="34" t="s">
        <v>137</v>
      </c>
      <c r="K9" s="34" t="s">
        <v>78</v>
      </c>
      <c r="L9" s="34" t="s">
        <v>65</v>
      </c>
      <c r="M9" s="34" t="s">
        <v>58</v>
      </c>
    </row>
    <row r="10" spans="1:19" customFormat="1" ht="18.75">
      <c r="A10" s="32" t="s">
        <v>198</v>
      </c>
      <c r="B10" s="36">
        <v>45789</v>
      </c>
      <c r="C10" s="34">
        <v>13.44</v>
      </c>
      <c r="D10" s="37">
        <v>16.368659999999998</v>
      </c>
      <c r="E10" s="37">
        <v>100.83060999999999</v>
      </c>
      <c r="F10" s="37">
        <v>695524.85293199995</v>
      </c>
      <c r="G10" s="37">
        <v>1810595.6708500001</v>
      </c>
      <c r="H10" s="34" t="s">
        <v>52</v>
      </c>
      <c r="I10" s="34" t="s">
        <v>138</v>
      </c>
      <c r="J10" s="34" t="s">
        <v>138</v>
      </c>
      <c r="K10" s="34" t="s">
        <v>92</v>
      </c>
      <c r="L10" s="34" t="s">
        <v>65</v>
      </c>
      <c r="M10" s="34" t="s">
        <v>58</v>
      </c>
    </row>
    <row r="11" spans="1:19" customFormat="1" ht="18.75">
      <c r="A11" s="32" t="s">
        <v>199</v>
      </c>
      <c r="B11" s="36">
        <v>45789</v>
      </c>
      <c r="C11" s="34">
        <v>13.44</v>
      </c>
      <c r="D11" s="37">
        <v>16.36749</v>
      </c>
      <c r="E11" s="37">
        <v>101.13771</v>
      </c>
      <c r="F11" s="37">
        <v>728339.09674199997</v>
      </c>
      <c r="G11" s="37">
        <v>1810786.53519</v>
      </c>
      <c r="H11" s="34" t="s">
        <v>52</v>
      </c>
      <c r="I11" s="34" t="s">
        <v>139</v>
      </c>
      <c r="J11" s="34" t="s">
        <v>140</v>
      </c>
      <c r="K11" s="34" t="s">
        <v>92</v>
      </c>
      <c r="L11" s="34" t="s">
        <v>65</v>
      </c>
      <c r="M11" s="34" t="s">
        <v>58</v>
      </c>
    </row>
    <row r="12" spans="1:19" customFormat="1" ht="18.75">
      <c r="A12" s="32" t="s">
        <v>200</v>
      </c>
      <c r="B12" s="36">
        <v>45789</v>
      </c>
      <c r="C12" s="34">
        <v>13.44</v>
      </c>
      <c r="D12" s="37">
        <v>16.39359</v>
      </c>
      <c r="E12" s="37">
        <v>101.19464000000001</v>
      </c>
      <c r="F12" s="37">
        <v>734391.32833799999</v>
      </c>
      <c r="G12" s="37">
        <v>1813740.31256</v>
      </c>
      <c r="H12" s="34" t="s">
        <v>52</v>
      </c>
      <c r="I12" s="34" t="s">
        <v>141</v>
      </c>
      <c r="J12" s="34" t="s">
        <v>140</v>
      </c>
      <c r="K12" s="34" t="s">
        <v>92</v>
      </c>
      <c r="L12" s="34" t="s">
        <v>65</v>
      </c>
      <c r="M12" s="34" t="s">
        <v>58</v>
      </c>
    </row>
    <row r="13" spans="1:19" customFormat="1" ht="18.75">
      <c r="A13" s="32" t="s">
        <v>201</v>
      </c>
      <c r="B13" s="36">
        <v>45789</v>
      </c>
      <c r="C13" s="34">
        <v>13.44</v>
      </c>
      <c r="D13" s="37">
        <v>14.57273</v>
      </c>
      <c r="E13" s="37">
        <v>99.4</v>
      </c>
      <c r="F13" s="37">
        <v>543087.49488200003</v>
      </c>
      <c r="G13" s="37">
        <v>1611106.7566800001</v>
      </c>
      <c r="H13" s="34" t="s">
        <v>52</v>
      </c>
      <c r="I13" s="34" t="s">
        <v>142</v>
      </c>
      <c r="J13" s="34" t="s">
        <v>143</v>
      </c>
      <c r="K13" s="34" t="s">
        <v>144</v>
      </c>
      <c r="L13" s="34" t="s">
        <v>114</v>
      </c>
      <c r="M13" s="34" t="s">
        <v>58</v>
      </c>
    </row>
    <row r="14" spans="1:19" customFormat="1" ht="18.75">
      <c r="A14" s="32" t="s">
        <v>202</v>
      </c>
      <c r="B14" s="36">
        <v>45789</v>
      </c>
      <c r="C14" s="34">
        <v>13.44</v>
      </c>
      <c r="D14" s="37">
        <v>16.37086</v>
      </c>
      <c r="E14" s="37">
        <v>103.43892</v>
      </c>
      <c r="F14" s="37">
        <v>974443.11125399999</v>
      </c>
      <c r="G14" s="37">
        <v>1815146.06323</v>
      </c>
      <c r="H14" s="34" t="s">
        <v>52</v>
      </c>
      <c r="I14" s="34" t="s">
        <v>145</v>
      </c>
      <c r="J14" s="34" t="s">
        <v>146</v>
      </c>
      <c r="K14" s="34" t="s">
        <v>147</v>
      </c>
      <c r="L14" s="34" t="s">
        <v>148</v>
      </c>
      <c r="M14" s="34" t="s">
        <v>58</v>
      </c>
    </row>
    <row r="15" spans="1:19" customFormat="1" ht="18.75">
      <c r="A15" s="32" t="s">
        <v>203</v>
      </c>
      <c r="B15" s="36">
        <v>45789</v>
      </c>
      <c r="C15" s="34">
        <v>13.44</v>
      </c>
      <c r="D15" s="37">
        <v>16.44652</v>
      </c>
      <c r="E15" s="37">
        <v>103.45143</v>
      </c>
      <c r="F15" s="37">
        <v>975597.958736</v>
      </c>
      <c r="G15" s="37">
        <v>1823566.2299500001</v>
      </c>
      <c r="H15" s="34" t="s">
        <v>52</v>
      </c>
      <c r="I15" s="34" t="s">
        <v>149</v>
      </c>
      <c r="J15" s="34" t="s">
        <v>146</v>
      </c>
      <c r="K15" s="34" t="s">
        <v>147</v>
      </c>
      <c r="L15" s="34" t="s">
        <v>148</v>
      </c>
      <c r="M15" s="34" t="s">
        <v>58</v>
      </c>
    </row>
    <row r="16" spans="1:19" customFormat="1" ht="18.75">
      <c r="A16" s="32" t="s">
        <v>204</v>
      </c>
      <c r="B16" s="36">
        <v>45789</v>
      </c>
      <c r="C16" s="34">
        <v>13.44</v>
      </c>
      <c r="D16" s="37">
        <v>16.75489</v>
      </c>
      <c r="E16" s="37">
        <v>102.40424</v>
      </c>
      <c r="F16" s="37">
        <v>863005.35912599997</v>
      </c>
      <c r="G16" s="37">
        <v>1855551.4949099999</v>
      </c>
      <c r="H16" s="34" t="s">
        <v>52</v>
      </c>
      <c r="I16" s="34" t="s">
        <v>150</v>
      </c>
      <c r="J16" s="34" t="s">
        <v>151</v>
      </c>
      <c r="K16" s="34" t="s">
        <v>152</v>
      </c>
      <c r="L16" s="34" t="s">
        <v>148</v>
      </c>
      <c r="M16" s="34" t="s">
        <v>58</v>
      </c>
    </row>
    <row r="17" spans="1:13" customFormat="1" ht="18.75">
      <c r="A17" s="32" t="s">
        <v>205</v>
      </c>
      <c r="B17" s="36">
        <v>45789</v>
      </c>
      <c r="C17" s="34">
        <v>13.44</v>
      </c>
      <c r="D17" s="37">
        <v>18.685369999999999</v>
      </c>
      <c r="E17" s="37">
        <v>100.78194000000001</v>
      </c>
      <c r="F17" s="37">
        <v>687922.91209600004</v>
      </c>
      <c r="G17" s="37">
        <v>2066951.3495100001</v>
      </c>
      <c r="H17" s="34" t="s">
        <v>52</v>
      </c>
      <c r="I17" s="34" t="s">
        <v>153</v>
      </c>
      <c r="J17" s="34" t="s">
        <v>106</v>
      </c>
      <c r="K17" s="34" t="s">
        <v>107</v>
      </c>
      <c r="L17" s="34" t="s">
        <v>65</v>
      </c>
      <c r="M17" s="34" t="s">
        <v>58</v>
      </c>
    </row>
    <row r="18" spans="1:13" customFormat="1" ht="18.75">
      <c r="A18" s="32" t="s">
        <v>206</v>
      </c>
      <c r="B18" s="36">
        <v>45789</v>
      </c>
      <c r="C18" s="34">
        <v>13.44</v>
      </c>
      <c r="D18" s="37">
        <v>19.561330000000002</v>
      </c>
      <c r="E18" s="37">
        <v>100.37193000000001</v>
      </c>
      <c r="F18" s="37">
        <v>643915.14509600005</v>
      </c>
      <c r="G18" s="37">
        <v>2163516.2414000002</v>
      </c>
      <c r="H18" s="34" t="s">
        <v>52</v>
      </c>
      <c r="I18" s="34" t="s">
        <v>154</v>
      </c>
      <c r="J18" s="34" t="s">
        <v>155</v>
      </c>
      <c r="K18" s="34" t="s">
        <v>156</v>
      </c>
      <c r="L18" s="34" t="s">
        <v>65</v>
      </c>
      <c r="M18" s="34" t="s">
        <v>58</v>
      </c>
    </row>
    <row r="19" spans="1:13" customFormat="1" ht="18.75">
      <c r="A19" s="32" t="s">
        <v>207</v>
      </c>
      <c r="B19" s="36">
        <v>45789</v>
      </c>
      <c r="C19" s="34">
        <v>13.44</v>
      </c>
      <c r="D19" s="37">
        <v>16.061050000000002</v>
      </c>
      <c r="E19" s="37">
        <v>100.48018999999999</v>
      </c>
      <c r="F19" s="37">
        <v>658334.69543600001</v>
      </c>
      <c r="G19" s="37">
        <v>1776254.3313800001</v>
      </c>
      <c r="H19" s="34" t="s">
        <v>52</v>
      </c>
      <c r="I19" s="34" t="s">
        <v>157</v>
      </c>
      <c r="J19" s="34" t="s">
        <v>158</v>
      </c>
      <c r="K19" s="34" t="s">
        <v>159</v>
      </c>
      <c r="L19" s="34" t="s">
        <v>65</v>
      </c>
      <c r="M19" s="34" t="s">
        <v>58</v>
      </c>
    </row>
    <row r="20" spans="1:13" customFormat="1" ht="18.75">
      <c r="A20" s="32" t="s">
        <v>208</v>
      </c>
      <c r="B20" s="36">
        <v>45789</v>
      </c>
      <c r="C20" s="34">
        <v>13.44</v>
      </c>
      <c r="D20" s="37">
        <v>16.325060000000001</v>
      </c>
      <c r="E20" s="37">
        <v>100.29639</v>
      </c>
      <c r="F20" s="37">
        <v>638486.35293699999</v>
      </c>
      <c r="G20" s="37">
        <v>1805332.6839000001</v>
      </c>
      <c r="H20" s="34" t="s">
        <v>52</v>
      </c>
      <c r="I20" s="34" t="s">
        <v>160</v>
      </c>
      <c r="J20" s="34" t="s">
        <v>160</v>
      </c>
      <c r="K20" s="34" t="s">
        <v>159</v>
      </c>
      <c r="L20" s="34" t="s">
        <v>65</v>
      </c>
      <c r="M20" s="34" t="s">
        <v>58</v>
      </c>
    </row>
    <row r="21" spans="1:13" customFormat="1" ht="18.75">
      <c r="A21" s="32" t="s">
        <v>209</v>
      </c>
      <c r="B21" s="36">
        <v>45789</v>
      </c>
      <c r="C21" s="34">
        <v>13.44</v>
      </c>
      <c r="D21" s="37">
        <v>16.461359999999999</v>
      </c>
      <c r="E21" s="37">
        <v>100.42099</v>
      </c>
      <c r="F21" s="37">
        <v>651693.32793499995</v>
      </c>
      <c r="G21" s="37">
        <v>1820502.6652899999</v>
      </c>
      <c r="H21" s="34" t="s">
        <v>52</v>
      </c>
      <c r="I21" s="34" t="s">
        <v>161</v>
      </c>
      <c r="J21" s="34" t="s">
        <v>161</v>
      </c>
      <c r="K21" s="34" t="s">
        <v>159</v>
      </c>
      <c r="L21" s="34" t="s">
        <v>65</v>
      </c>
      <c r="M21" s="34" t="s">
        <v>58</v>
      </c>
    </row>
    <row r="22" spans="1:13" customFormat="1" ht="18.75">
      <c r="A22" s="32" t="s">
        <v>210</v>
      </c>
      <c r="B22" s="36">
        <v>45789</v>
      </c>
      <c r="C22" s="34">
        <v>13.44</v>
      </c>
      <c r="D22" s="37">
        <v>16.462900000000001</v>
      </c>
      <c r="E22" s="37">
        <v>100.42092</v>
      </c>
      <c r="F22" s="37">
        <v>651684.65624000004</v>
      </c>
      <c r="G22" s="37">
        <v>1820673.0106500001</v>
      </c>
      <c r="H22" s="34" t="s">
        <v>52</v>
      </c>
      <c r="I22" s="34" t="s">
        <v>161</v>
      </c>
      <c r="J22" s="34" t="s">
        <v>161</v>
      </c>
      <c r="K22" s="34" t="s">
        <v>159</v>
      </c>
      <c r="L22" s="34" t="s">
        <v>65</v>
      </c>
      <c r="M22" s="34" t="s">
        <v>58</v>
      </c>
    </row>
    <row r="23" spans="1:13" customFormat="1" ht="18.75">
      <c r="A23" s="32" t="s">
        <v>211</v>
      </c>
      <c r="B23" s="36">
        <v>45789</v>
      </c>
      <c r="C23" s="34">
        <v>13.44</v>
      </c>
      <c r="D23" s="37">
        <v>16.466380000000001</v>
      </c>
      <c r="E23" s="37">
        <v>100.42039</v>
      </c>
      <c r="F23" s="37">
        <v>651625.36236300005</v>
      </c>
      <c r="G23" s="37">
        <v>1821057.6679499999</v>
      </c>
      <c r="H23" s="34" t="s">
        <v>52</v>
      </c>
      <c r="I23" s="34" t="s">
        <v>161</v>
      </c>
      <c r="J23" s="34" t="s">
        <v>161</v>
      </c>
      <c r="K23" s="34" t="s">
        <v>159</v>
      </c>
      <c r="L23" s="34" t="s">
        <v>65</v>
      </c>
      <c r="M23" s="34" t="s">
        <v>58</v>
      </c>
    </row>
    <row r="24" spans="1:13" customFormat="1" ht="18.75">
      <c r="A24" s="32" t="s">
        <v>212</v>
      </c>
      <c r="B24" s="36">
        <v>45789</v>
      </c>
      <c r="C24" s="34">
        <v>13.44</v>
      </c>
      <c r="D24" s="37">
        <v>16.466940000000001</v>
      </c>
      <c r="E24" s="37">
        <v>100.42437</v>
      </c>
      <c r="F24" s="37">
        <v>652049.86094000004</v>
      </c>
      <c r="G24" s="37">
        <v>1821122.62173</v>
      </c>
      <c r="H24" s="34" t="s">
        <v>52</v>
      </c>
      <c r="I24" s="34" t="s">
        <v>161</v>
      </c>
      <c r="J24" s="34" t="s">
        <v>161</v>
      </c>
      <c r="K24" s="34" t="s">
        <v>159</v>
      </c>
      <c r="L24" s="34" t="s">
        <v>65</v>
      </c>
      <c r="M24" s="34" t="s">
        <v>58</v>
      </c>
    </row>
    <row r="25" spans="1:13" customFormat="1" ht="18.75">
      <c r="A25" s="32" t="s">
        <v>213</v>
      </c>
      <c r="B25" s="36">
        <v>45789</v>
      </c>
      <c r="C25" s="34">
        <v>13.44</v>
      </c>
      <c r="D25" s="37">
        <v>16.47334</v>
      </c>
      <c r="E25" s="37">
        <v>100.41934000000001</v>
      </c>
      <c r="F25" s="37">
        <v>651507.84667300002</v>
      </c>
      <c r="G25" s="37">
        <v>1821826.9904100001</v>
      </c>
      <c r="H25" s="34" t="s">
        <v>52</v>
      </c>
      <c r="I25" s="34" t="s">
        <v>161</v>
      </c>
      <c r="J25" s="34" t="s">
        <v>161</v>
      </c>
      <c r="K25" s="34" t="s">
        <v>159</v>
      </c>
      <c r="L25" s="34" t="s">
        <v>65</v>
      </c>
      <c r="M25" s="34" t="s">
        <v>58</v>
      </c>
    </row>
    <row r="26" spans="1:13" customFormat="1" ht="18.75">
      <c r="A26" s="32" t="s">
        <v>214</v>
      </c>
      <c r="B26" s="36">
        <v>45789</v>
      </c>
      <c r="C26" s="34">
        <v>13.44</v>
      </c>
      <c r="D26" s="37">
        <v>17.024159999999998</v>
      </c>
      <c r="E26" s="37">
        <v>100.24818</v>
      </c>
      <c r="F26" s="37">
        <v>632852.04994499998</v>
      </c>
      <c r="G26" s="37">
        <v>1882651.4556799999</v>
      </c>
      <c r="H26" s="34" t="s">
        <v>52</v>
      </c>
      <c r="I26" s="34" t="s">
        <v>162</v>
      </c>
      <c r="J26" s="34" t="s">
        <v>163</v>
      </c>
      <c r="K26" s="34" t="s">
        <v>164</v>
      </c>
      <c r="L26" s="34" t="s">
        <v>65</v>
      </c>
      <c r="M26" s="34" t="s">
        <v>58</v>
      </c>
    </row>
    <row r="27" spans="1:13" customFormat="1" ht="18.75">
      <c r="A27" s="32" t="s">
        <v>215</v>
      </c>
      <c r="B27" s="36">
        <v>45789</v>
      </c>
      <c r="C27" s="34">
        <v>13.44</v>
      </c>
      <c r="D27" s="37">
        <v>17.065049999999999</v>
      </c>
      <c r="E27" s="37">
        <v>100.11275000000001</v>
      </c>
      <c r="F27" s="37">
        <v>618409.97775099997</v>
      </c>
      <c r="G27" s="37">
        <v>1887088.6702699999</v>
      </c>
      <c r="H27" s="34" t="s">
        <v>52</v>
      </c>
      <c r="I27" s="34" t="s">
        <v>165</v>
      </c>
      <c r="J27" s="34" t="s">
        <v>163</v>
      </c>
      <c r="K27" s="34" t="s">
        <v>164</v>
      </c>
      <c r="L27" s="34" t="s">
        <v>65</v>
      </c>
      <c r="M27" s="34" t="s">
        <v>58</v>
      </c>
    </row>
    <row r="28" spans="1:13" customFormat="1" ht="18.75">
      <c r="A28" s="32" t="s">
        <v>216</v>
      </c>
      <c r="B28" s="36">
        <v>45789</v>
      </c>
      <c r="C28" s="34">
        <v>13.44</v>
      </c>
      <c r="D28" s="37">
        <v>17.066839999999999</v>
      </c>
      <c r="E28" s="37">
        <v>100.10944000000001</v>
      </c>
      <c r="F28" s="37">
        <v>618056.59162299999</v>
      </c>
      <c r="G28" s="37">
        <v>1887284.7163199999</v>
      </c>
      <c r="H28" s="34" t="s">
        <v>52</v>
      </c>
      <c r="I28" s="34" t="s">
        <v>166</v>
      </c>
      <c r="J28" s="34" t="s">
        <v>163</v>
      </c>
      <c r="K28" s="34" t="s">
        <v>164</v>
      </c>
      <c r="L28" s="34" t="s">
        <v>65</v>
      </c>
      <c r="M28" s="34" t="s">
        <v>58</v>
      </c>
    </row>
    <row r="29" spans="1:13" customFormat="1" ht="18.75">
      <c r="A29" s="32" t="s">
        <v>217</v>
      </c>
      <c r="B29" s="36">
        <v>45789</v>
      </c>
      <c r="C29" s="34">
        <v>13.44</v>
      </c>
      <c r="D29" s="37">
        <v>17.06739</v>
      </c>
      <c r="E29" s="37">
        <v>100.11337</v>
      </c>
      <c r="F29" s="37">
        <v>618474.483443</v>
      </c>
      <c r="G29" s="37">
        <v>1887347.9513699999</v>
      </c>
      <c r="H29" s="34" t="s">
        <v>52</v>
      </c>
      <c r="I29" s="34" t="s">
        <v>166</v>
      </c>
      <c r="J29" s="34" t="s">
        <v>163</v>
      </c>
      <c r="K29" s="34" t="s">
        <v>164</v>
      </c>
      <c r="L29" s="34" t="s">
        <v>65</v>
      </c>
      <c r="M29" s="34" t="s">
        <v>58</v>
      </c>
    </row>
    <row r="30" spans="1:13" customFormat="1" ht="18.75">
      <c r="A30" s="32" t="s">
        <v>218</v>
      </c>
      <c r="B30" s="36">
        <v>45789</v>
      </c>
      <c r="C30" s="34">
        <v>13.44</v>
      </c>
      <c r="D30" s="37">
        <v>17.06794</v>
      </c>
      <c r="E30" s="37">
        <v>100.11731</v>
      </c>
      <c r="F30" s="37">
        <v>618893.43748299999</v>
      </c>
      <c r="G30" s="37">
        <v>1887411.20107</v>
      </c>
      <c r="H30" s="34" t="s">
        <v>52</v>
      </c>
      <c r="I30" s="34" t="s">
        <v>166</v>
      </c>
      <c r="J30" s="34" t="s">
        <v>163</v>
      </c>
      <c r="K30" s="34" t="s">
        <v>164</v>
      </c>
      <c r="L30" s="34" t="s">
        <v>65</v>
      </c>
      <c r="M30" s="34" t="s">
        <v>58</v>
      </c>
    </row>
    <row r="31" spans="1:13" customFormat="1" ht="18.75">
      <c r="A31" s="32" t="s">
        <v>219</v>
      </c>
      <c r="B31" s="36">
        <v>45789</v>
      </c>
      <c r="C31" s="34">
        <v>13.44</v>
      </c>
      <c r="D31" s="37">
        <v>17.0685</v>
      </c>
      <c r="E31" s="37">
        <v>100.11221999999999</v>
      </c>
      <c r="F31" s="37">
        <v>618351.398498</v>
      </c>
      <c r="G31" s="37">
        <v>1887470.06749</v>
      </c>
      <c r="H31" s="34" t="s">
        <v>52</v>
      </c>
      <c r="I31" s="34" t="s">
        <v>166</v>
      </c>
      <c r="J31" s="34" t="s">
        <v>163</v>
      </c>
      <c r="K31" s="34" t="s">
        <v>164</v>
      </c>
      <c r="L31" s="34" t="s">
        <v>65</v>
      </c>
      <c r="M31" s="34" t="s">
        <v>58</v>
      </c>
    </row>
    <row r="32" spans="1:13" customFormat="1" ht="18.75">
      <c r="A32" s="32" t="s">
        <v>220</v>
      </c>
      <c r="B32" s="36">
        <v>45789</v>
      </c>
      <c r="C32" s="34">
        <v>13.44</v>
      </c>
      <c r="D32" s="37">
        <v>17.071400000000001</v>
      </c>
      <c r="E32" s="37">
        <v>100.11678000000001</v>
      </c>
      <c r="F32" s="37">
        <v>618834.84341199999</v>
      </c>
      <c r="G32" s="37">
        <v>1887793.70395</v>
      </c>
      <c r="H32" s="34" t="s">
        <v>52</v>
      </c>
      <c r="I32" s="34" t="s">
        <v>166</v>
      </c>
      <c r="J32" s="34" t="s">
        <v>163</v>
      </c>
      <c r="K32" s="34" t="s">
        <v>164</v>
      </c>
      <c r="L32" s="34" t="s">
        <v>65</v>
      </c>
      <c r="M32" s="34" t="s">
        <v>58</v>
      </c>
    </row>
    <row r="33" spans="1:13" customFormat="1" ht="18.75">
      <c r="A33" s="32" t="s">
        <v>221</v>
      </c>
      <c r="B33" s="36">
        <v>45789</v>
      </c>
      <c r="C33" s="34">
        <v>13.44</v>
      </c>
      <c r="D33" s="37">
        <v>17.075399999999998</v>
      </c>
      <c r="E33" s="37">
        <v>100.12018999999999</v>
      </c>
      <c r="F33" s="37">
        <v>619195.19399000006</v>
      </c>
      <c r="G33" s="37">
        <v>1888238.3574699999</v>
      </c>
      <c r="H33" s="34" t="s">
        <v>52</v>
      </c>
      <c r="I33" s="34" t="s">
        <v>166</v>
      </c>
      <c r="J33" s="34" t="s">
        <v>163</v>
      </c>
      <c r="K33" s="34" t="s">
        <v>164</v>
      </c>
      <c r="L33" s="34" t="s">
        <v>65</v>
      </c>
      <c r="M33" s="34" t="s">
        <v>58</v>
      </c>
    </row>
    <row r="34" spans="1:13" customFormat="1" ht="18.75">
      <c r="A34" s="32" t="s">
        <v>222</v>
      </c>
      <c r="B34" s="36">
        <v>45789</v>
      </c>
      <c r="C34" s="34">
        <v>13.44</v>
      </c>
      <c r="D34" s="37">
        <v>15.97729</v>
      </c>
      <c r="E34" s="37">
        <v>103.39416</v>
      </c>
      <c r="F34" s="37">
        <v>970585.30004300002</v>
      </c>
      <c r="G34" s="37">
        <v>1771397.4258399999</v>
      </c>
      <c r="H34" s="34" t="s">
        <v>52</v>
      </c>
      <c r="I34" s="34" t="s">
        <v>167</v>
      </c>
      <c r="J34" s="34" t="s">
        <v>168</v>
      </c>
      <c r="K34" s="34" t="s">
        <v>169</v>
      </c>
      <c r="L34" s="34" t="s">
        <v>148</v>
      </c>
      <c r="M34" s="34" t="s">
        <v>58</v>
      </c>
    </row>
    <row r="35" spans="1:13" customFormat="1" ht="18.75">
      <c r="A35" s="32" t="s">
        <v>223</v>
      </c>
      <c r="B35" s="36">
        <v>45789</v>
      </c>
      <c r="C35" s="34">
        <v>13.44</v>
      </c>
      <c r="D35" s="37">
        <v>16.436910000000001</v>
      </c>
      <c r="E35" s="37">
        <v>103.11413</v>
      </c>
      <c r="F35" s="37">
        <v>939527.40596700006</v>
      </c>
      <c r="G35" s="37">
        <v>1821735.5915699999</v>
      </c>
      <c r="H35" s="34" t="s">
        <v>52</v>
      </c>
      <c r="I35" s="34" t="s">
        <v>170</v>
      </c>
      <c r="J35" s="34" t="s">
        <v>170</v>
      </c>
      <c r="K35" s="34" t="s">
        <v>169</v>
      </c>
      <c r="L35" s="34" t="s">
        <v>148</v>
      </c>
      <c r="M35" s="34" t="s">
        <v>58</v>
      </c>
    </row>
    <row r="36" spans="1:13" customFormat="1" ht="18.75">
      <c r="A36" s="32" t="s">
        <v>224</v>
      </c>
      <c r="B36" s="36">
        <v>45789</v>
      </c>
      <c r="C36" s="34">
        <v>13.44</v>
      </c>
      <c r="D36" s="37">
        <v>15.87419</v>
      </c>
      <c r="E36" s="37">
        <v>104.25727999999999</v>
      </c>
      <c r="F36" s="37">
        <v>1063512.4570899999</v>
      </c>
      <c r="G36" s="37">
        <v>1762104.92187</v>
      </c>
      <c r="H36" s="34" t="s">
        <v>52</v>
      </c>
      <c r="I36" s="34" t="s">
        <v>171</v>
      </c>
      <c r="J36" s="34" t="s">
        <v>172</v>
      </c>
      <c r="K36" s="34" t="s">
        <v>173</v>
      </c>
      <c r="L36" s="34" t="s">
        <v>148</v>
      </c>
      <c r="M36" s="34" t="s">
        <v>58</v>
      </c>
    </row>
    <row r="37" spans="1:13" customFormat="1" ht="18.75">
      <c r="A37" s="32" t="s">
        <v>225</v>
      </c>
      <c r="B37" s="36">
        <v>45789</v>
      </c>
      <c r="C37" s="34">
        <v>13.44</v>
      </c>
      <c r="D37" s="37">
        <v>15.85947</v>
      </c>
      <c r="E37" s="37">
        <v>103.47149</v>
      </c>
      <c r="F37" s="37">
        <v>979161.34570599999</v>
      </c>
      <c r="G37" s="37">
        <v>1758507.95055</v>
      </c>
      <c r="H37" s="34" t="s">
        <v>52</v>
      </c>
      <c r="I37" s="34" t="s">
        <v>174</v>
      </c>
      <c r="J37" s="34" t="s">
        <v>175</v>
      </c>
      <c r="K37" s="34" t="s">
        <v>176</v>
      </c>
      <c r="L37" s="34" t="s">
        <v>148</v>
      </c>
      <c r="M37" s="34" t="s">
        <v>58</v>
      </c>
    </row>
    <row r="38" spans="1:13" customFormat="1" ht="18.75">
      <c r="A38" s="32" t="s">
        <v>226</v>
      </c>
      <c r="B38" s="36">
        <v>45789</v>
      </c>
      <c r="C38" s="34">
        <v>13.44</v>
      </c>
      <c r="D38" s="37">
        <v>15.879160000000001</v>
      </c>
      <c r="E38" s="37">
        <v>103.49535</v>
      </c>
      <c r="F38" s="37">
        <v>981675.70390099997</v>
      </c>
      <c r="G38" s="37">
        <v>1760746.5580800001</v>
      </c>
      <c r="H38" s="34" t="s">
        <v>52</v>
      </c>
      <c r="I38" s="34" t="s">
        <v>174</v>
      </c>
      <c r="J38" s="34" t="s">
        <v>175</v>
      </c>
      <c r="K38" s="34" t="s">
        <v>176</v>
      </c>
      <c r="L38" s="34" t="s">
        <v>148</v>
      </c>
      <c r="M38" s="34" t="s">
        <v>58</v>
      </c>
    </row>
    <row r="39" spans="1:13" customFormat="1" ht="18.75">
      <c r="A39" s="32" t="s">
        <v>227</v>
      </c>
      <c r="B39" s="36">
        <v>45789</v>
      </c>
      <c r="C39" s="34">
        <v>13.44</v>
      </c>
      <c r="D39" s="37">
        <v>15.88386</v>
      </c>
      <c r="E39" s="37">
        <v>103.56341999999999</v>
      </c>
      <c r="F39" s="37">
        <v>988971.12436300004</v>
      </c>
      <c r="G39" s="37">
        <v>1761426.2331999999</v>
      </c>
      <c r="H39" s="34" t="s">
        <v>52</v>
      </c>
      <c r="I39" s="34" t="s">
        <v>177</v>
      </c>
      <c r="J39" s="34" t="s">
        <v>175</v>
      </c>
      <c r="K39" s="34" t="s">
        <v>176</v>
      </c>
      <c r="L39" s="34" t="s">
        <v>148</v>
      </c>
      <c r="M39" s="34" t="s">
        <v>58</v>
      </c>
    </row>
    <row r="40" spans="1:13" customFormat="1" ht="18.75">
      <c r="A40" s="32" t="s">
        <v>228</v>
      </c>
      <c r="B40" s="36">
        <v>45789</v>
      </c>
      <c r="C40" s="34">
        <v>13.44</v>
      </c>
      <c r="D40" s="37">
        <v>16.126470000000001</v>
      </c>
      <c r="E40" s="37">
        <v>103.91330000000001</v>
      </c>
      <c r="F40" s="37">
        <v>1025898.68564</v>
      </c>
      <c r="G40" s="37">
        <v>1789199.0782300001</v>
      </c>
      <c r="H40" s="34" t="s">
        <v>52</v>
      </c>
      <c r="I40" s="34" t="s">
        <v>178</v>
      </c>
      <c r="J40" s="34" t="s">
        <v>179</v>
      </c>
      <c r="K40" s="34" t="s">
        <v>176</v>
      </c>
      <c r="L40" s="34" t="s">
        <v>148</v>
      </c>
      <c r="M40" s="34" t="s">
        <v>58</v>
      </c>
    </row>
    <row r="41" spans="1:13" customFormat="1" ht="18.75">
      <c r="A41" s="32" t="s">
        <v>229</v>
      </c>
      <c r="B41" s="36">
        <v>45789</v>
      </c>
      <c r="C41" s="34">
        <v>13.44</v>
      </c>
      <c r="D41" s="37">
        <v>18.386469999999999</v>
      </c>
      <c r="E41" s="37">
        <v>99.418369999999996</v>
      </c>
      <c r="F41" s="37">
        <v>544192.57966199995</v>
      </c>
      <c r="G41" s="37">
        <v>2032994.8320599999</v>
      </c>
      <c r="H41" s="34" t="s">
        <v>52</v>
      </c>
      <c r="I41" s="34" t="s">
        <v>180</v>
      </c>
      <c r="J41" s="34" t="s">
        <v>181</v>
      </c>
      <c r="K41" s="34" t="s">
        <v>182</v>
      </c>
      <c r="L41" s="34" t="s">
        <v>65</v>
      </c>
      <c r="M41" s="34" t="s">
        <v>58</v>
      </c>
    </row>
    <row r="42" spans="1:13" customFormat="1" ht="18.75">
      <c r="A42" s="32" t="s">
        <v>230</v>
      </c>
      <c r="B42" s="36">
        <v>45789</v>
      </c>
      <c r="C42" s="34">
        <v>13.44</v>
      </c>
      <c r="D42" s="37">
        <v>18.39152</v>
      </c>
      <c r="E42" s="37">
        <v>99.42944</v>
      </c>
      <c r="F42" s="37">
        <v>545360.60416999995</v>
      </c>
      <c r="G42" s="37">
        <v>2033556.30865</v>
      </c>
      <c r="H42" s="34" t="s">
        <v>52</v>
      </c>
      <c r="I42" s="34" t="s">
        <v>180</v>
      </c>
      <c r="J42" s="34" t="s">
        <v>181</v>
      </c>
      <c r="K42" s="34" t="s">
        <v>182</v>
      </c>
      <c r="L42" s="34" t="s">
        <v>65</v>
      </c>
      <c r="M42" s="34" t="s">
        <v>58</v>
      </c>
    </row>
    <row r="43" spans="1:13" customFormat="1" ht="18.75">
      <c r="A43" s="32" t="s">
        <v>231</v>
      </c>
      <c r="B43" s="36">
        <v>45789</v>
      </c>
      <c r="C43" s="34">
        <v>13.44</v>
      </c>
      <c r="D43" s="37">
        <v>18.39207</v>
      </c>
      <c r="E43" s="37">
        <v>99.433300000000003</v>
      </c>
      <c r="F43" s="37">
        <v>545768.18673099997</v>
      </c>
      <c r="G43" s="37">
        <v>2033618.13093</v>
      </c>
      <c r="H43" s="34" t="s">
        <v>52</v>
      </c>
      <c r="I43" s="34" t="s">
        <v>180</v>
      </c>
      <c r="J43" s="34" t="s">
        <v>181</v>
      </c>
      <c r="K43" s="34" t="s">
        <v>182</v>
      </c>
      <c r="L43" s="34" t="s">
        <v>65</v>
      </c>
      <c r="M43" s="34" t="s">
        <v>58</v>
      </c>
    </row>
    <row r="44" spans="1:13" customFormat="1" ht="18.75">
      <c r="A44" s="32" t="s">
        <v>232</v>
      </c>
      <c r="B44" s="36">
        <v>45789</v>
      </c>
      <c r="C44" s="34">
        <v>13.44</v>
      </c>
      <c r="D44" s="37">
        <v>18.394929999999999</v>
      </c>
      <c r="E44" s="37">
        <v>99.428910000000002</v>
      </c>
      <c r="F44" s="37">
        <v>545303.72962500004</v>
      </c>
      <c r="G44" s="37">
        <v>2033933.4694600001</v>
      </c>
      <c r="H44" s="34" t="s">
        <v>52</v>
      </c>
      <c r="I44" s="34" t="s">
        <v>180</v>
      </c>
      <c r="J44" s="34" t="s">
        <v>181</v>
      </c>
      <c r="K44" s="34" t="s">
        <v>182</v>
      </c>
      <c r="L44" s="34" t="s">
        <v>65</v>
      </c>
      <c r="M44" s="34" t="s">
        <v>58</v>
      </c>
    </row>
    <row r="45" spans="1:13" customFormat="1" ht="18.75">
      <c r="A45" s="32" t="s">
        <v>233</v>
      </c>
      <c r="B45" s="36">
        <v>45789</v>
      </c>
      <c r="C45" s="34">
        <v>13.44</v>
      </c>
      <c r="D45" s="37">
        <v>18.395479999999999</v>
      </c>
      <c r="E45" s="37">
        <v>99.432779999999994</v>
      </c>
      <c r="F45" s="37">
        <v>545712.36055999994</v>
      </c>
      <c r="G45" s="37">
        <v>2033995.29324</v>
      </c>
      <c r="H45" s="34" t="s">
        <v>52</v>
      </c>
      <c r="I45" s="34" t="s">
        <v>180</v>
      </c>
      <c r="J45" s="34" t="s">
        <v>181</v>
      </c>
      <c r="K45" s="34" t="s">
        <v>182</v>
      </c>
      <c r="L45" s="34" t="s">
        <v>65</v>
      </c>
      <c r="M45" s="34" t="s">
        <v>58</v>
      </c>
    </row>
    <row r="46" spans="1:13" customFormat="1" ht="18.75">
      <c r="A46" s="32" t="s">
        <v>234</v>
      </c>
      <c r="B46" s="36">
        <v>45789</v>
      </c>
      <c r="C46" s="34">
        <v>13.44</v>
      </c>
      <c r="D46" s="37">
        <v>18.398340000000001</v>
      </c>
      <c r="E46" s="37">
        <v>99.428380000000004</v>
      </c>
      <c r="F46" s="37">
        <v>545246.857127</v>
      </c>
      <c r="G46" s="37">
        <v>2034310.6305199999</v>
      </c>
      <c r="H46" s="34" t="s">
        <v>52</v>
      </c>
      <c r="I46" s="34" t="s">
        <v>180</v>
      </c>
      <c r="J46" s="34" t="s">
        <v>181</v>
      </c>
      <c r="K46" s="34" t="s">
        <v>182</v>
      </c>
      <c r="L46" s="34" t="s">
        <v>65</v>
      </c>
      <c r="M46" s="34" t="s">
        <v>58</v>
      </c>
    </row>
    <row r="47" spans="1:13" customFormat="1" ht="18.75">
      <c r="A47" s="32" t="s">
        <v>235</v>
      </c>
      <c r="B47" s="36">
        <v>45789</v>
      </c>
      <c r="C47" s="34">
        <v>13.44</v>
      </c>
      <c r="D47" s="37">
        <v>19.037089999999999</v>
      </c>
      <c r="E47" s="37">
        <v>99.605170000000001</v>
      </c>
      <c r="F47" s="37">
        <v>563680.89014599996</v>
      </c>
      <c r="G47" s="37">
        <v>2105041.0857299999</v>
      </c>
      <c r="H47" s="34" t="s">
        <v>52</v>
      </c>
      <c r="I47" s="34" t="s">
        <v>183</v>
      </c>
      <c r="J47" s="34" t="s">
        <v>184</v>
      </c>
      <c r="K47" s="34" t="s">
        <v>182</v>
      </c>
      <c r="L47" s="34" t="s">
        <v>65</v>
      </c>
      <c r="M47" s="34" t="s">
        <v>58</v>
      </c>
    </row>
    <row r="48" spans="1:13" customFormat="1" ht="18.75">
      <c r="A48" s="32" t="s">
        <v>236</v>
      </c>
      <c r="B48" s="36">
        <v>45789</v>
      </c>
      <c r="C48" s="34">
        <v>13.44</v>
      </c>
      <c r="D48" s="37">
        <v>17.40437</v>
      </c>
      <c r="E48" s="37">
        <v>103.88675000000001</v>
      </c>
      <c r="F48" s="37">
        <v>1019553.92203</v>
      </c>
      <c r="G48" s="37">
        <v>1930928.1366900001</v>
      </c>
      <c r="H48" s="34" t="s">
        <v>52</v>
      </c>
      <c r="I48" s="34" t="s">
        <v>185</v>
      </c>
      <c r="J48" s="34" t="s">
        <v>186</v>
      </c>
      <c r="K48" s="34" t="s">
        <v>187</v>
      </c>
      <c r="L48" s="34" t="s">
        <v>148</v>
      </c>
      <c r="M48" s="34" t="s">
        <v>58</v>
      </c>
    </row>
    <row r="49" spans="1:13" customFormat="1" ht="18.75">
      <c r="A49" s="32" t="s">
        <v>237</v>
      </c>
      <c r="B49" s="36">
        <v>45789</v>
      </c>
      <c r="C49" s="34">
        <v>13.42</v>
      </c>
      <c r="D49" s="37">
        <v>13.94378</v>
      </c>
      <c r="E49" s="37">
        <v>102.23988</v>
      </c>
      <c r="F49" s="37">
        <v>850128.11445700005</v>
      </c>
      <c r="G49" s="37">
        <v>1543895.95462</v>
      </c>
      <c r="H49" s="34" t="s">
        <v>52</v>
      </c>
      <c r="I49" s="34" t="s">
        <v>188</v>
      </c>
      <c r="J49" s="34" t="s">
        <v>189</v>
      </c>
      <c r="K49" s="34" t="s">
        <v>190</v>
      </c>
      <c r="L49" s="34" t="s">
        <v>114</v>
      </c>
      <c r="M49" s="34" t="s">
        <v>58</v>
      </c>
    </row>
    <row r="50" spans="1:13" customFormat="1" ht="18.75">
      <c r="A50" s="32" t="s">
        <v>238</v>
      </c>
      <c r="B50" s="36">
        <v>45789</v>
      </c>
      <c r="C50" s="34">
        <v>13.44</v>
      </c>
      <c r="D50" s="37">
        <v>18.135999999999999</v>
      </c>
      <c r="E50" s="37">
        <v>101.08745999999999</v>
      </c>
      <c r="F50" s="37">
        <v>720853.62705799995</v>
      </c>
      <c r="G50" s="37">
        <v>2006484.8653200001</v>
      </c>
      <c r="H50" s="34" t="s">
        <v>52</v>
      </c>
      <c r="I50" s="34" t="s">
        <v>191</v>
      </c>
      <c r="J50" s="34" t="s">
        <v>192</v>
      </c>
      <c r="K50" s="34" t="s">
        <v>193</v>
      </c>
      <c r="L50" s="34" t="s">
        <v>65</v>
      </c>
      <c r="M50" s="34" t="s">
        <v>58</v>
      </c>
    </row>
    <row r="51" spans="1:13" customFormat="1">
      <c r="A51" s="17"/>
      <c r="B51" s="18"/>
      <c r="C51" s="19"/>
      <c r="D51" s="31"/>
      <c r="E51" s="31"/>
      <c r="F51" s="31"/>
      <c r="G51" s="31"/>
      <c r="H51" s="20"/>
      <c r="I51" s="20"/>
      <c r="J51" s="20"/>
      <c r="K51" s="20"/>
      <c r="L51" s="20"/>
      <c r="M51" s="19"/>
    </row>
    <row r="54" spans="1:13" ht="18.75">
      <c r="A54" s="26" t="s">
        <v>44</v>
      </c>
    </row>
  </sheetData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2025-05-12T10:25:54Z</dcterms:modified>
</cp:coreProperties>
</file>