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D60E61C6-5AE4-48F9-A49B-06C6D97A607F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0" i="4" l="1"/>
  <c r="T9" i="4"/>
  <c r="T8" i="4"/>
  <c r="T7" i="4"/>
  <c r="T6" i="4"/>
  <c r="T5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<sst xmlns="http://schemas.openxmlformats.org/spreadsheetml/2006/main" count="1624" uniqueCount="586">
  <si>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</si>
  <si>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</si>
  <si>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</si>
  <si>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</si>
  <si>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</si>
  <si>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</si>
  <si>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</si>
  <si>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</si>
  <si>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</si>
  <si>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</si>
  <si>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</si>
  <si>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</si>
  <si>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</si>
  <si>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</si>
  <si>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</si>
  <si>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</si>
  <si>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</si>
  <si>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</si>
  <si>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</si>
  <si>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</si>
  <si>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</si>
  <si>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</si>
  <si>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</si>
  <si>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</si>
  <si>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</si>
  <si>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</si>
  <si>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</si>
  <si>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</si>
  <si>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</si>
  <si>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</si>
  <si>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</si>
  <si>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</si>
  <si>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</si>
  <si>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</si>
  <si>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</si>
  <si>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</si>
  <si>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</si>
  <si>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</si>
  <si>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</si>
  <si>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</si>
  <si>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</si>
  <si>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</si>
  <si>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</si>
  <si>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</si>
  <si>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</si>
  <si>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</si>
  <si>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</si>
  <si>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</si>
  <si>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</si>
  <si>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ภาคกลางและตะวันออก</t>
  </si>
  <si>
    <t>nominal</t>
  </si>
  <si>
    <t>ภาคเหนือ</t>
  </si>
  <si>
    <t>เพชรบูรณ์</t>
  </si>
  <si>
    <t>ลพบุรี</t>
  </si>
  <si>
    <t>ภาคตะวันออกเฉียงเหนือ</t>
  </si>
  <si>
    <t>สระแก้ว</t>
  </si>
  <si>
    <t>ชัยภูมิ</t>
  </si>
  <si>
    <t>นครราชสีมา</t>
  </si>
  <si>
    <t>อุดรธานี</t>
  </si>
  <si>
    <t>วังสามหมอ</t>
  </si>
  <si>
    <t>อุบลราชธานี</t>
  </si>
  <si>
    <t>ขอนแก่น</t>
  </si>
  <si>
    <t>สุพรรณบุรี</t>
  </si>
  <si>
    <t>เลย</t>
  </si>
  <si>
    <t>ชลบุรี</t>
  </si>
  <si>
    <t>สระบุรี</t>
  </si>
  <si>
    <t>แก่งคอย</t>
  </si>
  <si>
    <t>นครสวรรค์</t>
  </si>
  <si>
    <t>อำนาจเจริญ</t>
  </si>
  <si>
    <t>บะยาว</t>
  </si>
  <si>
    <t>สำนักบริหารพื้นที่อนุรักษ์ที่ 3 สาขาเพชรบุรี</t>
  </si>
  <si>
    <t>เฉลิมพระเกียรติ</t>
  </si>
  <si>
    <t>ภาคใต้</t>
  </si>
  <si>
    <t>หนองข่า</t>
  </si>
  <si>
    <t>กำแพงเพชร</t>
  </si>
  <si>
    <t>พะเยา</t>
  </si>
  <si>
    <t>มหาสารคาม</t>
  </si>
  <si>
    <t>คูเมือง</t>
  </si>
  <si>
    <t>ข้อมูล Hotspot ในพื้นที่ป่าอนุรักษ์ ประจำวันที่ 17 มกราคม 2569</t>
  </si>
  <si>
    <t>ช้างแรก</t>
  </si>
  <si>
    <t>บางสะพานน้อย</t>
  </si>
  <si>
    <t>ประจวบคีรีขันธ์</t>
  </si>
  <si>
    <t>อุทยานเสด็จในกรม-กรมหลวงชุมพรด้านทิศเหนือ (ตอนบน)</t>
  </si>
  <si>
    <t>เขตรักษาพันธุ์สัตว์ป่า</t>
  </si>
  <si>
    <t>สถานีควบคุมไฟป่าอุทยานเสด็จในกรม กรมหลวงชุมพรด้านทิศเหนือ (ตอนบน)</t>
  </si>
  <si>
    <t>พื้นที่ราษฎรทำกิน</t>
  </si>
  <si>
    <t>D_234</t>
  </si>
  <si>
    <t>ข้อมูล Hotspot ในพื้นที่ป่าสงวนแห่งชาติ ประจำวันที่ 17 มกราคม 2569</t>
  </si>
  <si>
    <t>ดอนยาง</t>
  </si>
  <si>
    <t>ปะทิว</t>
  </si>
  <si>
    <t>ชุมพร</t>
  </si>
  <si>
    <t>ป่าน้ำตกกะเปาะ</t>
  </si>
  <si>
    <t>ไทรเดี่ยว</t>
  </si>
  <si>
    <t>คลองหาด</t>
  </si>
  <si>
    <t>ป่าเขาฉกรรจ์ ป่าโนนสาวเอ้ ป่าปลายคลองห้วยไคร้ และป่าพระสทึง</t>
  </si>
  <si>
    <t>ท่าดินดำ</t>
  </si>
  <si>
    <t>ชัยบาดาล</t>
  </si>
  <si>
    <t>ป่าชัยบาดาล</t>
  </si>
  <si>
    <t>ซับตะเคียน</t>
  </si>
  <si>
    <t>แม่เปิน</t>
  </si>
  <si>
    <t>ป่าแม่วงก์ - แม่เปิน</t>
  </si>
  <si>
    <t>วังตะเฆ่</t>
  </si>
  <si>
    <t>หนองบัวระเหว</t>
  </si>
  <si>
    <t>ป่านายางกลัก</t>
  </si>
  <si>
    <t>คึมใหญ่</t>
  </si>
  <si>
    <t>เมืองอำนาจเจริญ</t>
  </si>
  <si>
    <t>ป่าดงหัวกองและป่าดงบังอี่</t>
  </si>
  <si>
    <t>หนองเหล็ก</t>
  </si>
  <si>
    <t>โกสุมพิสัย</t>
  </si>
  <si>
    <t>ป่าดินแดงและป่าวังกุง</t>
  </si>
  <si>
    <t>ท่าคันโท</t>
  </si>
  <si>
    <t>กาฬสินธุ์</t>
  </si>
  <si>
    <t>ป่าดงมูล</t>
  </si>
  <si>
    <t>แม่สอง</t>
  </si>
  <si>
    <t>ท่าสองยาง</t>
  </si>
  <si>
    <t>ตาก</t>
  </si>
  <si>
    <t>ป่าท่าสองยาง</t>
  </si>
  <si>
    <t>ปากชม</t>
  </si>
  <si>
    <t>ป่าภูเขาแก้วและป่าดงปากชม</t>
  </si>
  <si>
    <t>R_1517</t>
  </si>
  <si>
    <t>R_1518</t>
  </si>
  <si>
    <t>R_1519</t>
  </si>
  <si>
    <t>R_1520</t>
  </si>
  <si>
    <t>R_1521</t>
  </si>
  <si>
    <t>R_1522</t>
  </si>
  <si>
    <t>R_1523</t>
  </si>
  <si>
    <t>R_1524</t>
  </si>
  <si>
    <t>R_1525</t>
  </si>
  <si>
    <t>R_1526</t>
  </si>
  <si>
    <t>R_1527</t>
  </si>
  <si>
    <t>R_1528</t>
  </si>
  <si>
    <t>R_1529</t>
  </si>
  <si>
    <t>R_1530</t>
  </si>
  <si>
    <t>R_1531</t>
  </si>
  <si>
    <t>R_1532</t>
  </si>
  <si>
    <t>R_1533</t>
  </si>
  <si>
    <t>R_1534</t>
  </si>
  <si>
    <t>ข้อมูล Hotspot นอกพื้นที่ป่าฯ ประจำวันที่ 17 มกราคม 2569</t>
  </si>
  <si>
    <t>มาบตาพุด</t>
  </si>
  <si>
    <t>เมืองระยอง</t>
  </si>
  <si>
    <t>ระยอง</t>
  </si>
  <si>
    <t>ธาตุทอง</t>
  </si>
  <si>
    <t>บ่อทอง</t>
  </si>
  <si>
    <t>วัดสุวรรณ</t>
  </si>
  <si>
    <t>หนองกุ่ม</t>
  </si>
  <si>
    <t>บ่อพลอย</t>
  </si>
  <si>
    <t>กาญจนบุรี</t>
  </si>
  <si>
    <t>เฉลียง</t>
  </si>
  <si>
    <t>ครบุรี</t>
  </si>
  <si>
    <t>จำปา</t>
  </si>
  <si>
    <t>ท่าเรือ</t>
  </si>
  <si>
    <t>พระนครศรีอยุธยา</t>
  </si>
  <si>
    <t>ทับกวาง</t>
  </si>
  <si>
    <t>บ้านป่า</t>
  </si>
  <si>
    <t>พุแค</t>
  </si>
  <si>
    <t>พุกร่าง</t>
  </si>
  <si>
    <t>พระพุทธบาท</t>
  </si>
  <si>
    <t>หนองขาม</t>
  </si>
  <si>
    <t>หนองหญ้าไซ</t>
  </si>
  <si>
    <t>ด่านใน</t>
  </si>
  <si>
    <t>ด่านขุนทด</t>
  </si>
  <si>
    <t>หนองย่างทอย</t>
  </si>
  <si>
    <t>ศรีเทพ</t>
  </si>
  <si>
    <t>ชีวึก</t>
  </si>
  <si>
    <t>ขามสะแกแสง</t>
  </si>
  <si>
    <t>วังทอง</t>
  </si>
  <si>
    <t>โคกเจริญ</t>
  </si>
  <si>
    <t>ประดู่งาม</t>
  </si>
  <si>
    <t>นาคำ</t>
  </si>
  <si>
    <t>ศรีเมืองใหม่</t>
  </si>
  <si>
    <t>แหลมทอง</t>
  </si>
  <si>
    <t>ภักดีชุมพล</t>
  </si>
  <si>
    <t>หนองแวง</t>
  </si>
  <si>
    <t>กุดรัง</t>
  </si>
  <si>
    <t>หนองบัวแดง</t>
  </si>
  <si>
    <t>เกษตรสมบูรณ์</t>
  </si>
  <si>
    <t>โคกสำราญ</t>
  </si>
  <si>
    <t>บ้านแฮด</t>
  </si>
  <si>
    <t>กุดแห่</t>
  </si>
  <si>
    <t>เลิงนกทา</t>
  </si>
  <si>
    <t>ยโสธร</t>
  </si>
  <si>
    <t>เทพนคร</t>
  </si>
  <si>
    <t>เมืองกำแพงเพชร</t>
  </si>
  <si>
    <t>หนองสูงใต้</t>
  </si>
  <si>
    <t>หนองสูง</t>
  </si>
  <si>
    <t>มุกดาหาร</t>
  </si>
  <si>
    <t>บึงวิชัย</t>
  </si>
  <si>
    <t>เมืองกาฬสินธุ์</t>
  </si>
  <si>
    <t>คำแมด</t>
  </si>
  <si>
    <t>ซำสูง</t>
  </si>
  <si>
    <t>เสาเล้า</t>
  </si>
  <si>
    <t>หนองกุงศรี</t>
  </si>
  <si>
    <t>ลำหนองแสน</t>
  </si>
  <si>
    <t>โคกเครือ</t>
  </si>
  <si>
    <t>หนองโน</t>
  </si>
  <si>
    <t>กระนวน</t>
  </si>
  <si>
    <t>สมเด็จ</t>
  </si>
  <si>
    <t>ศรีสมเด็จ</t>
  </si>
  <si>
    <t>ดงมูล</t>
  </si>
  <si>
    <t>ดงลาน</t>
  </si>
  <si>
    <t>สีชมพู</t>
  </si>
  <si>
    <t>โนนสมบูรณ์</t>
  </si>
  <si>
    <t>เขาสวนกวาง</t>
  </si>
  <si>
    <t>โนนสะอาด</t>
  </si>
  <si>
    <t>ศรีบุญเรือง</t>
  </si>
  <si>
    <t>หนองบัวลำภู</t>
  </si>
  <si>
    <t>กุดสะเทียน</t>
  </si>
  <si>
    <t>หนองแก</t>
  </si>
  <si>
    <t>โนนหวาย</t>
  </si>
  <si>
    <t>หนองวัวซอ</t>
  </si>
  <si>
    <t>อุทัยสวรรค์</t>
  </si>
  <si>
    <t>นากลาง</t>
  </si>
  <si>
    <t>ดงสวรรค์</t>
  </si>
  <si>
    <t>หายโศก</t>
  </si>
  <si>
    <t>บ้านผือ</t>
  </si>
  <si>
    <t>ศรีสำราญ</t>
  </si>
  <si>
    <t>น้ำโสม</t>
  </si>
  <si>
    <t>นาสะแบง</t>
  </si>
  <si>
    <t>ศรีวิไล</t>
  </si>
  <si>
    <t>บึงกาฬ</t>
  </si>
  <si>
    <t>ฝายกวาง</t>
  </si>
  <si>
    <t>เชียงคำ</t>
  </si>
  <si>
    <t>A_7989</t>
  </si>
  <si>
    <t>A_7990</t>
  </si>
  <si>
    <t>A_7991</t>
  </si>
  <si>
    <t>A_7992</t>
  </si>
  <si>
    <t>A_7993</t>
  </si>
  <si>
    <t>A_7994</t>
  </si>
  <si>
    <t>A_7995</t>
  </si>
  <si>
    <t>A_7996</t>
  </si>
  <si>
    <t>A_7997</t>
  </si>
  <si>
    <t>A_7998</t>
  </si>
  <si>
    <t>A_7999</t>
  </si>
  <si>
    <t>A_8000</t>
  </si>
  <si>
    <t>A_8001</t>
  </si>
  <si>
    <t>A_8002</t>
  </si>
  <si>
    <t>A_8003</t>
  </si>
  <si>
    <t>A_8004</t>
  </si>
  <si>
    <t>A_8005</t>
  </si>
  <si>
    <t>A_8006</t>
  </si>
  <si>
    <t>A_8007</t>
  </si>
  <si>
    <t>A_8008</t>
  </si>
  <si>
    <t>A_8009</t>
  </si>
  <si>
    <t>A_8010</t>
  </si>
  <si>
    <t>A_8011</t>
  </si>
  <si>
    <t>A_8012</t>
  </si>
  <si>
    <t>A_8013</t>
  </si>
  <si>
    <t>A_8014</t>
  </si>
  <si>
    <t>A_8015</t>
  </si>
  <si>
    <t>A_8016</t>
  </si>
  <si>
    <t>A_8017</t>
  </si>
  <si>
    <t>A_8018</t>
  </si>
  <si>
    <t>A_8019</t>
  </si>
  <si>
    <t>A_8020</t>
  </si>
  <si>
    <t>A_8021</t>
  </si>
  <si>
    <t>A_8022</t>
  </si>
  <si>
    <t>A_8023</t>
  </si>
  <si>
    <t>A_8024</t>
  </si>
  <si>
    <t>A_8025</t>
  </si>
  <si>
    <t>A_8026</t>
  </si>
  <si>
    <t>A_8027</t>
  </si>
  <si>
    <t>A_8028</t>
  </si>
  <si>
    <t>A_8029</t>
  </si>
  <si>
    <t>A_8030</t>
  </si>
  <si>
    <t>A_8031</t>
  </si>
  <si>
    <t>A_8032</t>
  </si>
  <si>
    <t>A_8033</t>
  </si>
  <si>
    <t>A_8034</t>
  </si>
  <si>
    <t>A_8035</t>
  </si>
  <si>
    <t>A_8036</t>
  </si>
  <si>
    <t>A_8037</t>
  </si>
  <si>
    <t>A_8038</t>
  </si>
  <si>
    <t>A_8039</t>
  </si>
  <si>
    <t>A_8040</t>
  </si>
  <si>
    <t>A_8041</t>
  </si>
  <si>
    <t>A_8042</t>
  </si>
  <si>
    <t>A_8043</t>
  </si>
  <si>
    <t>A_8044</t>
  </si>
  <si>
    <t>A_8045</t>
  </si>
  <si>
    <t>A_8046</t>
  </si>
  <si>
    <t>A_8047</t>
  </si>
  <si>
    <t>A_8048</t>
  </si>
  <si>
    <t>A_8049</t>
  </si>
  <si>
    <t>A_8050</t>
  </si>
  <si>
    <t>A_8051</t>
  </si>
  <si>
    <t>A_8052</t>
  </si>
  <si>
    <t>A_8053</t>
  </si>
  <si>
    <t>A_8054</t>
  </si>
  <si>
    <t>A_8055</t>
  </si>
  <si>
    <t>A_8056</t>
  </si>
  <si>
    <t>A_8057</t>
  </si>
  <si>
    <t>A_8058</t>
  </si>
  <si>
    <t>A_8059</t>
  </si>
  <si>
    <t>A_8060</t>
  </si>
  <si>
    <t>A_8061</t>
  </si>
  <si>
    <t>A_8062</t>
  </si>
  <si>
    <t>A_8063</t>
  </si>
  <si>
    <t>A_8064</t>
  </si>
  <si>
    <t>A_8065</t>
  </si>
  <si>
    <t>A_8066</t>
  </si>
  <si>
    <t>A_8067</t>
  </si>
  <si>
    <t>A_8068</t>
  </si>
  <si>
    <t>D_235</t>
  </si>
  <si>
    <t>สะเอียบ</t>
  </si>
  <si>
    <t>สอง</t>
  </si>
  <si>
    <t>แพร่</t>
  </si>
  <si>
    <t>แม่ยม</t>
  </si>
  <si>
    <t>อุทยานแห่งชาติ</t>
  </si>
  <si>
    <t>สถานีควบคุมไฟป่าแม่ยม</t>
  </si>
  <si>
    <t>สำนักบริหารพื้นที่อนุรักษ์ที่ 13 (แพร่)</t>
  </si>
  <si>
    <t>D_236</t>
  </si>
  <si>
    <t>กุดตาเพชร</t>
  </si>
  <si>
    <t>ลำสนธิ</t>
  </si>
  <si>
    <t>ซับลังกา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</si>
  <si>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</si>
  <si>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</si>
  <si>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ป่าคงสภาพ</t>
  </si>
  <si>
    <t>D_237</t>
  </si>
  <si>
    <t>D_238</t>
  </si>
  <si>
    <t>และ</t>
  </si>
  <si>
    <t>ทุ่งช้าง</t>
  </si>
  <si>
    <t>น่าน</t>
  </si>
  <si>
    <t>ดอยภูคา</t>
  </si>
  <si>
    <t xml:space="preserve"> </t>
  </si>
  <si>
    <t>D_239</t>
  </si>
  <si>
    <t>D_240</t>
  </si>
  <si>
    <t>R_1535</t>
  </si>
  <si>
    <t>เวียง</t>
  </si>
  <si>
    <t>เวียงป่าเป้า</t>
  </si>
  <si>
    <t>เชียงราย</t>
  </si>
  <si>
    <t>ป่าแม่ปูนน้อย ป่าแม่ปูนหลวง และป่าห้วยโป่งเหม็น</t>
  </si>
  <si>
    <t>R_1536</t>
  </si>
  <si>
    <t>แม่สรวย</t>
  </si>
  <si>
    <t>ป่าแม่ลาวฝั่งซ้าย</t>
  </si>
  <si>
    <t>R_1537</t>
  </si>
  <si>
    <t>ป่าแดด</t>
  </si>
  <si>
    <t>R_1538</t>
  </si>
  <si>
    <t>วาวี</t>
  </si>
  <si>
    <t>R_1539</t>
  </si>
  <si>
    <t>R_1540</t>
  </si>
  <si>
    <t>R_1541</t>
  </si>
  <si>
    <t>R_1542</t>
  </si>
  <si>
    <t>ห้วยชมภู</t>
  </si>
  <si>
    <t>เมืองเชียงราย</t>
  </si>
  <si>
    <t>ป่าแม่ลาวฝั่งซ้าย และป่าแม่กกฝั่งขวา</t>
  </si>
  <si>
    <t>R_1543</t>
  </si>
  <si>
    <t>บ้านแซว</t>
  </si>
  <si>
    <t>เชียงแสน</t>
  </si>
  <si>
    <t>ป่าสบกกฝั่งขวา</t>
  </si>
  <si>
    <t>R_1544</t>
  </si>
  <si>
    <t>เวียงต้า</t>
  </si>
  <si>
    <t>ลอง</t>
  </si>
  <si>
    <t>ป่าแม่ต้าตอนขุน</t>
  </si>
  <si>
    <t>low</t>
  </si>
  <si>
    <t>R_1545</t>
  </si>
  <si>
    <t>สบเมย</t>
  </si>
  <si>
    <t>แม่ฮ่องสอน</t>
  </si>
  <si>
    <t>ป่าแม่ยวมฝั่งขวา</t>
  </si>
  <si>
    <t>R_1546</t>
  </si>
  <si>
    <t>กองก๋อย</t>
  </si>
  <si>
    <t>ป่าแม่ยวมฝั่งซ้าย</t>
  </si>
  <si>
    <t>R_1547</t>
  </si>
  <si>
    <t>ป่าแป๋</t>
  </si>
  <si>
    <t>แม่สะเรียง</t>
  </si>
  <si>
    <t>R_1548</t>
  </si>
  <si>
    <t>R_1549</t>
  </si>
  <si>
    <t>แม่กิ๊</t>
  </si>
  <si>
    <t>ขุนยวม</t>
  </si>
  <si>
    <t>ป่าแม่เงา และป่าแม่สำเพ็ง</t>
  </si>
  <si>
    <t>R_1550</t>
  </si>
  <si>
    <t>เมืองปอน</t>
  </si>
  <si>
    <t>R_1551</t>
  </si>
  <si>
    <t>ป่าแม่สุรินทร์</t>
  </si>
  <si>
    <t>R_1552</t>
  </si>
  <si>
    <t>ผาทอง</t>
  </si>
  <si>
    <t>ท่าวังผา</t>
  </si>
  <si>
    <t>ป่าน้ำยาว และป่าน้ำสวด</t>
  </si>
  <si>
    <t>R_1553</t>
  </si>
  <si>
    <t>ขุนน่าน</t>
  </si>
  <si>
    <t>ป่าดอยภูคาและป่าผาแดง</t>
  </si>
  <si>
    <t>R_1554</t>
  </si>
  <si>
    <t>R_1555</t>
  </si>
  <si>
    <t>นิยมชัย</t>
  </si>
  <si>
    <t>สระโบสถ์</t>
  </si>
  <si>
    <t>ป่าวังเพลิง ป่าม่วงค่อมและป่าลำนารายณ์</t>
  </si>
  <si>
    <t>R_1556</t>
  </si>
  <si>
    <t>มหาโพธิ</t>
  </si>
  <si>
    <t>R_1557</t>
  </si>
  <si>
    <t>ทุ่งผึ้ง</t>
  </si>
  <si>
    <t>แจ้ห่ม</t>
  </si>
  <si>
    <t>ลำปาง</t>
  </si>
  <si>
    <t>ป่าขุนวัง แปลงที่หนึ่ง</t>
  </si>
  <si>
    <t>A_8069</t>
  </si>
  <si>
    <t>ห้วยโรง</t>
  </si>
  <si>
    <t>เขาย้อย</t>
  </si>
  <si>
    <t>เพชรบุรี</t>
  </si>
  <si>
    <t>A_8070</t>
  </si>
  <si>
    <t>หนองไผ่</t>
  </si>
  <si>
    <t>A_8071</t>
  </si>
  <si>
    <t>ยางงาม</t>
  </si>
  <si>
    <t>A_8072</t>
  </si>
  <si>
    <t>เข็กน้อย</t>
  </si>
  <si>
    <t>เขาค้อ</t>
  </si>
  <si>
    <t>A_8073</t>
  </si>
  <si>
    <t>แม่เกิ๋ง</t>
  </si>
  <si>
    <t>วังชิ้น</t>
  </si>
  <si>
    <t>A_8074</t>
  </si>
  <si>
    <t>A_8075</t>
  </si>
  <si>
    <t>ทุ่งแล้ง</t>
  </si>
  <si>
    <t>A_8076</t>
  </si>
  <si>
    <t>A_8077</t>
  </si>
  <si>
    <t>A_8078</t>
  </si>
  <si>
    <t>A_8079</t>
  </si>
  <si>
    <t>เหล่ากลาง</t>
  </si>
  <si>
    <t>ฆ้องชัย</t>
  </si>
  <si>
    <t>A_8080</t>
  </si>
  <si>
    <t>A_8081</t>
  </si>
  <si>
    <t>ลำพาน</t>
  </si>
  <si>
    <t>A_8082</t>
  </si>
  <si>
    <t>นครชุม</t>
  </si>
  <si>
    <t>A_8083</t>
  </si>
  <si>
    <t>A_8084</t>
  </si>
  <si>
    <t>แปลงยาว</t>
  </si>
  <si>
    <t>ฉะเชิงเทรา</t>
  </si>
  <si>
    <t>A_8085</t>
  </si>
  <si>
    <t>A_8086</t>
  </si>
  <si>
    <t>บางโรง</t>
  </si>
  <si>
    <t>คลองเขื่อน</t>
  </si>
  <si>
    <t>A_8087</t>
  </si>
  <si>
    <t>ห้วยใหญ่</t>
  </si>
  <si>
    <t>บางละมุง</t>
  </si>
  <si>
    <t>A_8088</t>
  </si>
  <si>
    <t>คลองกิ่ว</t>
  </si>
  <si>
    <t>บ้านบึง</t>
  </si>
  <si>
    <t>A_8089</t>
  </si>
  <si>
    <t>A_8090</t>
  </si>
  <si>
    <t>A_8091</t>
  </si>
  <si>
    <t>A_8092</t>
  </si>
  <si>
    <t>กุดตุ้ม</t>
  </si>
  <si>
    <t>เมืองชัยภูมิ</t>
  </si>
  <si>
    <t>A_8093</t>
  </si>
  <si>
    <t>ทรัพย์อนันต์</t>
  </si>
  <si>
    <t>ท่าแซะ</t>
  </si>
  <si>
    <t>A_8094</t>
  </si>
  <si>
    <t>นาหว้า</t>
  </si>
  <si>
    <t>นครพนม</t>
  </si>
  <si>
    <t>A_8095</t>
  </si>
  <si>
    <t>high</t>
  </si>
  <si>
    <t>A_8096</t>
  </si>
  <si>
    <t>บึงปรือ</t>
  </si>
  <si>
    <t>เทพารักษ์</t>
  </si>
  <si>
    <t>A_8097</t>
  </si>
  <si>
    <t>หนองกราด</t>
  </si>
  <si>
    <t>A_8098</t>
  </si>
  <si>
    <t>ทำนบ</t>
  </si>
  <si>
    <t>ท่าตะโก</t>
  </si>
  <si>
    <t>A_8099</t>
  </si>
  <si>
    <t>หนองนมวัว</t>
  </si>
  <si>
    <t>ลาดยาว</t>
  </si>
  <si>
    <t>A_8100</t>
  </si>
  <si>
    <t>ไหล่น่าน</t>
  </si>
  <si>
    <t>เวียงสา</t>
  </si>
  <si>
    <t>A_8101</t>
  </si>
  <si>
    <t>ภูฟ้า</t>
  </si>
  <si>
    <t>บ่อเกลือ</t>
  </si>
  <si>
    <t>A_8102</t>
  </si>
  <si>
    <t>คลองเจ็ด</t>
  </si>
  <si>
    <t>คลองหลวง</t>
  </si>
  <si>
    <t>ปทุมธานี</t>
  </si>
  <si>
    <t>A_8103</t>
  </si>
  <si>
    <t>หัวหว้า</t>
  </si>
  <si>
    <t>ศรีมหาโพธิ</t>
  </si>
  <si>
    <t>ปราจีนบุรี</t>
  </si>
  <si>
    <t>A_8104</t>
  </si>
  <si>
    <t>บางพลวง</t>
  </si>
  <si>
    <t>บ้านสร้าง</t>
  </si>
  <si>
    <t>A_8105</t>
  </si>
  <si>
    <t>วัดโบสถ์</t>
  </si>
  <si>
    <t>เมืองปราจีนบุรี</t>
  </si>
  <si>
    <t>A_8106</t>
  </si>
  <si>
    <t>ไม้เค็ด</t>
  </si>
  <si>
    <t>A_8107</t>
  </si>
  <si>
    <t>หนองแก้ว</t>
  </si>
  <si>
    <t>ประจันตคาม</t>
  </si>
  <si>
    <t>A_8108</t>
  </si>
  <si>
    <t>วังหลุม</t>
  </si>
  <si>
    <t>ตะพานหิน</t>
  </si>
  <si>
    <t>พิจิตร</t>
  </si>
  <si>
    <t>A_8109</t>
  </si>
  <si>
    <t>เขาทราย</t>
  </si>
  <si>
    <t>ทับคล้อ</t>
  </si>
  <si>
    <t>A_8110</t>
  </si>
  <si>
    <t>หนองพยอม</t>
  </si>
  <si>
    <t>A_8111</t>
  </si>
  <si>
    <t>เม็กดำ</t>
  </si>
  <si>
    <t>พยัคฆภูมิพิสัย</t>
  </si>
  <si>
    <t>A_8112</t>
  </si>
  <si>
    <t>A_8113</t>
  </si>
  <si>
    <t>ม่วง</t>
  </si>
  <si>
    <t>มหาชนะชัย</t>
  </si>
  <si>
    <t>A_8114</t>
  </si>
  <si>
    <t>ยางคำ</t>
  </si>
  <si>
    <t>โพนทราย</t>
  </si>
  <si>
    <t>ร้อยเอ็ด</t>
  </si>
  <si>
    <t>A_8115</t>
  </si>
  <si>
    <t>ศรีสว่าง</t>
  </si>
  <si>
    <t>A_8116</t>
  </si>
  <si>
    <t>A_8117</t>
  </si>
  <si>
    <t>A_8118</t>
  </si>
  <si>
    <t>สระคู</t>
  </si>
  <si>
    <t>สุวรรณภูมิ</t>
  </si>
  <si>
    <t>A_8119</t>
  </si>
  <si>
    <t>จำปาขัน</t>
  </si>
  <si>
    <t>A_8120</t>
  </si>
  <si>
    <t>หนองฮี</t>
  </si>
  <si>
    <t>A_8121</t>
  </si>
  <si>
    <t>นาใหญ่</t>
  </si>
  <si>
    <t>A_8122</t>
  </si>
  <si>
    <t>เมืองสรวง</t>
  </si>
  <si>
    <t>A_8123</t>
  </si>
  <si>
    <t>เมืองไพร</t>
  </si>
  <si>
    <t>เสลภูมิ</t>
  </si>
  <si>
    <t>A_8124</t>
  </si>
  <si>
    <t>ชอนสมบูรณ์</t>
  </si>
  <si>
    <t>หนองม่วง</t>
  </si>
  <si>
    <t>A_8125</t>
  </si>
  <si>
    <t>แม่วะ</t>
  </si>
  <si>
    <t>เถิน</t>
  </si>
  <si>
    <t>A_8126</t>
  </si>
  <si>
    <t>สบป้าน</t>
  </si>
  <si>
    <t>แม่เมาะ</t>
  </si>
  <si>
    <t>A_8127</t>
  </si>
  <si>
    <t>A_8128</t>
  </si>
  <si>
    <t>A_8129</t>
  </si>
  <si>
    <t>A_8130</t>
  </si>
  <si>
    <t>A_8131</t>
  </si>
  <si>
    <t>ลี้</t>
  </si>
  <si>
    <t>ลำพูน</t>
  </si>
  <si>
    <t>A_8132</t>
  </si>
  <si>
    <t>ทุ่งไชย</t>
  </si>
  <si>
    <t>อุทุมพรพิสัย</t>
  </si>
  <si>
    <t>ศรีสะเกษ</t>
  </si>
  <si>
    <t>A_8133</t>
  </si>
  <si>
    <t>โพนงาม</t>
  </si>
  <si>
    <t>อากาศอำนวย</t>
  </si>
  <si>
    <t>สกลนคร</t>
  </si>
  <si>
    <t>A_8134</t>
  </si>
  <si>
    <t>น้ำตาล</t>
  </si>
  <si>
    <t>อินทร์บุรี</t>
  </si>
  <si>
    <t>สิงห์บุรี</t>
  </si>
  <si>
    <t>A_8135</t>
  </si>
  <si>
    <t>ลานหอย</t>
  </si>
  <si>
    <t>บ้านด่านลานหอย</t>
  </si>
  <si>
    <t>สุโขทัย</t>
  </si>
  <si>
    <t>A_8136</t>
  </si>
  <si>
    <t>A_8137</t>
  </si>
  <si>
    <t>บ่อสุพรรณ</t>
  </si>
  <si>
    <t>สองพี่น้อง</t>
  </si>
  <si>
    <t>A_8138</t>
  </si>
  <si>
    <t>A_8139</t>
  </si>
  <si>
    <t>จรเข้สามพัน</t>
  </si>
  <si>
    <t>อู่ทอง</t>
  </si>
  <si>
    <t>A_8140</t>
  </si>
  <si>
    <t>สระยายโสม</t>
  </si>
  <si>
    <t>A_8141</t>
  </si>
  <si>
    <t>แตล</t>
  </si>
  <si>
    <t>ศีขรภูมิ</t>
  </si>
  <si>
    <t>สุรินทร์</t>
  </si>
  <si>
    <t>A_8142</t>
  </si>
  <si>
    <t>ตรึม</t>
  </si>
  <si>
    <t>A_8143</t>
  </si>
  <si>
    <t>บึง</t>
  </si>
  <si>
    <t>เขวาสินรินทร์</t>
  </si>
  <si>
    <t>A_8144</t>
  </si>
  <si>
    <t>หนองเรือ</t>
  </si>
  <si>
    <t>ชุมพลบุรี</t>
  </si>
  <si>
    <t>A_8145</t>
  </si>
  <si>
    <t>A_8146</t>
  </si>
  <si>
    <t>ทองแสนขัน</t>
  </si>
  <si>
    <t>อุตรดิตถ์</t>
  </si>
  <si>
    <t>A_8147</t>
  </si>
  <si>
    <t>ระเว</t>
  </si>
  <si>
    <t>พิบูลมังสาหาร</t>
  </si>
  <si>
    <t>A_8148</t>
  </si>
  <si>
    <t>กลางใหญ่</t>
  </si>
  <si>
    <t>เขื่องใน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</si>
</sst>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7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42" fillId="0" borderId="1" xfId="122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32" fillId="0" borderId="1" xfId="122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4"/>
  <sheetViews>
    <sheetView tabSelected="1" zoomScaleNormal="100" workbookViewId="0">
      <selection sqref="A1:T1"/>
    </sheetView>
  </sheetViews>
  <sheetFormatPr defaultColWidth="10" defaultRowHeight="18.75"/>
  <cols>
    <col min="1" max="1" width="10.7109375" style="21" bestFit="1" customWidth="1"/>
    <col min="2" max="2" width="8.85546875" style="12" bestFit="1" customWidth="1"/>
    <col min="3" max="3" width="4.5703125" style="24" bestFit="1" customWidth="1"/>
    <col min="4" max="4" width="8.42578125" style="34" bestFit="1" customWidth="1"/>
    <col min="5" max="5" width="9.42578125" style="34" bestFit="1" customWidth="1"/>
    <col min="6" max="6" width="12.42578125" style="34" bestFit="1" customWidth="1"/>
    <col min="7" max="7" width="13.5703125" style="34" bestFit="1" customWidth="1"/>
    <col min="8" max="8" width="9.85546875" style="12" bestFit="1" customWidth="1"/>
    <col min="9" max="9" width="6.5703125" style="12" bestFit="1" customWidth="1"/>
    <col min="10" max="10" width="12.140625" style="12" bestFit="1" customWidth="1"/>
    <col min="11" max="11" width="11.85546875" style="12" bestFit="1" customWidth="1"/>
    <col min="12" max="12" width="18" style="12" bestFit="1" customWidth="1"/>
    <col min="13" max="13" width="43.42578125" style="12" bestFit="1" customWidth="1"/>
    <col min="14" max="14" width="15.5703125" style="12" bestFit="1" customWidth="1"/>
    <col min="15" max="15" width="56.85546875" style="12" bestFit="1" customWidth="1"/>
    <col min="16" max="17" width="31.7109375" style="21" bestFit="1" customWidth="1"/>
    <col min="18" max="18" width="12.5703125" style="21" bestFit="1" customWidth="1"/>
    <col min="19" max="19" width="14.42578125" style="21" bestFit="1" customWidth="1"/>
    <col min="20" max="20" width="45.42578125" style="21" bestFit="1" customWidth="1"/>
    <col min="21" max="16384" width="10" style="21"/>
  </cols>
  <sheetData>
    <row r="1" spans="1:256" ht="28.5" customHeight="1">
      <c r="A1" s="42" t="s">
        <v>78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56" ht="15.75" customHeight="1">
      <c r="C2" s="22"/>
      <c r="D2" s="33"/>
      <c r="E2" s="33"/>
      <c r="F2" s="33"/>
      <c r="G2" s="33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6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6" t="s">
        <v>12</v>
      </c>
      <c r="I3" s="36" t="s">
        <v>13</v>
      </c>
      <c r="J3" s="36" t="s">
        <v>14</v>
      </c>
      <c r="K3" s="36" t="s">
        <v>8</v>
      </c>
      <c r="L3" s="36" t="s">
        <v>40</v>
      </c>
      <c r="M3" s="36" t="s">
        <v>15</v>
      </c>
      <c r="N3" s="36" t="s">
        <v>41</v>
      </c>
      <c r="O3" s="36" t="s">
        <v>16</v>
      </c>
      <c r="P3" s="36" t="s">
        <v>46</v>
      </c>
      <c r="Q3" s="36" t="s">
        <v>47</v>
      </c>
      <c r="R3" s="11" t="s">
        <v>17</v>
      </c>
      <c r="S3" s="36" t="s">
        <v>42</v>
      </c>
      <c r="T3" s="36" t="s">
        <v>43</v>
      </c>
    </row>
    <row r="4" spans="1:256" customFormat="1">
      <c r="A4" s="32" t="s">
        <v>86</v>
      </c>
      <c r="B4" s="37">
        <v>46039</v>
      </c>
      <c r="C4" s="38">
        <v>1.1299999999999999</v>
      </c>
      <c r="D4" s="40">
        <v>11.14273</v>
      </c>
      <c r="E4" s="40">
        <v>99.286739999999995</v>
      </c>
      <c r="F4" s="40">
        <v>531309.53426999995</v>
      </c>
      <c r="G4" s="40">
        <v>1231776.37108</v>
      </c>
      <c r="H4" s="32" t="s">
        <v>48</v>
      </c>
      <c r="I4" s="32" t="s">
        <v>79</v>
      </c>
      <c r="J4" s="32" t="s">
        <v>80</v>
      </c>
      <c r="K4" s="32" t="s">
        <v>81</v>
      </c>
      <c r="L4" s="32" t="s">
        <v>49</v>
      </c>
      <c r="M4" s="32" t="s">
        <v>82</v>
      </c>
      <c r="N4" s="32" t="s">
        <v>83</v>
      </c>
      <c r="O4" s="32" t="s">
        <v>84</v>
      </c>
      <c r="P4" s="32" t="s">
        <v>70</v>
      </c>
      <c r="Q4" s="32" t="s">
        <v>70</v>
      </c>
      <c r="R4" s="32" t="s">
        <v>50</v>
      </c>
      <c r="S4" s="32" t="s">
        <v>85</v>
      </c>
      <c r="T4" s="39" t="str">
        <f>HYPERLINK(CONCATENATE("http://maps.google.com/maps?q=",D4,",",E4))</f>
        <v>http://maps.google.com/maps?q=11.14273,99.28674</v>
      </c>
    </row>
    <row r="5" spans="1:256">
      <c r="A5" s="32" t="s">
        <v>302</v>
      </c>
      <c r="B5" s="44">
        <v>46039</v>
      </c>
      <c r="C5" s="45">
        <v>14.03</v>
      </c>
      <c r="D5" s="46">
        <v>18.702559999999998</v>
      </c>
      <c r="E5" s="46">
        <v>100.22905</v>
      </c>
      <c r="F5" s="46">
        <v>629593.43427700002</v>
      </c>
      <c r="G5" s="46">
        <v>2068362.64228</v>
      </c>
      <c r="H5" s="45" t="s">
        <v>48</v>
      </c>
      <c r="I5" s="45" t="s">
        <v>303</v>
      </c>
      <c r="J5" s="45" t="s">
        <v>304</v>
      </c>
      <c r="K5" s="45" t="s">
        <v>305</v>
      </c>
      <c r="L5" s="45" t="s">
        <v>51</v>
      </c>
      <c r="M5" s="45" t="s">
        <v>306</v>
      </c>
      <c r="N5" s="45" t="s">
        <v>307</v>
      </c>
      <c r="O5" s="45" t="s">
        <v>308</v>
      </c>
      <c r="P5" s="45" t="s">
        <v>309</v>
      </c>
      <c r="Q5" s="45" t="s">
        <v>309</v>
      </c>
      <c r="R5" s="45" t="s">
        <v>50</v>
      </c>
      <c r="S5" s="45" t="s">
        <v>85</v>
      </c>
      <c r="T5" s="47" t="str">
        <f>HYPERLINK(CONCATENATE("http://maps.google.com/maps?q=",D5,",",E5))</f>
        <v>http://maps.google.com/maps?q=18.70256,100.22905</v>
      </c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</row>
    <row r="6" spans="1:256" customFormat="1">
      <c r="A6" s="32" t="s">
        <v>310</v>
      </c>
      <c r="B6" s="44">
        <v>46039</v>
      </c>
      <c r="C6" s="45">
        <v>14.01</v>
      </c>
      <c r="D6" s="46">
        <v>15.50112</v>
      </c>
      <c r="E6" s="46">
        <v>101.36689</v>
      </c>
      <c r="F6" s="46">
        <v>753918.39535500004</v>
      </c>
      <c r="G6" s="46">
        <v>1715155.5771999999</v>
      </c>
      <c r="H6" s="45" t="s">
        <v>48</v>
      </c>
      <c r="I6" s="45" t="s">
        <v>311</v>
      </c>
      <c r="J6" s="45" t="s">
        <v>312</v>
      </c>
      <c r="K6" s="45" t="s">
        <v>53</v>
      </c>
      <c r="L6" s="45" t="s">
        <v>49</v>
      </c>
      <c r="M6" s="45" t="s">
        <v>313</v>
      </c>
      <c r="N6" s="45" t="s">
        <v>83</v>
      </c>
      <c r="O6" s="45" t="s">
        <v>314</v>
      </c>
      <c r="P6" s="45" t="s">
        <v>315</v>
      </c>
      <c r="Q6" s="45" t="s">
        <v>315</v>
      </c>
      <c r="R6" s="45" t="s">
        <v>50</v>
      </c>
      <c r="S6" s="45" t="s">
        <v>316</v>
      </c>
      <c r="T6" s="47" t="str">
        <f t="shared" ref="T6:T10" si="0">HYPERLINK(CONCATENATE("http://maps.google.com/maps?q=",D6,",",E6))</f>
        <v>http://maps.google.com/maps?q=15.50112,101.36689</v>
      </c>
    </row>
    <row r="7" spans="1:256" customFormat="1">
      <c r="A7" s="32" t="s">
        <v>317</v>
      </c>
      <c r="B7" s="44">
        <v>46039</v>
      </c>
      <c r="C7" s="45">
        <v>14.01</v>
      </c>
      <c r="D7" s="46">
        <v>15.501749999999999</v>
      </c>
      <c r="E7" s="46">
        <v>101.36761</v>
      </c>
      <c r="F7" s="46">
        <v>753994.90382699994</v>
      </c>
      <c r="G7" s="46">
        <v>1715226.1662900001</v>
      </c>
      <c r="H7" s="45" t="s">
        <v>48</v>
      </c>
      <c r="I7" s="45" t="s">
        <v>311</v>
      </c>
      <c r="J7" s="45" t="s">
        <v>312</v>
      </c>
      <c r="K7" s="45" t="s">
        <v>53</v>
      </c>
      <c r="L7" s="45" t="s">
        <v>49</v>
      </c>
      <c r="M7" s="45" t="s">
        <v>313</v>
      </c>
      <c r="N7" s="45" t="s">
        <v>83</v>
      </c>
      <c r="O7" s="45" t="s">
        <v>314</v>
      </c>
      <c r="P7" s="45" t="s">
        <v>315</v>
      </c>
      <c r="Q7" s="45" t="s">
        <v>315</v>
      </c>
      <c r="R7" s="45" t="s">
        <v>50</v>
      </c>
      <c r="S7" s="45" t="s">
        <v>316</v>
      </c>
      <c r="T7" s="47" t="str">
        <f t="shared" si="0"/>
        <v>http://maps.google.com/maps?q=15.50175,101.36761</v>
      </c>
    </row>
    <row r="8" spans="1:256" customFormat="1">
      <c r="A8" s="32" t="s">
        <v>318</v>
      </c>
      <c r="B8" s="44">
        <v>46039</v>
      </c>
      <c r="C8" s="45">
        <v>14.03</v>
      </c>
      <c r="D8" s="46">
        <v>19.422249999999998</v>
      </c>
      <c r="E8" s="46">
        <v>100.99303</v>
      </c>
      <c r="F8" s="46">
        <v>709264.50732400001</v>
      </c>
      <c r="G8" s="46">
        <v>2148760.1736099999</v>
      </c>
      <c r="H8" s="45" t="s">
        <v>48</v>
      </c>
      <c r="I8" s="45" t="s">
        <v>319</v>
      </c>
      <c r="J8" s="45" t="s">
        <v>320</v>
      </c>
      <c r="K8" s="45" t="s">
        <v>321</v>
      </c>
      <c r="L8" s="45" t="s">
        <v>51</v>
      </c>
      <c r="M8" s="45" t="s">
        <v>322</v>
      </c>
      <c r="N8" s="45" t="s">
        <v>307</v>
      </c>
      <c r="O8" s="45" t="s">
        <v>323</v>
      </c>
      <c r="P8" s="45" t="s">
        <v>309</v>
      </c>
      <c r="Q8" s="45" t="s">
        <v>309</v>
      </c>
      <c r="R8" s="45" t="s">
        <v>50</v>
      </c>
      <c r="S8" s="45" t="s">
        <v>316</v>
      </c>
      <c r="T8" s="47" t="str">
        <f t="shared" si="0"/>
        <v>http://maps.google.com/maps?q=19.42225,100.99303</v>
      </c>
    </row>
    <row r="9" spans="1:256" customFormat="1">
      <c r="A9" s="32" t="s">
        <v>324</v>
      </c>
      <c r="B9" s="44">
        <v>46039</v>
      </c>
      <c r="C9" s="45">
        <v>14.03</v>
      </c>
      <c r="D9" s="46">
        <v>19.42287</v>
      </c>
      <c r="E9" s="46">
        <v>100.99818</v>
      </c>
      <c r="F9" s="46">
        <v>709804.62331699999</v>
      </c>
      <c r="G9" s="46">
        <v>2148835.0784900002</v>
      </c>
      <c r="H9" s="45" t="s">
        <v>48</v>
      </c>
      <c r="I9" s="45" t="s">
        <v>319</v>
      </c>
      <c r="J9" s="45" t="s">
        <v>320</v>
      </c>
      <c r="K9" s="45" t="s">
        <v>321</v>
      </c>
      <c r="L9" s="45" t="s">
        <v>51</v>
      </c>
      <c r="M9" s="45" t="s">
        <v>322</v>
      </c>
      <c r="N9" s="45" t="s">
        <v>307</v>
      </c>
      <c r="O9" s="45" t="s">
        <v>323</v>
      </c>
      <c r="P9" s="45" t="s">
        <v>309</v>
      </c>
      <c r="Q9" s="45" t="s">
        <v>309</v>
      </c>
      <c r="R9" s="45" t="s">
        <v>50</v>
      </c>
      <c r="S9" s="45" t="s">
        <v>85</v>
      </c>
      <c r="T9" s="47" t="str">
        <f t="shared" si="0"/>
        <v>http://maps.google.com/maps?q=19.42287,100.99818</v>
      </c>
    </row>
    <row r="10" spans="1:256" customFormat="1">
      <c r="A10" s="32" t="s">
        <v>325</v>
      </c>
      <c r="B10" s="44">
        <v>46039</v>
      </c>
      <c r="C10" s="45">
        <v>14.03</v>
      </c>
      <c r="D10" s="46">
        <v>19.42389</v>
      </c>
      <c r="E10" s="46">
        <v>100.994</v>
      </c>
      <c r="F10" s="46">
        <v>709364.28576500004</v>
      </c>
      <c r="G10" s="46">
        <v>2148942.9097699998</v>
      </c>
      <c r="H10" s="45" t="s">
        <v>48</v>
      </c>
      <c r="I10" s="45" t="s">
        <v>319</v>
      </c>
      <c r="J10" s="45" t="s">
        <v>320</v>
      </c>
      <c r="K10" s="45" t="s">
        <v>321</v>
      </c>
      <c r="L10" s="45" t="s">
        <v>51</v>
      </c>
      <c r="M10" s="45" t="s">
        <v>322</v>
      </c>
      <c r="N10" s="45" t="s">
        <v>307</v>
      </c>
      <c r="O10" s="45" t="s">
        <v>323</v>
      </c>
      <c r="P10" s="45" t="s">
        <v>309</v>
      </c>
      <c r="Q10" s="45" t="s">
        <v>309</v>
      </c>
      <c r="R10" s="45" t="s">
        <v>50</v>
      </c>
      <c r="S10" s="45" t="s">
        <v>85</v>
      </c>
      <c r="T10" s="47" t="str">
        <f t="shared" si="0"/>
        <v>http://maps.google.com/maps?q=19.42389,100.994</v>
      </c>
    </row>
    <row r="11" spans="1:256"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>
      <c r="A12" s="12"/>
      <c r="R12"/>
    </row>
    <row r="14" spans="1:256">
      <c r="A14" s="43" t="s">
        <v>44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</row>
  </sheetData>
  <mergeCells count="2">
    <mergeCell ref="A1:T1"/>
    <mergeCell ref="A14:T14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3218"/>
  <sheetViews>
    <sheetView zoomScaleNormal="100" workbookViewId="0">
      <selection activeCell="I9" sqref="I9"/>
    </sheetView>
  </sheetViews>
  <sheetFormatPr defaultColWidth="10" defaultRowHeight="18" customHeight="1"/>
  <cols>
    <col min="1" max="1" width="10.7109375" style="13" bestFit="1" customWidth="1"/>
    <col min="2" max="2" width="8.85546875" style="14" bestFit="1" customWidth="1"/>
    <col min="3" max="3" width="4.5703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8.85546875" style="14" bestFit="1" customWidth="1"/>
    <col min="10" max="10" width="13.42578125" style="14" bestFit="1" customWidth="1"/>
    <col min="11" max="11" width="9.85546875" style="14" bestFit="1" customWidth="1"/>
    <col min="12" max="12" width="18.5703125" style="14" bestFit="1" customWidth="1"/>
    <col min="13" max="13" width="48.85546875" style="14" bestFit="1" customWidth="1"/>
    <col min="14" max="14" width="12.5703125" style="14" bestFit="1" customWidth="1"/>
    <col min="15" max="16384" width="10" style="13"/>
  </cols>
  <sheetData>
    <row r="1" spans="1:14" ht="27.75" customHeight="1">
      <c r="A1" s="42" t="s">
        <v>87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22.5" customHeight="1">
      <c r="A3" s="36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6" t="s">
        <v>12</v>
      </c>
      <c r="I3" s="36" t="s">
        <v>13</v>
      </c>
      <c r="J3" s="36" t="s">
        <v>14</v>
      </c>
      <c r="K3" s="36" t="s">
        <v>8</v>
      </c>
      <c r="L3" s="36" t="s">
        <v>40</v>
      </c>
      <c r="M3" s="36" t="s">
        <v>15</v>
      </c>
      <c r="N3" s="11" t="s">
        <v>17</v>
      </c>
    </row>
    <row r="4" spans="1:14" customFormat="1" ht="18.75">
      <c r="A4" s="35" t="s">
        <v>119</v>
      </c>
      <c r="B4" s="37">
        <v>46039</v>
      </c>
      <c r="C4" s="38">
        <v>1.1000000000000001</v>
      </c>
      <c r="D4" s="40">
        <v>17.901209999999999</v>
      </c>
      <c r="E4" s="40">
        <v>101.87099000000001</v>
      </c>
      <c r="F4" s="40">
        <v>804203.27037399996</v>
      </c>
      <c r="G4" s="40">
        <v>1981599.9387399999</v>
      </c>
      <c r="H4" s="32" t="s">
        <v>48</v>
      </c>
      <c r="I4" s="32" t="s">
        <v>117</v>
      </c>
      <c r="J4" s="32" t="s">
        <v>117</v>
      </c>
      <c r="K4" s="32" t="s">
        <v>63</v>
      </c>
      <c r="L4" s="32" t="s">
        <v>54</v>
      </c>
      <c r="M4" s="32" t="s">
        <v>118</v>
      </c>
      <c r="N4" s="32" t="s">
        <v>50</v>
      </c>
    </row>
    <row r="5" spans="1:14" customFormat="1" ht="18.75">
      <c r="A5" s="35" t="s">
        <v>120</v>
      </c>
      <c r="B5" s="37">
        <v>46039</v>
      </c>
      <c r="C5" s="38">
        <v>1.1000000000000001</v>
      </c>
      <c r="D5" s="40">
        <v>17.90372</v>
      </c>
      <c r="E5" s="40">
        <v>101.87224999999999</v>
      </c>
      <c r="F5" s="40">
        <v>804332.58103799995</v>
      </c>
      <c r="G5" s="40">
        <v>1981879.9776000001</v>
      </c>
      <c r="H5" s="32" t="s">
        <v>48</v>
      </c>
      <c r="I5" s="32" t="s">
        <v>117</v>
      </c>
      <c r="J5" s="32" t="s">
        <v>117</v>
      </c>
      <c r="K5" s="32" t="s">
        <v>63</v>
      </c>
      <c r="L5" s="32" t="s">
        <v>54</v>
      </c>
      <c r="M5" s="32" t="s">
        <v>118</v>
      </c>
      <c r="N5" s="32" t="s">
        <v>50</v>
      </c>
    </row>
    <row r="6" spans="1:14" customFormat="1" ht="18.75">
      <c r="A6" s="35" t="s">
        <v>121</v>
      </c>
      <c r="B6" s="37">
        <v>46039</v>
      </c>
      <c r="C6" s="38">
        <v>1.1000000000000001</v>
      </c>
      <c r="D6" s="40">
        <v>17.904150000000001</v>
      </c>
      <c r="E6" s="40">
        <v>101.86790999999999</v>
      </c>
      <c r="F6" s="40">
        <v>803871.68392600003</v>
      </c>
      <c r="G6" s="40">
        <v>1981920.50712</v>
      </c>
      <c r="H6" s="32" t="s">
        <v>48</v>
      </c>
      <c r="I6" s="32" t="s">
        <v>117</v>
      </c>
      <c r="J6" s="32" t="s">
        <v>117</v>
      </c>
      <c r="K6" s="32" t="s">
        <v>63</v>
      </c>
      <c r="L6" s="32" t="s">
        <v>54</v>
      </c>
      <c r="M6" s="32" t="s">
        <v>118</v>
      </c>
      <c r="N6" s="32" t="s">
        <v>50</v>
      </c>
    </row>
    <row r="7" spans="1:14" customFormat="1" ht="18.75">
      <c r="A7" s="35" t="s">
        <v>122</v>
      </c>
      <c r="B7" s="37">
        <v>46039</v>
      </c>
      <c r="C7" s="38">
        <v>1.1000000000000001</v>
      </c>
      <c r="D7" s="40">
        <v>16.872869999999999</v>
      </c>
      <c r="E7" s="40">
        <v>103.22228</v>
      </c>
      <c r="F7" s="40">
        <v>950076.14760499995</v>
      </c>
      <c r="G7" s="40">
        <v>1870311.0260300001</v>
      </c>
      <c r="H7" s="32" t="s">
        <v>48</v>
      </c>
      <c r="I7" s="32" t="s">
        <v>110</v>
      </c>
      <c r="J7" s="32" t="s">
        <v>110</v>
      </c>
      <c r="K7" s="32" t="s">
        <v>111</v>
      </c>
      <c r="L7" s="32" t="s">
        <v>54</v>
      </c>
      <c r="M7" s="32" t="s">
        <v>112</v>
      </c>
      <c r="N7" s="32" t="s">
        <v>50</v>
      </c>
    </row>
    <row r="8" spans="1:14" customFormat="1" ht="18.75">
      <c r="A8" s="35" t="s">
        <v>123</v>
      </c>
      <c r="B8" s="37">
        <v>46039</v>
      </c>
      <c r="C8" s="38">
        <v>1.1000000000000001</v>
      </c>
      <c r="D8" s="40">
        <v>15.823980000000001</v>
      </c>
      <c r="E8" s="40">
        <v>101.54042</v>
      </c>
      <c r="F8" s="40">
        <v>772116.62786500005</v>
      </c>
      <c r="G8" s="40">
        <v>1751110.9635600001</v>
      </c>
      <c r="H8" s="32" t="s">
        <v>48</v>
      </c>
      <c r="I8" s="32" t="s">
        <v>101</v>
      </c>
      <c r="J8" s="32" t="s">
        <v>102</v>
      </c>
      <c r="K8" s="32" t="s">
        <v>56</v>
      </c>
      <c r="L8" s="32" t="s">
        <v>54</v>
      </c>
      <c r="M8" s="32" t="s">
        <v>103</v>
      </c>
      <c r="N8" s="32" t="s">
        <v>50</v>
      </c>
    </row>
    <row r="9" spans="1:14" customFormat="1" ht="18.75">
      <c r="A9" s="35" t="s">
        <v>124</v>
      </c>
      <c r="B9" s="37">
        <v>46039</v>
      </c>
      <c r="C9" s="38">
        <v>1.1299999999999999</v>
      </c>
      <c r="D9" s="40">
        <v>10.8344</v>
      </c>
      <c r="E9" s="40">
        <v>99.331270000000004</v>
      </c>
      <c r="F9" s="40">
        <v>536209.44636900001</v>
      </c>
      <c r="G9" s="40">
        <v>1197688.7394600001</v>
      </c>
      <c r="H9" s="32" t="s">
        <v>48</v>
      </c>
      <c r="I9" s="32" t="s">
        <v>88</v>
      </c>
      <c r="J9" s="32" t="s">
        <v>89</v>
      </c>
      <c r="K9" s="32" t="s">
        <v>90</v>
      </c>
      <c r="L9" s="32" t="s">
        <v>72</v>
      </c>
      <c r="M9" s="32" t="s">
        <v>91</v>
      </c>
      <c r="N9" s="32" t="s">
        <v>50</v>
      </c>
    </row>
    <row r="10" spans="1:14" customFormat="1" ht="18.75">
      <c r="A10" s="35" t="s">
        <v>125</v>
      </c>
      <c r="B10" s="37">
        <v>46039</v>
      </c>
      <c r="C10" s="38">
        <v>1.1000000000000001</v>
      </c>
      <c r="D10" s="40">
        <v>17.469719999999999</v>
      </c>
      <c r="E10" s="40">
        <v>98.258430000000004</v>
      </c>
      <c r="F10" s="40">
        <v>421262.34692799998</v>
      </c>
      <c r="G10" s="40">
        <v>1931671.98422</v>
      </c>
      <c r="H10" s="32" t="s">
        <v>48</v>
      </c>
      <c r="I10" s="32" t="s">
        <v>113</v>
      </c>
      <c r="J10" s="32" t="s">
        <v>114</v>
      </c>
      <c r="K10" s="32" t="s">
        <v>115</v>
      </c>
      <c r="L10" s="32" t="s">
        <v>51</v>
      </c>
      <c r="M10" s="32" t="s">
        <v>116</v>
      </c>
      <c r="N10" s="32" t="s">
        <v>50</v>
      </c>
    </row>
    <row r="11" spans="1:14" customFormat="1" ht="18.75">
      <c r="A11" s="35" t="s">
        <v>126</v>
      </c>
      <c r="B11" s="37">
        <v>46039</v>
      </c>
      <c r="C11" s="38">
        <v>1.1000000000000001</v>
      </c>
      <c r="D11" s="40">
        <v>17.475899999999999</v>
      </c>
      <c r="E11" s="40">
        <v>98.263379999999998</v>
      </c>
      <c r="F11" s="40">
        <v>421790.58640999999</v>
      </c>
      <c r="G11" s="40">
        <v>1932353.6898699999</v>
      </c>
      <c r="H11" s="32" t="s">
        <v>48</v>
      </c>
      <c r="I11" s="32" t="s">
        <v>113</v>
      </c>
      <c r="J11" s="32" t="s">
        <v>114</v>
      </c>
      <c r="K11" s="32" t="s">
        <v>115</v>
      </c>
      <c r="L11" s="32" t="s">
        <v>51</v>
      </c>
      <c r="M11" s="32" t="s">
        <v>116</v>
      </c>
      <c r="N11" s="32" t="s">
        <v>50</v>
      </c>
    </row>
    <row r="12" spans="1:14" customFormat="1" ht="18.75">
      <c r="A12" s="35" t="s">
        <v>127</v>
      </c>
      <c r="B12" s="37">
        <v>46039</v>
      </c>
      <c r="C12" s="38">
        <v>1.1000000000000001</v>
      </c>
      <c r="D12" s="40">
        <v>17.476849999999999</v>
      </c>
      <c r="E12" s="40">
        <v>98.261669999999995</v>
      </c>
      <c r="F12" s="40">
        <v>421609.42846999998</v>
      </c>
      <c r="G12" s="40">
        <v>1932459.4976300001</v>
      </c>
      <c r="H12" s="32" t="s">
        <v>48</v>
      </c>
      <c r="I12" s="32" t="s">
        <v>113</v>
      </c>
      <c r="J12" s="32" t="s">
        <v>114</v>
      </c>
      <c r="K12" s="32" t="s">
        <v>115</v>
      </c>
      <c r="L12" s="32" t="s">
        <v>51</v>
      </c>
      <c r="M12" s="32" t="s">
        <v>116</v>
      </c>
      <c r="N12" s="32" t="s">
        <v>50</v>
      </c>
    </row>
    <row r="13" spans="1:14" customFormat="1" ht="18.75">
      <c r="A13" s="35" t="s">
        <v>128</v>
      </c>
      <c r="B13" s="37">
        <v>46039</v>
      </c>
      <c r="C13" s="38">
        <v>1.1000000000000001</v>
      </c>
      <c r="D13" s="40">
        <v>15.7393</v>
      </c>
      <c r="E13" s="40">
        <v>99.360919999999993</v>
      </c>
      <c r="F13" s="40">
        <v>538665.28977300005</v>
      </c>
      <c r="G13" s="40">
        <v>1740131.5776500001</v>
      </c>
      <c r="H13" s="32" t="s">
        <v>48</v>
      </c>
      <c r="I13" s="32" t="s">
        <v>99</v>
      </c>
      <c r="J13" s="32" t="s">
        <v>99</v>
      </c>
      <c r="K13" s="32" t="s">
        <v>67</v>
      </c>
      <c r="L13" s="32" t="s">
        <v>51</v>
      </c>
      <c r="M13" s="32" t="s">
        <v>100</v>
      </c>
      <c r="N13" s="32" t="s">
        <v>50</v>
      </c>
    </row>
    <row r="14" spans="1:14" customFormat="1" ht="18.75">
      <c r="A14" s="35" t="s">
        <v>129</v>
      </c>
      <c r="B14" s="37">
        <v>46039</v>
      </c>
      <c r="C14" s="38">
        <v>1.1000000000000001</v>
      </c>
      <c r="D14" s="40">
        <v>15.74151</v>
      </c>
      <c r="E14" s="40">
        <v>99.360939999999999</v>
      </c>
      <c r="F14" s="40">
        <v>538667.01462499995</v>
      </c>
      <c r="G14" s="40">
        <v>1740376.0375000001</v>
      </c>
      <c r="H14" s="32" t="s">
        <v>48</v>
      </c>
      <c r="I14" s="32" t="s">
        <v>99</v>
      </c>
      <c r="J14" s="32" t="s">
        <v>99</v>
      </c>
      <c r="K14" s="32" t="s">
        <v>67</v>
      </c>
      <c r="L14" s="32" t="s">
        <v>51</v>
      </c>
      <c r="M14" s="32" t="s">
        <v>100</v>
      </c>
      <c r="N14" s="32" t="s">
        <v>50</v>
      </c>
    </row>
    <row r="15" spans="1:14" customFormat="1" ht="18.75">
      <c r="A15" s="35" t="s">
        <v>130</v>
      </c>
      <c r="B15" s="37">
        <v>46039</v>
      </c>
      <c r="C15" s="38">
        <v>1.1000000000000001</v>
      </c>
      <c r="D15" s="40">
        <v>15.74605</v>
      </c>
      <c r="E15" s="40">
        <v>99.361829999999998</v>
      </c>
      <c r="F15" s="40">
        <v>538761.49969199998</v>
      </c>
      <c r="G15" s="40">
        <v>1740878.38687</v>
      </c>
      <c r="H15" s="32" t="s">
        <v>48</v>
      </c>
      <c r="I15" s="32" t="s">
        <v>99</v>
      </c>
      <c r="J15" s="32" t="s">
        <v>99</v>
      </c>
      <c r="K15" s="32" t="s">
        <v>67</v>
      </c>
      <c r="L15" s="32" t="s">
        <v>51</v>
      </c>
      <c r="M15" s="32" t="s">
        <v>100</v>
      </c>
      <c r="N15" s="32" t="s">
        <v>50</v>
      </c>
    </row>
    <row r="16" spans="1:14" customFormat="1" ht="18.75">
      <c r="A16" s="35" t="s">
        <v>131</v>
      </c>
      <c r="B16" s="37">
        <v>46039</v>
      </c>
      <c r="C16" s="38">
        <v>1.1000000000000001</v>
      </c>
      <c r="D16" s="40">
        <v>16.149159999999998</v>
      </c>
      <c r="E16" s="40">
        <v>102.96193</v>
      </c>
      <c r="F16" s="40">
        <v>923864.72508300003</v>
      </c>
      <c r="G16" s="40">
        <v>1789515.51667</v>
      </c>
      <c r="H16" s="32" t="s">
        <v>48</v>
      </c>
      <c r="I16" s="32" t="s">
        <v>107</v>
      </c>
      <c r="J16" s="32" t="s">
        <v>108</v>
      </c>
      <c r="K16" s="32" t="s">
        <v>76</v>
      </c>
      <c r="L16" s="32" t="s">
        <v>54</v>
      </c>
      <c r="M16" s="32" t="s">
        <v>109</v>
      </c>
      <c r="N16" s="32" t="s">
        <v>50</v>
      </c>
    </row>
    <row r="17" spans="1:247" customFormat="1" ht="18.75">
      <c r="A17" s="35" t="s">
        <v>132</v>
      </c>
      <c r="B17" s="37">
        <v>46039</v>
      </c>
      <c r="C17" s="38">
        <v>2.5099999999999998</v>
      </c>
      <c r="D17" s="40">
        <v>15.15893</v>
      </c>
      <c r="E17" s="40">
        <v>101.34652</v>
      </c>
      <c r="F17" s="40">
        <v>752142.39443999995</v>
      </c>
      <c r="G17" s="40">
        <v>1677255.1867200001</v>
      </c>
      <c r="H17" s="32" t="s">
        <v>48</v>
      </c>
      <c r="I17" s="32" t="s">
        <v>98</v>
      </c>
      <c r="J17" s="32" t="s">
        <v>96</v>
      </c>
      <c r="K17" s="32" t="s">
        <v>53</v>
      </c>
      <c r="L17" s="32" t="s">
        <v>49</v>
      </c>
      <c r="M17" s="32" t="s">
        <v>97</v>
      </c>
      <c r="N17" s="32" t="s">
        <v>50</v>
      </c>
    </row>
    <row r="18" spans="1:247" customFormat="1" ht="18.75">
      <c r="A18" s="35" t="s">
        <v>133</v>
      </c>
      <c r="B18" s="37">
        <v>46039</v>
      </c>
      <c r="C18" s="38">
        <v>1.1000000000000001</v>
      </c>
      <c r="D18" s="40">
        <v>15.15713</v>
      </c>
      <c r="E18" s="40">
        <v>101.15971</v>
      </c>
      <c r="F18" s="40">
        <v>732062.29948499997</v>
      </c>
      <c r="G18" s="40">
        <v>1676849.3565199999</v>
      </c>
      <c r="H18" s="32" t="s">
        <v>48</v>
      </c>
      <c r="I18" s="32" t="s">
        <v>95</v>
      </c>
      <c r="J18" s="32" t="s">
        <v>96</v>
      </c>
      <c r="K18" s="32" t="s">
        <v>53</v>
      </c>
      <c r="L18" s="32" t="s">
        <v>49</v>
      </c>
      <c r="M18" s="32" t="s">
        <v>97</v>
      </c>
      <c r="N18" s="32" t="s">
        <v>50</v>
      </c>
    </row>
    <row r="19" spans="1:247" customFormat="1" ht="18.75">
      <c r="A19" s="35" t="s">
        <v>134</v>
      </c>
      <c r="B19" s="37">
        <v>46039</v>
      </c>
      <c r="C19" s="38">
        <v>1.1000000000000001</v>
      </c>
      <c r="D19" s="40">
        <v>15.157629999999999</v>
      </c>
      <c r="E19" s="40">
        <v>101.15505</v>
      </c>
      <c r="F19" s="40">
        <v>731560.82934399997</v>
      </c>
      <c r="G19" s="40">
        <v>1676899.7594699999</v>
      </c>
      <c r="H19" s="32" t="s">
        <v>48</v>
      </c>
      <c r="I19" s="32" t="s">
        <v>95</v>
      </c>
      <c r="J19" s="32" t="s">
        <v>96</v>
      </c>
      <c r="K19" s="32" t="s">
        <v>53</v>
      </c>
      <c r="L19" s="32" t="s">
        <v>49</v>
      </c>
      <c r="M19" s="32" t="s">
        <v>97</v>
      </c>
      <c r="N19" s="32" t="s">
        <v>50</v>
      </c>
    </row>
    <row r="20" spans="1:247" customFormat="1" ht="18.75">
      <c r="A20" s="35" t="s">
        <v>135</v>
      </c>
      <c r="B20" s="37">
        <v>46039</v>
      </c>
      <c r="C20" s="38">
        <v>1.1299999999999999</v>
      </c>
      <c r="D20" s="40">
        <v>13.564590000000001</v>
      </c>
      <c r="E20" s="40">
        <v>102.20381999999999</v>
      </c>
      <c r="F20" s="40">
        <v>846786.43021200004</v>
      </c>
      <c r="G20" s="40">
        <v>1501848.75049</v>
      </c>
      <c r="H20" s="32" t="s">
        <v>48</v>
      </c>
      <c r="I20" s="32" t="s">
        <v>92</v>
      </c>
      <c r="J20" s="32" t="s">
        <v>93</v>
      </c>
      <c r="K20" s="32" t="s">
        <v>55</v>
      </c>
      <c r="L20" s="32" t="s">
        <v>49</v>
      </c>
      <c r="M20" s="32" t="s">
        <v>94</v>
      </c>
      <c r="N20" s="32" t="s">
        <v>50</v>
      </c>
    </row>
    <row r="21" spans="1:247" customFormat="1" ht="18.75">
      <c r="A21" s="35" t="s">
        <v>136</v>
      </c>
      <c r="B21" s="37">
        <v>46039</v>
      </c>
      <c r="C21" s="38">
        <v>1.1000000000000001</v>
      </c>
      <c r="D21" s="40">
        <v>15.94758</v>
      </c>
      <c r="E21" s="40">
        <v>104.78752</v>
      </c>
      <c r="F21" s="40">
        <v>1120279.0172600001</v>
      </c>
      <c r="G21" s="40">
        <v>1771765.69747</v>
      </c>
      <c r="H21" s="32" t="s">
        <v>48</v>
      </c>
      <c r="I21" s="32" t="s">
        <v>104</v>
      </c>
      <c r="J21" s="32" t="s">
        <v>105</v>
      </c>
      <c r="K21" s="32" t="s">
        <v>68</v>
      </c>
      <c r="L21" s="32" t="s">
        <v>54</v>
      </c>
      <c r="M21" s="32" t="s">
        <v>106</v>
      </c>
      <c r="N21" s="32" t="s">
        <v>50</v>
      </c>
    </row>
    <row r="22" spans="1:247" ht="18" customHeight="1">
      <c r="A22" s="35" t="s">
        <v>326</v>
      </c>
      <c r="B22" s="44">
        <v>46039</v>
      </c>
      <c r="C22" s="45">
        <v>14.03</v>
      </c>
      <c r="D22" s="46">
        <v>19.350110000000001</v>
      </c>
      <c r="E22" s="46">
        <v>99.415099999999995</v>
      </c>
      <c r="F22" s="46">
        <v>543597.34465400001</v>
      </c>
      <c r="G22" s="46">
        <v>2139619.4154099999</v>
      </c>
      <c r="H22" s="45" t="s">
        <v>48</v>
      </c>
      <c r="I22" s="45" t="s">
        <v>327</v>
      </c>
      <c r="J22" s="45" t="s">
        <v>328</v>
      </c>
      <c r="K22" s="45" t="s">
        <v>329</v>
      </c>
      <c r="L22" s="45" t="s">
        <v>51</v>
      </c>
      <c r="M22" s="45" t="s">
        <v>330</v>
      </c>
      <c r="N22" s="45" t="s">
        <v>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</row>
    <row r="23" spans="1:247" customFormat="1" ht="18.75">
      <c r="A23" s="35" t="s">
        <v>331</v>
      </c>
      <c r="B23" s="44">
        <v>46039</v>
      </c>
      <c r="C23" s="45">
        <v>14.03</v>
      </c>
      <c r="D23" s="46">
        <v>19.706340000000001</v>
      </c>
      <c r="E23" s="46">
        <v>99.532560000000004</v>
      </c>
      <c r="F23" s="46">
        <v>555811.76337099995</v>
      </c>
      <c r="G23" s="46">
        <v>2179072.8915300001</v>
      </c>
      <c r="H23" s="45" t="s">
        <v>48</v>
      </c>
      <c r="I23" s="45" t="s">
        <v>332</v>
      </c>
      <c r="J23" s="45" t="s">
        <v>332</v>
      </c>
      <c r="K23" s="45" t="s">
        <v>329</v>
      </c>
      <c r="L23" s="45" t="s">
        <v>51</v>
      </c>
      <c r="M23" s="45" t="s">
        <v>333</v>
      </c>
      <c r="N23" s="45" t="s">
        <v>50</v>
      </c>
    </row>
    <row r="24" spans="1:247" customFormat="1" ht="18.75">
      <c r="A24" s="35" t="s">
        <v>334</v>
      </c>
      <c r="B24" s="44">
        <v>46039</v>
      </c>
      <c r="C24" s="45">
        <v>14.03</v>
      </c>
      <c r="D24" s="46">
        <v>19.751580000000001</v>
      </c>
      <c r="E24" s="46">
        <v>99.427000000000007</v>
      </c>
      <c r="F24" s="46">
        <v>544736.40564000001</v>
      </c>
      <c r="G24" s="46">
        <v>2184047.8683799999</v>
      </c>
      <c r="H24" s="45" t="s">
        <v>48</v>
      </c>
      <c r="I24" s="45" t="s">
        <v>335</v>
      </c>
      <c r="J24" s="45" t="s">
        <v>332</v>
      </c>
      <c r="K24" s="45" t="s">
        <v>329</v>
      </c>
      <c r="L24" s="45" t="s">
        <v>51</v>
      </c>
      <c r="M24" s="45" t="s">
        <v>333</v>
      </c>
      <c r="N24" s="45" t="s">
        <v>50</v>
      </c>
    </row>
    <row r="25" spans="1:247" customFormat="1" ht="18.75">
      <c r="A25" s="35" t="s">
        <v>336</v>
      </c>
      <c r="B25" s="44">
        <v>46039</v>
      </c>
      <c r="C25" s="45">
        <v>14.03</v>
      </c>
      <c r="D25" s="46">
        <v>19.883120000000002</v>
      </c>
      <c r="E25" s="46">
        <v>99.535420000000002</v>
      </c>
      <c r="F25" s="46">
        <v>556049.58458000002</v>
      </c>
      <c r="G25" s="46">
        <v>2198636.52153</v>
      </c>
      <c r="H25" s="45" t="s">
        <v>48</v>
      </c>
      <c r="I25" s="45" t="s">
        <v>337</v>
      </c>
      <c r="J25" s="45" t="s">
        <v>332</v>
      </c>
      <c r="K25" s="45" t="s">
        <v>329</v>
      </c>
      <c r="L25" s="45" t="s">
        <v>51</v>
      </c>
      <c r="M25" s="45" t="s">
        <v>333</v>
      </c>
      <c r="N25" s="45" t="s">
        <v>50</v>
      </c>
    </row>
    <row r="26" spans="1:247" customFormat="1" ht="18.75">
      <c r="A26" s="35" t="s">
        <v>338</v>
      </c>
      <c r="B26" s="44">
        <v>46039</v>
      </c>
      <c r="C26" s="45">
        <v>14.03</v>
      </c>
      <c r="D26" s="46">
        <v>19.88374</v>
      </c>
      <c r="E26" s="46">
        <v>99.505549999999999</v>
      </c>
      <c r="F26" s="46">
        <v>552922.420943</v>
      </c>
      <c r="G26" s="46">
        <v>2198695.4707399998</v>
      </c>
      <c r="H26" s="45" t="s">
        <v>48</v>
      </c>
      <c r="I26" s="45" t="s">
        <v>337</v>
      </c>
      <c r="J26" s="45" t="s">
        <v>332</v>
      </c>
      <c r="K26" s="45" t="s">
        <v>329</v>
      </c>
      <c r="L26" s="45" t="s">
        <v>51</v>
      </c>
      <c r="M26" s="45" t="s">
        <v>333</v>
      </c>
      <c r="N26" s="45" t="s">
        <v>50</v>
      </c>
    </row>
    <row r="27" spans="1:247" customFormat="1" ht="18.75">
      <c r="A27" s="35" t="s">
        <v>339</v>
      </c>
      <c r="B27" s="44">
        <v>46039</v>
      </c>
      <c r="C27" s="45">
        <v>14.03</v>
      </c>
      <c r="D27" s="46">
        <v>19.885020000000001</v>
      </c>
      <c r="E27" s="46">
        <v>99.534710000000004</v>
      </c>
      <c r="F27" s="46">
        <v>555974.59028899996</v>
      </c>
      <c r="G27" s="46">
        <v>2198846.5438100002</v>
      </c>
      <c r="H27" s="45" t="s">
        <v>48</v>
      </c>
      <c r="I27" s="45" t="s">
        <v>337</v>
      </c>
      <c r="J27" s="45" t="s">
        <v>332</v>
      </c>
      <c r="K27" s="45" t="s">
        <v>329</v>
      </c>
      <c r="L27" s="45" t="s">
        <v>51</v>
      </c>
      <c r="M27" s="45" t="s">
        <v>333</v>
      </c>
      <c r="N27" s="45" t="s">
        <v>50</v>
      </c>
    </row>
    <row r="28" spans="1:247" customFormat="1" ht="18.75">
      <c r="A28" s="35" t="s">
        <v>340</v>
      </c>
      <c r="B28" s="44">
        <v>46039</v>
      </c>
      <c r="C28" s="45">
        <v>14.03</v>
      </c>
      <c r="D28" s="46">
        <v>19.885439999999999</v>
      </c>
      <c r="E28" s="46">
        <v>99.504760000000005</v>
      </c>
      <c r="F28" s="46">
        <v>552839.15610699996</v>
      </c>
      <c r="G28" s="46">
        <v>2198883.3479599999</v>
      </c>
      <c r="H28" s="45" t="s">
        <v>48</v>
      </c>
      <c r="I28" s="45" t="s">
        <v>337</v>
      </c>
      <c r="J28" s="45" t="s">
        <v>332</v>
      </c>
      <c r="K28" s="45" t="s">
        <v>329</v>
      </c>
      <c r="L28" s="45" t="s">
        <v>51</v>
      </c>
      <c r="M28" s="45" t="s">
        <v>333</v>
      </c>
      <c r="N28" s="45" t="s">
        <v>50</v>
      </c>
    </row>
    <row r="29" spans="1:247" customFormat="1" ht="18.75">
      <c r="A29" s="35" t="s">
        <v>341</v>
      </c>
      <c r="B29" s="44">
        <v>46039</v>
      </c>
      <c r="C29" s="45">
        <v>14.03</v>
      </c>
      <c r="D29" s="46">
        <v>19.929010000000002</v>
      </c>
      <c r="E29" s="46">
        <v>99.568489999999997</v>
      </c>
      <c r="F29" s="46">
        <v>559494.39350799995</v>
      </c>
      <c r="G29" s="46">
        <v>2203726.1918700002</v>
      </c>
      <c r="H29" s="45" t="s">
        <v>48</v>
      </c>
      <c r="I29" s="45" t="s">
        <v>342</v>
      </c>
      <c r="J29" s="45" t="s">
        <v>343</v>
      </c>
      <c r="K29" s="45" t="s">
        <v>329</v>
      </c>
      <c r="L29" s="45" t="s">
        <v>51</v>
      </c>
      <c r="M29" s="45" t="s">
        <v>344</v>
      </c>
      <c r="N29" s="45" t="s">
        <v>50</v>
      </c>
    </row>
    <row r="30" spans="1:247" customFormat="1" ht="18.75">
      <c r="A30" s="35" t="s">
        <v>345</v>
      </c>
      <c r="B30" s="44">
        <v>46039</v>
      </c>
      <c r="C30" s="45">
        <v>14.03</v>
      </c>
      <c r="D30" s="46">
        <v>20.204509999999999</v>
      </c>
      <c r="E30" s="46">
        <v>100.27034</v>
      </c>
      <c r="F30" s="46">
        <v>632720.08347800002</v>
      </c>
      <c r="G30" s="46">
        <v>2234620.85463</v>
      </c>
      <c r="H30" s="45" t="s">
        <v>48</v>
      </c>
      <c r="I30" s="45" t="s">
        <v>346</v>
      </c>
      <c r="J30" s="45" t="s">
        <v>347</v>
      </c>
      <c r="K30" s="45" t="s">
        <v>329</v>
      </c>
      <c r="L30" s="45" t="s">
        <v>51</v>
      </c>
      <c r="M30" s="45" t="s">
        <v>348</v>
      </c>
      <c r="N30" s="45" t="s">
        <v>50</v>
      </c>
    </row>
    <row r="31" spans="1:247" customFormat="1" ht="18.75">
      <c r="A31" s="35" t="s">
        <v>349</v>
      </c>
      <c r="B31" s="44">
        <v>46039</v>
      </c>
      <c r="C31" s="45">
        <v>14.03</v>
      </c>
      <c r="D31" s="46">
        <v>18.227730000000001</v>
      </c>
      <c r="E31" s="46">
        <v>99.992369999999994</v>
      </c>
      <c r="F31" s="46">
        <v>604923.46126100002</v>
      </c>
      <c r="G31" s="46">
        <v>2015665.2407800001</v>
      </c>
      <c r="H31" s="45" t="s">
        <v>48</v>
      </c>
      <c r="I31" s="45" t="s">
        <v>350</v>
      </c>
      <c r="J31" s="45" t="s">
        <v>351</v>
      </c>
      <c r="K31" s="45" t="s">
        <v>305</v>
      </c>
      <c r="L31" s="45" t="s">
        <v>51</v>
      </c>
      <c r="M31" s="45" t="s">
        <v>352</v>
      </c>
      <c r="N31" s="45" t="s">
        <v>353</v>
      </c>
    </row>
    <row r="32" spans="1:247" customFormat="1" ht="18.75">
      <c r="A32" s="35" t="s">
        <v>354</v>
      </c>
      <c r="B32" s="44">
        <v>46039</v>
      </c>
      <c r="C32" s="45">
        <v>14.03</v>
      </c>
      <c r="D32" s="46">
        <v>17.856290000000001</v>
      </c>
      <c r="E32" s="46">
        <v>97.815399999999997</v>
      </c>
      <c r="F32" s="46">
        <v>374486.64063699997</v>
      </c>
      <c r="G32" s="46">
        <v>1974684.03843</v>
      </c>
      <c r="H32" s="45" t="s">
        <v>48</v>
      </c>
      <c r="I32" s="45" t="s">
        <v>355</v>
      </c>
      <c r="J32" s="45" t="s">
        <v>355</v>
      </c>
      <c r="K32" s="45" t="s">
        <v>356</v>
      </c>
      <c r="L32" s="45" t="s">
        <v>51</v>
      </c>
      <c r="M32" s="45" t="s">
        <v>357</v>
      </c>
      <c r="N32" s="45" t="s">
        <v>50</v>
      </c>
    </row>
    <row r="33" spans="1:255" customFormat="1" ht="18.75">
      <c r="A33" s="35" t="s">
        <v>358</v>
      </c>
      <c r="B33" s="44">
        <v>46039</v>
      </c>
      <c r="C33" s="45">
        <v>14.03</v>
      </c>
      <c r="D33" s="46">
        <v>17.96612</v>
      </c>
      <c r="E33" s="46">
        <v>98.131</v>
      </c>
      <c r="F33" s="46">
        <v>407984.95471999998</v>
      </c>
      <c r="G33" s="46">
        <v>1986652.44591</v>
      </c>
      <c r="H33" s="45" t="s">
        <v>48</v>
      </c>
      <c r="I33" s="45" t="s">
        <v>359</v>
      </c>
      <c r="J33" s="45" t="s">
        <v>355</v>
      </c>
      <c r="K33" s="45" t="s">
        <v>356</v>
      </c>
      <c r="L33" s="45" t="s">
        <v>51</v>
      </c>
      <c r="M33" s="45" t="s">
        <v>360</v>
      </c>
      <c r="N33" s="45" t="s">
        <v>50</v>
      </c>
    </row>
    <row r="34" spans="1:255" customFormat="1" ht="18.75">
      <c r="A34" s="35" t="s">
        <v>361</v>
      </c>
      <c r="B34" s="44">
        <v>46039</v>
      </c>
      <c r="C34" s="45">
        <v>14.03</v>
      </c>
      <c r="D34" s="46">
        <v>18.294250000000002</v>
      </c>
      <c r="E34" s="46">
        <v>98.06026</v>
      </c>
      <c r="F34" s="46">
        <v>400679.36544999998</v>
      </c>
      <c r="G34" s="46">
        <v>2022996.4029900001</v>
      </c>
      <c r="H34" s="45" t="s">
        <v>48</v>
      </c>
      <c r="I34" s="45" t="s">
        <v>362</v>
      </c>
      <c r="J34" s="45" t="s">
        <v>363</v>
      </c>
      <c r="K34" s="45" t="s">
        <v>356</v>
      </c>
      <c r="L34" s="45" t="s">
        <v>51</v>
      </c>
      <c r="M34" s="45" t="s">
        <v>360</v>
      </c>
      <c r="N34" s="45" t="s">
        <v>50</v>
      </c>
    </row>
    <row r="35" spans="1:255" customFormat="1" ht="18.75">
      <c r="A35" s="35" t="s">
        <v>364</v>
      </c>
      <c r="B35" s="44">
        <v>46039</v>
      </c>
      <c r="C35" s="45">
        <v>14.03</v>
      </c>
      <c r="D35" s="46">
        <v>18.29618</v>
      </c>
      <c r="E35" s="46">
        <v>98.057739999999995</v>
      </c>
      <c r="F35" s="46">
        <v>400414.11115399998</v>
      </c>
      <c r="G35" s="46">
        <v>2023211.3338599999</v>
      </c>
      <c r="H35" s="45" t="s">
        <v>48</v>
      </c>
      <c r="I35" s="45" t="s">
        <v>362</v>
      </c>
      <c r="J35" s="45" t="s">
        <v>363</v>
      </c>
      <c r="K35" s="45" t="s">
        <v>356</v>
      </c>
      <c r="L35" s="45" t="s">
        <v>51</v>
      </c>
      <c r="M35" s="45" t="s">
        <v>360</v>
      </c>
      <c r="N35" s="45" t="s">
        <v>50</v>
      </c>
    </row>
    <row r="36" spans="1:255" customFormat="1" ht="18.75">
      <c r="A36" s="35" t="s">
        <v>365</v>
      </c>
      <c r="B36" s="44">
        <v>46039</v>
      </c>
      <c r="C36" s="45">
        <v>14.03</v>
      </c>
      <c r="D36" s="46">
        <v>18.652249999999999</v>
      </c>
      <c r="E36" s="46">
        <v>97.829830000000001</v>
      </c>
      <c r="F36" s="46">
        <v>376579.27772499999</v>
      </c>
      <c r="G36" s="46">
        <v>2062753.5232200001</v>
      </c>
      <c r="H36" s="45" t="s">
        <v>48</v>
      </c>
      <c r="I36" s="45" t="s">
        <v>366</v>
      </c>
      <c r="J36" s="45" t="s">
        <v>367</v>
      </c>
      <c r="K36" s="45" t="s">
        <v>356</v>
      </c>
      <c r="L36" s="45" t="s">
        <v>51</v>
      </c>
      <c r="M36" s="45" t="s">
        <v>368</v>
      </c>
      <c r="N36" s="45" t="s">
        <v>50</v>
      </c>
    </row>
    <row r="37" spans="1:255" customFormat="1" ht="18.75">
      <c r="A37" s="35" t="s">
        <v>369</v>
      </c>
      <c r="B37" s="44">
        <v>46039</v>
      </c>
      <c r="C37" s="45">
        <v>14.03</v>
      </c>
      <c r="D37" s="46">
        <v>18.711770000000001</v>
      </c>
      <c r="E37" s="46">
        <v>97.909310000000005</v>
      </c>
      <c r="F37" s="46">
        <v>385003.23680900002</v>
      </c>
      <c r="G37" s="46">
        <v>2069287.1013400001</v>
      </c>
      <c r="H37" s="45" t="s">
        <v>48</v>
      </c>
      <c r="I37" s="45" t="s">
        <v>370</v>
      </c>
      <c r="J37" s="45" t="s">
        <v>367</v>
      </c>
      <c r="K37" s="45" t="s">
        <v>356</v>
      </c>
      <c r="L37" s="45" t="s">
        <v>51</v>
      </c>
      <c r="M37" s="45" t="s">
        <v>360</v>
      </c>
      <c r="N37" s="45" t="s">
        <v>50</v>
      </c>
    </row>
    <row r="38" spans="1:255" customFormat="1" ht="18.75">
      <c r="A38" s="35" t="s">
        <v>371</v>
      </c>
      <c r="B38" s="44">
        <v>46039</v>
      </c>
      <c r="C38" s="45">
        <v>14.03</v>
      </c>
      <c r="D38" s="46">
        <v>18.99091</v>
      </c>
      <c r="E38" s="46">
        <v>97.888279999999995</v>
      </c>
      <c r="F38" s="46">
        <v>382979.4106</v>
      </c>
      <c r="G38" s="46">
        <v>2100191.1390999998</v>
      </c>
      <c r="H38" s="45" t="s">
        <v>48</v>
      </c>
      <c r="I38" s="45" t="s">
        <v>367</v>
      </c>
      <c r="J38" s="45" t="s">
        <v>367</v>
      </c>
      <c r="K38" s="45" t="s">
        <v>356</v>
      </c>
      <c r="L38" s="45" t="s">
        <v>51</v>
      </c>
      <c r="M38" s="45" t="s">
        <v>372</v>
      </c>
      <c r="N38" s="45" t="s">
        <v>50</v>
      </c>
    </row>
    <row r="39" spans="1:255" customFormat="1" ht="18.75">
      <c r="A39" s="35" t="s">
        <v>373</v>
      </c>
      <c r="B39" s="44">
        <v>46039</v>
      </c>
      <c r="C39" s="45">
        <v>14.03</v>
      </c>
      <c r="D39" s="46">
        <v>19.22993</v>
      </c>
      <c r="E39" s="46">
        <v>100.6965</v>
      </c>
      <c r="F39" s="46">
        <v>678330.30314600002</v>
      </c>
      <c r="G39" s="46">
        <v>2127138.75025</v>
      </c>
      <c r="H39" s="45" t="s">
        <v>48</v>
      </c>
      <c r="I39" s="45" t="s">
        <v>374</v>
      </c>
      <c r="J39" s="45" t="s">
        <v>375</v>
      </c>
      <c r="K39" s="45" t="s">
        <v>321</v>
      </c>
      <c r="L39" s="45" t="s">
        <v>51</v>
      </c>
      <c r="M39" s="45" t="s">
        <v>376</v>
      </c>
      <c r="N39" s="45" t="s">
        <v>50</v>
      </c>
    </row>
    <row r="40" spans="1:255" customFormat="1" ht="18.75">
      <c r="A40" s="35" t="s">
        <v>377</v>
      </c>
      <c r="B40" s="44">
        <v>46039</v>
      </c>
      <c r="C40" s="45">
        <v>14.03</v>
      </c>
      <c r="D40" s="46">
        <v>19.558240000000001</v>
      </c>
      <c r="E40" s="46">
        <v>101.19732999999999</v>
      </c>
      <c r="F40" s="46">
        <v>730530.747462</v>
      </c>
      <c r="G40" s="46">
        <v>2164077.6920500002</v>
      </c>
      <c r="H40" s="45" t="s">
        <v>48</v>
      </c>
      <c r="I40" s="45" t="s">
        <v>378</v>
      </c>
      <c r="J40" s="45" t="s">
        <v>71</v>
      </c>
      <c r="K40" s="45" t="s">
        <v>321</v>
      </c>
      <c r="L40" s="45" t="s">
        <v>51</v>
      </c>
      <c r="M40" s="45" t="s">
        <v>379</v>
      </c>
      <c r="N40" s="45" t="s">
        <v>50</v>
      </c>
    </row>
    <row r="41" spans="1:255" customFormat="1" ht="18.75">
      <c r="A41" s="35" t="s">
        <v>380</v>
      </c>
      <c r="B41" s="44">
        <v>46039</v>
      </c>
      <c r="C41" s="45">
        <v>14.03</v>
      </c>
      <c r="D41" s="46">
        <v>19.558219999999999</v>
      </c>
      <c r="E41" s="46">
        <v>101.19905</v>
      </c>
      <c r="F41" s="46">
        <v>730711.29726599995</v>
      </c>
      <c r="G41" s="46">
        <v>2164077.7973600002</v>
      </c>
      <c r="H41" s="45" t="s">
        <v>48</v>
      </c>
      <c r="I41" s="45" t="s">
        <v>378</v>
      </c>
      <c r="J41" s="45" t="s">
        <v>71</v>
      </c>
      <c r="K41" s="45" t="s">
        <v>321</v>
      </c>
      <c r="L41" s="45" t="s">
        <v>51</v>
      </c>
      <c r="M41" s="45" t="s">
        <v>379</v>
      </c>
      <c r="N41" s="45" t="s">
        <v>50</v>
      </c>
    </row>
    <row r="42" spans="1:255" customFormat="1" ht="18.75">
      <c r="A42" s="35" t="s">
        <v>381</v>
      </c>
      <c r="B42" s="44">
        <v>46039</v>
      </c>
      <c r="C42" s="45">
        <v>14.01</v>
      </c>
      <c r="D42" s="46">
        <v>15.157909999999999</v>
      </c>
      <c r="E42" s="46">
        <v>100.90562</v>
      </c>
      <c r="F42" s="46">
        <v>704750.07102300005</v>
      </c>
      <c r="G42" s="46">
        <v>1676682.2207299999</v>
      </c>
      <c r="H42" s="45" t="s">
        <v>48</v>
      </c>
      <c r="I42" s="45" t="s">
        <v>382</v>
      </c>
      <c r="J42" s="45" t="s">
        <v>383</v>
      </c>
      <c r="K42" s="45" t="s">
        <v>53</v>
      </c>
      <c r="L42" s="45" t="s">
        <v>49</v>
      </c>
      <c r="M42" s="45" t="s">
        <v>384</v>
      </c>
      <c r="N42" s="45" t="s">
        <v>50</v>
      </c>
    </row>
    <row r="43" spans="1:255" customFormat="1" ht="18.75">
      <c r="A43" s="35" t="s">
        <v>385</v>
      </c>
      <c r="B43" s="44">
        <v>46039</v>
      </c>
      <c r="C43" s="45">
        <v>14.01</v>
      </c>
      <c r="D43" s="46">
        <v>15.286809999999999</v>
      </c>
      <c r="E43" s="46">
        <v>100.90521</v>
      </c>
      <c r="F43" s="46">
        <v>704581.41992899997</v>
      </c>
      <c r="G43" s="46">
        <v>1690945.8728700001</v>
      </c>
      <c r="H43" s="45" t="s">
        <v>48</v>
      </c>
      <c r="I43" s="45" t="s">
        <v>386</v>
      </c>
      <c r="J43" s="45" t="s">
        <v>383</v>
      </c>
      <c r="K43" s="45" t="s">
        <v>53</v>
      </c>
      <c r="L43" s="45" t="s">
        <v>49</v>
      </c>
      <c r="M43" s="45" t="s">
        <v>384</v>
      </c>
      <c r="N43" s="45" t="s">
        <v>353</v>
      </c>
    </row>
    <row r="44" spans="1:255" customFormat="1" ht="18.75">
      <c r="A44" s="35" t="s">
        <v>387</v>
      </c>
      <c r="B44" s="44">
        <v>46039</v>
      </c>
      <c r="C44" s="45">
        <v>14.03</v>
      </c>
      <c r="D44" s="46">
        <v>18.949369999999998</v>
      </c>
      <c r="E44" s="46">
        <v>99.645970000000005</v>
      </c>
      <c r="F44" s="46">
        <v>568009.95387600001</v>
      </c>
      <c r="G44" s="46">
        <v>2095349.8697800001</v>
      </c>
      <c r="H44" s="45" t="s">
        <v>48</v>
      </c>
      <c r="I44" s="45" t="s">
        <v>388</v>
      </c>
      <c r="J44" s="45" t="s">
        <v>389</v>
      </c>
      <c r="K44" s="45" t="s">
        <v>390</v>
      </c>
      <c r="L44" s="45" t="s">
        <v>51</v>
      </c>
      <c r="M44" s="45" t="s">
        <v>391</v>
      </c>
      <c r="N44" s="45" t="s">
        <v>353</v>
      </c>
    </row>
    <row r="45" spans="1:255" ht="18" customHeight="1">
      <c r="M45" s="13"/>
      <c r="N45" s="13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</row>
    <row r="46" spans="1:255" ht="18" customHeight="1">
      <c r="A46" s="29"/>
      <c r="B46" s="30"/>
      <c r="C46" s="31"/>
      <c r="D46" s="31"/>
      <c r="E46" s="31"/>
      <c r="F46" s="31"/>
      <c r="G46" s="31"/>
      <c r="H46" s="30"/>
      <c r="I46" s="30"/>
      <c r="J46" s="30"/>
      <c r="K46" s="30"/>
      <c r="L46" s="30"/>
      <c r="M46" s="13"/>
      <c r="N46" s="13"/>
    </row>
    <row r="47" spans="1:255" ht="18" customHeight="1">
      <c r="M47" s="13"/>
      <c r="N47" s="13"/>
    </row>
    <row r="48" spans="1:255" ht="18" customHeight="1">
      <c r="A48" s="43" t="s">
        <v>44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</sheetData>
  <sortState xmlns:xlrd2="http://schemas.microsoft.com/office/spreadsheetml/2017/richdata2" ref="A4:N21">
    <sortCondition ref="K3:K21"/>
  </sortState>
  <mergeCells count="2">
    <mergeCell ref="A48:N48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167"/>
  <sheetViews>
    <sheetView zoomScaleNormal="100" workbookViewId="0">
      <selection sqref="A1:M1"/>
    </sheetView>
  </sheetViews>
  <sheetFormatPr defaultColWidth="10.85546875" defaultRowHeight="15"/>
  <cols>
    <col min="1" max="1" width="10.7109375" style="17" bestFit="1" customWidth="1"/>
    <col min="2" max="2" width="8.85546875" style="18" bestFit="1" customWidth="1"/>
    <col min="3" max="3" width="6" style="19" bestFit="1" customWidth="1"/>
    <col min="4" max="4" width="9" style="28" bestFit="1" customWidth="1"/>
    <col min="5" max="5" width="10" style="28" bestFit="1" customWidth="1"/>
    <col min="6" max="7" width="13.5703125" style="28" bestFit="1" customWidth="1"/>
    <col min="8" max="8" width="9.85546875" style="20" bestFit="1" customWidth="1"/>
    <col min="9" max="9" width="11" style="20" bestFit="1" customWidth="1"/>
    <col min="10" max="10" width="13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.85546875" style="17"/>
  </cols>
  <sheetData>
    <row r="1" spans="1:13" ht="28.5" customHeight="1">
      <c r="A1" s="42" t="s">
        <v>137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6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6" t="s">
        <v>14</v>
      </c>
      <c r="K3" s="36" t="s">
        <v>8</v>
      </c>
      <c r="L3" s="36" t="s">
        <v>40</v>
      </c>
      <c r="M3" s="9" t="s">
        <v>17</v>
      </c>
    </row>
    <row r="4" spans="1:13" customFormat="1" ht="18.75">
      <c r="A4" s="32" t="s">
        <v>222</v>
      </c>
      <c r="B4" s="37">
        <v>46039</v>
      </c>
      <c r="C4" s="38">
        <v>2.5099999999999998</v>
      </c>
      <c r="D4" s="32">
        <v>15.364319999999999</v>
      </c>
      <c r="E4" s="32">
        <v>101.2242</v>
      </c>
      <c r="F4" s="32">
        <v>738760.34577599994</v>
      </c>
      <c r="G4" s="32">
        <v>1699850.3797200001</v>
      </c>
      <c r="H4" s="32" t="s">
        <v>48</v>
      </c>
      <c r="I4" s="32" t="s">
        <v>161</v>
      </c>
      <c r="J4" s="32" t="s">
        <v>162</v>
      </c>
      <c r="K4" s="32" t="s">
        <v>52</v>
      </c>
      <c r="L4" s="32" t="s">
        <v>51</v>
      </c>
      <c r="M4" s="32" t="s">
        <v>50</v>
      </c>
    </row>
    <row r="5" spans="1:13" customFormat="1" ht="18.75">
      <c r="A5" s="32" t="s">
        <v>223</v>
      </c>
      <c r="B5" s="37">
        <v>46039</v>
      </c>
      <c r="C5" s="38">
        <v>2.5099999999999998</v>
      </c>
      <c r="D5" s="32">
        <v>15.43242</v>
      </c>
      <c r="E5" s="32">
        <v>100.98712999999999</v>
      </c>
      <c r="F5" s="32">
        <v>713232.89249700005</v>
      </c>
      <c r="G5" s="32">
        <v>1707138.7198099999</v>
      </c>
      <c r="H5" s="32" t="s">
        <v>48</v>
      </c>
      <c r="I5" s="32" t="s">
        <v>167</v>
      </c>
      <c r="J5" s="32" t="s">
        <v>162</v>
      </c>
      <c r="K5" s="32" t="s">
        <v>52</v>
      </c>
      <c r="L5" s="32" t="s">
        <v>51</v>
      </c>
      <c r="M5" s="32" t="s">
        <v>50</v>
      </c>
    </row>
    <row r="6" spans="1:13" customFormat="1" ht="18.75">
      <c r="A6" s="32" t="s">
        <v>224</v>
      </c>
      <c r="B6" s="37">
        <v>46039</v>
      </c>
      <c r="C6" s="38">
        <v>1.1299999999999999</v>
      </c>
      <c r="D6" s="32">
        <v>14.14936</v>
      </c>
      <c r="E6" s="32">
        <v>99.514309999999995</v>
      </c>
      <c r="F6" s="32">
        <v>555505.33892200002</v>
      </c>
      <c r="G6" s="32">
        <v>1564305.7816399999</v>
      </c>
      <c r="H6" s="32" t="s">
        <v>48</v>
      </c>
      <c r="I6" s="32" t="s">
        <v>144</v>
      </c>
      <c r="J6" s="32" t="s">
        <v>145</v>
      </c>
      <c r="K6" s="32" t="s">
        <v>146</v>
      </c>
      <c r="L6" s="32" t="s">
        <v>49</v>
      </c>
      <c r="M6" s="32" t="s">
        <v>50</v>
      </c>
    </row>
    <row r="7" spans="1:13" customFormat="1" ht="18.75">
      <c r="A7" s="32" t="s">
        <v>225</v>
      </c>
      <c r="B7" s="37">
        <v>46039</v>
      </c>
      <c r="C7" s="38">
        <v>1.1299999999999999</v>
      </c>
      <c r="D7" s="32">
        <v>14.151389999999999</v>
      </c>
      <c r="E7" s="32">
        <v>99.515190000000004</v>
      </c>
      <c r="F7" s="32">
        <v>555599.81895700004</v>
      </c>
      <c r="G7" s="32">
        <v>1564530.5089799999</v>
      </c>
      <c r="H7" s="32" t="s">
        <v>48</v>
      </c>
      <c r="I7" s="32" t="s">
        <v>144</v>
      </c>
      <c r="J7" s="32" t="s">
        <v>145</v>
      </c>
      <c r="K7" s="32" t="s">
        <v>146</v>
      </c>
      <c r="L7" s="32" t="s">
        <v>49</v>
      </c>
      <c r="M7" s="32" t="s">
        <v>50</v>
      </c>
    </row>
    <row r="8" spans="1:13" customFormat="1" ht="18.75">
      <c r="A8" s="32" t="s">
        <v>226</v>
      </c>
      <c r="B8" s="37">
        <v>46039</v>
      </c>
      <c r="C8" s="38">
        <v>1.1000000000000001</v>
      </c>
      <c r="D8" s="32">
        <v>16.549289999999999</v>
      </c>
      <c r="E8" s="32">
        <v>103.49975000000001</v>
      </c>
      <c r="F8" s="32">
        <v>980514.743839</v>
      </c>
      <c r="G8" s="32">
        <v>1835078.87341</v>
      </c>
      <c r="H8" s="32" t="s">
        <v>48</v>
      </c>
      <c r="I8" s="32" t="s">
        <v>186</v>
      </c>
      <c r="J8" s="32" t="s">
        <v>187</v>
      </c>
      <c r="K8" s="32" t="s">
        <v>111</v>
      </c>
      <c r="L8" s="32" t="s">
        <v>54</v>
      </c>
      <c r="M8" s="32" t="s">
        <v>50</v>
      </c>
    </row>
    <row r="9" spans="1:13" customFormat="1" ht="18.75">
      <c r="A9" s="32" t="s">
        <v>227</v>
      </c>
      <c r="B9" s="37">
        <v>46039</v>
      </c>
      <c r="C9" s="38">
        <v>1.1000000000000001</v>
      </c>
      <c r="D9" s="32">
        <v>16.64771</v>
      </c>
      <c r="E9" s="32">
        <v>103.38361</v>
      </c>
      <c r="F9" s="32">
        <v>967852.78659699997</v>
      </c>
      <c r="G9" s="32">
        <v>1845718.1753400001</v>
      </c>
      <c r="H9" s="32" t="s">
        <v>48</v>
      </c>
      <c r="I9" s="32" t="s">
        <v>190</v>
      </c>
      <c r="J9" s="32" t="s">
        <v>191</v>
      </c>
      <c r="K9" s="32" t="s">
        <v>111</v>
      </c>
      <c r="L9" s="32" t="s">
        <v>54</v>
      </c>
      <c r="M9" s="32" t="s">
        <v>50</v>
      </c>
    </row>
    <row r="10" spans="1:13" customFormat="1" ht="18.75">
      <c r="A10" s="32" t="s">
        <v>228</v>
      </c>
      <c r="B10" s="37">
        <v>46039</v>
      </c>
      <c r="C10" s="38">
        <v>1.1000000000000001</v>
      </c>
      <c r="D10" s="32">
        <v>16.68102</v>
      </c>
      <c r="E10" s="32">
        <v>103.28310999999999</v>
      </c>
      <c r="F10" s="32">
        <v>957030.29102700006</v>
      </c>
      <c r="G10" s="32">
        <v>1849178.4196500001</v>
      </c>
      <c r="H10" s="32" t="s">
        <v>48</v>
      </c>
      <c r="I10" s="32" t="s">
        <v>192</v>
      </c>
      <c r="J10" s="32" t="s">
        <v>191</v>
      </c>
      <c r="K10" s="32" t="s">
        <v>111</v>
      </c>
      <c r="L10" s="32" t="s">
        <v>54</v>
      </c>
      <c r="M10" s="32" t="s">
        <v>50</v>
      </c>
    </row>
    <row r="11" spans="1:13" customFormat="1" ht="18.75">
      <c r="A11" s="32" t="s">
        <v>229</v>
      </c>
      <c r="B11" s="37">
        <v>46039</v>
      </c>
      <c r="C11" s="38">
        <v>1.1000000000000001</v>
      </c>
      <c r="D11" s="32">
        <v>16.68356</v>
      </c>
      <c r="E11" s="32">
        <v>103.28286</v>
      </c>
      <c r="F11" s="32">
        <v>956997.517964</v>
      </c>
      <c r="G11" s="32">
        <v>1849459.4851899999</v>
      </c>
      <c r="H11" s="32" t="s">
        <v>48</v>
      </c>
      <c r="I11" s="32" t="s">
        <v>193</v>
      </c>
      <c r="J11" s="32" t="s">
        <v>191</v>
      </c>
      <c r="K11" s="32" t="s">
        <v>111</v>
      </c>
      <c r="L11" s="32" t="s">
        <v>54</v>
      </c>
      <c r="M11" s="32" t="s">
        <v>50</v>
      </c>
    </row>
    <row r="12" spans="1:13" customFormat="1" ht="18.75">
      <c r="A12" s="32" t="s">
        <v>230</v>
      </c>
      <c r="B12" s="37">
        <v>46039</v>
      </c>
      <c r="C12" s="38">
        <v>1.1000000000000001</v>
      </c>
      <c r="D12" s="32">
        <v>16.723669999999998</v>
      </c>
      <c r="E12" s="32">
        <v>103.74079</v>
      </c>
      <c r="F12" s="32">
        <v>1005843.68111</v>
      </c>
      <c r="G12" s="32">
        <v>1855018.31809</v>
      </c>
      <c r="H12" s="32" t="s">
        <v>48</v>
      </c>
      <c r="I12" s="32" t="s">
        <v>196</v>
      </c>
      <c r="J12" s="32" t="s">
        <v>196</v>
      </c>
      <c r="K12" s="32" t="s">
        <v>111</v>
      </c>
      <c r="L12" s="32" t="s">
        <v>54</v>
      </c>
      <c r="M12" s="32" t="s">
        <v>50</v>
      </c>
    </row>
    <row r="13" spans="1:13" customFormat="1" ht="18.75">
      <c r="A13" s="32" t="s">
        <v>231</v>
      </c>
      <c r="B13" s="37">
        <v>46039</v>
      </c>
      <c r="C13" s="38">
        <v>1.1000000000000001</v>
      </c>
      <c r="D13" s="32">
        <v>16.727620000000002</v>
      </c>
      <c r="E13" s="32">
        <v>103.74454</v>
      </c>
      <c r="F13" s="32">
        <v>1006234.10867</v>
      </c>
      <c r="G13" s="32">
        <v>1855466.10726</v>
      </c>
      <c r="H13" s="32" t="s">
        <v>48</v>
      </c>
      <c r="I13" s="32" t="s">
        <v>196</v>
      </c>
      <c r="J13" s="32" t="s">
        <v>196</v>
      </c>
      <c r="K13" s="32" t="s">
        <v>111</v>
      </c>
      <c r="L13" s="32" t="s">
        <v>54</v>
      </c>
      <c r="M13" s="32" t="s">
        <v>50</v>
      </c>
    </row>
    <row r="14" spans="1:13" customFormat="1" ht="18.75">
      <c r="A14" s="32" t="s">
        <v>232</v>
      </c>
      <c r="B14" s="37">
        <v>46039</v>
      </c>
      <c r="C14" s="38">
        <v>1.1000000000000001</v>
      </c>
      <c r="D14" s="32">
        <v>16.728010000000001</v>
      </c>
      <c r="E14" s="32">
        <v>103.74129000000001</v>
      </c>
      <c r="F14" s="32">
        <v>1005885.64041</v>
      </c>
      <c r="G14" s="32">
        <v>1855501.0769799999</v>
      </c>
      <c r="H14" s="32" t="s">
        <v>48</v>
      </c>
      <c r="I14" s="32" t="s">
        <v>197</v>
      </c>
      <c r="J14" s="32" t="s">
        <v>196</v>
      </c>
      <c r="K14" s="32" t="s">
        <v>111</v>
      </c>
      <c r="L14" s="32" t="s">
        <v>54</v>
      </c>
      <c r="M14" s="32" t="s">
        <v>50</v>
      </c>
    </row>
    <row r="15" spans="1:13" customFormat="1" ht="18.75">
      <c r="A15" s="32" t="s">
        <v>233</v>
      </c>
      <c r="B15" s="37">
        <v>46039</v>
      </c>
      <c r="C15" s="38">
        <v>1.1000000000000001</v>
      </c>
      <c r="D15" s="32">
        <v>16.728870000000001</v>
      </c>
      <c r="E15" s="32">
        <v>103.74146</v>
      </c>
      <c r="F15" s="32">
        <v>1005901.53598</v>
      </c>
      <c r="G15" s="32">
        <v>1855596.9199900001</v>
      </c>
      <c r="H15" s="32" t="s">
        <v>48</v>
      </c>
      <c r="I15" s="32" t="s">
        <v>197</v>
      </c>
      <c r="J15" s="32" t="s">
        <v>196</v>
      </c>
      <c r="K15" s="32" t="s">
        <v>111</v>
      </c>
      <c r="L15" s="32" t="s">
        <v>54</v>
      </c>
      <c r="M15" s="32" t="s">
        <v>50</v>
      </c>
    </row>
    <row r="16" spans="1:13" customFormat="1" ht="18.75">
      <c r="A16" s="32" t="s">
        <v>234</v>
      </c>
      <c r="B16" s="37">
        <v>46039</v>
      </c>
      <c r="C16" s="38">
        <v>1.1000000000000001</v>
      </c>
      <c r="D16" s="32">
        <v>16.798680000000001</v>
      </c>
      <c r="E16" s="32">
        <v>103.30096</v>
      </c>
      <c r="F16" s="32">
        <v>958655.36368199997</v>
      </c>
      <c r="G16" s="32">
        <v>1862266.1688999999</v>
      </c>
      <c r="H16" s="32" t="s">
        <v>48</v>
      </c>
      <c r="I16" s="32" t="s">
        <v>198</v>
      </c>
      <c r="J16" s="32" t="s">
        <v>191</v>
      </c>
      <c r="K16" s="32" t="s">
        <v>111</v>
      </c>
      <c r="L16" s="32" t="s">
        <v>54</v>
      </c>
      <c r="M16" s="32" t="s">
        <v>50</v>
      </c>
    </row>
    <row r="17" spans="1:13" customFormat="1" ht="18.75">
      <c r="A17" s="32" t="s">
        <v>235</v>
      </c>
      <c r="B17" s="37">
        <v>46039</v>
      </c>
      <c r="C17" s="38">
        <v>1.1000000000000001</v>
      </c>
      <c r="D17" s="32">
        <v>16.814409999999999</v>
      </c>
      <c r="E17" s="32">
        <v>103.30618</v>
      </c>
      <c r="F17" s="32">
        <v>959174.92862100003</v>
      </c>
      <c r="G17" s="32">
        <v>1864022.5206899999</v>
      </c>
      <c r="H17" s="32" t="s">
        <v>48</v>
      </c>
      <c r="I17" s="32" t="s">
        <v>198</v>
      </c>
      <c r="J17" s="32" t="s">
        <v>191</v>
      </c>
      <c r="K17" s="32" t="s">
        <v>111</v>
      </c>
      <c r="L17" s="32" t="s">
        <v>54</v>
      </c>
      <c r="M17" s="32" t="s">
        <v>50</v>
      </c>
    </row>
    <row r="18" spans="1:13" customFormat="1" ht="18.75">
      <c r="A18" s="32" t="s">
        <v>236</v>
      </c>
      <c r="B18" s="37">
        <v>46039</v>
      </c>
      <c r="C18" s="38">
        <v>1.1000000000000001</v>
      </c>
      <c r="D18" s="32">
        <v>16.432210000000001</v>
      </c>
      <c r="E18" s="32">
        <v>99.549289999999999</v>
      </c>
      <c r="F18" s="32">
        <v>558642.16190199996</v>
      </c>
      <c r="G18" s="32">
        <v>1816824.5235900001</v>
      </c>
      <c r="H18" s="32" t="s">
        <v>48</v>
      </c>
      <c r="I18" s="32" t="s">
        <v>181</v>
      </c>
      <c r="J18" s="32" t="s">
        <v>182</v>
      </c>
      <c r="K18" s="32" t="s">
        <v>74</v>
      </c>
      <c r="L18" s="32" t="s">
        <v>51</v>
      </c>
      <c r="M18" s="32" t="s">
        <v>50</v>
      </c>
    </row>
    <row r="19" spans="1:13" customFormat="1" ht="18.75">
      <c r="A19" s="32" t="s">
        <v>237</v>
      </c>
      <c r="B19" s="37">
        <v>46039</v>
      </c>
      <c r="C19" s="38">
        <v>1.1000000000000001</v>
      </c>
      <c r="D19" s="32">
        <v>16.43451</v>
      </c>
      <c r="E19" s="32">
        <v>99.549170000000004</v>
      </c>
      <c r="F19" s="32">
        <v>558628.66044899996</v>
      </c>
      <c r="G19" s="32">
        <v>1817078.9222800001</v>
      </c>
      <c r="H19" s="32" t="s">
        <v>48</v>
      </c>
      <c r="I19" s="32" t="s">
        <v>181</v>
      </c>
      <c r="J19" s="32" t="s">
        <v>182</v>
      </c>
      <c r="K19" s="32" t="s">
        <v>74</v>
      </c>
      <c r="L19" s="32" t="s">
        <v>51</v>
      </c>
      <c r="M19" s="32" t="s">
        <v>50</v>
      </c>
    </row>
    <row r="20" spans="1:13" customFormat="1" ht="18.75">
      <c r="A20" s="32" t="s">
        <v>238</v>
      </c>
      <c r="B20" s="37">
        <v>46039</v>
      </c>
      <c r="C20" s="38">
        <v>1.1000000000000001</v>
      </c>
      <c r="D20" s="32">
        <v>16.156220000000001</v>
      </c>
      <c r="E20" s="32">
        <v>102.75189</v>
      </c>
      <c r="F20" s="32">
        <v>901351.322407</v>
      </c>
      <c r="G20" s="32">
        <v>1789875.98859</v>
      </c>
      <c r="H20" s="32" t="s">
        <v>48</v>
      </c>
      <c r="I20" s="32" t="s">
        <v>176</v>
      </c>
      <c r="J20" s="32" t="s">
        <v>177</v>
      </c>
      <c r="K20" s="32" t="s">
        <v>61</v>
      </c>
      <c r="L20" s="32" t="s">
        <v>54</v>
      </c>
      <c r="M20" s="32" t="s">
        <v>50</v>
      </c>
    </row>
    <row r="21" spans="1:13" customFormat="1" ht="18.75">
      <c r="A21" s="32" t="s">
        <v>239</v>
      </c>
      <c r="B21" s="37">
        <v>46039</v>
      </c>
      <c r="C21" s="38">
        <v>1.1000000000000001</v>
      </c>
      <c r="D21" s="32">
        <v>16.161729999999999</v>
      </c>
      <c r="E21" s="32">
        <v>102.75257999999999</v>
      </c>
      <c r="F21" s="32">
        <v>901414.07767799997</v>
      </c>
      <c r="G21" s="32">
        <v>1790487.9454099999</v>
      </c>
      <c r="H21" s="32" t="s">
        <v>48</v>
      </c>
      <c r="I21" s="32" t="s">
        <v>176</v>
      </c>
      <c r="J21" s="32" t="s">
        <v>177</v>
      </c>
      <c r="K21" s="32" t="s">
        <v>61</v>
      </c>
      <c r="L21" s="32" t="s">
        <v>54</v>
      </c>
      <c r="M21" s="32" t="s">
        <v>50</v>
      </c>
    </row>
    <row r="22" spans="1:13" customFormat="1" ht="18.75">
      <c r="A22" s="32" t="s">
        <v>240</v>
      </c>
      <c r="B22" s="37">
        <v>46039</v>
      </c>
      <c r="C22" s="38">
        <v>1.1000000000000001</v>
      </c>
      <c r="D22" s="32">
        <v>16.62893</v>
      </c>
      <c r="E22" s="32">
        <v>103.11613</v>
      </c>
      <c r="F22" s="32">
        <v>939305.43450600002</v>
      </c>
      <c r="G22" s="32">
        <v>1843027.5142099999</v>
      </c>
      <c r="H22" s="32" t="s">
        <v>48</v>
      </c>
      <c r="I22" s="32" t="s">
        <v>188</v>
      </c>
      <c r="J22" s="32" t="s">
        <v>189</v>
      </c>
      <c r="K22" s="32" t="s">
        <v>61</v>
      </c>
      <c r="L22" s="32" t="s">
        <v>54</v>
      </c>
      <c r="M22" s="32" t="s">
        <v>50</v>
      </c>
    </row>
    <row r="23" spans="1:13" customFormat="1" ht="18.75">
      <c r="A23" s="32" t="s">
        <v>241</v>
      </c>
      <c r="B23" s="37">
        <v>46039</v>
      </c>
      <c r="C23" s="38">
        <v>1.1000000000000001</v>
      </c>
      <c r="D23" s="32">
        <v>16.693280000000001</v>
      </c>
      <c r="E23" s="32">
        <v>103.03352</v>
      </c>
      <c r="F23" s="32">
        <v>930332.03075399995</v>
      </c>
      <c r="G23" s="32">
        <v>1849980.8552600001</v>
      </c>
      <c r="H23" s="32" t="s">
        <v>48</v>
      </c>
      <c r="I23" s="32" t="s">
        <v>194</v>
      </c>
      <c r="J23" s="32" t="s">
        <v>195</v>
      </c>
      <c r="K23" s="32" t="s">
        <v>61</v>
      </c>
      <c r="L23" s="32" t="s">
        <v>54</v>
      </c>
      <c r="M23" s="32" t="s">
        <v>50</v>
      </c>
    </row>
    <row r="24" spans="1:13" customFormat="1" ht="18.75">
      <c r="A24" s="32" t="s">
        <v>242</v>
      </c>
      <c r="B24" s="37">
        <v>46039</v>
      </c>
      <c r="C24" s="38">
        <v>1.1000000000000001</v>
      </c>
      <c r="D24" s="32">
        <v>16.69408</v>
      </c>
      <c r="E24" s="32">
        <v>103.03268</v>
      </c>
      <c r="F24" s="32">
        <v>930240.4915</v>
      </c>
      <c r="G24" s="32">
        <v>1850067.71952</v>
      </c>
      <c r="H24" s="32" t="s">
        <v>48</v>
      </c>
      <c r="I24" s="32" t="s">
        <v>194</v>
      </c>
      <c r="J24" s="32" t="s">
        <v>195</v>
      </c>
      <c r="K24" s="32" t="s">
        <v>61</v>
      </c>
      <c r="L24" s="32" t="s">
        <v>54</v>
      </c>
      <c r="M24" s="32" t="s">
        <v>50</v>
      </c>
    </row>
    <row r="25" spans="1:13" customFormat="1" ht="18.75">
      <c r="A25" s="32" t="s">
        <v>243</v>
      </c>
      <c r="B25" s="37">
        <v>46039</v>
      </c>
      <c r="C25" s="38">
        <v>1.1000000000000001</v>
      </c>
      <c r="D25" s="32">
        <v>16.83182</v>
      </c>
      <c r="E25" s="32">
        <v>102.04767</v>
      </c>
      <c r="F25" s="32">
        <v>824820.17116000003</v>
      </c>
      <c r="G25" s="32">
        <v>1863453.4819700001</v>
      </c>
      <c r="H25" s="32" t="s">
        <v>48</v>
      </c>
      <c r="I25" s="32" t="s">
        <v>199</v>
      </c>
      <c r="J25" s="32" t="s">
        <v>200</v>
      </c>
      <c r="K25" s="32" t="s">
        <v>61</v>
      </c>
      <c r="L25" s="32" t="s">
        <v>54</v>
      </c>
      <c r="M25" s="32" t="s">
        <v>50</v>
      </c>
    </row>
    <row r="26" spans="1:13" customFormat="1" ht="18.75">
      <c r="A26" s="32" t="s">
        <v>244</v>
      </c>
      <c r="B26" s="37">
        <v>46039</v>
      </c>
      <c r="C26" s="38">
        <v>1.1000000000000001</v>
      </c>
      <c r="D26" s="32">
        <v>16.981390000000001</v>
      </c>
      <c r="E26" s="32">
        <v>102.79519999999999</v>
      </c>
      <c r="F26" s="32">
        <v>904260.106852</v>
      </c>
      <c r="G26" s="32">
        <v>1881410.77296</v>
      </c>
      <c r="H26" s="32" t="s">
        <v>48</v>
      </c>
      <c r="I26" s="32" t="s">
        <v>201</v>
      </c>
      <c r="J26" s="32" t="s">
        <v>202</v>
      </c>
      <c r="K26" s="32" t="s">
        <v>61</v>
      </c>
      <c r="L26" s="32" t="s">
        <v>54</v>
      </c>
      <c r="M26" s="32" t="s">
        <v>50</v>
      </c>
    </row>
    <row r="27" spans="1:13" customFormat="1" ht="18.75">
      <c r="A27" s="32" t="s">
        <v>245</v>
      </c>
      <c r="B27" s="37">
        <v>46039</v>
      </c>
      <c r="C27" s="38">
        <v>1.1299999999999999</v>
      </c>
      <c r="D27" s="32">
        <v>13.29482</v>
      </c>
      <c r="E27" s="32">
        <v>101.33765</v>
      </c>
      <c r="F27" s="32">
        <v>753258.646695</v>
      </c>
      <c r="G27" s="32">
        <v>1470927.6947900001</v>
      </c>
      <c r="H27" s="32" t="s">
        <v>48</v>
      </c>
      <c r="I27" s="32" t="s">
        <v>141</v>
      </c>
      <c r="J27" s="32" t="s">
        <v>142</v>
      </c>
      <c r="K27" s="32" t="s">
        <v>64</v>
      </c>
      <c r="L27" s="32" t="s">
        <v>49</v>
      </c>
      <c r="M27" s="32" t="s">
        <v>50</v>
      </c>
    </row>
    <row r="28" spans="1:13" customFormat="1" ht="18.75">
      <c r="A28" s="32" t="s">
        <v>246</v>
      </c>
      <c r="B28" s="37">
        <v>46039</v>
      </c>
      <c r="C28" s="38">
        <v>1.1299999999999999</v>
      </c>
      <c r="D28" s="32">
        <v>13.296060000000001</v>
      </c>
      <c r="E28" s="32">
        <v>101.33611000000001</v>
      </c>
      <c r="F28" s="32">
        <v>753090.43384399998</v>
      </c>
      <c r="G28" s="32">
        <v>1471063.36102</v>
      </c>
      <c r="H28" s="32" t="s">
        <v>48</v>
      </c>
      <c r="I28" s="32" t="s">
        <v>141</v>
      </c>
      <c r="J28" s="32" t="s">
        <v>142</v>
      </c>
      <c r="K28" s="32" t="s">
        <v>64</v>
      </c>
      <c r="L28" s="32" t="s">
        <v>49</v>
      </c>
      <c r="M28" s="32" t="s">
        <v>50</v>
      </c>
    </row>
    <row r="29" spans="1:13" customFormat="1" ht="18.75">
      <c r="A29" s="32" t="s">
        <v>247</v>
      </c>
      <c r="B29" s="37">
        <v>46039</v>
      </c>
      <c r="C29" s="38">
        <v>1.1299999999999999</v>
      </c>
      <c r="D29" s="32">
        <v>13.325480000000001</v>
      </c>
      <c r="E29" s="32">
        <v>101.37963999999999</v>
      </c>
      <c r="F29" s="32">
        <v>757777.67144199996</v>
      </c>
      <c r="G29" s="32">
        <v>1474364.0961</v>
      </c>
      <c r="H29" s="32" t="s">
        <v>48</v>
      </c>
      <c r="I29" s="32" t="s">
        <v>143</v>
      </c>
      <c r="J29" s="32" t="s">
        <v>142</v>
      </c>
      <c r="K29" s="32" t="s">
        <v>64</v>
      </c>
      <c r="L29" s="32" t="s">
        <v>49</v>
      </c>
      <c r="M29" s="32" t="s">
        <v>50</v>
      </c>
    </row>
    <row r="30" spans="1:13" customFormat="1" ht="18.75">
      <c r="A30" s="32" t="s">
        <v>248</v>
      </c>
      <c r="B30" s="37">
        <v>46039</v>
      </c>
      <c r="C30" s="38">
        <v>2.4900000000000002</v>
      </c>
      <c r="D30" s="32">
        <v>16.092269999999999</v>
      </c>
      <c r="E30" s="32">
        <v>101.76675</v>
      </c>
      <c r="F30" s="32">
        <v>795980.721762</v>
      </c>
      <c r="G30" s="32">
        <v>1781123.76972</v>
      </c>
      <c r="H30" s="32" t="s">
        <v>48</v>
      </c>
      <c r="I30" s="32" t="s">
        <v>174</v>
      </c>
      <c r="J30" s="32" t="s">
        <v>174</v>
      </c>
      <c r="K30" s="32" t="s">
        <v>56</v>
      </c>
      <c r="L30" s="32" t="s">
        <v>54</v>
      </c>
      <c r="M30" s="32" t="s">
        <v>50</v>
      </c>
    </row>
    <row r="31" spans="1:13" customFormat="1" ht="18.75">
      <c r="A31" s="32" t="s">
        <v>249</v>
      </c>
      <c r="B31" s="37">
        <v>46039</v>
      </c>
      <c r="C31" s="38">
        <v>2.4900000000000002</v>
      </c>
      <c r="D31" s="32">
        <v>16.133099999999999</v>
      </c>
      <c r="E31" s="32">
        <v>101.72958</v>
      </c>
      <c r="F31" s="32">
        <v>791941.95880000002</v>
      </c>
      <c r="G31" s="32">
        <v>1785591.6306400001</v>
      </c>
      <c r="H31" s="32" t="s">
        <v>48</v>
      </c>
      <c r="I31" s="32" t="s">
        <v>172</v>
      </c>
      <c r="J31" s="32" t="s">
        <v>174</v>
      </c>
      <c r="K31" s="32" t="s">
        <v>56</v>
      </c>
      <c r="L31" s="32" t="s">
        <v>54</v>
      </c>
      <c r="M31" s="32" t="s">
        <v>50</v>
      </c>
    </row>
    <row r="32" spans="1:13" customFormat="1" ht="18.75">
      <c r="A32" s="32" t="s">
        <v>250</v>
      </c>
      <c r="B32" s="37">
        <v>46039</v>
      </c>
      <c r="C32" s="38">
        <v>1.1000000000000001</v>
      </c>
      <c r="D32" s="32">
        <v>15.82058</v>
      </c>
      <c r="E32" s="32">
        <v>101.54345000000001</v>
      </c>
      <c r="F32" s="32">
        <v>772445.92728900001</v>
      </c>
      <c r="G32" s="32">
        <v>1750738.4941199999</v>
      </c>
      <c r="H32" s="32" t="s">
        <v>48</v>
      </c>
      <c r="I32" s="32" t="s">
        <v>101</v>
      </c>
      <c r="J32" s="32" t="s">
        <v>102</v>
      </c>
      <c r="K32" s="32" t="s">
        <v>56</v>
      </c>
      <c r="L32" s="32" t="s">
        <v>54</v>
      </c>
      <c r="M32" s="32" t="s">
        <v>50</v>
      </c>
    </row>
    <row r="33" spans="1:13" customFormat="1" ht="18.75">
      <c r="A33" s="32" t="s">
        <v>251</v>
      </c>
      <c r="B33" s="37">
        <v>46039</v>
      </c>
      <c r="C33" s="38">
        <v>1.1000000000000001</v>
      </c>
      <c r="D33" s="32">
        <v>15.98737</v>
      </c>
      <c r="E33" s="32">
        <v>101.45083</v>
      </c>
      <c r="F33" s="32">
        <v>762302.93788500002</v>
      </c>
      <c r="G33" s="32">
        <v>1769084.13741</v>
      </c>
      <c r="H33" s="32" t="s">
        <v>48</v>
      </c>
      <c r="I33" s="32" t="s">
        <v>170</v>
      </c>
      <c r="J33" s="32" t="s">
        <v>171</v>
      </c>
      <c r="K33" s="32" t="s">
        <v>56</v>
      </c>
      <c r="L33" s="32" t="s">
        <v>54</v>
      </c>
      <c r="M33" s="32" t="s">
        <v>50</v>
      </c>
    </row>
    <row r="34" spans="1:13" customFormat="1" ht="18.75">
      <c r="A34" s="32" t="s">
        <v>252</v>
      </c>
      <c r="B34" s="37">
        <v>46039</v>
      </c>
      <c r="C34" s="38">
        <v>1.1000000000000001</v>
      </c>
      <c r="D34" s="32">
        <v>15.997909999999999</v>
      </c>
      <c r="E34" s="32">
        <v>101.72112</v>
      </c>
      <c r="F34" s="32">
        <v>791233.41922699998</v>
      </c>
      <c r="G34" s="32">
        <v>1770611.2107500001</v>
      </c>
      <c r="H34" s="32" t="s">
        <v>48</v>
      </c>
      <c r="I34" s="32" t="s">
        <v>77</v>
      </c>
      <c r="J34" s="32" t="s">
        <v>174</v>
      </c>
      <c r="K34" s="32" t="s">
        <v>56</v>
      </c>
      <c r="L34" s="32" t="s">
        <v>54</v>
      </c>
      <c r="M34" s="32" t="s">
        <v>50</v>
      </c>
    </row>
    <row r="35" spans="1:13" customFormat="1" ht="18.75">
      <c r="A35" s="32" t="s">
        <v>253</v>
      </c>
      <c r="B35" s="37">
        <v>46039</v>
      </c>
      <c r="C35" s="38">
        <v>1.1000000000000001</v>
      </c>
      <c r="D35" s="32">
        <v>16.00001</v>
      </c>
      <c r="E35" s="32">
        <v>101.72045</v>
      </c>
      <c r="F35" s="32">
        <v>791158.61991200002</v>
      </c>
      <c r="G35" s="32">
        <v>1770842.7849399999</v>
      </c>
      <c r="H35" s="32" t="s">
        <v>48</v>
      </c>
      <c r="I35" s="32" t="s">
        <v>77</v>
      </c>
      <c r="J35" s="32" t="s">
        <v>174</v>
      </c>
      <c r="K35" s="32" t="s">
        <v>56</v>
      </c>
      <c r="L35" s="32" t="s">
        <v>54</v>
      </c>
      <c r="M35" s="32" t="s">
        <v>50</v>
      </c>
    </row>
    <row r="36" spans="1:13" customFormat="1" ht="18.75">
      <c r="A36" s="32" t="s">
        <v>254</v>
      </c>
      <c r="B36" s="37">
        <v>46039</v>
      </c>
      <c r="C36" s="38">
        <v>1.1000000000000001</v>
      </c>
      <c r="D36" s="32">
        <v>16.114740000000001</v>
      </c>
      <c r="E36" s="32">
        <v>101.7869</v>
      </c>
      <c r="F36" s="32">
        <v>798104.173113</v>
      </c>
      <c r="G36" s="32">
        <v>1783640.8065299999</v>
      </c>
      <c r="H36" s="32" t="s">
        <v>48</v>
      </c>
      <c r="I36" s="32" t="s">
        <v>174</v>
      </c>
      <c r="J36" s="32" t="s">
        <v>174</v>
      </c>
      <c r="K36" s="32" t="s">
        <v>56</v>
      </c>
      <c r="L36" s="32" t="s">
        <v>54</v>
      </c>
      <c r="M36" s="32" t="s">
        <v>50</v>
      </c>
    </row>
    <row r="37" spans="1:13" customFormat="1" ht="18.75">
      <c r="A37" s="32" t="s">
        <v>255</v>
      </c>
      <c r="B37" s="37">
        <v>46039</v>
      </c>
      <c r="C37" s="38">
        <v>1.1000000000000001</v>
      </c>
      <c r="D37" s="32">
        <v>16.116</v>
      </c>
      <c r="E37" s="32">
        <v>101.78431</v>
      </c>
      <c r="F37" s="32">
        <v>797825.06127800001</v>
      </c>
      <c r="G37" s="32">
        <v>1783776.5783899999</v>
      </c>
      <c r="H37" s="32" t="s">
        <v>48</v>
      </c>
      <c r="I37" s="32" t="s">
        <v>174</v>
      </c>
      <c r="J37" s="32" t="s">
        <v>174</v>
      </c>
      <c r="K37" s="32" t="s">
        <v>56</v>
      </c>
      <c r="L37" s="32" t="s">
        <v>54</v>
      </c>
      <c r="M37" s="32" t="s">
        <v>50</v>
      </c>
    </row>
    <row r="38" spans="1:13" customFormat="1" ht="18.75">
      <c r="A38" s="32" t="s">
        <v>256</v>
      </c>
      <c r="B38" s="37">
        <v>46039</v>
      </c>
      <c r="C38" s="38">
        <v>1.1000000000000001</v>
      </c>
      <c r="D38" s="32">
        <v>16.12105</v>
      </c>
      <c r="E38" s="32">
        <v>101.83962</v>
      </c>
      <c r="F38" s="32">
        <v>803737.70881500002</v>
      </c>
      <c r="G38" s="32">
        <v>1784416.4922799999</v>
      </c>
      <c r="H38" s="32" t="s">
        <v>48</v>
      </c>
      <c r="I38" s="32" t="s">
        <v>73</v>
      </c>
      <c r="J38" s="32" t="s">
        <v>175</v>
      </c>
      <c r="K38" s="32" t="s">
        <v>56</v>
      </c>
      <c r="L38" s="32" t="s">
        <v>54</v>
      </c>
      <c r="M38" s="32" t="s">
        <v>50</v>
      </c>
    </row>
    <row r="39" spans="1:13" customFormat="1" ht="18.75">
      <c r="A39" s="32" t="s">
        <v>257</v>
      </c>
      <c r="B39" s="37">
        <v>46039</v>
      </c>
      <c r="C39" s="38">
        <v>1.1000000000000001</v>
      </c>
      <c r="D39" s="32">
        <v>16.121500000000001</v>
      </c>
      <c r="E39" s="32">
        <v>101.83534</v>
      </c>
      <c r="F39" s="32">
        <v>803278.89810600004</v>
      </c>
      <c r="G39" s="32">
        <v>1784460.01633</v>
      </c>
      <c r="H39" s="32" t="s">
        <v>48</v>
      </c>
      <c r="I39" s="32" t="s">
        <v>174</v>
      </c>
      <c r="J39" s="32" t="s">
        <v>174</v>
      </c>
      <c r="K39" s="32" t="s">
        <v>56</v>
      </c>
      <c r="L39" s="32" t="s">
        <v>54</v>
      </c>
      <c r="M39" s="32" t="s">
        <v>50</v>
      </c>
    </row>
    <row r="40" spans="1:13" customFormat="1" ht="18.75">
      <c r="A40" s="32" t="s">
        <v>258</v>
      </c>
      <c r="B40" s="37">
        <v>46039</v>
      </c>
      <c r="C40" s="38">
        <v>1.1000000000000001</v>
      </c>
      <c r="D40" s="32">
        <v>14.479050000000001</v>
      </c>
      <c r="E40" s="32">
        <v>102.29724</v>
      </c>
      <c r="F40" s="32">
        <v>855494.41619500006</v>
      </c>
      <c r="G40" s="32">
        <v>1603267.47627</v>
      </c>
      <c r="H40" s="32" t="s">
        <v>48</v>
      </c>
      <c r="I40" s="32" t="s">
        <v>147</v>
      </c>
      <c r="J40" s="32" t="s">
        <v>148</v>
      </c>
      <c r="K40" s="32" t="s">
        <v>57</v>
      </c>
      <c r="L40" s="32" t="s">
        <v>54</v>
      </c>
      <c r="M40" s="32" t="s">
        <v>50</v>
      </c>
    </row>
    <row r="41" spans="1:13" customFormat="1" ht="18.75">
      <c r="A41" s="32" t="s">
        <v>259</v>
      </c>
      <c r="B41" s="37">
        <v>46039</v>
      </c>
      <c r="C41" s="38">
        <v>1.1000000000000001</v>
      </c>
      <c r="D41" s="32">
        <v>15.110530000000001</v>
      </c>
      <c r="E41" s="32">
        <v>101.85207</v>
      </c>
      <c r="F41" s="32">
        <v>806570.90785900003</v>
      </c>
      <c r="G41" s="32">
        <v>1672541.4226299999</v>
      </c>
      <c r="H41" s="32" t="s">
        <v>48</v>
      </c>
      <c r="I41" s="32" t="s">
        <v>159</v>
      </c>
      <c r="J41" s="32" t="s">
        <v>160</v>
      </c>
      <c r="K41" s="32" t="s">
        <v>57</v>
      </c>
      <c r="L41" s="32" t="s">
        <v>54</v>
      </c>
      <c r="M41" s="32" t="s">
        <v>50</v>
      </c>
    </row>
    <row r="42" spans="1:13" customFormat="1" ht="18.75">
      <c r="A42" s="32" t="s">
        <v>260</v>
      </c>
      <c r="B42" s="37">
        <v>46039</v>
      </c>
      <c r="C42" s="38">
        <v>1.1000000000000001</v>
      </c>
      <c r="D42" s="32">
        <v>15.37393</v>
      </c>
      <c r="E42" s="32">
        <v>102.123</v>
      </c>
      <c r="F42" s="32">
        <v>835298.92938800005</v>
      </c>
      <c r="G42" s="32">
        <v>1702109.3799300001</v>
      </c>
      <c r="H42" s="32" t="s">
        <v>48</v>
      </c>
      <c r="I42" s="32" t="s">
        <v>163</v>
      </c>
      <c r="J42" s="32" t="s">
        <v>164</v>
      </c>
      <c r="K42" s="32" t="s">
        <v>57</v>
      </c>
      <c r="L42" s="32" t="s">
        <v>54</v>
      </c>
      <c r="M42" s="32" t="s">
        <v>50</v>
      </c>
    </row>
    <row r="43" spans="1:13" customFormat="1" ht="18.75">
      <c r="A43" s="32" t="s">
        <v>261</v>
      </c>
      <c r="B43" s="37">
        <v>46039</v>
      </c>
      <c r="C43" s="38">
        <v>1.1000000000000001</v>
      </c>
      <c r="D43" s="32">
        <v>18.18871</v>
      </c>
      <c r="E43" s="32">
        <v>103.82925</v>
      </c>
      <c r="F43" s="32">
        <v>1011181.21493</v>
      </c>
      <c r="G43" s="32">
        <v>2017799.7660999999</v>
      </c>
      <c r="H43" s="32" t="s">
        <v>48</v>
      </c>
      <c r="I43" s="32" t="s">
        <v>217</v>
      </c>
      <c r="J43" s="32" t="s">
        <v>218</v>
      </c>
      <c r="K43" s="32" t="s">
        <v>219</v>
      </c>
      <c r="L43" s="32" t="s">
        <v>54</v>
      </c>
      <c r="M43" s="32" t="s">
        <v>50</v>
      </c>
    </row>
    <row r="44" spans="1:13" customFormat="1" ht="18.75">
      <c r="A44" s="32" t="s">
        <v>262</v>
      </c>
      <c r="B44" s="37">
        <v>46039</v>
      </c>
      <c r="C44" s="38">
        <v>1.1000000000000001</v>
      </c>
      <c r="D44" s="32">
        <v>14.56809</v>
      </c>
      <c r="E44" s="32">
        <v>100.76232</v>
      </c>
      <c r="F44" s="32">
        <v>689863.82749099995</v>
      </c>
      <c r="G44" s="32">
        <v>1611290.3510100001</v>
      </c>
      <c r="H44" s="32" t="s">
        <v>48</v>
      </c>
      <c r="I44" s="32" t="s">
        <v>149</v>
      </c>
      <c r="J44" s="32" t="s">
        <v>150</v>
      </c>
      <c r="K44" s="32" t="s">
        <v>151</v>
      </c>
      <c r="L44" s="32" t="s">
        <v>49</v>
      </c>
      <c r="M44" s="32" t="s">
        <v>50</v>
      </c>
    </row>
    <row r="45" spans="1:13" customFormat="1" ht="18.75">
      <c r="A45" s="32" t="s">
        <v>263</v>
      </c>
      <c r="B45" s="37">
        <v>46039</v>
      </c>
      <c r="C45" s="38">
        <v>2.4900000000000002</v>
      </c>
      <c r="D45" s="32">
        <v>19.385560000000002</v>
      </c>
      <c r="E45" s="32">
        <v>100.28805</v>
      </c>
      <c r="F45" s="32">
        <v>635260.77301700006</v>
      </c>
      <c r="G45" s="32">
        <v>2143994.4175499999</v>
      </c>
      <c r="H45" s="32" t="s">
        <v>48</v>
      </c>
      <c r="I45" s="32" t="s">
        <v>220</v>
      </c>
      <c r="J45" s="32" t="s">
        <v>221</v>
      </c>
      <c r="K45" s="32" t="s">
        <v>75</v>
      </c>
      <c r="L45" s="32" t="s">
        <v>51</v>
      </c>
      <c r="M45" s="32" t="s">
        <v>50</v>
      </c>
    </row>
    <row r="46" spans="1:13" customFormat="1" ht="18.75">
      <c r="A46" s="32" t="s">
        <v>264</v>
      </c>
      <c r="B46" s="37">
        <v>46039</v>
      </c>
      <c r="C46" s="38">
        <v>2.4900000000000002</v>
      </c>
      <c r="D46" s="32">
        <v>19.387650000000001</v>
      </c>
      <c r="E46" s="32">
        <v>100.28706</v>
      </c>
      <c r="F46" s="32">
        <v>635155.07229299995</v>
      </c>
      <c r="G46" s="32">
        <v>2144224.9512999998</v>
      </c>
      <c r="H46" s="32" t="s">
        <v>48</v>
      </c>
      <c r="I46" s="32" t="s">
        <v>220</v>
      </c>
      <c r="J46" s="32" t="s">
        <v>221</v>
      </c>
      <c r="K46" s="32" t="s">
        <v>75</v>
      </c>
      <c r="L46" s="32" t="s">
        <v>51</v>
      </c>
      <c r="M46" s="32" t="s">
        <v>50</v>
      </c>
    </row>
    <row r="47" spans="1:13" customFormat="1" ht="18.75">
      <c r="A47" s="32" t="s">
        <v>265</v>
      </c>
      <c r="B47" s="37">
        <v>46039</v>
      </c>
      <c r="C47" s="38">
        <v>2.4900000000000002</v>
      </c>
      <c r="D47" s="32">
        <v>19.391680000000001</v>
      </c>
      <c r="E47" s="32">
        <v>100.28973000000001</v>
      </c>
      <c r="F47" s="32">
        <v>635432.15427599999</v>
      </c>
      <c r="G47" s="32">
        <v>2144673.0630800002</v>
      </c>
      <c r="H47" s="32" t="s">
        <v>48</v>
      </c>
      <c r="I47" s="32" t="s">
        <v>220</v>
      </c>
      <c r="J47" s="32" t="s">
        <v>221</v>
      </c>
      <c r="K47" s="32" t="s">
        <v>75</v>
      </c>
      <c r="L47" s="32" t="s">
        <v>51</v>
      </c>
      <c r="M47" s="32" t="s">
        <v>50</v>
      </c>
    </row>
    <row r="48" spans="1:13" customFormat="1" ht="18.75">
      <c r="A48" s="32" t="s">
        <v>266</v>
      </c>
      <c r="B48" s="37">
        <v>46039</v>
      </c>
      <c r="C48" s="38">
        <v>1.1000000000000001</v>
      </c>
      <c r="D48" s="32">
        <v>15.97053</v>
      </c>
      <c r="E48" s="32">
        <v>102.90808</v>
      </c>
      <c r="F48" s="32">
        <v>918470.12571000005</v>
      </c>
      <c r="G48" s="32">
        <v>1769606.7312</v>
      </c>
      <c r="H48" s="32" t="s">
        <v>48</v>
      </c>
      <c r="I48" s="32" t="s">
        <v>172</v>
      </c>
      <c r="J48" s="32" t="s">
        <v>173</v>
      </c>
      <c r="K48" s="32" t="s">
        <v>76</v>
      </c>
      <c r="L48" s="32" t="s">
        <v>54</v>
      </c>
      <c r="M48" s="32" t="s">
        <v>50</v>
      </c>
    </row>
    <row r="49" spans="1:13" customFormat="1" ht="18.75">
      <c r="A49" s="32" t="s">
        <v>267</v>
      </c>
      <c r="B49" s="37">
        <v>46039</v>
      </c>
      <c r="C49" s="38">
        <v>1.1000000000000001</v>
      </c>
      <c r="D49" s="32">
        <v>15.97095</v>
      </c>
      <c r="E49" s="32">
        <v>102.90449</v>
      </c>
      <c r="F49" s="32">
        <v>918084.33167999994</v>
      </c>
      <c r="G49" s="32">
        <v>1769646.04948</v>
      </c>
      <c r="H49" s="32" t="s">
        <v>48</v>
      </c>
      <c r="I49" s="32" t="s">
        <v>172</v>
      </c>
      <c r="J49" s="32" t="s">
        <v>173</v>
      </c>
      <c r="K49" s="32" t="s">
        <v>76</v>
      </c>
      <c r="L49" s="32" t="s">
        <v>54</v>
      </c>
      <c r="M49" s="32" t="s">
        <v>50</v>
      </c>
    </row>
    <row r="50" spans="1:13" customFormat="1" ht="18.75">
      <c r="A50" s="32" t="s">
        <v>268</v>
      </c>
      <c r="B50" s="37">
        <v>46039</v>
      </c>
      <c r="C50" s="38">
        <v>1.1000000000000001</v>
      </c>
      <c r="D50" s="32">
        <v>15.97198</v>
      </c>
      <c r="E50" s="32">
        <v>102.90807</v>
      </c>
      <c r="F50" s="32">
        <v>918466.03254699998</v>
      </c>
      <c r="G50" s="32">
        <v>1769767.42074</v>
      </c>
      <c r="H50" s="32" t="s">
        <v>48</v>
      </c>
      <c r="I50" s="32" t="s">
        <v>172</v>
      </c>
      <c r="J50" s="32" t="s">
        <v>173</v>
      </c>
      <c r="K50" s="32" t="s">
        <v>76</v>
      </c>
      <c r="L50" s="32" t="s">
        <v>54</v>
      </c>
      <c r="M50" s="32" t="s">
        <v>50</v>
      </c>
    </row>
    <row r="51" spans="1:13" customFormat="1" ht="18.75">
      <c r="A51" s="32" t="s">
        <v>269</v>
      </c>
      <c r="B51" s="37">
        <v>46039</v>
      </c>
      <c r="C51" s="38">
        <v>1.1000000000000001</v>
      </c>
      <c r="D51" s="32">
        <v>15.97237</v>
      </c>
      <c r="E51" s="32">
        <v>102.90446</v>
      </c>
      <c r="F51" s="32">
        <v>918078.15931300004</v>
      </c>
      <c r="G51" s="32">
        <v>1769803.3731500001</v>
      </c>
      <c r="H51" s="32" t="s">
        <v>48</v>
      </c>
      <c r="I51" s="32" t="s">
        <v>172</v>
      </c>
      <c r="J51" s="32" t="s">
        <v>173</v>
      </c>
      <c r="K51" s="32" t="s">
        <v>76</v>
      </c>
      <c r="L51" s="32" t="s">
        <v>54</v>
      </c>
      <c r="M51" s="32" t="s">
        <v>50</v>
      </c>
    </row>
    <row r="52" spans="1:13" customFormat="1" ht="18.75">
      <c r="A52" s="32" t="s">
        <v>270</v>
      </c>
      <c r="B52" s="37">
        <v>46039</v>
      </c>
      <c r="C52" s="38">
        <v>1.1000000000000001</v>
      </c>
      <c r="D52" s="32">
        <v>16.06053</v>
      </c>
      <c r="E52" s="32">
        <v>103.00207</v>
      </c>
      <c r="F52" s="32">
        <v>928355.668297</v>
      </c>
      <c r="G52" s="32">
        <v>1779774.5243299999</v>
      </c>
      <c r="H52" s="32" t="s">
        <v>48</v>
      </c>
      <c r="I52" s="32" t="s">
        <v>173</v>
      </c>
      <c r="J52" s="32" t="s">
        <v>173</v>
      </c>
      <c r="K52" s="32" t="s">
        <v>76</v>
      </c>
      <c r="L52" s="32" t="s">
        <v>54</v>
      </c>
      <c r="M52" s="32" t="s">
        <v>50</v>
      </c>
    </row>
    <row r="53" spans="1:13" customFormat="1" ht="18.75">
      <c r="A53" s="32" t="s">
        <v>271</v>
      </c>
      <c r="B53" s="37">
        <v>46039</v>
      </c>
      <c r="C53" s="38">
        <v>1.1000000000000001</v>
      </c>
      <c r="D53" s="32">
        <v>16.06221</v>
      </c>
      <c r="E53" s="32">
        <v>103.00144</v>
      </c>
      <c r="F53" s="32">
        <v>928284.539491</v>
      </c>
      <c r="G53" s="32">
        <v>1779959.4376999999</v>
      </c>
      <c r="H53" s="32" t="s">
        <v>48</v>
      </c>
      <c r="I53" s="32" t="s">
        <v>173</v>
      </c>
      <c r="J53" s="32" t="s">
        <v>173</v>
      </c>
      <c r="K53" s="32" t="s">
        <v>76</v>
      </c>
      <c r="L53" s="32" t="s">
        <v>54</v>
      </c>
      <c r="M53" s="32" t="s">
        <v>50</v>
      </c>
    </row>
    <row r="54" spans="1:13" customFormat="1" ht="18.75">
      <c r="A54" s="32" t="s">
        <v>272</v>
      </c>
      <c r="B54" s="37">
        <v>46039</v>
      </c>
      <c r="C54" s="38">
        <v>1.1000000000000001</v>
      </c>
      <c r="D54" s="32">
        <v>16.37613</v>
      </c>
      <c r="E54" s="32">
        <v>104.35589</v>
      </c>
      <c r="F54" s="32">
        <v>1072657.17759</v>
      </c>
      <c r="G54" s="32">
        <v>1818103.6722299999</v>
      </c>
      <c r="H54" s="32" t="s">
        <v>48</v>
      </c>
      <c r="I54" s="32" t="s">
        <v>183</v>
      </c>
      <c r="J54" s="32" t="s">
        <v>184</v>
      </c>
      <c r="K54" s="32" t="s">
        <v>185</v>
      </c>
      <c r="L54" s="32" t="s">
        <v>54</v>
      </c>
      <c r="M54" s="32" t="s">
        <v>50</v>
      </c>
    </row>
    <row r="55" spans="1:13" customFormat="1" ht="18.75">
      <c r="A55" s="32" t="s">
        <v>273</v>
      </c>
      <c r="B55" s="37">
        <v>46039</v>
      </c>
      <c r="C55" s="38">
        <v>1.1000000000000001</v>
      </c>
      <c r="D55" s="32">
        <v>16.376799999999999</v>
      </c>
      <c r="E55" s="32">
        <v>104.35014</v>
      </c>
      <c r="F55" s="32">
        <v>1072038.9009100001</v>
      </c>
      <c r="G55" s="32">
        <v>1818161.7781799999</v>
      </c>
      <c r="H55" s="32" t="s">
        <v>48</v>
      </c>
      <c r="I55" s="32" t="s">
        <v>183</v>
      </c>
      <c r="J55" s="32" t="s">
        <v>184</v>
      </c>
      <c r="K55" s="32" t="s">
        <v>185</v>
      </c>
      <c r="L55" s="32" t="s">
        <v>54</v>
      </c>
      <c r="M55" s="32" t="s">
        <v>50</v>
      </c>
    </row>
    <row r="56" spans="1:13" customFormat="1" ht="18.75">
      <c r="A56" s="32" t="s">
        <v>274</v>
      </c>
      <c r="B56" s="37">
        <v>46039</v>
      </c>
      <c r="C56" s="38">
        <v>1.1000000000000001</v>
      </c>
      <c r="D56" s="32">
        <v>16.297699999999999</v>
      </c>
      <c r="E56" s="32">
        <v>104.54272</v>
      </c>
      <c r="F56" s="32">
        <v>1092922.9765600001</v>
      </c>
      <c r="G56" s="32">
        <v>1809932.1163900001</v>
      </c>
      <c r="H56" s="32" t="s">
        <v>48</v>
      </c>
      <c r="I56" s="32" t="s">
        <v>178</v>
      </c>
      <c r="J56" s="32" t="s">
        <v>179</v>
      </c>
      <c r="K56" s="32" t="s">
        <v>180</v>
      </c>
      <c r="L56" s="32" t="s">
        <v>54</v>
      </c>
      <c r="M56" s="32" t="s">
        <v>50</v>
      </c>
    </row>
    <row r="57" spans="1:13" customFormat="1" ht="18.75">
      <c r="A57" s="32" t="s">
        <v>275</v>
      </c>
      <c r="B57" s="37">
        <v>46039</v>
      </c>
      <c r="C57" s="38">
        <v>1.1299999999999999</v>
      </c>
      <c r="D57" s="32">
        <v>12.67727</v>
      </c>
      <c r="E57" s="32">
        <v>101.15425</v>
      </c>
      <c r="F57" s="32">
        <v>733958.12792899995</v>
      </c>
      <c r="G57" s="32">
        <v>1402412.2414200001</v>
      </c>
      <c r="H57" s="32" t="s">
        <v>48</v>
      </c>
      <c r="I57" s="32" t="s">
        <v>138</v>
      </c>
      <c r="J57" s="32" t="s">
        <v>139</v>
      </c>
      <c r="K57" s="32" t="s">
        <v>140</v>
      </c>
      <c r="L57" s="32" t="s">
        <v>49</v>
      </c>
      <c r="M57" s="32" t="s">
        <v>50</v>
      </c>
    </row>
    <row r="58" spans="1:13" customFormat="1" ht="18.75">
      <c r="A58" s="32" t="s">
        <v>276</v>
      </c>
      <c r="B58" s="37">
        <v>46039</v>
      </c>
      <c r="C58" s="38">
        <v>1.1299999999999999</v>
      </c>
      <c r="D58" s="32">
        <v>12.675850000000001</v>
      </c>
      <c r="E58" s="32">
        <v>101.15325</v>
      </c>
      <c r="F58" s="32">
        <v>733850.77481700003</v>
      </c>
      <c r="G58" s="32">
        <v>1402254.2151599999</v>
      </c>
      <c r="H58" s="32" t="s">
        <v>48</v>
      </c>
      <c r="I58" s="32" t="s">
        <v>138</v>
      </c>
      <c r="J58" s="32" t="s">
        <v>139</v>
      </c>
      <c r="K58" s="32" t="s">
        <v>140</v>
      </c>
      <c r="L58" s="32" t="s">
        <v>49</v>
      </c>
      <c r="M58" s="32" t="s">
        <v>50</v>
      </c>
    </row>
    <row r="59" spans="1:13" customFormat="1" ht="18.75">
      <c r="A59" s="32" t="s">
        <v>277</v>
      </c>
      <c r="B59" s="37">
        <v>46039</v>
      </c>
      <c r="C59" s="38">
        <v>1.1000000000000001</v>
      </c>
      <c r="D59" s="32">
        <v>15.42327</v>
      </c>
      <c r="E59" s="32">
        <v>100.87448000000001</v>
      </c>
      <c r="F59" s="32">
        <v>701149.73823899997</v>
      </c>
      <c r="G59" s="32">
        <v>1706017.70793</v>
      </c>
      <c r="H59" s="32" t="s">
        <v>48</v>
      </c>
      <c r="I59" s="32" t="s">
        <v>165</v>
      </c>
      <c r="J59" s="32" t="s">
        <v>166</v>
      </c>
      <c r="K59" s="32" t="s">
        <v>53</v>
      </c>
      <c r="L59" s="32" t="s">
        <v>49</v>
      </c>
      <c r="M59" s="32" t="s">
        <v>50</v>
      </c>
    </row>
    <row r="60" spans="1:13" customFormat="1" ht="18.75">
      <c r="A60" s="32" t="s">
        <v>278</v>
      </c>
      <c r="B60" s="37">
        <v>46039</v>
      </c>
      <c r="C60" s="38">
        <v>1.1299999999999999</v>
      </c>
      <c r="D60" s="32">
        <v>13.56415</v>
      </c>
      <c r="E60" s="32">
        <v>102.20752</v>
      </c>
      <c r="F60" s="32">
        <v>847187.93935600005</v>
      </c>
      <c r="G60" s="32">
        <v>1501805.2879900001</v>
      </c>
      <c r="H60" s="32" t="s">
        <v>48</v>
      </c>
      <c r="I60" s="32" t="s">
        <v>92</v>
      </c>
      <c r="J60" s="32" t="s">
        <v>93</v>
      </c>
      <c r="K60" s="32" t="s">
        <v>55</v>
      </c>
      <c r="L60" s="32" t="s">
        <v>49</v>
      </c>
      <c r="M60" s="32" t="s">
        <v>50</v>
      </c>
    </row>
    <row r="61" spans="1:13" customFormat="1" ht="18.75">
      <c r="A61" s="32" t="s">
        <v>279</v>
      </c>
      <c r="B61" s="37">
        <v>46039</v>
      </c>
      <c r="C61" s="38">
        <v>1.1000000000000001</v>
      </c>
      <c r="D61" s="32">
        <v>14.632680000000001</v>
      </c>
      <c r="E61" s="32">
        <v>101.07688</v>
      </c>
      <c r="F61" s="32">
        <v>723699.72585699998</v>
      </c>
      <c r="G61" s="32">
        <v>1618723.9702000001</v>
      </c>
      <c r="H61" s="32" t="s">
        <v>48</v>
      </c>
      <c r="I61" s="32" t="s">
        <v>152</v>
      </c>
      <c r="J61" s="32" t="s">
        <v>66</v>
      </c>
      <c r="K61" s="32" t="s">
        <v>65</v>
      </c>
      <c r="L61" s="32" t="s">
        <v>49</v>
      </c>
      <c r="M61" s="32" t="s">
        <v>50</v>
      </c>
    </row>
    <row r="62" spans="1:13" customFormat="1" ht="18.75">
      <c r="A62" s="32" t="s">
        <v>280</v>
      </c>
      <c r="B62" s="37">
        <v>46039</v>
      </c>
      <c r="C62" s="38">
        <v>1.1000000000000001</v>
      </c>
      <c r="D62" s="32">
        <v>14.64898</v>
      </c>
      <c r="E62" s="32">
        <v>101.03973999999999</v>
      </c>
      <c r="F62" s="32">
        <v>719681.65841399995</v>
      </c>
      <c r="G62" s="32">
        <v>1620491.43649</v>
      </c>
      <c r="H62" s="32" t="s">
        <v>48</v>
      </c>
      <c r="I62" s="32" t="s">
        <v>153</v>
      </c>
      <c r="J62" s="32" t="s">
        <v>66</v>
      </c>
      <c r="K62" s="32" t="s">
        <v>65</v>
      </c>
      <c r="L62" s="32" t="s">
        <v>49</v>
      </c>
      <c r="M62" s="32" t="s">
        <v>50</v>
      </c>
    </row>
    <row r="63" spans="1:13" customFormat="1" ht="18.75">
      <c r="A63" s="32" t="s">
        <v>281</v>
      </c>
      <c r="B63" s="37">
        <v>46039</v>
      </c>
      <c r="C63" s="38">
        <v>1.1000000000000001</v>
      </c>
      <c r="D63" s="32">
        <v>14.67277</v>
      </c>
      <c r="E63" s="32">
        <v>100.93514999999999</v>
      </c>
      <c r="F63" s="32">
        <v>708390.85465999995</v>
      </c>
      <c r="G63" s="32">
        <v>1623025.06675</v>
      </c>
      <c r="H63" s="32" t="s">
        <v>48</v>
      </c>
      <c r="I63" s="32" t="s">
        <v>154</v>
      </c>
      <c r="J63" s="32" t="s">
        <v>71</v>
      </c>
      <c r="K63" s="32" t="s">
        <v>65</v>
      </c>
      <c r="L63" s="32" t="s">
        <v>49</v>
      </c>
      <c r="M63" s="32" t="s">
        <v>50</v>
      </c>
    </row>
    <row r="64" spans="1:13" customFormat="1" ht="18.75">
      <c r="A64" s="32" t="s">
        <v>282</v>
      </c>
      <c r="B64" s="37">
        <v>46039</v>
      </c>
      <c r="C64" s="38">
        <v>1.1000000000000001</v>
      </c>
      <c r="D64" s="32">
        <v>14.67506</v>
      </c>
      <c r="E64" s="32">
        <v>100.80117</v>
      </c>
      <c r="F64" s="32">
        <v>693956.58010200004</v>
      </c>
      <c r="G64" s="32">
        <v>1623159.2155500001</v>
      </c>
      <c r="H64" s="32" t="s">
        <v>48</v>
      </c>
      <c r="I64" s="32" t="s">
        <v>155</v>
      </c>
      <c r="J64" s="32" t="s">
        <v>156</v>
      </c>
      <c r="K64" s="32" t="s">
        <v>65</v>
      </c>
      <c r="L64" s="32" t="s">
        <v>49</v>
      </c>
      <c r="M64" s="32" t="s">
        <v>50</v>
      </c>
    </row>
    <row r="65" spans="1:13" customFormat="1" ht="18.75">
      <c r="A65" s="32" t="s">
        <v>283</v>
      </c>
      <c r="B65" s="37">
        <v>46039</v>
      </c>
      <c r="C65" s="38">
        <v>1.1000000000000001</v>
      </c>
      <c r="D65" s="32">
        <v>14.794980000000001</v>
      </c>
      <c r="E65" s="32">
        <v>99.672280000000001</v>
      </c>
      <c r="F65" s="32">
        <v>572344.97771999997</v>
      </c>
      <c r="G65" s="32">
        <v>1635758.46138</v>
      </c>
      <c r="H65" s="32" t="s">
        <v>48</v>
      </c>
      <c r="I65" s="32" t="s">
        <v>157</v>
      </c>
      <c r="J65" s="32" t="s">
        <v>158</v>
      </c>
      <c r="K65" s="32" t="s">
        <v>62</v>
      </c>
      <c r="L65" s="32" t="s">
        <v>49</v>
      </c>
      <c r="M65" s="32" t="s">
        <v>50</v>
      </c>
    </row>
    <row r="66" spans="1:13" customFormat="1" ht="18.75">
      <c r="A66" s="32" t="s">
        <v>284</v>
      </c>
      <c r="B66" s="37">
        <v>46039</v>
      </c>
      <c r="C66" s="38">
        <v>1.1000000000000001</v>
      </c>
      <c r="D66" s="32">
        <v>14.79557</v>
      </c>
      <c r="E66" s="32">
        <v>99.666629999999998</v>
      </c>
      <c r="F66" s="32">
        <v>571736.75540400005</v>
      </c>
      <c r="G66" s="32">
        <v>1635821.9064499999</v>
      </c>
      <c r="H66" s="32" t="s">
        <v>48</v>
      </c>
      <c r="I66" s="32" t="s">
        <v>157</v>
      </c>
      <c r="J66" s="32" t="s">
        <v>158</v>
      </c>
      <c r="K66" s="32" t="s">
        <v>62</v>
      </c>
      <c r="L66" s="32" t="s">
        <v>49</v>
      </c>
      <c r="M66" s="32" t="s">
        <v>50</v>
      </c>
    </row>
    <row r="67" spans="1:13" customFormat="1" ht="18.75">
      <c r="A67" s="32" t="s">
        <v>285</v>
      </c>
      <c r="B67" s="37">
        <v>46039</v>
      </c>
      <c r="C67" s="38">
        <v>1.1000000000000001</v>
      </c>
      <c r="D67" s="32">
        <v>14.81381</v>
      </c>
      <c r="E67" s="32">
        <v>99.869380000000007</v>
      </c>
      <c r="F67" s="32">
        <v>593548.36791599996</v>
      </c>
      <c r="G67" s="32">
        <v>1637914.1939999999</v>
      </c>
      <c r="H67" s="32" t="s">
        <v>48</v>
      </c>
      <c r="I67" s="32" t="s">
        <v>158</v>
      </c>
      <c r="J67" s="32" t="s">
        <v>158</v>
      </c>
      <c r="K67" s="32" t="s">
        <v>62</v>
      </c>
      <c r="L67" s="32" t="s">
        <v>49</v>
      </c>
      <c r="M67" s="32" t="s">
        <v>50</v>
      </c>
    </row>
    <row r="68" spans="1:13" customFormat="1" ht="18.75">
      <c r="A68" s="32" t="s">
        <v>286</v>
      </c>
      <c r="B68" s="37">
        <v>46039</v>
      </c>
      <c r="C68" s="38">
        <v>1.1000000000000001</v>
      </c>
      <c r="D68" s="32">
        <v>14.814109999999999</v>
      </c>
      <c r="E68" s="32">
        <v>99.867869999999996</v>
      </c>
      <c r="F68" s="32">
        <v>593385.74715399998</v>
      </c>
      <c r="G68" s="32">
        <v>1637946.74823</v>
      </c>
      <c r="H68" s="32" t="s">
        <v>48</v>
      </c>
      <c r="I68" s="32" t="s">
        <v>158</v>
      </c>
      <c r="J68" s="32" t="s">
        <v>158</v>
      </c>
      <c r="K68" s="32" t="s">
        <v>62</v>
      </c>
      <c r="L68" s="32" t="s">
        <v>49</v>
      </c>
      <c r="M68" s="32" t="s">
        <v>50</v>
      </c>
    </row>
    <row r="69" spans="1:13" customFormat="1" ht="18.75">
      <c r="A69" s="32" t="s">
        <v>287</v>
      </c>
      <c r="B69" s="37">
        <v>46039</v>
      </c>
      <c r="C69" s="38">
        <v>1.1000000000000001</v>
      </c>
      <c r="D69" s="32">
        <v>14.81437</v>
      </c>
      <c r="E69" s="32">
        <v>99.863829999999993</v>
      </c>
      <c r="F69" s="32">
        <v>592950.889723</v>
      </c>
      <c r="G69" s="32">
        <v>1637973.8278399999</v>
      </c>
      <c r="H69" s="32" t="s">
        <v>48</v>
      </c>
      <c r="I69" s="32" t="s">
        <v>158</v>
      </c>
      <c r="J69" s="32" t="s">
        <v>158</v>
      </c>
      <c r="K69" s="32" t="s">
        <v>62</v>
      </c>
      <c r="L69" s="32" t="s">
        <v>49</v>
      </c>
      <c r="M69" s="32" t="s">
        <v>50</v>
      </c>
    </row>
    <row r="70" spans="1:13" customFormat="1" ht="18.75">
      <c r="A70" s="32" t="s">
        <v>288</v>
      </c>
      <c r="B70" s="37">
        <v>46039</v>
      </c>
      <c r="C70" s="38">
        <v>2.4900000000000002</v>
      </c>
      <c r="D70" s="32">
        <v>16.996369999999999</v>
      </c>
      <c r="E70" s="32">
        <v>102.13242</v>
      </c>
      <c r="F70" s="32">
        <v>833570.06226399995</v>
      </c>
      <c r="G70" s="32">
        <v>1881820.75716</v>
      </c>
      <c r="H70" s="32" t="s">
        <v>48</v>
      </c>
      <c r="I70" s="32" t="s">
        <v>203</v>
      </c>
      <c r="J70" s="32" t="s">
        <v>204</v>
      </c>
      <c r="K70" s="32" t="s">
        <v>205</v>
      </c>
      <c r="L70" s="32" t="s">
        <v>54</v>
      </c>
      <c r="M70" s="32" t="s">
        <v>50</v>
      </c>
    </row>
    <row r="71" spans="1:13" customFormat="1" ht="18.75">
      <c r="A71" s="32" t="s">
        <v>289</v>
      </c>
      <c r="B71" s="37">
        <v>46039</v>
      </c>
      <c r="C71" s="38">
        <v>2.4900000000000002</v>
      </c>
      <c r="D71" s="32">
        <v>16.998840000000001</v>
      </c>
      <c r="E71" s="32">
        <v>102.13261</v>
      </c>
      <c r="F71" s="32">
        <v>833585.93496400001</v>
      </c>
      <c r="G71" s="32">
        <v>1882094.6659599999</v>
      </c>
      <c r="H71" s="32" t="s">
        <v>48</v>
      </c>
      <c r="I71" s="32" t="s">
        <v>203</v>
      </c>
      <c r="J71" s="32" t="s">
        <v>204</v>
      </c>
      <c r="K71" s="32" t="s">
        <v>205</v>
      </c>
      <c r="L71" s="32" t="s">
        <v>54</v>
      </c>
      <c r="M71" s="32" t="s">
        <v>50</v>
      </c>
    </row>
    <row r="72" spans="1:13" customFormat="1" ht="18.75">
      <c r="A72" s="32" t="s">
        <v>290</v>
      </c>
      <c r="B72" s="37">
        <v>46039</v>
      </c>
      <c r="C72" s="38">
        <v>1.1000000000000001</v>
      </c>
      <c r="D72" s="32">
        <v>17.031469999999999</v>
      </c>
      <c r="E72" s="32">
        <v>102.21423</v>
      </c>
      <c r="F72" s="32">
        <v>842225.62094699999</v>
      </c>
      <c r="G72" s="32">
        <v>1885850.11405</v>
      </c>
      <c r="H72" s="32" t="s">
        <v>48</v>
      </c>
      <c r="I72" s="32" t="s">
        <v>206</v>
      </c>
      <c r="J72" s="32" t="s">
        <v>204</v>
      </c>
      <c r="K72" s="32" t="s">
        <v>205</v>
      </c>
      <c r="L72" s="32" t="s">
        <v>54</v>
      </c>
      <c r="M72" s="32" t="s">
        <v>50</v>
      </c>
    </row>
    <row r="73" spans="1:13" customFormat="1" ht="18.75">
      <c r="A73" s="32" t="s">
        <v>291</v>
      </c>
      <c r="B73" s="37">
        <v>46039</v>
      </c>
      <c r="C73" s="38">
        <v>1.1000000000000001</v>
      </c>
      <c r="D73" s="32">
        <v>17.110469999999999</v>
      </c>
      <c r="E73" s="32">
        <v>102.30585000000001</v>
      </c>
      <c r="F73" s="32">
        <v>851841.10054699995</v>
      </c>
      <c r="G73" s="32">
        <v>1894764.57975</v>
      </c>
      <c r="H73" s="32" t="s">
        <v>48</v>
      </c>
      <c r="I73" s="32" t="s">
        <v>207</v>
      </c>
      <c r="J73" s="32" t="s">
        <v>204</v>
      </c>
      <c r="K73" s="32" t="s">
        <v>205</v>
      </c>
      <c r="L73" s="32" t="s">
        <v>54</v>
      </c>
      <c r="M73" s="32" t="s">
        <v>50</v>
      </c>
    </row>
    <row r="74" spans="1:13" customFormat="1" ht="18.75">
      <c r="A74" s="32" t="s">
        <v>292</v>
      </c>
      <c r="B74" s="37">
        <v>46039</v>
      </c>
      <c r="C74" s="38">
        <v>1.1000000000000001</v>
      </c>
      <c r="D74" s="32">
        <v>17.228459999999998</v>
      </c>
      <c r="E74" s="32">
        <v>102.13052999999999</v>
      </c>
      <c r="F74" s="32">
        <v>832954.91427299997</v>
      </c>
      <c r="G74" s="32">
        <v>1907524.7037800001</v>
      </c>
      <c r="H74" s="32" t="s">
        <v>48</v>
      </c>
      <c r="I74" s="32" t="s">
        <v>210</v>
      </c>
      <c r="J74" s="32" t="s">
        <v>211</v>
      </c>
      <c r="K74" s="32" t="s">
        <v>205</v>
      </c>
      <c r="L74" s="32" t="s">
        <v>54</v>
      </c>
      <c r="M74" s="32" t="s">
        <v>50</v>
      </c>
    </row>
    <row r="75" spans="1:13" customFormat="1" ht="18.75">
      <c r="A75" s="32" t="s">
        <v>293</v>
      </c>
      <c r="B75" s="37">
        <v>46039</v>
      </c>
      <c r="C75" s="38">
        <v>1.1000000000000001</v>
      </c>
      <c r="D75" s="32">
        <v>17.48142</v>
      </c>
      <c r="E75" s="32">
        <v>102.17218</v>
      </c>
      <c r="F75" s="32">
        <v>836925.20330499997</v>
      </c>
      <c r="G75" s="32">
        <v>1935617.2104799999</v>
      </c>
      <c r="H75" s="32" t="s">
        <v>48</v>
      </c>
      <c r="I75" s="32" t="s">
        <v>212</v>
      </c>
      <c r="J75" s="32" t="s">
        <v>211</v>
      </c>
      <c r="K75" s="32" t="s">
        <v>205</v>
      </c>
      <c r="L75" s="32" t="s">
        <v>54</v>
      </c>
      <c r="M75" s="32" t="s">
        <v>50</v>
      </c>
    </row>
    <row r="76" spans="1:13" customFormat="1" ht="18.75">
      <c r="A76" s="32" t="s">
        <v>294</v>
      </c>
      <c r="B76" s="37">
        <v>46039</v>
      </c>
      <c r="C76" s="38">
        <v>1.1000000000000001</v>
      </c>
      <c r="D76" s="32">
        <v>17.01013</v>
      </c>
      <c r="E76" s="32">
        <v>103.40629</v>
      </c>
      <c r="F76" s="32">
        <v>969380.72239500005</v>
      </c>
      <c r="G76" s="32">
        <v>1885963.1237300001</v>
      </c>
      <c r="H76" s="32" t="s">
        <v>48</v>
      </c>
      <c r="I76" s="32" t="s">
        <v>69</v>
      </c>
      <c r="J76" s="32" t="s">
        <v>59</v>
      </c>
      <c r="K76" s="32" t="s">
        <v>58</v>
      </c>
      <c r="L76" s="32" t="s">
        <v>54</v>
      </c>
      <c r="M76" s="32" t="s">
        <v>50</v>
      </c>
    </row>
    <row r="77" spans="1:13" customFormat="1" ht="18.75">
      <c r="A77" s="32" t="s">
        <v>295</v>
      </c>
      <c r="B77" s="37">
        <v>46039</v>
      </c>
      <c r="C77" s="38">
        <v>1.1000000000000001</v>
      </c>
      <c r="D77" s="32">
        <v>17.155830000000002</v>
      </c>
      <c r="E77" s="32">
        <v>102.58445</v>
      </c>
      <c r="F77" s="32">
        <v>881430.67549299996</v>
      </c>
      <c r="G77" s="32">
        <v>1900316.5285199999</v>
      </c>
      <c r="H77" s="32" t="s">
        <v>48</v>
      </c>
      <c r="I77" s="32" t="s">
        <v>208</v>
      </c>
      <c r="J77" s="32" t="s">
        <v>209</v>
      </c>
      <c r="K77" s="32" t="s">
        <v>58</v>
      </c>
      <c r="L77" s="32" t="s">
        <v>54</v>
      </c>
      <c r="M77" s="32" t="s">
        <v>50</v>
      </c>
    </row>
    <row r="78" spans="1:13" customFormat="1" ht="18.75">
      <c r="A78" s="32" t="s">
        <v>296</v>
      </c>
      <c r="B78" s="37">
        <v>46039</v>
      </c>
      <c r="C78" s="38">
        <v>1.1000000000000001</v>
      </c>
      <c r="D78" s="32">
        <v>17.694859999999998</v>
      </c>
      <c r="E78" s="32">
        <v>102.59102</v>
      </c>
      <c r="F78" s="32">
        <v>881008.01968899998</v>
      </c>
      <c r="G78" s="32">
        <v>1960059.05321</v>
      </c>
      <c r="H78" s="32" t="s">
        <v>48</v>
      </c>
      <c r="I78" s="32" t="s">
        <v>213</v>
      </c>
      <c r="J78" s="32" t="s">
        <v>214</v>
      </c>
      <c r="K78" s="32" t="s">
        <v>58</v>
      </c>
      <c r="L78" s="32" t="s">
        <v>54</v>
      </c>
      <c r="M78" s="32" t="s">
        <v>50</v>
      </c>
    </row>
    <row r="79" spans="1:13" customFormat="1" ht="18.75">
      <c r="A79" s="32" t="s">
        <v>297</v>
      </c>
      <c r="B79" s="37">
        <v>46039</v>
      </c>
      <c r="C79" s="38">
        <v>1.1000000000000001</v>
      </c>
      <c r="D79" s="32">
        <v>17.697500000000002</v>
      </c>
      <c r="E79" s="32">
        <v>102.59026</v>
      </c>
      <c r="F79" s="32">
        <v>880921.71727200004</v>
      </c>
      <c r="G79" s="32">
        <v>1960350.05495</v>
      </c>
      <c r="H79" s="32" t="s">
        <v>48</v>
      </c>
      <c r="I79" s="32" t="s">
        <v>213</v>
      </c>
      <c r="J79" s="32" t="s">
        <v>214</v>
      </c>
      <c r="K79" s="32" t="s">
        <v>58</v>
      </c>
      <c r="L79" s="32" t="s">
        <v>54</v>
      </c>
      <c r="M79" s="32" t="s">
        <v>50</v>
      </c>
    </row>
    <row r="80" spans="1:13" customFormat="1" ht="18.75">
      <c r="A80" s="32" t="s">
        <v>298</v>
      </c>
      <c r="B80" s="37">
        <v>46039</v>
      </c>
      <c r="C80" s="38">
        <v>1.1000000000000001</v>
      </c>
      <c r="D80" s="32">
        <v>17.742159999999998</v>
      </c>
      <c r="E80" s="32">
        <v>102.20238000000001</v>
      </c>
      <c r="F80" s="32">
        <v>839646.60316900001</v>
      </c>
      <c r="G80" s="32">
        <v>1964554.1207699999</v>
      </c>
      <c r="H80" s="32" t="s">
        <v>48</v>
      </c>
      <c r="I80" s="32" t="s">
        <v>215</v>
      </c>
      <c r="J80" s="32" t="s">
        <v>216</v>
      </c>
      <c r="K80" s="32" t="s">
        <v>58</v>
      </c>
      <c r="L80" s="32" t="s">
        <v>54</v>
      </c>
      <c r="M80" s="32" t="s">
        <v>50</v>
      </c>
    </row>
    <row r="81" spans="1:246" customFormat="1" ht="18.75">
      <c r="A81" s="32" t="s">
        <v>299</v>
      </c>
      <c r="B81" s="37">
        <v>46039</v>
      </c>
      <c r="C81" s="38">
        <v>1.1000000000000001</v>
      </c>
      <c r="D81" s="32">
        <v>17.74259</v>
      </c>
      <c r="E81" s="32">
        <v>102.19808999999999</v>
      </c>
      <c r="F81" s="32">
        <v>839190.40390000003</v>
      </c>
      <c r="G81" s="32">
        <v>1964593.9945700001</v>
      </c>
      <c r="H81" s="32" t="s">
        <v>48</v>
      </c>
      <c r="I81" s="32" t="s">
        <v>215</v>
      </c>
      <c r="J81" s="32" t="s">
        <v>216</v>
      </c>
      <c r="K81" s="32" t="s">
        <v>58</v>
      </c>
      <c r="L81" s="32" t="s">
        <v>54</v>
      </c>
      <c r="M81" s="32" t="s">
        <v>50</v>
      </c>
    </row>
    <row r="82" spans="1:246" customFormat="1" ht="18.75">
      <c r="A82" s="32" t="s">
        <v>300</v>
      </c>
      <c r="B82" s="37">
        <v>46039</v>
      </c>
      <c r="C82" s="38">
        <v>1.1000000000000001</v>
      </c>
      <c r="D82" s="32">
        <v>17.742629999999998</v>
      </c>
      <c r="E82" s="32">
        <v>102.19974000000001</v>
      </c>
      <c r="F82" s="32">
        <v>839365.47711099999</v>
      </c>
      <c r="G82" s="32">
        <v>1964601.40873</v>
      </c>
      <c r="H82" s="32" t="s">
        <v>48</v>
      </c>
      <c r="I82" s="32" t="s">
        <v>215</v>
      </c>
      <c r="J82" s="32" t="s">
        <v>216</v>
      </c>
      <c r="K82" s="32" t="s">
        <v>58</v>
      </c>
      <c r="L82" s="32" t="s">
        <v>54</v>
      </c>
      <c r="M82" s="32" t="s">
        <v>50</v>
      </c>
    </row>
    <row r="83" spans="1:246" customFormat="1" ht="18.75">
      <c r="A83" s="32" t="s">
        <v>301</v>
      </c>
      <c r="B83" s="37">
        <v>46039</v>
      </c>
      <c r="C83" s="38">
        <v>1.1000000000000001</v>
      </c>
      <c r="D83" s="32">
        <v>15.49882</v>
      </c>
      <c r="E83" s="32">
        <v>105.36282</v>
      </c>
      <c r="F83" s="32">
        <v>1183652.4117099999</v>
      </c>
      <c r="G83" s="32">
        <v>1723673.0085499999</v>
      </c>
      <c r="H83" s="32" t="s">
        <v>48</v>
      </c>
      <c r="I83" s="32" t="s">
        <v>168</v>
      </c>
      <c r="J83" s="32" t="s">
        <v>169</v>
      </c>
      <c r="K83" s="32" t="s">
        <v>60</v>
      </c>
      <c r="L83" s="32" t="s">
        <v>54</v>
      </c>
      <c r="M83" s="32" t="s">
        <v>50</v>
      </c>
    </row>
    <row r="84" spans="1:246" ht="18.75">
      <c r="A84" s="32" t="s">
        <v>392</v>
      </c>
      <c r="B84" s="44">
        <v>46039</v>
      </c>
      <c r="C84" s="45">
        <v>14.01</v>
      </c>
      <c r="D84" s="46">
        <v>13.312150000000001</v>
      </c>
      <c r="E84" s="46">
        <v>99.839479999999995</v>
      </c>
      <c r="F84" s="46">
        <v>590922.16591700003</v>
      </c>
      <c r="G84" s="46">
        <v>1471809.00966</v>
      </c>
      <c r="H84" s="45" t="s">
        <v>48</v>
      </c>
      <c r="I84" s="45" t="s">
        <v>393</v>
      </c>
      <c r="J84" s="45" t="s">
        <v>394</v>
      </c>
      <c r="K84" s="45" t="s">
        <v>395</v>
      </c>
      <c r="L84" s="45" t="s">
        <v>49</v>
      </c>
      <c r="M84" s="45" t="s">
        <v>353</v>
      </c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</row>
    <row r="85" spans="1:246" customFormat="1" ht="18.75">
      <c r="A85" s="32" t="s">
        <v>396</v>
      </c>
      <c r="B85" s="44">
        <v>46039</v>
      </c>
      <c r="C85" s="45">
        <v>14.01</v>
      </c>
      <c r="D85" s="46">
        <v>15.95575</v>
      </c>
      <c r="E85" s="46">
        <v>101.07699</v>
      </c>
      <c r="F85" s="46">
        <v>722310.87904999999</v>
      </c>
      <c r="G85" s="46">
        <v>1765148.7151599999</v>
      </c>
      <c r="H85" s="45" t="s">
        <v>48</v>
      </c>
      <c r="I85" s="45" t="s">
        <v>397</v>
      </c>
      <c r="J85" s="45" t="s">
        <v>397</v>
      </c>
      <c r="K85" s="45" t="s">
        <v>52</v>
      </c>
      <c r="L85" s="45" t="s">
        <v>51</v>
      </c>
      <c r="M85" s="45" t="s">
        <v>50</v>
      </c>
    </row>
    <row r="86" spans="1:246" customFormat="1" ht="18.75">
      <c r="A86" s="32" t="s">
        <v>398</v>
      </c>
      <c r="B86" s="44">
        <v>46039</v>
      </c>
      <c r="C86" s="45">
        <v>14.01</v>
      </c>
      <c r="D86" s="46">
        <v>16.095960000000002</v>
      </c>
      <c r="E86" s="46">
        <v>101.02847</v>
      </c>
      <c r="F86" s="46">
        <v>716963.92643700005</v>
      </c>
      <c r="G86" s="46">
        <v>1780615.1100900001</v>
      </c>
      <c r="H86" s="45" t="s">
        <v>48</v>
      </c>
      <c r="I86" s="45" t="s">
        <v>399</v>
      </c>
      <c r="J86" s="45" t="s">
        <v>397</v>
      </c>
      <c r="K86" s="45" t="s">
        <v>52</v>
      </c>
      <c r="L86" s="45" t="s">
        <v>51</v>
      </c>
      <c r="M86" s="45" t="s">
        <v>50</v>
      </c>
    </row>
    <row r="87" spans="1:246" customFormat="1" ht="18.75">
      <c r="A87" s="32" t="s">
        <v>400</v>
      </c>
      <c r="B87" s="44">
        <v>46039</v>
      </c>
      <c r="C87" s="45">
        <v>14.01</v>
      </c>
      <c r="D87" s="46">
        <v>16.800719999999998</v>
      </c>
      <c r="E87" s="46">
        <v>100.98488999999999</v>
      </c>
      <c r="F87" s="46">
        <v>711535.61374199996</v>
      </c>
      <c r="G87" s="46">
        <v>1858569.2923300001</v>
      </c>
      <c r="H87" s="45" t="s">
        <v>48</v>
      </c>
      <c r="I87" s="45" t="s">
        <v>401</v>
      </c>
      <c r="J87" s="45" t="s">
        <v>402</v>
      </c>
      <c r="K87" s="45" t="s">
        <v>52</v>
      </c>
      <c r="L87" s="45" t="s">
        <v>51</v>
      </c>
      <c r="M87" s="45" t="s">
        <v>50</v>
      </c>
    </row>
    <row r="88" spans="1:246" customFormat="1" ht="18.75">
      <c r="A88" s="32" t="s">
        <v>403</v>
      </c>
      <c r="B88" s="44">
        <v>46039</v>
      </c>
      <c r="C88" s="45">
        <v>14.03</v>
      </c>
      <c r="D88" s="46">
        <v>17.918019999999999</v>
      </c>
      <c r="E88" s="46">
        <v>99.572119999999998</v>
      </c>
      <c r="F88" s="46">
        <v>560594.86943900003</v>
      </c>
      <c r="G88" s="46">
        <v>1981208.7093</v>
      </c>
      <c r="H88" s="45" t="s">
        <v>48</v>
      </c>
      <c r="I88" s="45" t="s">
        <v>404</v>
      </c>
      <c r="J88" s="45" t="s">
        <v>405</v>
      </c>
      <c r="K88" s="45" t="s">
        <v>305</v>
      </c>
      <c r="L88" s="45" t="s">
        <v>51</v>
      </c>
      <c r="M88" s="45" t="s">
        <v>50</v>
      </c>
    </row>
    <row r="89" spans="1:246" customFormat="1" ht="18.75">
      <c r="A89" s="32" t="s">
        <v>406</v>
      </c>
      <c r="B89" s="44">
        <v>46039</v>
      </c>
      <c r="C89" s="45">
        <v>14.03</v>
      </c>
      <c r="D89" s="46">
        <v>17.922039999999999</v>
      </c>
      <c r="E89" s="46">
        <v>99.571560000000005</v>
      </c>
      <c r="F89" s="46">
        <v>560534.19140500005</v>
      </c>
      <c r="G89" s="46">
        <v>1981653.2987599999</v>
      </c>
      <c r="H89" s="45" t="s">
        <v>48</v>
      </c>
      <c r="I89" s="45" t="s">
        <v>404</v>
      </c>
      <c r="J89" s="45" t="s">
        <v>405</v>
      </c>
      <c r="K89" s="45" t="s">
        <v>305</v>
      </c>
      <c r="L89" s="45" t="s">
        <v>51</v>
      </c>
      <c r="M89" s="45" t="s">
        <v>50</v>
      </c>
    </row>
    <row r="90" spans="1:246" customFormat="1" ht="18.75">
      <c r="A90" s="32" t="s">
        <v>407</v>
      </c>
      <c r="B90" s="44">
        <v>46039</v>
      </c>
      <c r="C90" s="45">
        <v>14.03</v>
      </c>
      <c r="D90" s="46">
        <v>17.92408</v>
      </c>
      <c r="E90" s="46">
        <v>99.684150000000002</v>
      </c>
      <c r="F90" s="46">
        <v>572458.24689199997</v>
      </c>
      <c r="G90" s="46">
        <v>1981919.22095</v>
      </c>
      <c r="H90" s="45" t="s">
        <v>48</v>
      </c>
      <c r="I90" s="45" t="s">
        <v>408</v>
      </c>
      <c r="J90" s="45" t="s">
        <v>351</v>
      </c>
      <c r="K90" s="45" t="s">
        <v>305</v>
      </c>
      <c r="L90" s="45" t="s">
        <v>51</v>
      </c>
      <c r="M90" s="45" t="s">
        <v>50</v>
      </c>
    </row>
    <row r="91" spans="1:246" customFormat="1" ht="18.75">
      <c r="A91" s="32" t="s">
        <v>409</v>
      </c>
      <c r="B91" s="44">
        <v>46039</v>
      </c>
      <c r="C91" s="45">
        <v>14.03</v>
      </c>
      <c r="D91" s="46">
        <v>18.229089999999999</v>
      </c>
      <c r="E91" s="46">
        <v>99.991900000000001</v>
      </c>
      <c r="F91" s="46">
        <v>604872.94904400001</v>
      </c>
      <c r="G91" s="46">
        <v>2015815.4585200001</v>
      </c>
      <c r="H91" s="45" t="s">
        <v>48</v>
      </c>
      <c r="I91" s="45" t="s">
        <v>350</v>
      </c>
      <c r="J91" s="45" t="s">
        <v>351</v>
      </c>
      <c r="K91" s="45" t="s">
        <v>305</v>
      </c>
      <c r="L91" s="45" t="s">
        <v>51</v>
      </c>
      <c r="M91" s="45" t="s">
        <v>353</v>
      </c>
    </row>
    <row r="92" spans="1:246" customFormat="1" ht="18.75">
      <c r="A92" s="32" t="s">
        <v>410</v>
      </c>
      <c r="B92" s="44">
        <v>46039</v>
      </c>
      <c r="C92" s="45">
        <v>14.03</v>
      </c>
      <c r="D92" s="46">
        <v>18.237400000000001</v>
      </c>
      <c r="E92" s="46">
        <v>99.990790000000004</v>
      </c>
      <c r="F92" s="46">
        <v>604750.60432399996</v>
      </c>
      <c r="G92" s="46">
        <v>2016734.3428700001</v>
      </c>
      <c r="H92" s="45" t="s">
        <v>48</v>
      </c>
      <c r="I92" s="45" t="s">
        <v>350</v>
      </c>
      <c r="J92" s="45" t="s">
        <v>351</v>
      </c>
      <c r="K92" s="45" t="s">
        <v>305</v>
      </c>
      <c r="L92" s="45" t="s">
        <v>51</v>
      </c>
      <c r="M92" s="45" t="s">
        <v>353</v>
      </c>
    </row>
    <row r="93" spans="1:246" customFormat="1" ht="18.75">
      <c r="A93" s="32" t="s">
        <v>411</v>
      </c>
      <c r="B93" s="44">
        <v>46039</v>
      </c>
      <c r="C93" s="45">
        <v>14.03</v>
      </c>
      <c r="D93" s="46">
        <v>18.710979999999999</v>
      </c>
      <c r="E93" s="46">
        <v>97.911730000000006</v>
      </c>
      <c r="F93" s="46">
        <v>385257.88101999997</v>
      </c>
      <c r="G93" s="46">
        <v>2069198.1228700001</v>
      </c>
      <c r="H93" s="45" t="s">
        <v>48</v>
      </c>
      <c r="I93" s="45" t="s">
        <v>370</v>
      </c>
      <c r="J93" s="45" t="s">
        <v>367</v>
      </c>
      <c r="K93" s="45" t="s">
        <v>356</v>
      </c>
      <c r="L93" s="45" t="s">
        <v>51</v>
      </c>
      <c r="M93" s="45" t="s">
        <v>353</v>
      </c>
    </row>
    <row r="94" spans="1:246" customFormat="1" ht="18.75">
      <c r="A94" s="32" t="s">
        <v>412</v>
      </c>
      <c r="B94" s="44">
        <v>46039</v>
      </c>
      <c r="C94" s="45">
        <v>14.01</v>
      </c>
      <c r="D94" s="46">
        <v>16.227049999999998</v>
      </c>
      <c r="E94" s="46">
        <v>103.51015</v>
      </c>
      <c r="F94" s="46">
        <v>982422.68628400005</v>
      </c>
      <c r="G94" s="46">
        <v>1799364.4951299999</v>
      </c>
      <c r="H94" s="45" t="s">
        <v>48</v>
      </c>
      <c r="I94" s="45" t="s">
        <v>413</v>
      </c>
      <c r="J94" s="45" t="s">
        <v>414</v>
      </c>
      <c r="K94" s="45" t="s">
        <v>111</v>
      </c>
      <c r="L94" s="45" t="s">
        <v>54</v>
      </c>
      <c r="M94" s="45" t="s">
        <v>50</v>
      </c>
    </row>
    <row r="95" spans="1:246" customFormat="1" ht="18.75">
      <c r="A95" s="32" t="s">
        <v>415</v>
      </c>
      <c r="B95" s="44">
        <v>46039</v>
      </c>
      <c r="C95" s="45">
        <v>14.01</v>
      </c>
      <c r="D95" s="46">
        <v>16.227399999999999</v>
      </c>
      <c r="E95" s="46">
        <v>103.51324</v>
      </c>
      <c r="F95" s="46">
        <v>982752.92940499994</v>
      </c>
      <c r="G95" s="46">
        <v>1799410.6142899999</v>
      </c>
      <c r="H95" s="45" t="s">
        <v>48</v>
      </c>
      <c r="I95" s="45" t="s">
        <v>413</v>
      </c>
      <c r="J95" s="45" t="s">
        <v>414</v>
      </c>
      <c r="K95" s="45" t="s">
        <v>111</v>
      </c>
      <c r="L95" s="45" t="s">
        <v>54</v>
      </c>
      <c r="M95" s="45" t="s">
        <v>50</v>
      </c>
    </row>
    <row r="96" spans="1:246" customFormat="1" ht="18.75">
      <c r="A96" s="32" t="s">
        <v>416</v>
      </c>
      <c r="B96" s="44">
        <v>46039</v>
      </c>
      <c r="C96" s="45">
        <v>14.01</v>
      </c>
      <c r="D96" s="46">
        <v>16.435590000000001</v>
      </c>
      <c r="E96" s="46">
        <v>103.47514</v>
      </c>
      <c r="F96" s="46">
        <v>978162.37472600001</v>
      </c>
      <c r="G96" s="46">
        <v>1822410.1212899999</v>
      </c>
      <c r="H96" s="45" t="s">
        <v>48</v>
      </c>
      <c r="I96" s="45" t="s">
        <v>417</v>
      </c>
      <c r="J96" s="45" t="s">
        <v>187</v>
      </c>
      <c r="K96" s="45" t="s">
        <v>111</v>
      </c>
      <c r="L96" s="45" t="s">
        <v>54</v>
      </c>
      <c r="M96" s="45" t="s">
        <v>50</v>
      </c>
    </row>
    <row r="97" spans="1:13" customFormat="1" ht="18.75">
      <c r="A97" s="32" t="s">
        <v>418</v>
      </c>
      <c r="B97" s="44">
        <v>46039</v>
      </c>
      <c r="C97" s="45">
        <v>14.01</v>
      </c>
      <c r="D97" s="46">
        <v>16.497810000000001</v>
      </c>
      <c r="E97" s="46">
        <v>99.453119999999998</v>
      </c>
      <c r="F97" s="46">
        <v>548358.59282500006</v>
      </c>
      <c r="G97" s="46">
        <v>1824055.9316400001</v>
      </c>
      <c r="H97" s="45" t="s">
        <v>48</v>
      </c>
      <c r="I97" s="45" t="s">
        <v>419</v>
      </c>
      <c r="J97" s="45" t="s">
        <v>182</v>
      </c>
      <c r="K97" s="45" t="s">
        <v>74</v>
      </c>
      <c r="L97" s="45" t="s">
        <v>51</v>
      </c>
      <c r="M97" s="45" t="s">
        <v>50</v>
      </c>
    </row>
    <row r="98" spans="1:13" customFormat="1" ht="18.75">
      <c r="A98" s="32" t="s">
        <v>420</v>
      </c>
      <c r="B98" s="44">
        <v>46039</v>
      </c>
      <c r="C98" s="45">
        <v>14.01</v>
      </c>
      <c r="D98" s="46">
        <v>16.501729999999998</v>
      </c>
      <c r="E98" s="46">
        <v>99.452579999999998</v>
      </c>
      <c r="F98" s="46">
        <v>548299.98822000006</v>
      </c>
      <c r="G98" s="46">
        <v>1824489.44267</v>
      </c>
      <c r="H98" s="45" t="s">
        <v>48</v>
      </c>
      <c r="I98" s="45" t="s">
        <v>419</v>
      </c>
      <c r="J98" s="45" t="s">
        <v>182</v>
      </c>
      <c r="K98" s="45" t="s">
        <v>74</v>
      </c>
      <c r="L98" s="45" t="s">
        <v>51</v>
      </c>
      <c r="M98" s="45" t="s">
        <v>50</v>
      </c>
    </row>
    <row r="99" spans="1:13" customFormat="1" ht="18.75">
      <c r="A99" s="32" t="s">
        <v>421</v>
      </c>
      <c r="B99" s="44">
        <v>46039</v>
      </c>
      <c r="C99" s="45">
        <v>14.01</v>
      </c>
      <c r="D99" s="46">
        <v>13.56311</v>
      </c>
      <c r="E99" s="46">
        <v>101.36955</v>
      </c>
      <c r="F99" s="46">
        <v>756431.06846500002</v>
      </c>
      <c r="G99" s="46">
        <v>1500653.3536400001</v>
      </c>
      <c r="H99" s="45" t="s">
        <v>48</v>
      </c>
      <c r="I99" s="45" t="s">
        <v>422</v>
      </c>
      <c r="J99" s="45" t="s">
        <v>422</v>
      </c>
      <c r="K99" s="45" t="s">
        <v>423</v>
      </c>
      <c r="L99" s="45" t="s">
        <v>49</v>
      </c>
      <c r="M99" s="45" t="s">
        <v>50</v>
      </c>
    </row>
    <row r="100" spans="1:13" customFormat="1" ht="18.75">
      <c r="A100" s="32" t="s">
        <v>424</v>
      </c>
      <c r="B100" s="44">
        <v>46039</v>
      </c>
      <c r="C100" s="45">
        <v>14.01</v>
      </c>
      <c r="D100" s="46">
        <v>13.563650000000001</v>
      </c>
      <c r="E100" s="46">
        <v>101.3736</v>
      </c>
      <c r="F100" s="46">
        <v>756869.00025200006</v>
      </c>
      <c r="G100" s="46">
        <v>1500717.37793</v>
      </c>
      <c r="H100" s="45" t="s">
        <v>48</v>
      </c>
      <c r="I100" s="45" t="s">
        <v>422</v>
      </c>
      <c r="J100" s="45" t="s">
        <v>422</v>
      </c>
      <c r="K100" s="45" t="s">
        <v>423</v>
      </c>
      <c r="L100" s="45" t="s">
        <v>49</v>
      </c>
      <c r="M100" s="45" t="s">
        <v>50</v>
      </c>
    </row>
    <row r="101" spans="1:13" customFormat="1" ht="18.75">
      <c r="A101" s="32" t="s">
        <v>425</v>
      </c>
      <c r="B101" s="44">
        <v>46039</v>
      </c>
      <c r="C101" s="45">
        <v>14.01</v>
      </c>
      <c r="D101" s="46">
        <v>13.82343</v>
      </c>
      <c r="E101" s="46">
        <v>101.13133999999999</v>
      </c>
      <c r="F101" s="46">
        <v>730387.10114799999</v>
      </c>
      <c r="G101" s="46">
        <v>1529222.8634299999</v>
      </c>
      <c r="H101" s="45" t="s">
        <v>48</v>
      </c>
      <c r="I101" s="45" t="s">
        <v>426</v>
      </c>
      <c r="J101" s="45" t="s">
        <v>427</v>
      </c>
      <c r="K101" s="45" t="s">
        <v>423</v>
      </c>
      <c r="L101" s="45" t="s">
        <v>49</v>
      </c>
      <c r="M101" s="45" t="s">
        <v>50</v>
      </c>
    </row>
    <row r="102" spans="1:13" customFormat="1" ht="18.75">
      <c r="A102" s="32" t="s">
        <v>428</v>
      </c>
      <c r="B102" s="44">
        <v>46039</v>
      </c>
      <c r="C102" s="45">
        <v>14.01</v>
      </c>
      <c r="D102" s="46">
        <v>12.880610000000001</v>
      </c>
      <c r="E102" s="46">
        <v>101.02196000000001</v>
      </c>
      <c r="F102" s="46">
        <v>719409.72881700005</v>
      </c>
      <c r="G102" s="46">
        <v>1424796.18463</v>
      </c>
      <c r="H102" s="45" t="s">
        <v>48</v>
      </c>
      <c r="I102" s="45" t="s">
        <v>429</v>
      </c>
      <c r="J102" s="45" t="s">
        <v>430</v>
      </c>
      <c r="K102" s="45" t="s">
        <v>64</v>
      </c>
      <c r="L102" s="45" t="s">
        <v>49</v>
      </c>
      <c r="M102" s="45" t="s">
        <v>50</v>
      </c>
    </row>
    <row r="103" spans="1:13" customFormat="1" ht="18.75">
      <c r="A103" s="32" t="s">
        <v>431</v>
      </c>
      <c r="B103" s="44">
        <v>46039</v>
      </c>
      <c r="C103" s="45">
        <v>14.01</v>
      </c>
      <c r="D103" s="46">
        <v>13.236969999999999</v>
      </c>
      <c r="E103" s="46">
        <v>101.17744</v>
      </c>
      <c r="F103" s="46">
        <v>735949.70877499995</v>
      </c>
      <c r="G103" s="46">
        <v>1464368.5627599999</v>
      </c>
      <c r="H103" s="45" t="s">
        <v>48</v>
      </c>
      <c r="I103" s="45" t="s">
        <v>432</v>
      </c>
      <c r="J103" s="45" t="s">
        <v>433</v>
      </c>
      <c r="K103" s="45" t="s">
        <v>64</v>
      </c>
      <c r="L103" s="45" t="s">
        <v>49</v>
      </c>
      <c r="M103" s="45" t="s">
        <v>50</v>
      </c>
    </row>
    <row r="104" spans="1:13" customFormat="1" ht="18.75">
      <c r="A104" s="32" t="s">
        <v>434</v>
      </c>
      <c r="B104" s="44">
        <v>46039</v>
      </c>
      <c r="C104" s="45">
        <v>14.01</v>
      </c>
      <c r="D104" s="46">
        <v>13.23742</v>
      </c>
      <c r="E104" s="46">
        <v>101.17702</v>
      </c>
      <c r="F104" s="46">
        <v>735903.74391199998</v>
      </c>
      <c r="G104" s="46">
        <v>1464417.9635000001</v>
      </c>
      <c r="H104" s="45" t="s">
        <v>48</v>
      </c>
      <c r="I104" s="45" t="s">
        <v>432</v>
      </c>
      <c r="J104" s="45" t="s">
        <v>433</v>
      </c>
      <c r="K104" s="45" t="s">
        <v>64</v>
      </c>
      <c r="L104" s="45" t="s">
        <v>49</v>
      </c>
      <c r="M104" s="45" t="s">
        <v>50</v>
      </c>
    </row>
    <row r="105" spans="1:13" customFormat="1" ht="18.75">
      <c r="A105" s="32" t="s">
        <v>435</v>
      </c>
      <c r="B105" s="44">
        <v>46039</v>
      </c>
      <c r="C105" s="45">
        <v>14.01</v>
      </c>
      <c r="D105" s="46">
        <v>13.241110000000001</v>
      </c>
      <c r="E105" s="46">
        <v>101.17256999999999</v>
      </c>
      <c r="F105" s="46">
        <v>735417.78183400002</v>
      </c>
      <c r="G105" s="46">
        <v>1464822.1037000001</v>
      </c>
      <c r="H105" s="45" t="s">
        <v>48</v>
      </c>
      <c r="I105" s="45" t="s">
        <v>432</v>
      </c>
      <c r="J105" s="45" t="s">
        <v>433</v>
      </c>
      <c r="K105" s="45" t="s">
        <v>64</v>
      </c>
      <c r="L105" s="45" t="s">
        <v>49</v>
      </c>
      <c r="M105" s="45" t="s">
        <v>50</v>
      </c>
    </row>
    <row r="106" spans="1:13" customFormat="1" ht="18.75">
      <c r="A106" s="32" t="s">
        <v>436</v>
      </c>
      <c r="B106" s="44">
        <v>46039</v>
      </c>
      <c r="C106" s="45">
        <v>14.01</v>
      </c>
      <c r="D106" s="46">
        <v>13.241619999999999</v>
      </c>
      <c r="E106" s="46">
        <v>101.17648</v>
      </c>
      <c r="F106" s="46">
        <v>735841.15825600002</v>
      </c>
      <c r="G106" s="46">
        <v>1464882.22692</v>
      </c>
      <c r="H106" s="45" t="s">
        <v>48</v>
      </c>
      <c r="I106" s="45" t="s">
        <v>432</v>
      </c>
      <c r="J106" s="45" t="s">
        <v>433</v>
      </c>
      <c r="K106" s="45" t="s">
        <v>64</v>
      </c>
      <c r="L106" s="45" t="s">
        <v>49</v>
      </c>
      <c r="M106" s="45" t="s">
        <v>50</v>
      </c>
    </row>
    <row r="107" spans="1:13" customFormat="1" ht="18.75">
      <c r="A107" s="32" t="s">
        <v>437</v>
      </c>
      <c r="B107" s="44">
        <v>46039</v>
      </c>
      <c r="C107" s="45">
        <v>14.01</v>
      </c>
      <c r="D107" s="46">
        <v>15.76787</v>
      </c>
      <c r="E107" s="46">
        <v>102.11507</v>
      </c>
      <c r="F107" s="46">
        <v>833809.43495499995</v>
      </c>
      <c r="G107" s="46">
        <v>1745726.3436499999</v>
      </c>
      <c r="H107" s="45" t="s">
        <v>48</v>
      </c>
      <c r="I107" s="45" t="s">
        <v>438</v>
      </c>
      <c r="J107" s="45" t="s">
        <v>439</v>
      </c>
      <c r="K107" s="45" t="s">
        <v>56</v>
      </c>
      <c r="L107" s="45" t="s">
        <v>54</v>
      </c>
      <c r="M107" s="45" t="s">
        <v>50</v>
      </c>
    </row>
    <row r="108" spans="1:13" customFormat="1" ht="18.75">
      <c r="A108" s="32" t="s">
        <v>440</v>
      </c>
      <c r="B108" s="44">
        <v>46039</v>
      </c>
      <c r="C108" s="45">
        <v>13.58</v>
      </c>
      <c r="D108" s="46">
        <v>10.71622</v>
      </c>
      <c r="E108" s="46">
        <v>99.227459999999994</v>
      </c>
      <c r="F108" s="46">
        <v>524872.13098699995</v>
      </c>
      <c r="G108" s="46">
        <v>1184611.2162500001</v>
      </c>
      <c r="H108" s="45" t="s">
        <v>48</v>
      </c>
      <c r="I108" s="45" t="s">
        <v>441</v>
      </c>
      <c r="J108" s="45" t="s">
        <v>442</v>
      </c>
      <c r="K108" s="45" t="s">
        <v>90</v>
      </c>
      <c r="L108" s="45" t="s">
        <v>72</v>
      </c>
      <c r="M108" s="45" t="s">
        <v>50</v>
      </c>
    </row>
    <row r="109" spans="1:13" customFormat="1" ht="18.75">
      <c r="A109" s="32" t="s">
        <v>443</v>
      </c>
      <c r="B109" s="44">
        <v>46039</v>
      </c>
      <c r="C109" s="45">
        <v>14.01</v>
      </c>
      <c r="D109" s="46">
        <v>17.46453</v>
      </c>
      <c r="E109" s="46">
        <v>104.15809</v>
      </c>
      <c r="F109" s="46">
        <v>1048284.70466</v>
      </c>
      <c r="G109" s="46">
        <v>1938365.98016</v>
      </c>
      <c r="H109" s="45" t="s">
        <v>48</v>
      </c>
      <c r="I109" s="45" t="s">
        <v>444</v>
      </c>
      <c r="J109" s="45" t="s">
        <v>444</v>
      </c>
      <c r="K109" s="45" t="s">
        <v>445</v>
      </c>
      <c r="L109" s="45" t="s">
        <v>54</v>
      </c>
      <c r="M109" s="45" t="s">
        <v>50</v>
      </c>
    </row>
    <row r="110" spans="1:13" customFormat="1" ht="18.75">
      <c r="A110" s="32" t="s">
        <v>446</v>
      </c>
      <c r="B110" s="44">
        <v>46039</v>
      </c>
      <c r="C110" s="45">
        <v>14.01</v>
      </c>
      <c r="D110" s="46">
        <v>17.4649</v>
      </c>
      <c r="E110" s="46">
        <v>104.16163</v>
      </c>
      <c r="F110" s="46">
        <v>1048660.72055</v>
      </c>
      <c r="G110" s="46">
        <v>1938417.2716300001</v>
      </c>
      <c r="H110" s="45" t="s">
        <v>48</v>
      </c>
      <c r="I110" s="45" t="s">
        <v>444</v>
      </c>
      <c r="J110" s="45" t="s">
        <v>444</v>
      </c>
      <c r="K110" s="45" t="s">
        <v>445</v>
      </c>
      <c r="L110" s="45" t="s">
        <v>54</v>
      </c>
      <c r="M110" s="45" t="s">
        <v>447</v>
      </c>
    </row>
    <row r="111" spans="1:13" customFormat="1" ht="18.75">
      <c r="A111" s="32" t="s">
        <v>448</v>
      </c>
      <c r="B111" s="44">
        <v>46039</v>
      </c>
      <c r="C111" s="45">
        <v>14.01</v>
      </c>
      <c r="D111" s="46">
        <v>15.327439999999999</v>
      </c>
      <c r="E111" s="46">
        <v>101.40170999999999</v>
      </c>
      <c r="F111" s="46">
        <v>757870.062622</v>
      </c>
      <c r="G111" s="46">
        <v>1695972.0830099999</v>
      </c>
      <c r="H111" s="45" t="s">
        <v>48</v>
      </c>
      <c r="I111" s="45" t="s">
        <v>449</v>
      </c>
      <c r="J111" s="45" t="s">
        <v>450</v>
      </c>
      <c r="K111" s="45" t="s">
        <v>57</v>
      </c>
      <c r="L111" s="45" t="s">
        <v>54</v>
      </c>
      <c r="M111" s="45" t="s">
        <v>50</v>
      </c>
    </row>
    <row r="112" spans="1:13" customFormat="1" ht="18.75">
      <c r="A112" s="32" t="s">
        <v>451</v>
      </c>
      <c r="B112" s="44">
        <v>46039</v>
      </c>
      <c r="C112" s="45">
        <v>14.01</v>
      </c>
      <c r="D112" s="46">
        <v>15.34022</v>
      </c>
      <c r="E112" s="46">
        <v>101.65179000000001</v>
      </c>
      <c r="F112" s="46">
        <v>784719.49168099998</v>
      </c>
      <c r="G112" s="46">
        <v>1697700.3603099999</v>
      </c>
      <c r="H112" s="45" t="s">
        <v>48</v>
      </c>
      <c r="I112" s="45" t="s">
        <v>452</v>
      </c>
      <c r="J112" s="45" t="s">
        <v>160</v>
      </c>
      <c r="K112" s="45" t="s">
        <v>57</v>
      </c>
      <c r="L112" s="45" t="s">
        <v>54</v>
      </c>
      <c r="M112" s="45" t="s">
        <v>50</v>
      </c>
    </row>
    <row r="113" spans="1:13" customFormat="1" ht="18.75">
      <c r="A113" s="32" t="s">
        <v>453</v>
      </c>
      <c r="B113" s="44">
        <v>46039</v>
      </c>
      <c r="C113" s="45">
        <v>14.01</v>
      </c>
      <c r="D113" s="46">
        <v>15.54228</v>
      </c>
      <c r="E113" s="46">
        <v>100.55446999999999</v>
      </c>
      <c r="F113" s="46">
        <v>666706.16136200004</v>
      </c>
      <c r="G113" s="46">
        <v>1718912.0628</v>
      </c>
      <c r="H113" s="45" t="s">
        <v>48</v>
      </c>
      <c r="I113" s="45" t="s">
        <v>454</v>
      </c>
      <c r="J113" s="45" t="s">
        <v>455</v>
      </c>
      <c r="K113" s="45" t="s">
        <v>67</v>
      </c>
      <c r="L113" s="45" t="s">
        <v>51</v>
      </c>
      <c r="M113" s="45" t="s">
        <v>50</v>
      </c>
    </row>
    <row r="114" spans="1:13" customFormat="1" ht="18.75">
      <c r="A114" s="32" t="s">
        <v>456</v>
      </c>
      <c r="B114" s="44">
        <v>46039</v>
      </c>
      <c r="C114" s="45">
        <v>14.01</v>
      </c>
      <c r="D114" s="46">
        <v>15.757059999999999</v>
      </c>
      <c r="E114" s="46">
        <v>99.845460000000003</v>
      </c>
      <c r="F114" s="46">
        <v>590568.40535999998</v>
      </c>
      <c r="G114" s="46">
        <v>1742244.4792200001</v>
      </c>
      <c r="H114" s="45" t="s">
        <v>48</v>
      </c>
      <c r="I114" s="45" t="s">
        <v>457</v>
      </c>
      <c r="J114" s="45" t="s">
        <v>458</v>
      </c>
      <c r="K114" s="45" t="s">
        <v>67</v>
      </c>
      <c r="L114" s="45" t="s">
        <v>51</v>
      </c>
      <c r="M114" s="45" t="s">
        <v>50</v>
      </c>
    </row>
    <row r="115" spans="1:13" customFormat="1" ht="18.75">
      <c r="A115" s="32" t="s">
        <v>459</v>
      </c>
      <c r="B115" s="44">
        <v>46039</v>
      </c>
      <c r="C115" s="45">
        <v>14.03</v>
      </c>
      <c r="D115" s="46">
        <v>18.603639999999999</v>
      </c>
      <c r="E115" s="46">
        <v>100.78487</v>
      </c>
      <c r="F115" s="46">
        <v>688322.11286500003</v>
      </c>
      <c r="G115" s="46">
        <v>2057908.0172300001</v>
      </c>
      <c r="H115" s="45" t="s">
        <v>48</v>
      </c>
      <c r="I115" s="45" t="s">
        <v>460</v>
      </c>
      <c r="J115" s="45" t="s">
        <v>461</v>
      </c>
      <c r="K115" s="45" t="s">
        <v>321</v>
      </c>
      <c r="L115" s="45" t="s">
        <v>51</v>
      </c>
      <c r="M115" s="45" t="s">
        <v>50</v>
      </c>
    </row>
    <row r="116" spans="1:13" customFormat="1" ht="18.75">
      <c r="A116" s="32" t="s">
        <v>462</v>
      </c>
      <c r="B116" s="44">
        <v>46039</v>
      </c>
      <c r="C116" s="45">
        <v>14.03</v>
      </c>
      <c r="D116" s="46">
        <v>19.03959</v>
      </c>
      <c r="E116" s="46">
        <v>101.16934999999999</v>
      </c>
      <c r="F116" s="46">
        <v>728313.035133</v>
      </c>
      <c r="G116" s="46">
        <v>2106618.4867799999</v>
      </c>
      <c r="H116" s="45" t="s">
        <v>48</v>
      </c>
      <c r="I116" s="45" t="s">
        <v>463</v>
      </c>
      <c r="J116" s="45" t="s">
        <v>464</v>
      </c>
      <c r="K116" s="45" t="s">
        <v>321</v>
      </c>
      <c r="L116" s="45" t="s">
        <v>51</v>
      </c>
      <c r="M116" s="45" t="s">
        <v>50</v>
      </c>
    </row>
    <row r="117" spans="1:13" customFormat="1" ht="18.75">
      <c r="A117" s="32" t="s">
        <v>465</v>
      </c>
      <c r="B117" s="44">
        <v>46039</v>
      </c>
      <c r="C117" s="45">
        <v>14.01</v>
      </c>
      <c r="D117" s="46">
        <v>14.185409999999999</v>
      </c>
      <c r="E117" s="46">
        <v>100.7473</v>
      </c>
      <c r="F117" s="46">
        <v>688565.91455400002</v>
      </c>
      <c r="G117" s="46">
        <v>1568936.6632099999</v>
      </c>
      <c r="H117" s="45" t="s">
        <v>48</v>
      </c>
      <c r="I117" s="45" t="s">
        <v>466</v>
      </c>
      <c r="J117" s="45" t="s">
        <v>467</v>
      </c>
      <c r="K117" s="45" t="s">
        <v>468</v>
      </c>
      <c r="L117" s="45" t="s">
        <v>49</v>
      </c>
      <c r="M117" s="45" t="s">
        <v>50</v>
      </c>
    </row>
    <row r="118" spans="1:13" customFormat="1" ht="18.75">
      <c r="A118" s="32" t="s">
        <v>469</v>
      </c>
      <c r="B118" s="44">
        <v>46039</v>
      </c>
      <c r="C118" s="45">
        <v>14.01</v>
      </c>
      <c r="D118" s="46">
        <v>13.939310000000001</v>
      </c>
      <c r="E118" s="46">
        <v>101.46867</v>
      </c>
      <c r="F118" s="46">
        <v>766736.86085299996</v>
      </c>
      <c r="G118" s="46">
        <v>1542399.2032300001</v>
      </c>
      <c r="H118" s="45" t="s">
        <v>48</v>
      </c>
      <c r="I118" s="45" t="s">
        <v>470</v>
      </c>
      <c r="J118" s="45" t="s">
        <v>471</v>
      </c>
      <c r="K118" s="45" t="s">
        <v>472</v>
      </c>
      <c r="L118" s="45" t="s">
        <v>49</v>
      </c>
      <c r="M118" s="45" t="s">
        <v>50</v>
      </c>
    </row>
    <row r="119" spans="1:13" customFormat="1" ht="18.75">
      <c r="A119" s="32" t="s">
        <v>473</v>
      </c>
      <c r="B119" s="44">
        <v>46039</v>
      </c>
      <c r="C119" s="45">
        <v>14.01</v>
      </c>
      <c r="D119" s="46">
        <v>14.03302</v>
      </c>
      <c r="E119" s="46">
        <v>101.25935</v>
      </c>
      <c r="F119" s="46">
        <v>744010.27049799997</v>
      </c>
      <c r="G119" s="46">
        <v>1552545.1881299999</v>
      </c>
      <c r="H119" s="45" t="s">
        <v>48</v>
      </c>
      <c r="I119" s="45" t="s">
        <v>474</v>
      </c>
      <c r="J119" s="45" t="s">
        <v>475</v>
      </c>
      <c r="K119" s="45" t="s">
        <v>472</v>
      </c>
      <c r="L119" s="45" t="s">
        <v>49</v>
      </c>
      <c r="M119" s="45" t="s">
        <v>353</v>
      </c>
    </row>
    <row r="120" spans="1:13" customFormat="1" ht="18.75">
      <c r="A120" s="32" t="s">
        <v>476</v>
      </c>
      <c r="B120" s="44">
        <v>46039</v>
      </c>
      <c r="C120" s="45">
        <v>14.01</v>
      </c>
      <c r="D120" s="46">
        <v>14.03721</v>
      </c>
      <c r="E120" s="46">
        <v>101.29196</v>
      </c>
      <c r="F120" s="46">
        <v>747529.31379599997</v>
      </c>
      <c r="G120" s="46">
        <v>1553042.8648699999</v>
      </c>
      <c r="H120" s="45" t="s">
        <v>48</v>
      </c>
      <c r="I120" s="45" t="s">
        <v>477</v>
      </c>
      <c r="J120" s="45" t="s">
        <v>478</v>
      </c>
      <c r="K120" s="45" t="s">
        <v>472</v>
      </c>
      <c r="L120" s="45" t="s">
        <v>49</v>
      </c>
      <c r="M120" s="45" t="s">
        <v>50</v>
      </c>
    </row>
    <row r="121" spans="1:13" customFormat="1" ht="18.75">
      <c r="A121" s="32" t="s">
        <v>479</v>
      </c>
      <c r="B121" s="44">
        <v>46039</v>
      </c>
      <c r="C121" s="45">
        <v>14.01</v>
      </c>
      <c r="D121" s="46">
        <v>14.08155</v>
      </c>
      <c r="E121" s="46">
        <v>101.33195000000001</v>
      </c>
      <c r="F121" s="46">
        <v>751801.74572000001</v>
      </c>
      <c r="G121" s="46">
        <v>1557992.5951700001</v>
      </c>
      <c r="H121" s="45" t="s">
        <v>48</v>
      </c>
      <c r="I121" s="45" t="s">
        <v>480</v>
      </c>
      <c r="J121" s="45" t="s">
        <v>478</v>
      </c>
      <c r="K121" s="45" t="s">
        <v>472</v>
      </c>
      <c r="L121" s="45" t="s">
        <v>49</v>
      </c>
      <c r="M121" s="45" t="s">
        <v>50</v>
      </c>
    </row>
    <row r="122" spans="1:13" customFormat="1" ht="18.75">
      <c r="A122" s="32" t="s">
        <v>481</v>
      </c>
      <c r="B122" s="44">
        <v>46039</v>
      </c>
      <c r="C122" s="45">
        <v>14.01</v>
      </c>
      <c r="D122" s="46">
        <v>14.08873</v>
      </c>
      <c r="E122" s="46">
        <v>101.52206</v>
      </c>
      <c r="F122" s="46">
        <v>772332.45292399998</v>
      </c>
      <c r="G122" s="46">
        <v>1558999.16527</v>
      </c>
      <c r="H122" s="45" t="s">
        <v>48</v>
      </c>
      <c r="I122" s="45" t="s">
        <v>482</v>
      </c>
      <c r="J122" s="45" t="s">
        <v>483</v>
      </c>
      <c r="K122" s="45" t="s">
        <v>472</v>
      </c>
      <c r="L122" s="45" t="s">
        <v>49</v>
      </c>
      <c r="M122" s="45" t="s">
        <v>50</v>
      </c>
    </row>
    <row r="123" spans="1:13" customFormat="1" ht="18.75">
      <c r="A123" s="32" t="s">
        <v>484</v>
      </c>
      <c r="B123" s="44">
        <v>46039</v>
      </c>
      <c r="C123" s="45">
        <v>14.01</v>
      </c>
      <c r="D123" s="46">
        <v>16.212569999999999</v>
      </c>
      <c r="E123" s="46">
        <v>100.50134</v>
      </c>
      <c r="F123" s="46">
        <v>660475.40532699996</v>
      </c>
      <c r="G123" s="46">
        <v>1793036.03461</v>
      </c>
      <c r="H123" s="45" t="s">
        <v>48</v>
      </c>
      <c r="I123" s="45" t="s">
        <v>485</v>
      </c>
      <c r="J123" s="45" t="s">
        <v>486</v>
      </c>
      <c r="K123" s="45" t="s">
        <v>487</v>
      </c>
      <c r="L123" s="45" t="s">
        <v>51</v>
      </c>
      <c r="M123" s="45" t="s">
        <v>50</v>
      </c>
    </row>
    <row r="124" spans="1:13" customFormat="1" ht="18.75">
      <c r="A124" s="32" t="s">
        <v>488</v>
      </c>
      <c r="B124" s="44">
        <v>46039</v>
      </c>
      <c r="C124" s="45">
        <v>14.01</v>
      </c>
      <c r="D124" s="46">
        <v>16.220500000000001</v>
      </c>
      <c r="E124" s="46">
        <v>100.59679</v>
      </c>
      <c r="F124" s="46">
        <v>670673.22284599999</v>
      </c>
      <c r="G124" s="46">
        <v>1793990.5640199999</v>
      </c>
      <c r="H124" s="45" t="s">
        <v>48</v>
      </c>
      <c r="I124" s="45" t="s">
        <v>489</v>
      </c>
      <c r="J124" s="45" t="s">
        <v>490</v>
      </c>
      <c r="K124" s="45" t="s">
        <v>487</v>
      </c>
      <c r="L124" s="45" t="s">
        <v>51</v>
      </c>
      <c r="M124" s="45" t="s">
        <v>50</v>
      </c>
    </row>
    <row r="125" spans="1:13" customFormat="1" ht="18.75">
      <c r="A125" s="32" t="s">
        <v>491</v>
      </c>
      <c r="B125" s="44">
        <v>46039</v>
      </c>
      <c r="C125" s="45">
        <v>14.01</v>
      </c>
      <c r="D125" s="46">
        <v>16.268329999999999</v>
      </c>
      <c r="E125" s="46">
        <v>100.46205</v>
      </c>
      <c r="F125" s="46">
        <v>656230.94637999998</v>
      </c>
      <c r="G125" s="46">
        <v>1799175.40442</v>
      </c>
      <c r="H125" s="45" t="s">
        <v>48</v>
      </c>
      <c r="I125" s="45" t="s">
        <v>492</v>
      </c>
      <c r="J125" s="45" t="s">
        <v>486</v>
      </c>
      <c r="K125" s="45" t="s">
        <v>487</v>
      </c>
      <c r="L125" s="45" t="s">
        <v>51</v>
      </c>
      <c r="M125" s="45" t="s">
        <v>353</v>
      </c>
    </row>
    <row r="126" spans="1:13" customFormat="1" ht="18.75">
      <c r="A126" s="32" t="s">
        <v>493</v>
      </c>
      <c r="B126" s="44">
        <v>46039</v>
      </c>
      <c r="C126" s="45">
        <v>14.01</v>
      </c>
      <c r="D126" s="46">
        <v>15.49797</v>
      </c>
      <c r="E126" s="46">
        <v>103.08620000000001</v>
      </c>
      <c r="F126" s="46">
        <v>938584.80064100004</v>
      </c>
      <c r="G126" s="46">
        <v>1717588.9592800001</v>
      </c>
      <c r="H126" s="45" t="s">
        <v>48</v>
      </c>
      <c r="I126" s="45" t="s">
        <v>494</v>
      </c>
      <c r="J126" s="45" t="s">
        <v>495</v>
      </c>
      <c r="K126" s="45" t="s">
        <v>76</v>
      </c>
      <c r="L126" s="45" t="s">
        <v>54</v>
      </c>
      <c r="M126" s="45" t="s">
        <v>50</v>
      </c>
    </row>
    <row r="127" spans="1:13" customFormat="1" ht="18.75">
      <c r="A127" s="32" t="s">
        <v>496</v>
      </c>
      <c r="B127" s="44">
        <v>46039</v>
      </c>
      <c r="C127" s="45">
        <v>14.01</v>
      </c>
      <c r="D127" s="46">
        <v>15.50028</v>
      </c>
      <c r="E127" s="46">
        <v>103.08922</v>
      </c>
      <c r="F127" s="46">
        <v>938904.52997599996</v>
      </c>
      <c r="G127" s="46">
        <v>1717851.22844</v>
      </c>
      <c r="H127" s="45" t="s">
        <v>48</v>
      </c>
      <c r="I127" s="45" t="s">
        <v>494</v>
      </c>
      <c r="J127" s="45" t="s">
        <v>495</v>
      </c>
      <c r="K127" s="45" t="s">
        <v>76</v>
      </c>
      <c r="L127" s="45" t="s">
        <v>54</v>
      </c>
      <c r="M127" s="45" t="s">
        <v>50</v>
      </c>
    </row>
    <row r="128" spans="1:13" customFormat="1" ht="18.75">
      <c r="A128" s="32" t="s">
        <v>497</v>
      </c>
      <c r="B128" s="44">
        <v>46039</v>
      </c>
      <c r="C128" s="45">
        <v>14.01</v>
      </c>
      <c r="D128" s="46">
        <v>15.461499999999999</v>
      </c>
      <c r="E128" s="46">
        <v>104.30512</v>
      </c>
      <c r="F128" s="46">
        <v>1069801.8045399999</v>
      </c>
      <c r="G128" s="46">
        <v>1716418.11729</v>
      </c>
      <c r="H128" s="45" t="s">
        <v>48</v>
      </c>
      <c r="I128" s="45" t="s">
        <v>498</v>
      </c>
      <c r="J128" s="45" t="s">
        <v>499</v>
      </c>
      <c r="K128" s="45" t="s">
        <v>180</v>
      </c>
      <c r="L128" s="45" t="s">
        <v>54</v>
      </c>
      <c r="M128" s="45" t="s">
        <v>50</v>
      </c>
    </row>
    <row r="129" spans="1:13" customFormat="1" ht="18.75">
      <c r="A129" s="32" t="s">
        <v>500</v>
      </c>
      <c r="B129" s="44">
        <v>46039</v>
      </c>
      <c r="C129" s="45">
        <v>14.01</v>
      </c>
      <c r="D129" s="46">
        <v>15.45417</v>
      </c>
      <c r="E129" s="46">
        <v>103.95818</v>
      </c>
      <c r="F129" s="46">
        <v>1032473.8791200001</v>
      </c>
      <c r="G129" s="46">
        <v>1714710.5587599999</v>
      </c>
      <c r="H129" s="45" t="s">
        <v>48</v>
      </c>
      <c r="I129" s="45" t="s">
        <v>501</v>
      </c>
      <c r="J129" s="45" t="s">
        <v>502</v>
      </c>
      <c r="K129" s="45" t="s">
        <v>503</v>
      </c>
      <c r="L129" s="45" t="s">
        <v>54</v>
      </c>
      <c r="M129" s="45" t="s">
        <v>50</v>
      </c>
    </row>
    <row r="130" spans="1:13" customFormat="1" ht="18.75">
      <c r="A130" s="32" t="s">
        <v>504</v>
      </c>
      <c r="B130" s="44">
        <v>46039</v>
      </c>
      <c r="C130" s="45">
        <v>14.01</v>
      </c>
      <c r="D130" s="46">
        <v>15.530110000000001</v>
      </c>
      <c r="E130" s="46">
        <v>103.97369</v>
      </c>
      <c r="F130" s="46">
        <v>1033947.26241</v>
      </c>
      <c r="G130" s="46">
        <v>1723176.25758</v>
      </c>
      <c r="H130" s="45" t="s">
        <v>48</v>
      </c>
      <c r="I130" s="45" t="s">
        <v>505</v>
      </c>
      <c r="J130" s="45" t="s">
        <v>502</v>
      </c>
      <c r="K130" s="45" t="s">
        <v>503</v>
      </c>
      <c r="L130" s="45" t="s">
        <v>54</v>
      </c>
      <c r="M130" s="45" t="s">
        <v>50</v>
      </c>
    </row>
    <row r="131" spans="1:13" customFormat="1" ht="18.75">
      <c r="A131" s="32" t="s">
        <v>506</v>
      </c>
      <c r="B131" s="44">
        <v>46039</v>
      </c>
      <c r="C131" s="45">
        <v>14.01</v>
      </c>
      <c r="D131" s="46">
        <v>15.530480000000001</v>
      </c>
      <c r="E131" s="46">
        <v>103.97696000000001</v>
      </c>
      <c r="F131" s="46">
        <v>1034298.11626</v>
      </c>
      <c r="G131" s="46">
        <v>1723225.51715</v>
      </c>
      <c r="H131" s="45" t="s">
        <v>48</v>
      </c>
      <c r="I131" s="45" t="s">
        <v>505</v>
      </c>
      <c r="J131" s="45" t="s">
        <v>502</v>
      </c>
      <c r="K131" s="45" t="s">
        <v>503</v>
      </c>
      <c r="L131" s="45" t="s">
        <v>54</v>
      </c>
      <c r="M131" s="45" t="s">
        <v>50</v>
      </c>
    </row>
    <row r="132" spans="1:13" customFormat="1" ht="18.75">
      <c r="A132" s="32" t="s">
        <v>507</v>
      </c>
      <c r="B132" s="44">
        <v>46039</v>
      </c>
      <c r="C132" s="45">
        <v>14.01</v>
      </c>
      <c r="D132" s="46">
        <v>15.53275</v>
      </c>
      <c r="E132" s="46">
        <v>103.95029</v>
      </c>
      <c r="F132" s="46">
        <v>1031422.96341</v>
      </c>
      <c r="G132" s="46">
        <v>1723410.68557</v>
      </c>
      <c r="H132" s="45" t="s">
        <v>48</v>
      </c>
      <c r="I132" s="45" t="s">
        <v>505</v>
      </c>
      <c r="J132" s="45" t="s">
        <v>502</v>
      </c>
      <c r="K132" s="45" t="s">
        <v>503</v>
      </c>
      <c r="L132" s="45" t="s">
        <v>54</v>
      </c>
      <c r="M132" s="45" t="s">
        <v>50</v>
      </c>
    </row>
    <row r="133" spans="1:13" customFormat="1" ht="18.75">
      <c r="A133" s="32" t="s">
        <v>508</v>
      </c>
      <c r="B133" s="44">
        <v>46039</v>
      </c>
      <c r="C133" s="45">
        <v>14.01</v>
      </c>
      <c r="D133" s="46">
        <v>15.53776</v>
      </c>
      <c r="E133" s="46">
        <v>103.7647</v>
      </c>
      <c r="F133" s="46">
        <v>1011446.67693</v>
      </c>
      <c r="G133" s="46">
        <v>1723512.1478599999</v>
      </c>
      <c r="H133" s="45" t="s">
        <v>48</v>
      </c>
      <c r="I133" s="45" t="s">
        <v>509</v>
      </c>
      <c r="J133" s="45" t="s">
        <v>510</v>
      </c>
      <c r="K133" s="45" t="s">
        <v>503</v>
      </c>
      <c r="L133" s="45" t="s">
        <v>54</v>
      </c>
      <c r="M133" s="45" t="s">
        <v>50</v>
      </c>
    </row>
    <row r="134" spans="1:13" customFormat="1" ht="18.75">
      <c r="A134" s="32" t="s">
        <v>511</v>
      </c>
      <c r="B134" s="44">
        <v>46039</v>
      </c>
      <c r="C134" s="45">
        <v>14.01</v>
      </c>
      <c r="D134" s="46">
        <v>15.618980000000001</v>
      </c>
      <c r="E134" s="46">
        <v>103.95828</v>
      </c>
      <c r="F134" s="46">
        <v>1032059.63988</v>
      </c>
      <c r="G134" s="46">
        <v>1732999.39264</v>
      </c>
      <c r="H134" s="45" t="s">
        <v>48</v>
      </c>
      <c r="I134" s="45" t="s">
        <v>512</v>
      </c>
      <c r="J134" s="45" t="s">
        <v>510</v>
      </c>
      <c r="K134" s="45" t="s">
        <v>503</v>
      </c>
      <c r="L134" s="45" t="s">
        <v>54</v>
      </c>
      <c r="M134" s="45" t="s">
        <v>50</v>
      </c>
    </row>
    <row r="135" spans="1:13" customFormat="1" ht="18.75">
      <c r="A135" s="32" t="s">
        <v>513</v>
      </c>
      <c r="B135" s="44">
        <v>46039</v>
      </c>
      <c r="C135" s="45">
        <v>14.01</v>
      </c>
      <c r="D135" s="46">
        <v>15.65143</v>
      </c>
      <c r="E135" s="46">
        <v>104.01084</v>
      </c>
      <c r="F135" s="46">
        <v>1037626.94426</v>
      </c>
      <c r="G135" s="46">
        <v>1736733.28681</v>
      </c>
      <c r="H135" s="45" t="s">
        <v>48</v>
      </c>
      <c r="I135" s="45" t="s">
        <v>514</v>
      </c>
      <c r="J135" s="45" t="s">
        <v>514</v>
      </c>
      <c r="K135" s="45" t="s">
        <v>503</v>
      </c>
      <c r="L135" s="45" t="s">
        <v>54</v>
      </c>
      <c r="M135" s="45" t="s">
        <v>50</v>
      </c>
    </row>
    <row r="136" spans="1:13" customFormat="1" ht="18.75">
      <c r="A136" s="32" t="s">
        <v>515</v>
      </c>
      <c r="B136" s="44">
        <v>46039</v>
      </c>
      <c r="C136" s="45">
        <v>14.01</v>
      </c>
      <c r="D136" s="46">
        <v>15.7087</v>
      </c>
      <c r="E136" s="46">
        <v>103.71959</v>
      </c>
      <c r="F136" s="46">
        <v>1006173.38763</v>
      </c>
      <c r="G136" s="46">
        <v>1742367.43508</v>
      </c>
      <c r="H136" s="45" t="s">
        <v>48</v>
      </c>
      <c r="I136" s="45" t="s">
        <v>516</v>
      </c>
      <c r="J136" s="45" t="s">
        <v>510</v>
      </c>
      <c r="K136" s="45" t="s">
        <v>503</v>
      </c>
      <c r="L136" s="45" t="s">
        <v>54</v>
      </c>
      <c r="M136" s="45" t="s">
        <v>50</v>
      </c>
    </row>
    <row r="137" spans="1:13" customFormat="1" ht="18.75">
      <c r="A137" s="32" t="s">
        <v>517</v>
      </c>
      <c r="B137" s="44">
        <v>46039</v>
      </c>
      <c r="C137" s="45">
        <v>14.01</v>
      </c>
      <c r="D137" s="46">
        <v>15.723800000000001</v>
      </c>
      <c r="E137" s="46">
        <v>103.71460999999999</v>
      </c>
      <c r="F137" s="46">
        <v>1005600.82539</v>
      </c>
      <c r="G137" s="46">
        <v>1744030.58072</v>
      </c>
      <c r="H137" s="45" t="s">
        <v>48</v>
      </c>
      <c r="I137" s="45" t="s">
        <v>77</v>
      </c>
      <c r="J137" s="45" t="s">
        <v>518</v>
      </c>
      <c r="K137" s="45" t="s">
        <v>503</v>
      </c>
      <c r="L137" s="45" t="s">
        <v>54</v>
      </c>
      <c r="M137" s="45" t="s">
        <v>447</v>
      </c>
    </row>
    <row r="138" spans="1:13" customFormat="1" ht="18.75">
      <c r="A138" s="32" t="s">
        <v>519</v>
      </c>
      <c r="B138" s="44">
        <v>46039</v>
      </c>
      <c r="C138" s="45">
        <v>14.01</v>
      </c>
      <c r="D138" s="46">
        <v>16.008459999999999</v>
      </c>
      <c r="E138" s="46">
        <v>103.97507</v>
      </c>
      <c r="F138" s="46">
        <v>1032839.89269</v>
      </c>
      <c r="G138" s="46">
        <v>1776262.54898</v>
      </c>
      <c r="H138" s="45" t="s">
        <v>48</v>
      </c>
      <c r="I138" s="45" t="s">
        <v>520</v>
      </c>
      <c r="J138" s="45" t="s">
        <v>521</v>
      </c>
      <c r="K138" s="45" t="s">
        <v>503</v>
      </c>
      <c r="L138" s="45" t="s">
        <v>54</v>
      </c>
      <c r="M138" s="45" t="s">
        <v>50</v>
      </c>
    </row>
    <row r="139" spans="1:13" customFormat="1" ht="18.75">
      <c r="A139" s="32" t="s">
        <v>522</v>
      </c>
      <c r="B139" s="44">
        <v>46039</v>
      </c>
      <c r="C139" s="45">
        <v>14.01</v>
      </c>
      <c r="D139" s="46">
        <v>15.25318</v>
      </c>
      <c r="E139" s="46">
        <v>100.77592</v>
      </c>
      <c r="F139" s="46">
        <v>690724.65430099994</v>
      </c>
      <c r="G139" s="46">
        <v>1687106.9484999999</v>
      </c>
      <c r="H139" s="45" t="s">
        <v>48</v>
      </c>
      <c r="I139" s="45" t="s">
        <v>523</v>
      </c>
      <c r="J139" s="45" t="s">
        <v>524</v>
      </c>
      <c r="K139" s="45" t="s">
        <v>53</v>
      </c>
      <c r="L139" s="45" t="s">
        <v>49</v>
      </c>
      <c r="M139" s="45" t="s">
        <v>50</v>
      </c>
    </row>
    <row r="140" spans="1:13" customFormat="1" ht="18.75">
      <c r="A140" s="32" t="s">
        <v>525</v>
      </c>
      <c r="B140" s="44">
        <v>46039</v>
      </c>
      <c r="C140" s="45">
        <v>14.01</v>
      </c>
      <c r="D140" s="46">
        <v>17.492329999999999</v>
      </c>
      <c r="E140" s="46">
        <v>99.17286</v>
      </c>
      <c r="F140" s="46">
        <v>518351.08357399999</v>
      </c>
      <c r="G140" s="46">
        <v>1934028.6832099999</v>
      </c>
      <c r="H140" s="45" t="s">
        <v>48</v>
      </c>
      <c r="I140" s="45" t="s">
        <v>526</v>
      </c>
      <c r="J140" s="45" t="s">
        <v>527</v>
      </c>
      <c r="K140" s="45" t="s">
        <v>390</v>
      </c>
      <c r="L140" s="45" t="s">
        <v>51</v>
      </c>
      <c r="M140" s="45" t="s">
        <v>50</v>
      </c>
    </row>
    <row r="141" spans="1:13" customFormat="1" ht="18.75">
      <c r="A141" s="32" t="s">
        <v>528</v>
      </c>
      <c r="B141" s="44">
        <v>46039</v>
      </c>
      <c r="C141" s="45">
        <v>14.03</v>
      </c>
      <c r="D141" s="46">
        <v>18.246130000000001</v>
      </c>
      <c r="E141" s="46">
        <v>99.657039999999995</v>
      </c>
      <c r="F141" s="46">
        <v>569460.07292199996</v>
      </c>
      <c r="G141" s="46">
        <v>2017541.4574200001</v>
      </c>
      <c r="H141" s="45" t="s">
        <v>48</v>
      </c>
      <c r="I141" s="45" t="s">
        <v>529</v>
      </c>
      <c r="J141" s="45" t="s">
        <v>530</v>
      </c>
      <c r="K141" s="45" t="s">
        <v>390</v>
      </c>
      <c r="L141" s="45" t="s">
        <v>51</v>
      </c>
      <c r="M141" s="45" t="s">
        <v>50</v>
      </c>
    </row>
    <row r="142" spans="1:13" customFormat="1" ht="18.75">
      <c r="A142" s="32" t="s">
        <v>531</v>
      </c>
      <c r="B142" s="44">
        <v>46039</v>
      </c>
      <c r="C142" s="45">
        <v>14.03</v>
      </c>
      <c r="D142" s="46">
        <v>18.284960000000002</v>
      </c>
      <c r="E142" s="46">
        <v>99.701819999999998</v>
      </c>
      <c r="F142" s="46">
        <v>574177.75523500005</v>
      </c>
      <c r="G142" s="46">
        <v>2021855.41493</v>
      </c>
      <c r="H142" s="45" t="s">
        <v>48</v>
      </c>
      <c r="I142" s="45" t="s">
        <v>530</v>
      </c>
      <c r="J142" s="45" t="s">
        <v>530</v>
      </c>
      <c r="K142" s="45" t="s">
        <v>390</v>
      </c>
      <c r="L142" s="45" t="s">
        <v>51</v>
      </c>
      <c r="M142" s="45" t="s">
        <v>353</v>
      </c>
    </row>
    <row r="143" spans="1:13" customFormat="1" ht="18.75">
      <c r="A143" s="32" t="s">
        <v>532</v>
      </c>
      <c r="B143" s="44">
        <v>46039</v>
      </c>
      <c r="C143" s="45">
        <v>14.03</v>
      </c>
      <c r="D143" s="46">
        <v>18.714320000000001</v>
      </c>
      <c r="E143" s="46">
        <v>99.608469999999997</v>
      </c>
      <c r="F143" s="46">
        <v>564150.86271799996</v>
      </c>
      <c r="G143" s="46">
        <v>2069327.3711000001</v>
      </c>
      <c r="H143" s="45" t="s">
        <v>48</v>
      </c>
      <c r="I143" s="45" t="s">
        <v>389</v>
      </c>
      <c r="J143" s="45" t="s">
        <v>389</v>
      </c>
      <c r="K143" s="45" t="s">
        <v>390</v>
      </c>
      <c r="L143" s="45" t="s">
        <v>51</v>
      </c>
      <c r="M143" s="45" t="s">
        <v>50</v>
      </c>
    </row>
    <row r="144" spans="1:13" customFormat="1" ht="18.75">
      <c r="A144" s="32" t="s">
        <v>533</v>
      </c>
      <c r="B144" s="44">
        <v>46039</v>
      </c>
      <c r="C144" s="45">
        <v>14.03</v>
      </c>
      <c r="D144" s="46">
        <v>18.71801</v>
      </c>
      <c r="E144" s="46">
        <v>99.607839999999996</v>
      </c>
      <c r="F144" s="46">
        <v>564083.05000100005</v>
      </c>
      <c r="G144" s="46">
        <v>2069735.4411800001</v>
      </c>
      <c r="H144" s="45" t="s">
        <v>48</v>
      </c>
      <c r="I144" s="45" t="s">
        <v>389</v>
      </c>
      <c r="J144" s="45" t="s">
        <v>389</v>
      </c>
      <c r="K144" s="45" t="s">
        <v>390</v>
      </c>
      <c r="L144" s="45" t="s">
        <v>51</v>
      </c>
      <c r="M144" s="45" t="s">
        <v>50</v>
      </c>
    </row>
    <row r="145" spans="1:13" customFormat="1" ht="18.75">
      <c r="A145" s="32" t="s">
        <v>534</v>
      </c>
      <c r="B145" s="44">
        <v>46039</v>
      </c>
      <c r="C145" s="45">
        <v>14.03</v>
      </c>
      <c r="D145" s="46">
        <v>18.718399999999999</v>
      </c>
      <c r="E145" s="46">
        <v>99.607950000000002</v>
      </c>
      <c r="F145" s="46">
        <v>564094.50042599998</v>
      </c>
      <c r="G145" s="46">
        <v>2069778.6339400001</v>
      </c>
      <c r="H145" s="45" t="s">
        <v>48</v>
      </c>
      <c r="I145" s="45" t="s">
        <v>389</v>
      </c>
      <c r="J145" s="45" t="s">
        <v>389</v>
      </c>
      <c r="K145" s="45" t="s">
        <v>390</v>
      </c>
      <c r="L145" s="45" t="s">
        <v>51</v>
      </c>
      <c r="M145" s="45" t="s">
        <v>50</v>
      </c>
    </row>
    <row r="146" spans="1:13" customFormat="1" ht="18.75">
      <c r="A146" s="32" t="s">
        <v>535</v>
      </c>
      <c r="B146" s="44">
        <v>46039</v>
      </c>
      <c r="C146" s="45">
        <v>14.03</v>
      </c>
      <c r="D146" s="46">
        <v>17.760370000000002</v>
      </c>
      <c r="E146" s="46">
        <v>98.972800000000007</v>
      </c>
      <c r="F146" s="46">
        <v>497116.67245900002</v>
      </c>
      <c r="G146" s="46">
        <v>1963674.3444600001</v>
      </c>
      <c r="H146" s="45" t="s">
        <v>48</v>
      </c>
      <c r="I146" s="45" t="s">
        <v>536</v>
      </c>
      <c r="J146" s="45" t="s">
        <v>536</v>
      </c>
      <c r="K146" s="45" t="s">
        <v>537</v>
      </c>
      <c r="L146" s="45" t="s">
        <v>51</v>
      </c>
      <c r="M146" s="45" t="s">
        <v>50</v>
      </c>
    </row>
    <row r="147" spans="1:13" customFormat="1" ht="18.75">
      <c r="A147" s="32" t="s">
        <v>538</v>
      </c>
      <c r="B147" s="44">
        <v>46039</v>
      </c>
      <c r="C147" s="45">
        <v>14.01</v>
      </c>
      <c r="D147" s="46">
        <v>14.992789999999999</v>
      </c>
      <c r="E147" s="46">
        <v>104.10545999999999</v>
      </c>
      <c r="F147" s="46">
        <v>1049527.8299799999</v>
      </c>
      <c r="G147" s="46">
        <v>1663874.5491200001</v>
      </c>
      <c r="H147" s="45" t="s">
        <v>48</v>
      </c>
      <c r="I147" s="45" t="s">
        <v>539</v>
      </c>
      <c r="J147" s="45" t="s">
        <v>540</v>
      </c>
      <c r="K147" s="45" t="s">
        <v>541</v>
      </c>
      <c r="L147" s="45" t="s">
        <v>54</v>
      </c>
      <c r="M147" s="45" t="s">
        <v>50</v>
      </c>
    </row>
    <row r="148" spans="1:13" customFormat="1" ht="18.75">
      <c r="A148" s="32" t="s">
        <v>542</v>
      </c>
      <c r="B148" s="44">
        <v>46039</v>
      </c>
      <c r="C148" s="45">
        <v>14.01</v>
      </c>
      <c r="D148" s="46">
        <v>17.804760000000002</v>
      </c>
      <c r="E148" s="46">
        <v>104.00217000000001</v>
      </c>
      <c r="F148" s="46">
        <v>1030674.42727</v>
      </c>
      <c r="G148" s="46">
        <v>1975681.31657</v>
      </c>
      <c r="H148" s="45" t="s">
        <v>48</v>
      </c>
      <c r="I148" s="45" t="s">
        <v>543</v>
      </c>
      <c r="J148" s="45" t="s">
        <v>544</v>
      </c>
      <c r="K148" s="45" t="s">
        <v>545</v>
      </c>
      <c r="L148" s="45" t="s">
        <v>54</v>
      </c>
      <c r="M148" s="45" t="s">
        <v>50</v>
      </c>
    </row>
    <row r="149" spans="1:13" customFormat="1" ht="18.75">
      <c r="A149" s="32" t="s">
        <v>546</v>
      </c>
      <c r="B149" s="44">
        <v>46039</v>
      </c>
      <c r="C149" s="45">
        <v>14.01</v>
      </c>
      <c r="D149" s="46">
        <v>14.96636</v>
      </c>
      <c r="E149" s="46">
        <v>100.40642</v>
      </c>
      <c r="F149" s="46">
        <v>651237.517674</v>
      </c>
      <c r="G149" s="46">
        <v>1655084.69982</v>
      </c>
      <c r="H149" s="45" t="s">
        <v>48</v>
      </c>
      <c r="I149" s="45" t="s">
        <v>547</v>
      </c>
      <c r="J149" s="45" t="s">
        <v>548</v>
      </c>
      <c r="K149" s="45" t="s">
        <v>549</v>
      </c>
      <c r="L149" s="45" t="s">
        <v>49</v>
      </c>
      <c r="M149" s="45" t="s">
        <v>50</v>
      </c>
    </row>
    <row r="150" spans="1:13" customFormat="1" ht="18.75">
      <c r="A150" s="32" t="s">
        <v>550</v>
      </c>
      <c r="B150" s="44">
        <v>46039</v>
      </c>
      <c r="C150" s="45">
        <v>14.01</v>
      </c>
      <c r="D150" s="46">
        <v>16.890750000000001</v>
      </c>
      <c r="E150" s="46">
        <v>99.574749999999995</v>
      </c>
      <c r="F150" s="46">
        <v>561214.44442700001</v>
      </c>
      <c r="G150" s="46">
        <v>1867558.52911</v>
      </c>
      <c r="H150" s="45" t="s">
        <v>48</v>
      </c>
      <c r="I150" s="45" t="s">
        <v>551</v>
      </c>
      <c r="J150" s="45" t="s">
        <v>552</v>
      </c>
      <c r="K150" s="45" t="s">
        <v>553</v>
      </c>
      <c r="L150" s="45" t="s">
        <v>51</v>
      </c>
      <c r="M150" s="45" t="s">
        <v>50</v>
      </c>
    </row>
    <row r="151" spans="1:13" customFormat="1" ht="18.75">
      <c r="A151" s="32" t="s">
        <v>554</v>
      </c>
      <c r="B151" s="44">
        <v>46039</v>
      </c>
      <c r="C151" s="45">
        <v>14.01</v>
      </c>
      <c r="D151" s="46">
        <v>16.892340000000001</v>
      </c>
      <c r="E151" s="46">
        <v>99.572010000000006</v>
      </c>
      <c r="F151" s="46">
        <v>560922.09901100001</v>
      </c>
      <c r="G151" s="46">
        <v>1867733.57974</v>
      </c>
      <c r="H151" s="45" t="s">
        <v>48</v>
      </c>
      <c r="I151" s="45" t="s">
        <v>551</v>
      </c>
      <c r="J151" s="45" t="s">
        <v>552</v>
      </c>
      <c r="K151" s="45" t="s">
        <v>553</v>
      </c>
      <c r="L151" s="45" t="s">
        <v>51</v>
      </c>
      <c r="M151" s="45" t="s">
        <v>50</v>
      </c>
    </row>
    <row r="152" spans="1:13" customFormat="1" ht="18.75">
      <c r="A152" s="32" t="s">
        <v>555</v>
      </c>
      <c r="B152" s="44">
        <v>46039</v>
      </c>
      <c r="C152" s="45">
        <v>14.01</v>
      </c>
      <c r="D152" s="46">
        <v>14.13686</v>
      </c>
      <c r="E152" s="46">
        <v>99.8703</v>
      </c>
      <c r="F152" s="46">
        <v>593931.69000499998</v>
      </c>
      <c r="G152" s="46">
        <v>1563036.6768199999</v>
      </c>
      <c r="H152" s="45" t="s">
        <v>48</v>
      </c>
      <c r="I152" s="45" t="s">
        <v>556</v>
      </c>
      <c r="J152" s="45" t="s">
        <v>557</v>
      </c>
      <c r="K152" s="45" t="s">
        <v>62</v>
      </c>
      <c r="L152" s="45" t="s">
        <v>49</v>
      </c>
      <c r="M152" s="45" t="s">
        <v>50</v>
      </c>
    </row>
    <row r="153" spans="1:13" customFormat="1" ht="18.75">
      <c r="A153" s="32" t="s">
        <v>558</v>
      </c>
      <c r="B153" s="44">
        <v>46039</v>
      </c>
      <c r="C153" s="45">
        <v>14.01</v>
      </c>
      <c r="D153" s="46">
        <v>14.13719</v>
      </c>
      <c r="E153" s="46">
        <v>99.872249999999994</v>
      </c>
      <c r="F153" s="46">
        <v>594142.03264999995</v>
      </c>
      <c r="G153" s="46">
        <v>1563073.9591300001</v>
      </c>
      <c r="H153" s="45" t="s">
        <v>48</v>
      </c>
      <c r="I153" s="45" t="s">
        <v>556</v>
      </c>
      <c r="J153" s="45" t="s">
        <v>557</v>
      </c>
      <c r="K153" s="45" t="s">
        <v>62</v>
      </c>
      <c r="L153" s="45" t="s">
        <v>49</v>
      </c>
      <c r="M153" s="45" t="s">
        <v>50</v>
      </c>
    </row>
    <row r="154" spans="1:13" customFormat="1" ht="18.75">
      <c r="A154" s="32" t="s">
        <v>559</v>
      </c>
      <c r="B154" s="44">
        <v>46039</v>
      </c>
      <c r="C154" s="45">
        <v>14.01</v>
      </c>
      <c r="D154" s="46">
        <v>14.219569999999999</v>
      </c>
      <c r="E154" s="46">
        <v>99.835139999999996</v>
      </c>
      <c r="F154" s="46">
        <v>590103.95558900002</v>
      </c>
      <c r="G154" s="46">
        <v>1572171.1922599999</v>
      </c>
      <c r="H154" s="45" t="s">
        <v>48</v>
      </c>
      <c r="I154" s="45" t="s">
        <v>560</v>
      </c>
      <c r="J154" s="45" t="s">
        <v>561</v>
      </c>
      <c r="K154" s="45" t="s">
        <v>62</v>
      </c>
      <c r="L154" s="45" t="s">
        <v>49</v>
      </c>
      <c r="M154" s="45" t="s">
        <v>50</v>
      </c>
    </row>
    <row r="155" spans="1:13" customFormat="1" ht="18.75">
      <c r="A155" s="32" t="s">
        <v>562</v>
      </c>
      <c r="B155" s="44">
        <v>46039</v>
      </c>
      <c r="C155" s="45">
        <v>14.01</v>
      </c>
      <c r="D155" s="46">
        <v>14.22026</v>
      </c>
      <c r="E155" s="46">
        <v>99.840159999999997</v>
      </c>
      <c r="F155" s="46">
        <v>590645.32694399997</v>
      </c>
      <c r="G155" s="46">
        <v>1572249.45677</v>
      </c>
      <c r="H155" s="45" t="s">
        <v>48</v>
      </c>
      <c r="I155" s="45" t="s">
        <v>563</v>
      </c>
      <c r="J155" s="45" t="s">
        <v>561</v>
      </c>
      <c r="K155" s="45" t="s">
        <v>62</v>
      </c>
      <c r="L155" s="45" t="s">
        <v>49</v>
      </c>
      <c r="M155" s="45" t="s">
        <v>50</v>
      </c>
    </row>
    <row r="156" spans="1:13" customFormat="1" ht="18.75">
      <c r="A156" s="32" t="s">
        <v>564</v>
      </c>
      <c r="B156" s="44">
        <v>46039</v>
      </c>
      <c r="C156" s="45">
        <v>14.01</v>
      </c>
      <c r="D156" s="46">
        <v>14.98757</v>
      </c>
      <c r="E156" s="46">
        <v>103.73772</v>
      </c>
      <c r="F156" s="46">
        <v>1009876.57702</v>
      </c>
      <c r="G156" s="46">
        <v>1662411.8614099999</v>
      </c>
      <c r="H156" s="45" t="s">
        <v>48</v>
      </c>
      <c r="I156" s="45" t="s">
        <v>565</v>
      </c>
      <c r="J156" s="45" t="s">
        <v>566</v>
      </c>
      <c r="K156" s="45" t="s">
        <v>567</v>
      </c>
      <c r="L156" s="45" t="s">
        <v>54</v>
      </c>
      <c r="M156" s="45" t="s">
        <v>447</v>
      </c>
    </row>
    <row r="157" spans="1:13" customFormat="1" ht="18.75">
      <c r="A157" s="32" t="s">
        <v>568</v>
      </c>
      <c r="B157" s="44">
        <v>46039</v>
      </c>
      <c r="C157" s="45">
        <v>14.01</v>
      </c>
      <c r="D157" s="46">
        <v>15.012040000000001</v>
      </c>
      <c r="E157" s="46">
        <v>103.85803</v>
      </c>
      <c r="F157" s="46">
        <v>1022791.4627799999</v>
      </c>
      <c r="G157" s="46">
        <v>1665408.4972600001</v>
      </c>
      <c r="H157" s="45" t="s">
        <v>48</v>
      </c>
      <c r="I157" s="45" t="s">
        <v>569</v>
      </c>
      <c r="J157" s="45" t="s">
        <v>566</v>
      </c>
      <c r="K157" s="45" t="s">
        <v>567</v>
      </c>
      <c r="L157" s="45" t="s">
        <v>54</v>
      </c>
      <c r="M157" s="45" t="s">
        <v>50</v>
      </c>
    </row>
    <row r="158" spans="1:13" customFormat="1" ht="18.75">
      <c r="A158" s="32" t="s">
        <v>570</v>
      </c>
      <c r="B158" s="44">
        <v>46039</v>
      </c>
      <c r="C158" s="45">
        <v>14.01</v>
      </c>
      <c r="D158" s="46">
        <v>15.04344</v>
      </c>
      <c r="E158" s="46">
        <v>103.57116000000001</v>
      </c>
      <c r="F158" s="46">
        <v>991789.09433600004</v>
      </c>
      <c r="G158" s="46">
        <v>1668230.37922</v>
      </c>
      <c r="H158" s="45" t="s">
        <v>48</v>
      </c>
      <c r="I158" s="45" t="s">
        <v>571</v>
      </c>
      <c r="J158" s="45" t="s">
        <v>572</v>
      </c>
      <c r="K158" s="45" t="s">
        <v>567</v>
      </c>
      <c r="L158" s="45" t="s">
        <v>54</v>
      </c>
      <c r="M158" s="45" t="s">
        <v>447</v>
      </c>
    </row>
    <row r="159" spans="1:13" customFormat="1" ht="18.75">
      <c r="A159" s="32" t="s">
        <v>573</v>
      </c>
      <c r="B159" s="44">
        <v>46039</v>
      </c>
      <c r="C159" s="45">
        <v>14.01</v>
      </c>
      <c r="D159" s="46">
        <v>15.29491</v>
      </c>
      <c r="E159" s="46">
        <v>103.55014</v>
      </c>
      <c r="F159" s="46">
        <v>988942.67608799995</v>
      </c>
      <c r="G159" s="46">
        <v>1696073.9439000001</v>
      </c>
      <c r="H159" s="45" t="s">
        <v>48</v>
      </c>
      <c r="I159" s="45" t="s">
        <v>574</v>
      </c>
      <c r="J159" s="45" t="s">
        <v>575</v>
      </c>
      <c r="K159" s="45" t="s">
        <v>567</v>
      </c>
      <c r="L159" s="45" t="s">
        <v>54</v>
      </c>
      <c r="M159" s="45" t="s">
        <v>50</v>
      </c>
    </row>
    <row r="160" spans="1:13" customFormat="1" ht="18.75">
      <c r="A160" s="32" t="s">
        <v>576</v>
      </c>
      <c r="B160" s="44">
        <v>46039</v>
      </c>
      <c r="C160" s="45">
        <v>14.01</v>
      </c>
      <c r="D160" s="46">
        <v>16.92549</v>
      </c>
      <c r="E160" s="46">
        <v>103.43367000000001</v>
      </c>
      <c r="F160" s="46">
        <v>972514.639509</v>
      </c>
      <c r="G160" s="46">
        <v>1876642.4624000001</v>
      </c>
      <c r="H160" s="45" t="s">
        <v>48</v>
      </c>
      <c r="I160" s="45" t="s">
        <v>59</v>
      </c>
      <c r="J160" s="45" t="s">
        <v>59</v>
      </c>
      <c r="K160" s="45" t="s">
        <v>58</v>
      </c>
      <c r="L160" s="45" t="s">
        <v>54</v>
      </c>
      <c r="M160" s="45" t="s">
        <v>50</v>
      </c>
    </row>
    <row r="161" spans="1:255" customFormat="1" ht="18.75">
      <c r="A161" s="32" t="s">
        <v>577</v>
      </c>
      <c r="B161" s="44">
        <v>46039</v>
      </c>
      <c r="C161" s="45">
        <v>14.01</v>
      </c>
      <c r="D161" s="46">
        <v>17.49004</v>
      </c>
      <c r="E161" s="46">
        <v>100.3274</v>
      </c>
      <c r="F161" s="46">
        <v>640930.81422399997</v>
      </c>
      <c r="G161" s="46">
        <v>1934257.7154000001</v>
      </c>
      <c r="H161" s="45" t="s">
        <v>48</v>
      </c>
      <c r="I161" s="45" t="s">
        <v>142</v>
      </c>
      <c r="J161" s="45" t="s">
        <v>578</v>
      </c>
      <c r="K161" s="45" t="s">
        <v>579</v>
      </c>
      <c r="L161" s="45" t="s">
        <v>51</v>
      </c>
      <c r="M161" s="45" t="s">
        <v>50</v>
      </c>
    </row>
    <row r="162" spans="1:255" customFormat="1" ht="18.75">
      <c r="A162" s="32" t="s">
        <v>580</v>
      </c>
      <c r="B162" s="44">
        <v>46039</v>
      </c>
      <c r="C162" s="45">
        <v>14.01</v>
      </c>
      <c r="D162" s="46">
        <v>15.32902</v>
      </c>
      <c r="E162" s="46">
        <v>105.26012</v>
      </c>
      <c r="F162" s="46">
        <v>1173129.98376</v>
      </c>
      <c r="G162" s="46">
        <v>1704467.1248699999</v>
      </c>
      <c r="H162" s="45" t="s">
        <v>48</v>
      </c>
      <c r="I162" s="45" t="s">
        <v>581</v>
      </c>
      <c r="J162" s="45" t="s">
        <v>582</v>
      </c>
      <c r="K162" s="45" t="s">
        <v>60</v>
      </c>
      <c r="L162" s="45" t="s">
        <v>54</v>
      </c>
      <c r="M162" s="45" t="s">
        <v>50</v>
      </c>
    </row>
    <row r="163" spans="1:255" customFormat="1" ht="18.75">
      <c r="A163" s="32" t="s">
        <v>583</v>
      </c>
      <c r="B163" s="44">
        <v>46039</v>
      </c>
      <c r="C163" s="45">
        <v>14.01</v>
      </c>
      <c r="D163" s="46">
        <v>15.514900000000001</v>
      </c>
      <c r="E163" s="46">
        <v>104.39339</v>
      </c>
      <c r="F163" s="46">
        <v>1079157.0762499999</v>
      </c>
      <c r="G163" s="46">
        <v>1722584.5714</v>
      </c>
      <c r="H163" s="45" t="s">
        <v>48</v>
      </c>
      <c r="I163" s="45" t="s">
        <v>584</v>
      </c>
      <c r="J163" s="45" t="s">
        <v>585</v>
      </c>
      <c r="K163" s="45" t="s">
        <v>60</v>
      </c>
      <c r="L163" s="45" t="s">
        <v>54</v>
      </c>
      <c r="M163" s="45" t="s">
        <v>50</v>
      </c>
    </row>
    <row r="164" spans="1:255"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</row>
    <row r="165" spans="1:255" ht="18.75">
      <c r="A165" s="25"/>
    </row>
    <row r="167" spans="1:255" ht="18.75">
      <c r="A167" s="43" t="s">
        <v>44</v>
      </c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</row>
  </sheetData>
  <sortState xmlns:xlrd2="http://schemas.microsoft.com/office/spreadsheetml/2017/richdata2" ref="A4:M83">
    <sortCondition ref="K3:K83"/>
  </sortState>
  <mergeCells count="2">
    <mergeCell ref="A167:M167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2026-01-17T11:54:11Z</dcterms:modified>
</cp:coreProperties>
</file>