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DC3D25AD-D7C4-43A9-87D3-2B1CF7605975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พื้นที่ป่าอนุรักษ์!$A$3:$R$587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58" i="4" l="1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75" i="4"/>
  <c r="R189" i="4"/>
  <c r="R481" i="4"/>
  <c r="R306" i="4"/>
  <c r="R305" i="4"/>
  <c r="R412" i="4"/>
  <c r="R425" i="4"/>
  <c r="R424" i="4"/>
  <c r="R423" i="4"/>
  <c r="R426" i="4"/>
  <c r="R429" i="4"/>
  <c r="R371" i="4"/>
  <c r="R397" i="4"/>
  <c r="R396" i="4"/>
  <c r="R395" i="4"/>
  <c r="R394" i="4"/>
  <c r="R163" i="4"/>
  <c r="R162" i="4"/>
  <c r="R382" i="4"/>
  <c r="R359" i="4"/>
  <c r="R358" i="4"/>
  <c r="R383" i="4"/>
  <c r="R470" i="4"/>
  <c r="R469" i="4"/>
  <c r="R468" i="4"/>
  <c r="R467" i="4"/>
  <c r="R466" i="4"/>
  <c r="R465" i="4"/>
  <c r="R464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62" i="4"/>
  <c r="R261" i="4"/>
  <c r="R291" i="4"/>
  <c r="R290" i="4"/>
  <c r="R289" i="4"/>
  <c r="R288" i="4"/>
  <c r="R287" i="4"/>
  <c r="R286" i="4"/>
  <c r="R285" i="4"/>
  <c r="R284" i="4"/>
  <c r="R338" i="4"/>
  <c r="R337" i="4"/>
  <c r="R336" i="4"/>
  <c r="R335" i="4"/>
  <c r="R334" i="4"/>
  <c r="R333" i="4"/>
  <c r="R332" i="4"/>
  <c r="R406" i="4"/>
  <c r="R405" i="4"/>
  <c r="R404" i="4"/>
  <c r="R403" i="4"/>
  <c r="R402" i="4"/>
  <c r="R401" i="4"/>
  <c r="R400" i="4"/>
  <c r="R399" i="4"/>
  <c r="R411" i="4"/>
  <c r="R410" i="4"/>
  <c r="R409" i="4"/>
  <c r="R408" i="4"/>
  <c r="R407" i="4"/>
  <c r="R501" i="4"/>
  <c r="R500" i="4"/>
  <c r="R499" i="4"/>
  <c r="R498" i="4"/>
  <c r="R558" i="4"/>
  <c r="R557" i="4"/>
  <c r="R556" i="4"/>
  <c r="R555" i="4"/>
  <c r="R554" i="4"/>
  <c r="R553" i="4"/>
  <c r="R569" i="4"/>
  <c r="R568" i="4"/>
  <c r="R567" i="4"/>
  <c r="R566" i="4"/>
  <c r="R565" i="4"/>
  <c r="R564" i="4"/>
  <c r="R563" i="4"/>
  <c r="R562" i="4"/>
  <c r="R561" i="4"/>
  <c r="R560" i="4"/>
  <c r="R559" i="4"/>
  <c r="R575" i="4"/>
  <c r="R574" i="4"/>
  <c r="R573" i="4"/>
  <c r="R572" i="4"/>
  <c r="R571" i="4"/>
  <c r="R570" i="4"/>
  <c r="R179" i="4"/>
  <c r="R178" i="4"/>
  <c r="R177" i="4"/>
  <c r="R176" i="4"/>
  <c r="R175" i="4"/>
  <c r="R246" i="4"/>
  <c r="R301" i="4"/>
  <c r="R300" i="4"/>
  <c r="R245" i="4"/>
  <c r="R244" i="4"/>
  <c r="R243" i="4"/>
  <c r="R242" i="4"/>
  <c r="R241" i="4"/>
  <c r="R240" i="4"/>
  <c r="R239" i="4"/>
  <c r="R350" i="4"/>
  <c r="R349" i="4"/>
  <c r="R348" i="4"/>
  <c r="R347" i="4"/>
  <c r="R346" i="4"/>
  <c r="R345" i="4"/>
  <c r="R344" i="4"/>
  <c r="R343" i="4"/>
  <c r="R392" i="4"/>
  <c r="R391" i="4"/>
  <c r="R390" i="4"/>
  <c r="R389" i="4"/>
  <c r="R577" i="4"/>
  <c r="R188" i="4"/>
  <c r="R187" i="4"/>
  <c r="R186" i="4"/>
  <c r="R280" i="4"/>
  <c r="R279" i="4"/>
  <c r="R278" i="4"/>
  <c r="R370" i="4"/>
  <c r="R369" i="4"/>
  <c r="R368" i="4"/>
  <c r="R367" i="4"/>
  <c r="R366" i="4"/>
  <c r="R365" i="4"/>
  <c r="R364" i="4"/>
  <c r="R299" i="4"/>
  <c r="R298" i="4"/>
  <c r="R297" i="4"/>
  <c r="R296" i="4"/>
  <c r="R295" i="4"/>
  <c r="R294" i="4"/>
  <c r="R293" i="4"/>
  <c r="R292" i="4"/>
  <c r="R480" i="4"/>
  <c r="R479" i="4"/>
  <c r="R478" i="4"/>
  <c r="R477" i="4"/>
  <c r="R476" i="4"/>
  <c r="R475" i="4"/>
  <c r="R254" i="4"/>
  <c r="R342" i="4"/>
  <c r="R341" i="4"/>
  <c r="R340" i="4"/>
  <c r="R339" i="4"/>
  <c r="R447" i="4"/>
  <c r="R446" i="4"/>
  <c r="R445" i="4"/>
  <c r="R444" i="4"/>
  <c r="R443" i="4"/>
  <c r="R442" i="4"/>
  <c r="R441" i="4"/>
  <c r="R440" i="4"/>
  <c r="R439" i="4"/>
  <c r="R438" i="4"/>
  <c r="R437" i="4"/>
  <c r="R422" i="4"/>
  <c r="R421" i="4"/>
  <c r="R420" i="4"/>
  <c r="R419" i="4"/>
  <c r="R418" i="4"/>
  <c r="R417" i="4"/>
  <c r="R416" i="4"/>
  <c r="R415" i="4"/>
  <c r="R414" i="4"/>
  <c r="R413" i="4"/>
  <c r="R374" i="4"/>
  <c r="R373" i="4"/>
  <c r="R372" i="4"/>
  <c r="R379" i="4"/>
  <c r="R378" i="4"/>
  <c r="R377" i="4"/>
  <c r="R376" i="4"/>
  <c r="R432" i="4"/>
  <c r="R431" i="4"/>
  <c r="R430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258" i="4"/>
  <c r="R257" i="4"/>
  <c r="R357" i="4"/>
  <c r="R356" i="4"/>
  <c r="R355" i="4"/>
  <c r="R354" i="4"/>
  <c r="R353" i="4"/>
  <c r="R352" i="4"/>
  <c r="R38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510" i="4"/>
  <c r="R509" i="4"/>
  <c r="R508" i="4"/>
  <c r="R507" i="4"/>
  <c r="R506" i="4"/>
  <c r="R505" i="4"/>
  <c r="R504" i="4"/>
  <c r="R503" i="4"/>
  <c r="R502" i="4"/>
  <c r="R206" i="4"/>
  <c r="R238" i="4"/>
  <c r="R256" i="4"/>
  <c r="R255" i="4"/>
  <c r="R275" i="4"/>
  <c r="R274" i="4"/>
  <c r="R273" i="4"/>
  <c r="R283" i="4"/>
  <c r="R282" i="4"/>
  <c r="R331" i="4"/>
  <c r="R381" i="4"/>
  <c r="R380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587" i="4"/>
  <c r="R586" i="4"/>
  <c r="R585" i="4"/>
  <c r="R584" i="4"/>
  <c r="R583" i="4"/>
  <c r="R582" i="4"/>
  <c r="R581" i="4"/>
  <c r="R580" i="4"/>
  <c r="R579" i="4"/>
  <c r="R578" i="4"/>
  <c r="R174" i="4"/>
  <c r="R173" i="4"/>
  <c r="R172" i="4"/>
  <c r="R171" i="4"/>
  <c r="R170" i="4"/>
  <c r="R169" i="4"/>
  <c r="R168" i="4"/>
  <c r="R167" i="4"/>
  <c r="R317" i="4"/>
  <c r="R316" i="4"/>
  <c r="R315" i="4"/>
  <c r="R314" i="4"/>
  <c r="R313" i="4"/>
  <c r="R312" i="4"/>
  <c r="R311" i="4"/>
  <c r="R310" i="4"/>
  <c r="R309" i="4"/>
  <c r="R308" i="4"/>
  <c r="R307" i="4"/>
  <c r="R237" i="4"/>
  <c r="R236" i="4"/>
  <c r="R235" i="4"/>
  <c r="R234" i="4"/>
  <c r="R233" i="4"/>
  <c r="R232" i="4"/>
  <c r="R231" i="4"/>
  <c r="R230" i="4"/>
  <c r="R328" i="4"/>
  <c r="R327" i="4"/>
  <c r="R326" i="4"/>
  <c r="R325" i="4"/>
  <c r="R324" i="4"/>
  <c r="R323" i="4"/>
  <c r="R322" i="4"/>
  <c r="R321" i="4"/>
  <c r="R320" i="4"/>
  <c r="R319" i="4"/>
  <c r="R318" i="4"/>
  <c r="R388" i="4"/>
  <c r="R387" i="4"/>
  <c r="R386" i="4"/>
  <c r="R385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76" i="4"/>
  <c r="R185" i="4"/>
  <c r="R184" i="4"/>
  <c r="R183" i="4"/>
  <c r="R182" i="4"/>
  <c r="R181" i="4"/>
  <c r="R253" i="4"/>
  <c r="R252" i="4"/>
  <c r="R251" i="4"/>
  <c r="R250" i="4"/>
  <c r="R249" i="4"/>
  <c r="R248" i="4"/>
  <c r="R247" i="4"/>
  <c r="R260" i="4"/>
  <c r="R259" i="4"/>
  <c r="R277" i="4"/>
  <c r="R276" i="4"/>
  <c r="R281" i="4"/>
  <c r="R304" i="4"/>
  <c r="R303" i="4"/>
  <c r="R302" i="4"/>
  <c r="R330" i="4"/>
  <c r="R329" i="4"/>
  <c r="R351" i="4"/>
  <c r="R363" i="4"/>
  <c r="R362" i="4"/>
  <c r="R361" i="4"/>
  <c r="R360" i="4"/>
  <c r="R166" i="4"/>
  <c r="R165" i="4"/>
  <c r="R164" i="4"/>
  <c r="R271" i="4"/>
  <c r="R270" i="4"/>
  <c r="R269" i="4"/>
  <c r="R268" i="4"/>
  <c r="R267" i="4"/>
  <c r="R266" i="4"/>
  <c r="R272" i="4"/>
  <c r="R436" i="4"/>
  <c r="R474" i="4"/>
  <c r="R473" i="4"/>
  <c r="R472" i="4"/>
  <c r="R471" i="4"/>
  <c r="R161" i="4"/>
  <c r="R160" i="4"/>
  <c r="R159" i="4"/>
  <c r="R398" i="4"/>
  <c r="R180" i="4"/>
  <c r="R229" i="4"/>
  <c r="R228" i="4"/>
  <c r="R227" i="4"/>
  <c r="R226" i="4"/>
  <c r="R225" i="4"/>
  <c r="R265" i="4"/>
  <c r="R264" i="4"/>
  <c r="R263" i="4"/>
  <c r="R393" i="4"/>
  <c r="R428" i="4"/>
  <c r="R427" i="4"/>
  <c r="R435" i="4"/>
  <c r="R434" i="4"/>
  <c r="R433" i="4"/>
  <c r="R518" i="4"/>
  <c r="R517" i="4"/>
  <c r="R516" i="4"/>
  <c r="R515" i="4"/>
  <c r="R514" i="4"/>
  <c r="R513" i="4"/>
  <c r="R512" i="4"/>
  <c r="R511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<sst xmlns="http://schemas.openxmlformats.org/spreadsheetml/2006/main" count="12898" uniqueCount="1086">
  <si>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</si>
  <si>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</si>
  <si>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</si>
  <si>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</si>
  <si>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</si>
  <si>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</si>
  <si>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</si>
  <si>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</si>
  <si>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</si>
  <si>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</si>
  <si>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</si>
  <si>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</si>
  <si>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</si>
  <si>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</si>
  <si>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</si>
  <si>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</si>
  <si>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</si>
  <si>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</si>
  <si>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</si>
  <si>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</si>
  <si>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</si>
  <si>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</si>
  <si>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</si>
  <si>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</si>
  <si>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</si>
  <si>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</si>
  <si>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</si>
  <si>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</si>
  <si>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</si>
  <si>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</si>
  <si>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</si>
  <si>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</si>
  <si>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</si>
  <si>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</si>
  <si>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</si>
  <si>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</si>
  <si>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</si>
  <si>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</si>
  <si>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</si>
  <si>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</si>
  <si>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</si>
  <si>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</si>
  <si>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</si>
  <si>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</si>
  <si>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</si>
  <si>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</si>
  <si>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1 มีนาคม 2567</t>
  </si>
  <si>
    <t>ข้อมูล Hotspot ในพื้นที่ป่าสงวนแห่งชาติ ประจำวันที่  1 มีนาคม 2567</t>
  </si>
  <si>
    <t>ข้อมูล Hotspot นอกพื้นที่ป่าฯ ประจำวันที่ 1 มีนาคม 2567</t>
  </si>
  <si>
    <t>Suomi NPP</t>
  </si>
  <si>
    <t>มืดกา</t>
  </si>
  <si>
    <t>ดอยเต่า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</si>
  <si>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</si>
  <si>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</si>
  <si>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</si>
  <si>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</si>
  <si>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</si>
  <si>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</si>
  <si>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nominal</t>
  </si>
  <si>
    <t>นาคอเรือ</t>
  </si>
  <si>
    <t>หางดง</t>
  </si>
  <si>
    <t>ออบหลวง</t>
  </si>
  <si>
    <t>อุทยานแห่งชาติ</t>
  </si>
  <si>
    <t>สถานีควบคุมไฟป่าออบหลวง</t>
  </si>
  <si>
    <t>บ่อหลวง</t>
  </si>
  <si>
    <t>ทุ่งปี้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</si>
  <si>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</si>
  <si>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</si>
  <si>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</si>
  <si>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</si>
  <si>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บ้านกาด</t>
  </si>
  <si>
    <t>ดอนเปา</t>
  </si>
  <si>
    <t>น้ำแพร่</t>
  </si>
  <si>
    <t>สะเมิงใต้</t>
  </si>
  <si>
    <t>สะเมิง</t>
  </si>
  <si>
    <t>บ้านนา</t>
  </si>
  <si>
    <t>สามเงา</t>
  </si>
  <si>
    <t>ตาก</t>
  </si>
  <si>
    <t>อมก๋อย</t>
  </si>
  <si>
    <t>เขตรักษาพันธุ์สัตว์ป่า</t>
  </si>
  <si>
    <t>เด่นเหล็ก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</si>
  <si>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</si>
  <si>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</si>
  <si>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</si>
  <si>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</si>
  <si>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</si>
  <si>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ปาย</t>
  </si>
  <si>
    <t>แม่ฮ่องสอน</t>
  </si>
  <si>
    <t>ห้วยน้ำดัง</t>
  </si>
  <si>
    <t>แม่นาเติง</t>
  </si>
  <si>
    <t>เวียงเหนือ</t>
  </si>
  <si>
    <t>แม่สะเรียง</t>
  </si>
  <si>
    <t>สำนักบริหารพื้นที่อนุรักษ์ที่ 16 สาขาแม่สะเรียง</t>
  </si>
  <si>
    <t>เชียงของ</t>
  </si>
  <si>
    <t>นาน้อย</t>
  </si>
  <si>
    <t>น่าน</t>
  </si>
  <si>
    <t>ศรีน่าน</t>
  </si>
  <si>
    <t>สำนักบริหารพื้นที่อนุรักษ์ที่ 13 (แพร่)</t>
  </si>
  <si>
    <t>บ้านถ้ำ</t>
  </si>
  <si>
    <t>ดอกคำใต้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</si>
  <si>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</si>
  <si>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</si>
  <si>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</si>
  <si>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</si>
  <si>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จุน</t>
  </si>
  <si>
    <t>ปง</t>
  </si>
  <si>
    <t>ห้วยยางขาม</t>
  </si>
  <si>
    <t>หมอกจำแป่</t>
  </si>
  <si>
    <t>เมืองแม่ฮ่องสอน</t>
  </si>
  <si>
    <t>ลุ่มน้ำปาย</t>
  </si>
  <si>
    <t>สบป่อง</t>
  </si>
  <si>
    <t>ปางมะผ้า</t>
  </si>
  <si>
    <t>สถานีควบคุมไฟป่าปางมะผ้า</t>
  </si>
  <si>
    <t>ผาเลือด</t>
  </si>
  <si>
    <t>ท่าปลา</t>
  </si>
  <si>
    <t>ลำน้ำน่าน</t>
  </si>
  <si>
    <t>สถานีควบคุมไฟป่าลำน้ำน่าน</t>
  </si>
  <si>
    <t>ท่าแฝก</t>
  </si>
  <si>
    <t>ท่าผาปุ้ม</t>
  </si>
  <si>
    <t>แม่ลาน้อย</t>
  </si>
  <si>
    <t>แม่สลิด</t>
  </si>
  <si>
    <t>บ้านตาก</t>
  </si>
  <si>
    <t>สำนักบริหารพื้นที่อนุรักษ์ที่ 13 สาขาลำปาง</t>
  </si>
  <si>
    <t>เมืองแปง</t>
  </si>
  <si>
    <t>แม่เลา-แม่แสะ</t>
  </si>
  <si>
    <t>สะเอียบ</t>
  </si>
  <si>
    <t>สอง</t>
  </si>
  <si>
    <t>แพร่</t>
  </si>
  <si>
    <t>แจ้ห่ม</t>
  </si>
  <si>
    <t>ลำปาง</t>
  </si>
  <si>
    <t>แม่มาย</t>
  </si>
  <si>
    <t>แม่ปืม</t>
  </si>
  <si>
    <t>สถานีควบคุมไฟป่าแม่ปืม</t>
  </si>
  <si>
    <t>แม่โถ</t>
  </si>
  <si>
    <t>ท่าผา</t>
  </si>
  <si>
    <t>แม่แจ่ม</t>
  </si>
  <si>
    <t>สถานีควบคุมไฟป่าแม่โถ</t>
  </si>
  <si>
    <t>บ้านทับ</t>
  </si>
  <si>
    <t>ช่างเคิ่ง</t>
  </si>
  <si>
    <t>แม่ตื่น</t>
  </si>
  <si>
    <t>แม่ระมาด</t>
  </si>
  <si>
    <t>สถานีควบคุมไฟป่าแม่ตื่น</t>
  </si>
  <si>
    <t>สำนักบริหารพื้นที่อนุรักษ์ที่ 14 (ตาก)</t>
  </si>
  <si>
    <t>ดอยสะเก็ด</t>
  </si>
  <si>
    <t>สองห้อง</t>
  </si>
  <si>
    <t>ฟากท่า</t>
  </si>
  <si>
    <t>แม่จริม</t>
  </si>
  <si>
    <t>เชียงราย</t>
  </si>
  <si>
    <t>ปิงโค้ง</t>
  </si>
  <si>
    <t>เชียงดาว</t>
  </si>
  <si>
    <t>ผาแดง</t>
  </si>
  <si>
    <t>สถานีควบคุมไฟป่าผาแดง</t>
  </si>
  <si>
    <t>ป่าพลู</t>
  </si>
  <si>
    <t>บ้านโฮ่ง</t>
  </si>
  <si>
    <t>ลำพูน</t>
  </si>
  <si>
    <t>ป่าบ้านโฮ่ง</t>
  </si>
  <si>
    <t>สถานีควบคุมไฟป่าบ้านโฮ่ง</t>
  </si>
  <si>
    <t>ด่านแม่ละเมา</t>
  </si>
  <si>
    <t>แม่สอด</t>
  </si>
  <si>
    <t>น้ำตกพาเจริญ</t>
  </si>
  <si>
    <t>สถานีควบคุมไฟป่าลานสาง-ต้นกระบากใหญ่</t>
  </si>
  <si>
    <t>นครราชสีมา</t>
  </si>
  <si>
    <t>ภาคตะวันออกเฉียงเหนือ</t>
  </si>
  <si>
    <t>พื้นที่ราษฎรทำกิน</t>
  </si>
  <si>
    <t>ห้วยเขย่ง</t>
  </si>
  <si>
    <t>ทองผาภูมิ</t>
  </si>
  <si>
    <t>กาญจนบุรี</t>
  </si>
  <si>
    <t>ภาคกลางและตะวันออก</t>
  </si>
  <si>
    <t>สำนักบริหารพื้นที่อนุรักษ์ที่ 3 (บ้านโป่ง)</t>
  </si>
  <si>
    <t>บ้านแลง</t>
  </si>
  <si>
    <t>เมืองลำปาง</t>
  </si>
  <si>
    <t>ถ้ำผาไท</t>
  </si>
  <si>
    <t>สถานีควบคุมไฟป่าพระบาท - ม่อนพระยาแช่</t>
  </si>
  <si>
    <t>บ้านหวด</t>
  </si>
  <si>
    <t>งาว</t>
  </si>
  <si>
    <t>นาปู่ป้อม</t>
  </si>
  <si>
    <t>ถ้ำปลา-น้ำตกผาเสื่อ</t>
  </si>
  <si>
    <t>เวียงมอก</t>
  </si>
  <si>
    <t>เถิน</t>
  </si>
  <si>
    <t>ถ้ำเจ้าราม</t>
  </si>
  <si>
    <t>ท้องฟ้า</t>
  </si>
  <si>
    <t>ดอยสอยมาลัย-ไม้กลายเป็นหิน</t>
  </si>
  <si>
    <t>แม่ตืน</t>
  </si>
  <si>
    <t>ลี้</t>
  </si>
  <si>
    <t>ดอยเวียงแก้ว</t>
  </si>
  <si>
    <t>วนอุทยาน</t>
  </si>
  <si>
    <t>ดอยภูนาง</t>
  </si>
  <si>
    <t>บ้านค่า</t>
  </si>
  <si>
    <t>ดอยพระบาท</t>
  </si>
  <si>
    <t>ทาสบเส้า</t>
  </si>
  <si>
    <t>แม่ทา</t>
  </si>
  <si>
    <t>ดอยผาเมือง</t>
  </si>
  <si>
    <t>สถานีควบคุมไฟป่าผาเมือง-ลำพูน</t>
  </si>
  <si>
    <t>ขุนควร</t>
  </si>
  <si>
    <t>ดอยผาช้าง</t>
  </si>
  <si>
    <t>สถานีควบคุมไฟป่าดอยผาช้าง</t>
  </si>
  <si>
    <t>สูงเม่น</t>
  </si>
  <si>
    <t>ดอยผากลอง</t>
  </si>
  <si>
    <t>สถานีควบคุมไฟป่าดอยผากลอง</t>
  </si>
  <si>
    <t>ท่าข้าม</t>
  </si>
  <si>
    <t>เมืองแพร่</t>
  </si>
  <si>
    <t>เวียงตาล</t>
  </si>
  <si>
    <t>ห้างฉัตร</t>
  </si>
  <si>
    <t>เมืองปาน</t>
  </si>
  <si>
    <t>แจ้ซ้อน</t>
  </si>
  <si>
    <t>ร่องเคาะ</t>
  </si>
  <si>
    <t>วังเหนือ</t>
  </si>
  <si>
    <t>สถานีควบคุมไฟป่าแจ้ซ้อน</t>
  </si>
  <si>
    <t>บ้านกลาง</t>
  </si>
  <si>
    <t>วังทอง</t>
  </si>
  <si>
    <t>พิษณุโลก</t>
  </si>
  <si>
    <t>แควน้อย</t>
  </si>
  <si>
    <t>เชียงทอง</t>
  </si>
  <si>
    <t>วังเจ้า</t>
  </si>
  <si>
    <t>สำนักบริหารพื้นที่อนุรักษ์ที่ 12 (นครสวรรค์)</t>
  </si>
  <si>
    <t>ปิงหลวง</t>
  </si>
  <si>
    <t>นาหมื่น</t>
  </si>
  <si>
    <t>ขุนสถาน</t>
  </si>
  <si>
    <t>ป่าคงสภาพ</t>
  </si>
  <si>
    <t>ม่อนจอง</t>
  </si>
  <si>
    <t>ป่าอมก๋อย</t>
  </si>
  <si>
    <t>แม่ขะนิง</t>
  </si>
  <si>
    <t>เวียงสา</t>
  </si>
  <si>
    <t>ป่าห้วยแม่ขะนิง</t>
  </si>
  <si>
    <t>ป่าสามหมื่น</t>
  </si>
  <si>
    <t>บ้องตี้</t>
  </si>
  <si>
    <t>ไทรโยค</t>
  </si>
  <si>
    <t>ป่าวังใหญ่ และป่าแม่น้ำน้อย</t>
  </si>
  <si>
    <t>นครเจดีย์</t>
  </si>
  <si>
    <t>ป่าซาง</t>
  </si>
  <si>
    <t>ป่าแม่อาว</t>
  </si>
  <si>
    <t>แม่ลาน</t>
  </si>
  <si>
    <t>ป่าแม่หาด และป่าแม่ก้อ</t>
  </si>
  <si>
    <t>โปงทุ่ง</t>
  </si>
  <si>
    <t>ป่าแม่หาด</t>
  </si>
  <si>
    <t>เสริมซ้าย</t>
  </si>
  <si>
    <t>เสริมงาม</t>
  </si>
  <si>
    <t>ป่าแม่เสริม</t>
  </si>
  <si>
    <t>เตาปูน</t>
  </si>
  <si>
    <t>ป่าแม่สอง</t>
  </si>
  <si>
    <t>ทุ่งแล้ง</t>
  </si>
  <si>
    <t>ลอง</t>
  </si>
  <si>
    <t>ป่าแม่ลู่และป่าแม่แป๋น</t>
  </si>
  <si>
    <t>บ้านปิน</t>
  </si>
  <si>
    <t>ป่าแม่ลานและป่าแม่กาง</t>
  </si>
  <si>
    <t>ขะเนจื้อ</t>
  </si>
  <si>
    <t>ป่าแม่ระมาด</t>
  </si>
  <si>
    <t>ป่าแม่ยวมฝั่งซ้าย อ.แม่สะเรียง</t>
  </si>
  <si>
    <t>งิม</t>
  </si>
  <si>
    <t>ป่าแม่ยม</t>
  </si>
  <si>
    <t>แม่พริก</t>
  </si>
  <si>
    <t>ป่าแม่พริก</t>
  </si>
  <si>
    <t>ป่าแม่ปายฝั่งซ้ายตอนบน</t>
  </si>
  <si>
    <t>ห้วยโป่ง</t>
  </si>
  <si>
    <t>ศรีบัวบาน</t>
  </si>
  <si>
    <t>เมืองลำพูน</t>
  </si>
  <si>
    <t>ทุ่งเสลี่ยม</t>
  </si>
  <si>
    <t>สุโขทัย</t>
  </si>
  <si>
    <t>ป่าแม่ท่าแพ</t>
  </si>
  <si>
    <t>ป่าแม่ทา</t>
  </si>
  <si>
    <t>แม่ท้อ</t>
  </si>
  <si>
    <t>เมืองตาก</t>
  </si>
  <si>
    <t>ป่าแม่ท้อและป่าห้วยตากฝั่งขวา</t>
  </si>
  <si>
    <t>ป่าแม่ตุ๋ยฝั่งซ้าย</t>
  </si>
  <si>
    <t>ป่าแม่ตื่น</t>
  </si>
  <si>
    <t>ย่านรี</t>
  </si>
  <si>
    <t>จำป่าหวาย</t>
  </si>
  <si>
    <t>เมืองพะเยา</t>
  </si>
  <si>
    <t>ป่าแม่ต๋ำ</t>
  </si>
  <si>
    <t>แม่กา</t>
  </si>
  <si>
    <t>กองแขก</t>
  </si>
  <si>
    <t>ป่าแม่แจ่ม</t>
  </si>
  <si>
    <t>สันดอนแก้ว</t>
  </si>
  <si>
    <t>แม่ทะ</t>
  </si>
  <si>
    <t>ป่าแม่จางใต้ฝั่งซ้าย</t>
  </si>
  <si>
    <t>บ้านบอม</t>
  </si>
  <si>
    <t>ป่าตัน</t>
  </si>
  <si>
    <t>จางเหนือ</t>
  </si>
  <si>
    <t>แม่เมาะ</t>
  </si>
  <si>
    <t>ป่าแม่จาง (ตอนขุน)</t>
  </si>
  <si>
    <t>ขุนยวม</t>
  </si>
  <si>
    <t>ป่าแม่เงา และป่าแม่สำเพ็ง</t>
  </si>
  <si>
    <t>ปงเตา</t>
  </si>
  <si>
    <t>ป่าแม่งาวฝั่งซ้าย</t>
  </si>
  <si>
    <t>บ้านร้อง</t>
  </si>
  <si>
    <t>ร้องกวาง</t>
  </si>
  <si>
    <t>ป่าแม่คำมี</t>
  </si>
  <si>
    <t>ไผ่โทน</t>
  </si>
  <si>
    <t>ป่าแม่ขานและป่าแม่วาง</t>
  </si>
  <si>
    <t>แม่วิน</t>
  </si>
  <si>
    <t>บัวใหญ่</t>
  </si>
  <si>
    <t>ป่าฝั่งขวาแม่น้ำน่านตอนใต้</t>
  </si>
  <si>
    <t>ภาคใต้</t>
  </si>
  <si>
    <t>อ่ายนาไลย</t>
  </si>
  <si>
    <t>ป่าน้ำสา และป่าแม่สาครฝั่งซ้าย</t>
  </si>
  <si>
    <t>ฝายกวาง</t>
  </si>
  <si>
    <t>เชียงคำ</t>
  </si>
  <si>
    <t>ป่าน้ำแวนและป่าห้วยไคร้</t>
  </si>
  <si>
    <t>น้ำมวบ</t>
  </si>
  <si>
    <t>ป่าน้ำว้าและป่าห้วยสาลี่</t>
  </si>
  <si>
    <t>ศรีดอนชัย</t>
  </si>
  <si>
    <t>นาซาว</t>
  </si>
  <si>
    <t>เมืองน่าน</t>
  </si>
  <si>
    <t>ป่านาซาว</t>
  </si>
  <si>
    <t>รอบเมือง</t>
  </si>
  <si>
    <t>หนองพอก</t>
  </si>
  <si>
    <t>ร้อยเอ็ด</t>
  </si>
  <si>
    <t>ป่าดงมะอี่</t>
  </si>
  <si>
    <t>วานรนิวาส</t>
  </si>
  <si>
    <t>สกลนคร</t>
  </si>
  <si>
    <t>โป่งน้ำร้อน</t>
  </si>
  <si>
    <t>คลองลาน</t>
  </si>
  <si>
    <t>กำแพงเพชร</t>
  </si>
  <si>
    <t>ป่าคลองวังเจ้าและป่าคลองสวนหมาก</t>
  </si>
  <si>
    <t>โกสัมพี</t>
  </si>
  <si>
    <t>โกสัมพีนคร</t>
  </si>
  <si>
    <t>ท่าขนุน</t>
  </si>
  <si>
    <t>ป่าเขาพระฤาษี และป่าเขาบ่อแร่ แปลงที่หนึ่ง</t>
  </si>
  <si>
    <t>เพชรบูรณ์</t>
  </si>
  <si>
    <t>ป่าขุนวัง แปลงที่หนึ่ง</t>
  </si>
  <si>
    <t>ลุ่มสุ่ม</t>
  </si>
  <si>
    <t>กุฉินารายณ์</t>
  </si>
  <si>
    <t>กาฬสินธุ์</t>
  </si>
  <si>
    <t>ขอนแก่น</t>
  </si>
  <si>
    <t>พนมสารคาม</t>
  </si>
  <si>
    <t>ฉะเชิงเทรา</t>
  </si>
  <si>
    <t>ชลบุรี</t>
  </si>
  <si>
    <t>ชัยนาท</t>
  </si>
  <si>
    <t>ชัยภูมิ</t>
  </si>
  <si>
    <t>สมอโคน</t>
  </si>
  <si>
    <t>ยกกระบัตร</t>
  </si>
  <si>
    <t>สำโรงชัย</t>
  </si>
  <si>
    <t>ไพศาลี</t>
  </si>
  <si>
    <t>นครสวรรค์</t>
  </si>
  <si>
    <t>บุรีรัมย์</t>
  </si>
  <si>
    <t>หนองกะท้าว</t>
  </si>
  <si>
    <t>นครไทย</t>
  </si>
  <si>
    <t>ศรีเทพ</t>
  </si>
  <si>
    <t>วิเชียรบุรี</t>
  </si>
  <si>
    <t>หนองไผ่</t>
  </si>
  <si>
    <t>ยโสธร</t>
  </si>
  <si>
    <t>เกษตรวิสัย</t>
  </si>
  <si>
    <t>มาบตาพุด</t>
  </si>
  <si>
    <t>เมืองระยอง</t>
  </si>
  <si>
    <t>ระยอง</t>
  </si>
  <si>
    <t>high</t>
  </si>
  <si>
    <t>หินกอง</t>
  </si>
  <si>
    <t>ราชบุรี</t>
  </si>
  <si>
    <t>เหล่ายาว</t>
  </si>
  <si>
    <t>หนองหญ้าปล้อง</t>
  </si>
  <si>
    <t>เลย</t>
  </si>
  <si>
    <t>รุง</t>
  </si>
  <si>
    <t>กันทรลักษ์</t>
  </si>
  <si>
    <t>ศรีสะเกษ</t>
  </si>
  <si>
    <t>เขาวง</t>
  </si>
  <si>
    <t>พระพุทธบาท</t>
  </si>
  <si>
    <t>สระบุรี</t>
  </si>
  <si>
    <t>หินซ้อน</t>
  </si>
  <si>
    <t>แก่งคอย</t>
  </si>
  <si>
    <t>สุพรรณบุรี</t>
  </si>
  <si>
    <t>สุรินทร์</t>
  </si>
  <si>
    <t>ปราสาท</t>
  </si>
  <si>
    <t>เมืองอ่างทอง</t>
  </si>
  <si>
    <t>อ่างทอง</t>
  </si>
  <si>
    <t>อุดรธานี</t>
  </si>
  <si>
    <t>เพ็ญ</t>
  </si>
  <si>
    <t>low</t>
  </si>
  <si>
    <t>แม่ละมุ้ง</t>
  </si>
  <si>
    <t>อุ้มผาง</t>
  </si>
  <si>
    <t>สถานีควบคุมไฟป่าอุ้มผาง</t>
  </si>
  <si>
    <t>สถานีควบคุมไฟป่าอมก๋อย</t>
  </si>
  <si>
    <t>บ้านฝาย</t>
  </si>
  <si>
    <t>ป่าน้ำปาด</t>
  </si>
  <si>
    <t>ป่าจริม</t>
  </si>
  <si>
    <t>โหล่งขอด</t>
  </si>
  <si>
    <t>พร้าว</t>
  </si>
  <si>
    <t>ศรีลานนา</t>
  </si>
  <si>
    <t>สถานีควบคุมไฟป่าศรีลานนา</t>
  </si>
  <si>
    <t>สันทราย</t>
  </si>
  <si>
    <t>นาทะนุง</t>
  </si>
  <si>
    <t>สถานีควบคุมไฟป่าศรีน่าน</t>
  </si>
  <si>
    <t>บ่อแก้ว</t>
  </si>
  <si>
    <t>ศรีษะเกษ</t>
  </si>
  <si>
    <t>ส้าน</t>
  </si>
  <si>
    <t>นางพญา</t>
  </si>
  <si>
    <t>ป่าแดง</t>
  </si>
  <si>
    <t>ลำคลองงู</t>
  </si>
  <si>
    <t>ชะแล</t>
  </si>
  <si>
    <t>โดมประดิษฐ์</t>
  </si>
  <si>
    <t>น้ำยืน</t>
  </si>
  <si>
    <t>อุบลราชธานี</t>
  </si>
  <si>
    <t>ยอดโดม</t>
  </si>
  <si>
    <t>สถานีควบคุมไฟป่ายอดโดม</t>
  </si>
  <si>
    <t>สำนักบริหารพื้นที่อนุรักษ์ที่ 9 (อุบลราชธานี)</t>
  </si>
  <si>
    <t>ศิลา</t>
  </si>
  <si>
    <t>หล่มเก่า</t>
  </si>
  <si>
    <t>ภูหลวง</t>
  </si>
  <si>
    <t>สำนักบริหารพื้นที่อนุรักษ์ที่ 8 (ขอนแก่น)</t>
  </si>
  <si>
    <t>กกตูม</t>
  </si>
  <si>
    <t>ดงหลวง</t>
  </si>
  <si>
    <t>มุกดาหาร</t>
  </si>
  <si>
    <t>ภูผายล(ห้วยหวด)</t>
  </si>
  <si>
    <t>สถานีควบคุมไฟป่าภูผาเทิบ-ภูผายล</t>
  </si>
  <si>
    <t>ภูจอง-นายอย</t>
  </si>
  <si>
    <t>นาจะหลวย</t>
  </si>
  <si>
    <t>ห้วยข่า</t>
  </si>
  <si>
    <t>บุณฑริก</t>
  </si>
  <si>
    <t>ยางน้ำกลัดใต้</t>
  </si>
  <si>
    <t>เพชรบุรี</t>
  </si>
  <si>
    <t>พุสวรรค์</t>
  </si>
  <si>
    <t>สำนักบริหารพื้นที่อนุรักษ์ที่ 3 สาขาเพชรบุรี</t>
  </si>
  <si>
    <t>ป่าหมายเลขแปดสิบเจ็ด</t>
  </si>
  <si>
    <t>พนมดงรัก</t>
  </si>
  <si>
    <t>สถานีควบคุมไฟป่าเขาพระวิหาร</t>
  </si>
  <si>
    <t>ศรีดงเย็น</t>
  </si>
  <si>
    <t>ไชยปราการ</t>
  </si>
  <si>
    <t>ท่าเดื่อ</t>
  </si>
  <si>
    <t>ศรีวิชัย</t>
  </si>
  <si>
    <t>แม่สอย</t>
  </si>
  <si>
    <t>จอมทอง</t>
  </si>
  <si>
    <t>สถานีควบคุมไฟป่าจอมทอง</t>
  </si>
  <si>
    <t>ทับกฤชใต้</t>
  </si>
  <si>
    <t>ชุมแสง</t>
  </si>
  <si>
    <t>บึงบอระเพ็ด</t>
  </si>
  <si>
    <t>ท่าไม้รวก</t>
  </si>
  <si>
    <t>ท่ายาง</t>
  </si>
  <si>
    <t>บ้านโรง</t>
  </si>
  <si>
    <t>สถานีควบคุมไฟป่าหุบกะพง</t>
  </si>
  <si>
    <t>เขาใหญ่</t>
  </si>
  <si>
    <t>ชะอำ</t>
  </si>
  <si>
    <t>บ้านเสี้ยว</t>
  </si>
  <si>
    <t>คีรีราษฎร์</t>
  </si>
  <si>
    <t>พบพระ</t>
  </si>
  <si>
    <t>พะวอ</t>
  </si>
  <si>
    <t>สถานีควบคุมไฟป่าขุนพะวอ-น้ำตกพาเจริญ</t>
  </si>
  <si>
    <t>น้ำตกไม้ซางหนาม</t>
  </si>
  <si>
    <t>น้ำตกแม่สุรินทร์</t>
  </si>
  <si>
    <t>สถานีควบคุมไฟป่าแม่ฮ่องสอน</t>
  </si>
  <si>
    <t>ธาตุทอง</t>
  </si>
  <si>
    <t>บ่อทอง</t>
  </si>
  <si>
    <t>น้ำตกเขาเจ้าบ่อทอง</t>
  </si>
  <si>
    <t>สถานีควบคุมไฟป่าเขาเขียว</t>
  </si>
  <si>
    <t>สำนักบริหารพื้นที่อนุรักษ์ที่ 2 (ศรีราชา)</t>
  </si>
  <si>
    <t>นันทบุรี</t>
  </si>
  <si>
    <t>ยางเปียง</t>
  </si>
  <si>
    <t>ทุ่งใหญ่นเรศวร ด้านตะวันตก</t>
  </si>
  <si>
    <t>ไล่โว่</t>
  </si>
  <si>
    <t>สังขละบุรี</t>
  </si>
  <si>
    <t>กุดหว้า</t>
  </si>
  <si>
    <t>ถ้ำผาน้ำทิพย์</t>
  </si>
  <si>
    <t>สถานีควบคุมไฟป่าร้อยเอ็ด</t>
  </si>
  <si>
    <t>ปงดอน</t>
  </si>
  <si>
    <t>สถานีควบคุมไฟป่าถ้ำผาไท (ด้านทิศตะวันตก)</t>
  </si>
  <si>
    <t>สถานีควบคุมไฟป่าปางตอง อันเนื่องมาจากพระราชดำริ จ.แม่ฮ่องสอน</t>
  </si>
  <si>
    <t>ตากสินมหาราช</t>
  </si>
  <si>
    <t>น้ำไคร้</t>
  </si>
  <si>
    <t>ต้นสักใหญ่</t>
  </si>
  <si>
    <t>สถานีควบคุมไฟป่าต้นสักใหญ่</t>
  </si>
  <si>
    <t>บ้านหลวง</t>
  </si>
  <si>
    <t>ดอยอินทนนท์</t>
  </si>
  <si>
    <t>สถานีควบคุมไฟป่าดอยอินทนนท์</t>
  </si>
  <si>
    <t>ดอยหลวง</t>
  </si>
  <si>
    <t>ตากออก</t>
  </si>
  <si>
    <t>เกาะตะเภา</t>
  </si>
  <si>
    <t>เชียงม่วน</t>
  </si>
  <si>
    <t>สระ</t>
  </si>
  <si>
    <t>ขุนน่าน</t>
  </si>
  <si>
    <t>เฉลิมพระเกียรติ</t>
  </si>
  <si>
    <t>ดอยภูคา</t>
  </si>
  <si>
    <t>ออย</t>
  </si>
  <si>
    <t>เวียงทอง</t>
  </si>
  <si>
    <t>ต้าผามอก</t>
  </si>
  <si>
    <t>วังธง</t>
  </si>
  <si>
    <t>ตะเคียนปม</t>
  </si>
  <si>
    <t>ทุ่งหัวช้าง</t>
  </si>
  <si>
    <t>ทาแม่ลอบ</t>
  </si>
  <si>
    <t>เสริมขวา</t>
  </si>
  <si>
    <t>ทากาศ</t>
  </si>
  <si>
    <t>นาโป่ง</t>
  </si>
  <si>
    <t>ดอยจง</t>
  </si>
  <si>
    <t>แม่ถอด</t>
  </si>
  <si>
    <t>สถานีควบคุมไฟป่าดอยจง</t>
  </si>
  <si>
    <t>ช้างผาด่าน</t>
  </si>
  <si>
    <t>ขุนขาน</t>
  </si>
  <si>
    <t>สถานีควบคุมไฟป่าขุนขาน-สะเมิง</t>
  </si>
  <si>
    <t>นาแก้ว</t>
  </si>
  <si>
    <t>เกาะคา</t>
  </si>
  <si>
    <t>แม่สะเลียม</t>
  </si>
  <si>
    <t>ยางคราม</t>
  </si>
  <si>
    <t>ดอยหล่อ</t>
  </si>
  <si>
    <t>ปางตาไว</t>
  </si>
  <si>
    <t>ปางศิลาทอง</t>
  </si>
  <si>
    <t>แม่วงก์</t>
  </si>
  <si>
    <t>สถานีควบคุมไฟป่าบ้านเล็กในป่าใหญ่ จังหวัดกำแพงเพชร</t>
  </si>
  <si>
    <t>ป่าแม่ต๋าและป่าแม่มาย</t>
  </si>
  <si>
    <t>บ้านเหล่า</t>
  </si>
  <si>
    <t>แม่ใจ</t>
  </si>
  <si>
    <t>สองคอน</t>
  </si>
  <si>
    <t>บ่อเบี้ย</t>
  </si>
  <si>
    <t>บ้านโคก</t>
  </si>
  <si>
    <t>หัวเมือง</t>
  </si>
  <si>
    <t>คันโช้ง</t>
  </si>
  <si>
    <t>วัดโบสถ์</t>
  </si>
  <si>
    <t>น้ำแวน</t>
  </si>
  <si>
    <t>ห้วยอ้อ</t>
  </si>
  <si>
    <t>เวียงเชียงชื่น</t>
  </si>
  <si>
    <t>เขาโจด</t>
  </si>
  <si>
    <t>ศรีสวัสดิ์</t>
  </si>
  <si>
    <t>เขื่อนศรีนครินทร์</t>
  </si>
  <si>
    <t>สถานีควบคุมไฟป่าเขื่อนศรีนครินทร์</t>
  </si>
  <si>
    <t>คลองตะเกรา</t>
  </si>
  <si>
    <t>ท่าตะเกียบ</t>
  </si>
  <si>
    <t>เขาอ่างฤาไน</t>
  </si>
  <si>
    <t>สถานีควบคุมไฟป่าเขาอ่างฤาไน</t>
  </si>
  <si>
    <t>นาบ่อคำ</t>
  </si>
  <si>
    <t>เมืองกำแพงเพชร</t>
  </si>
  <si>
    <t>เขาสนามเพรียง</t>
  </si>
  <si>
    <t>นาเกียน</t>
  </si>
  <si>
    <t>บ่อไทย</t>
  </si>
  <si>
    <t>ป่าห้วยทินและป่าคลองตีบ</t>
  </si>
  <si>
    <t>ทุ่งศรีทอง</t>
  </si>
  <si>
    <t>ยาบหัวนา</t>
  </si>
  <si>
    <t>หินดาด</t>
  </si>
  <si>
    <t>ป่าห้วยเขยง</t>
  </si>
  <si>
    <t>แก่งกระจาน</t>
  </si>
  <si>
    <t>ป่าหนองหญ้าปล้อง</t>
  </si>
  <si>
    <t>วังกระแจะ</t>
  </si>
  <si>
    <t>ป่าลำน้ำน่านฝั่งขวา</t>
  </si>
  <si>
    <t>อิปุ่ม</t>
  </si>
  <si>
    <t>ด่านซ้าย</t>
  </si>
  <si>
    <t>ป่าภูเปือย ป่าภูขี้เถ้า และป่าภูเรือ</t>
  </si>
  <si>
    <t>ห้วยบ่อซืน</t>
  </si>
  <si>
    <t>ปากชม</t>
  </si>
  <si>
    <t>ป่าภูเขาแก้วและป่าดงปากชม</t>
  </si>
  <si>
    <t>ยางหัก</t>
  </si>
  <si>
    <t>ปากท่อ</t>
  </si>
  <si>
    <t>ป่าฝั่งซ้ายแม่น้ำภาชี</t>
  </si>
  <si>
    <t>เมืองลี</t>
  </si>
  <si>
    <t>ป่าปากห้วยฉลอง และป่าห้วยสีเสียด</t>
  </si>
  <si>
    <t>ตลุกกลางทุ่ง</t>
  </si>
  <si>
    <t>ป่าประจำรักษ์</t>
  </si>
  <si>
    <t>ป่าบุณฑริก</t>
  </si>
  <si>
    <t>เจดีย์ชัย</t>
  </si>
  <si>
    <t>ปัว</t>
  </si>
  <si>
    <t>ป่าน้ำยาว และป่าน้ำสวด</t>
  </si>
  <si>
    <t>แสนตอ</t>
  </si>
  <si>
    <t>แม่ฟ้าหลวง</t>
  </si>
  <si>
    <t>ป่าน้ำแม่คำ ป่าน้ำแม่สลอง และป่าน้ำแม่จันฝั่งซ้าย</t>
  </si>
  <si>
    <t>นายาง</t>
  </si>
  <si>
    <t>พิชัย</t>
  </si>
  <si>
    <t>ป่านาอิน-นายาง</t>
  </si>
  <si>
    <t>แม่หละ</t>
  </si>
  <si>
    <t>ท่าสองยาง</t>
  </si>
  <si>
    <t>ป่าท่าสองยาง</t>
  </si>
  <si>
    <t>แม่อุสุ</t>
  </si>
  <si>
    <t>ท่ากุ่ม</t>
  </si>
  <si>
    <t>เมืองตราด</t>
  </si>
  <si>
    <t>ตราด</t>
  </si>
  <si>
    <t>ป่าท่ากุ่ม และป่าห้วยแร้ง</t>
  </si>
  <si>
    <t>ภูคา</t>
  </si>
  <si>
    <t>ป่าดอยภูคาและป่าผาแดง</t>
  </si>
  <si>
    <t>แม่ยาว</t>
  </si>
  <si>
    <t>เมืองเชียงราย</t>
  </si>
  <si>
    <t>ป่าดอยบ่อ</t>
  </si>
  <si>
    <t>พังแดง</t>
  </si>
  <si>
    <t>ป่าดงภูพาน</t>
  </si>
  <si>
    <t>นาเลิน</t>
  </si>
  <si>
    <t>ศรีเมืองใหม่</t>
  </si>
  <si>
    <t>ป่าดงภูโหล่น</t>
  </si>
  <si>
    <t>สำโรง</t>
  </si>
  <si>
    <t>โพธิ์ไทร</t>
  </si>
  <si>
    <t>สามัคคี</t>
  </si>
  <si>
    <t>ร่องคำ</t>
  </si>
  <si>
    <t>ป่าดงนามน</t>
  </si>
  <si>
    <t>ป่าดงด่านแย้</t>
  </si>
  <si>
    <t>นาป่าแซง</t>
  </si>
  <si>
    <t>ปทุมราชวงศา</t>
  </si>
  <si>
    <t>อำนาจเจริญ</t>
  </si>
  <si>
    <t>ป่าดงคำเดือย แปลงที่หนึ่ง</t>
  </si>
  <si>
    <t>โคกก่ง</t>
  </si>
  <si>
    <t>ชานุมาน</t>
  </si>
  <si>
    <t>บ้านผึ้ง</t>
  </si>
  <si>
    <t>เมืองนครพนม</t>
  </si>
  <si>
    <t>นครพนม</t>
  </si>
  <si>
    <t>ป่าดงเซกาแปลงที่สอง</t>
  </si>
  <si>
    <t>ท่าหลวง</t>
  </si>
  <si>
    <t>ลพบุรี</t>
  </si>
  <si>
    <t>ป่าชัยบาดาล</t>
  </si>
  <si>
    <t>รางสาลี่</t>
  </si>
  <si>
    <t>ท่าม่วง</t>
  </si>
  <si>
    <t>ป่าชัฎใหญ่ และป่าเขาสูง</t>
  </si>
  <si>
    <t>ป่าจอมทอง</t>
  </si>
  <si>
    <t>ป่าคลองตรอนฝั่งซ้าย</t>
  </si>
  <si>
    <t>แม่เปา</t>
  </si>
  <si>
    <t>พญาเม็งราย</t>
  </si>
  <si>
    <t>ป่าขุนห้วยงิ้ว ป่าเชียงเคี่ยน และป่าขุนห้วยโป่ง</t>
  </si>
  <si>
    <t>ทุ่งฮั้ว</t>
  </si>
  <si>
    <t>ป่าขุนวัง แปลงที่สาม</t>
  </si>
  <si>
    <t>ป่าขุนวัง แปลงที่สอง</t>
  </si>
  <si>
    <t>วังซ้าย</t>
  </si>
  <si>
    <t>ป่าขุนแม่ลี้</t>
  </si>
  <si>
    <t>ป่าขุนแม่ลาย</t>
  </si>
  <si>
    <t>เชิงดอย</t>
  </si>
  <si>
    <t>ป่าขุนแม่กวง</t>
  </si>
  <si>
    <t>มะกอก</t>
  </si>
  <si>
    <t>ป่าแม่อาบ</t>
  </si>
  <si>
    <t>ห้วยทราย</t>
  </si>
  <si>
    <t>สันกำแพง</t>
  </si>
  <si>
    <t>ป่าแม่ออน</t>
  </si>
  <si>
    <t>ออนเหนือ</t>
  </si>
  <si>
    <t>แม่ออน</t>
  </si>
  <si>
    <t>บ้านสหกรณ์</t>
  </si>
  <si>
    <t>ป่าแม่สุกและป่าแม่สอย</t>
  </si>
  <si>
    <t>ป่าแม่สอด</t>
  </si>
  <si>
    <t>พระธาตุผาแดง</t>
  </si>
  <si>
    <t>โป่งแดง</t>
  </si>
  <si>
    <t>ป่าแม่สลิดและป่าโป่งแดง</t>
  </si>
  <si>
    <t>วังหมัน</t>
  </si>
  <si>
    <t>วังจันทร์</t>
  </si>
  <si>
    <t>แม่ปาน</t>
  </si>
  <si>
    <t>นาทราย</t>
  </si>
  <si>
    <t>ป่าแม่ลี้</t>
  </si>
  <si>
    <t>ป่าแม่ละเมา</t>
  </si>
  <si>
    <t>ท่าสายลวด</t>
  </si>
  <si>
    <t>ป่าแม่ระกา</t>
  </si>
  <si>
    <t>วังควง</t>
  </si>
  <si>
    <t>พรานกระต่าย</t>
  </si>
  <si>
    <t>ป่าแม่ยางและป่าแม่อาง</t>
  </si>
  <si>
    <t>แม่ยางฮ่อ</t>
  </si>
  <si>
    <t>ป่าแม่ยาง</t>
  </si>
  <si>
    <t>แม่ทราย</t>
  </si>
  <si>
    <t>แม่สามแลบ</t>
  </si>
  <si>
    <t>สบเมย</t>
  </si>
  <si>
    <t>ป่าแม่ยวมฝั่งขวา</t>
  </si>
  <si>
    <t>บ้านกาศ</t>
  </si>
  <si>
    <t>ทุ่งแค้ว</t>
  </si>
  <si>
    <t>หนองม่วงไข่</t>
  </si>
  <si>
    <t>ป่าแม่ยมตะวันตก</t>
  </si>
  <si>
    <t>ห้วยหม้าย</t>
  </si>
  <si>
    <t>บ้านหนุน</t>
  </si>
  <si>
    <t>ควร</t>
  </si>
  <si>
    <t>ป่าแม่มอก</t>
  </si>
  <si>
    <t>แม่มอก</t>
  </si>
  <si>
    <t>ผาปัง</t>
  </si>
  <si>
    <t>ป่าแม่ปายฝั่งขวา</t>
  </si>
  <si>
    <t>ถ้ำลอด</t>
  </si>
  <si>
    <t>บ้านสา</t>
  </si>
  <si>
    <t>ป่าแม่ป้าย</t>
  </si>
  <si>
    <t>ไทรย้อย</t>
  </si>
  <si>
    <t>เด่นชัย</t>
  </si>
  <si>
    <t>ป่าแม่ปาน</t>
  </si>
  <si>
    <t>สบปราบ</t>
  </si>
  <si>
    <t>ป่าแม่ปราบ</t>
  </si>
  <si>
    <t>ป่าแม่ทาน</t>
  </si>
  <si>
    <t>สมัย</t>
  </si>
  <si>
    <t>แม่กัวะ</t>
  </si>
  <si>
    <t>บ้านแก่ง</t>
  </si>
  <si>
    <t>ศรีสัชนาลัย</t>
  </si>
  <si>
    <t>ไทยชนะศึก</t>
  </si>
  <si>
    <t>หนองอ้อ</t>
  </si>
  <si>
    <t>ทาปลาดุก</t>
  </si>
  <si>
    <t>ต้นธงชัย</t>
  </si>
  <si>
    <t>ป่าแม่ทรายคำ</t>
  </si>
  <si>
    <t>นิคมพัฒนา</t>
  </si>
  <si>
    <t>บุญนาคพัฒนา</t>
  </si>
  <si>
    <t>บ้านขอ</t>
  </si>
  <si>
    <t>ป่าไผ่</t>
  </si>
  <si>
    <t>ป่าแม่ตืน และป่าแม่แนต</t>
  </si>
  <si>
    <t>ป่าแม่ต้าฝั่งขวาตอนใต้</t>
  </si>
  <si>
    <t>เวียงต้า</t>
  </si>
  <si>
    <t>ป่าแม่ต้าตอนขุน</t>
  </si>
  <si>
    <t>ดอนไฟ</t>
  </si>
  <si>
    <t>ป่าแม่จางฝั่งซ้าย</t>
  </si>
  <si>
    <t>หัวเสือ</t>
  </si>
  <si>
    <t>สบป้าด</t>
  </si>
  <si>
    <t>บ้านกิ่ว</t>
  </si>
  <si>
    <t>น้ำโจ้</t>
  </si>
  <si>
    <t>นาสัก</t>
  </si>
  <si>
    <t>ป่าแม่จาง</t>
  </si>
  <si>
    <t>แม่ตีบ</t>
  </si>
  <si>
    <t>บ้านแหง</t>
  </si>
  <si>
    <t>ป่าแม่งาวฝั่งขวา</t>
  </si>
  <si>
    <t>นาแส่ง</t>
  </si>
  <si>
    <t>ป่าแม่ไฮ</t>
  </si>
  <si>
    <t>ปงป่าหวาย</t>
  </si>
  <si>
    <t>ป่าแม่แย้และป่าแม่สาง</t>
  </si>
  <si>
    <t>แม่หอพระ</t>
  </si>
  <si>
    <t>แม่แตง</t>
  </si>
  <si>
    <t>ป่าแม่แตง</t>
  </si>
  <si>
    <t>แม่นาจร</t>
  </si>
  <si>
    <t>เสริมกลาง</t>
  </si>
  <si>
    <t>ป่าแม่เรียง</t>
  </si>
  <si>
    <t>ทุ่งงาม</t>
  </si>
  <si>
    <t>บ้านดง</t>
  </si>
  <si>
    <t>ป่าแม่เมาะ</t>
  </si>
  <si>
    <t>บ้านเวียง</t>
  </si>
  <si>
    <t>ป่าแม่เติ๊ก ป่าแม่ถาง และป่าแม่กำปอง</t>
  </si>
  <si>
    <t>น้ำเลา</t>
  </si>
  <si>
    <t>แม่อูคอ</t>
  </si>
  <si>
    <t>ป่าเหมืองจี้ และป่าสันป่าสัก</t>
  </si>
  <si>
    <t>หนองฮี</t>
  </si>
  <si>
    <t>ป่าเป็ดก่า</t>
  </si>
  <si>
    <t>วังใหม่</t>
  </si>
  <si>
    <t>วังสมบูรณ์</t>
  </si>
  <si>
    <t>สระแก้ว</t>
  </si>
  <si>
    <t>ป่าเขาฉกรรจ์ ป่าโนนสาวเอ้ ป่าปลายคลองห้วยไคร้ และป่า</t>
  </si>
  <si>
    <t>บงตัน</t>
  </si>
  <si>
    <t>สองแคว</t>
  </si>
  <si>
    <t>หนองปลาไหล</t>
  </si>
  <si>
    <t>เขาย้อย</t>
  </si>
  <si>
    <t>คลองกระจัง</t>
  </si>
  <si>
    <t>ภูน้ำหยด</t>
  </si>
  <si>
    <t>นาสนุ่น</t>
  </si>
  <si>
    <t>พุเตย</t>
  </si>
  <si>
    <t>บึงกระจับ</t>
  </si>
  <si>
    <t>กองทูล</t>
  </si>
  <si>
    <t>บ้านกล้วย</t>
  </si>
  <si>
    <t>ชนแดน</t>
  </si>
  <si>
    <t>นาเฉลียง</t>
  </si>
  <si>
    <t>ท้ายดง</t>
  </si>
  <si>
    <t>วังโป่ง</t>
  </si>
  <si>
    <t>หล่มสัก</t>
  </si>
  <si>
    <t>ปากช่อง</t>
  </si>
  <si>
    <t>กกสะทอน</t>
  </si>
  <si>
    <t>กองก๋อย</t>
  </si>
  <si>
    <t>ทุ่งยาว</t>
  </si>
  <si>
    <t>พังตรุ</t>
  </si>
  <si>
    <t>ศรีมงคล</t>
  </si>
  <si>
    <t>ช่องด่าน</t>
  </si>
  <si>
    <t>บ่อพลอย</t>
  </si>
  <si>
    <t>เชียงเครือ</t>
  </si>
  <si>
    <t>เมืองกาฬสินธ์</t>
  </si>
  <si>
    <t>โนนสูง</t>
  </si>
  <si>
    <t>ยางตลาด</t>
  </si>
  <si>
    <t>หนองบัว</t>
  </si>
  <si>
    <t>นามน</t>
  </si>
  <si>
    <t>ภูปอ</t>
  </si>
  <si>
    <t>หนองห้าง</t>
  </si>
  <si>
    <t>ขมิ้น</t>
  </si>
  <si>
    <t>ดงสมบูรณ์</t>
  </si>
  <si>
    <t>ท่าคันโท</t>
  </si>
  <si>
    <t>เขาคีริส</t>
  </si>
  <si>
    <t>หนองสองห้อง</t>
  </si>
  <si>
    <t>ทางขวาง</t>
  </si>
  <si>
    <t>แวงน้อย</t>
  </si>
  <si>
    <t>ท่านางแนว</t>
  </si>
  <si>
    <t>นาข่า</t>
  </si>
  <si>
    <t>มัญจาคีรี</t>
  </si>
  <si>
    <t>โนนฆ้อง</t>
  </si>
  <si>
    <t>บ้านฝาง</t>
  </si>
  <si>
    <t>แดงใหญ่</t>
  </si>
  <si>
    <t>เมืองขอนแก่น</t>
  </si>
  <si>
    <t>วังชัย</t>
  </si>
  <si>
    <t>น้ำพอง</t>
  </si>
  <si>
    <t>บางปะกง</t>
  </si>
  <si>
    <t>หัวสำโรง</t>
  </si>
  <si>
    <t>แปลงยาว</t>
  </si>
  <si>
    <t>ท่ากระดาน</t>
  </si>
  <si>
    <t>สนามชัยเขต</t>
  </si>
  <si>
    <t>เกาะขนุน</t>
  </si>
  <si>
    <t>บึงน้ำรักษ์</t>
  </si>
  <si>
    <t>บางน้ำเปรี้ยว</t>
  </si>
  <si>
    <t>ดอนฉิมพลี</t>
  </si>
  <si>
    <t>หนองเสือช้าง</t>
  </si>
  <si>
    <t>หนองใหญ่</t>
  </si>
  <si>
    <t>เกษตรสุวรรณ</t>
  </si>
  <si>
    <t>โพนางดำตก</t>
  </si>
  <si>
    <t>สรรพยา</t>
  </si>
  <si>
    <t>ศิลาดาน</t>
  </si>
  <si>
    <t>มโนรมย์</t>
  </si>
  <si>
    <t>วะตะแบก</t>
  </si>
  <si>
    <t>เทพสถิต</t>
  </si>
  <si>
    <t>กุดน้ำใส</t>
  </si>
  <si>
    <t>จัตุรัส</t>
  </si>
  <si>
    <t>ถ้ำวัวแดง</t>
  </si>
  <si>
    <t>หนองบัวแดง</t>
  </si>
  <si>
    <t>ละแม</t>
  </si>
  <si>
    <t>ชุมพร</t>
  </si>
  <si>
    <t>กะลาเส</t>
  </si>
  <si>
    <t>สิเกา</t>
  </si>
  <si>
    <t>ตรัง</t>
  </si>
  <si>
    <t>น้ำเชี่ยว</t>
  </si>
  <si>
    <t>แหลมงอบ</t>
  </si>
  <si>
    <t>นาโบสถ์</t>
  </si>
  <si>
    <t>ไม้งาม</t>
  </si>
  <si>
    <t>ศรีจุฬา</t>
  </si>
  <si>
    <t>เมืองนครนายก</t>
  </si>
  <si>
    <t>นครนายก</t>
  </si>
  <si>
    <t>ท่าเรือ</t>
  </si>
  <si>
    <t>ปากพลี</t>
  </si>
  <si>
    <t>ธาตุพนมเหนือ</t>
  </si>
  <si>
    <t>ธาตุพนม</t>
  </si>
  <si>
    <t>กุตาไก้</t>
  </si>
  <si>
    <t>ปลาปาก</t>
  </si>
  <si>
    <t>โพธิ์ตาก</t>
  </si>
  <si>
    <t>แชะ</t>
  </si>
  <si>
    <t>ครบุรี</t>
  </si>
  <si>
    <t>โชคชัย</t>
  </si>
  <si>
    <t>ธงชัยเหนือ</t>
  </si>
  <si>
    <t>ปักธงชัย</t>
  </si>
  <si>
    <t>สายออ</t>
  </si>
  <si>
    <t>โนนไทย</t>
  </si>
  <si>
    <t>กระทุ่มราย</t>
  </si>
  <si>
    <t>ประทาย</t>
  </si>
  <si>
    <t>โนนประดู่</t>
  </si>
  <si>
    <t>สีดา</t>
  </si>
  <si>
    <t>ช่องแค</t>
  </si>
  <si>
    <t>ตาคลี</t>
  </si>
  <si>
    <t>ห้วยหอม</t>
  </si>
  <si>
    <t>โพธิ์ประสาท</t>
  </si>
  <si>
    <t>ตะคร้อ</t>
  </si>
  <si>
    <t>หนองหลวง</t>
  </si>
  <si>
    <t>ท่าตะโก</t>
  </si>
  <si>
    <t>เขาทอง</t>
  </si>
  <si>
    <t>พยุหะคีรี</t>
  </si>
  <si>
    <t>แม่เปิน</t>
  </si>
  <si>
    <t>ชุมตาบง</t>
  </si>
  <si>
    <t>โคกเดื่อ</t>
  </si>
  <si>
    <t>พนมรอก</t>
  </si>
  <si>
    <t>ห้วยน้ำหอม</t>
  </si>
  <si>
    <t>ลาดยาว</t>
  </si>
  <si>
    <t>ไหล่น่าน</t>
  </si>
  <si>
    <t>กลางเวียง</t>
  </si>
  <si>
    <t>จอมพระ</t>
  </si>
  <si>
    <t>ท่าวังผา</t>
  </si>
  <si>
    <t>แงง</t>
  </si>
  <si>
    <t>บึงโขงหลง</t>
  </si>
  <si>
    <t>บึงกาฬ</t>
  </si>
  <si>
    <t>อีสานเขต</t>
  </si>
  <si>
    <t>บ้านสิงห์</t>
  </si>
  <si>
    <t>นางรอง</t>
  </si>
  <si>
    <t>บ้านยาง</t>
  </si>
  <si>
    <t>ลำปลายมาศ</t>
  </si>
  <si>
    <t>ผไทรินทร์</t>
  </si>
  <si>
    <t>ห้วยราชา</t>
  </si>
  <si>
    <t>ห้วยราช</t>
  </si>
  <si>
    <t>ดอนมนต์</t>
  </si>
  <si>
    <t>สตึก</t>
  </si>
  <si>
    <t>ลำไทร</t>
  </si>
  <si>
    <t>ลำลูกกา</t>
  </si>
  <si>
    <t>ปทุมธานี</t>
  </si>
  <si>
    <t>เขาน้อย</t>
  </si>
  <si>
    <t>ปราณบุรี</t>
  </si>
  <si>
    <t>ประจวบคีรีขันธ์</t>
  </si>
  <si>
    <t>วังท่าช้าง</t>
  </si>
  <si>
    <t>กบินทร์บุรี</t>
  </si>
  <si>
    <t>ปราจีนบุรี</t>
  </si>
  <si>
    <t>กระทุ่มแพ้ว</t>
  </si>
  <si>
    <t>บ้านสร้าง</t>
  </si>
  <si>
    <t>โคกปีบ</t>
  </si>
  <si>
    <t>ศรีมโหสถ</t>
  </si>
  <si>
    <t>วังดาล</t>
  </si>
  <si>
    <t>บ้านหอย</t>
  </si>
  <si>
    <t>ประจันตคาม</t>
  </si>
  <si>
    <t>เกาะลอย</t>
  </si>
  <si>
    <t>บางเดชะ</t>
  </si>
  <si>
    <t>เมืองปราจีนบุรี</t>
  </si>
  <si>
    <t>ไม้ตรา</t>
  </si>
  <si>
    <t>บางไทร</t>
  </si>
  <si>
    <t>พระนครศรีอยุธยา</t>
  </si>
  <si>
    <t>ข้าวเม่า</t>
  </si>
  <si>
    <t>อุทัย</t>
  </si>
  <si>
    <t>ผักไห่</t>
  </si>
  <si>
    <t>ท่าเจ้าสนุก</t>
  </si>
  <si>
    <t>ทุ่งรวงทอง</t>
  </si>
  <si>
    <t>คลองคูณ</t>
  </si>
  <si>
    <t>ตะพานหิน</t>
  </si>
  <si>
    <t>พิจิตร</t>
  </si>
  <si>
    <t>ท้ายน้ำ</t>
  </si>
  <si>
    <t>โพทะเล</t>
  </si>
  <si>
    <t>หอกลอง</t>
  </si>
  <si>
    <t>พรหมพิราม</t>
  </si>
  <si>
    <t>ฟ้าห่วน</t>
  </si>
  <si>
    <t>ค้อวัง</t>
  </si>
  <si>
    <t>ดงครั่งน้อย</t>
  </si>
  <si>
    <t>สุวรรณภูมิ</t>
  </si>
  <si>
    <t>ป่าหวาย</t>
  </si>
  <si>
    <t>สวนผึ้ง</t>
  </si>
  <si>
    <t>แก้มอ้น</t>
  </si>
  <si>
    <t>จอมบึง</t>
  </si>
  <si>
    <t>ถนนใหญ่</t>
  </si>
  <si>
    <t>เมืองลพบุรี</t>
  </si>
  <si>
    <t>พัฒนานิคม</t>
  </si>
  <si>
    <t>หนองกระเบียน</t>
  </si>
  <si>
    <t>บ้านหมี่</t>
  </si>
  <si>
    <t>หนองยายโต๊ะ</t>
  </si>
  <si>
    <t>ชัยบาดาล</t>
  </si>
  <si>
    <t>ชอนสมบูรณ์</t>
  </si>
  <si>
    <t>หนองม่วง</t>
  </si>
  <si>
    <t>นิคมลำนารายณ์</t>
  </si>
  <si>
    <t>พระบาทวังตวง</t>
  </si>
  <si>
    <t>พระบาท</t>
  </si>
  <si>
    <t>เมืองยาว</t>
  </si>
  <si>
    <t>บ้านเอื้อม</t>
  </si>
  <si>
    <t>ทุ่งกว๋าว</t>
  </si>
  <si>
    <t>บ้านปวง</t>
  </si>
  <si>
    <t>ทาขุมเงิน</t>
  </si>
  <si>
    <t>ป่าสัก</t>
  </si>
  <si>
    <t>อุโมงค์</t>
  </si>
  <si>
    <t>สังเม็ก</t>
  </si>
  <si>
    <t>บุสูง</t>
  </si>
  <si>
    <t>วังหิน</t>
  </si>
  <si>
    <t>หนองแก้ว</t>
  </si>
  <si>
    <t>กันทรารมย์</t>
  </si>
  <si>
    <t>คลีกลิ้ง</t>
  </si>
  <si>
    <t>ศิลาลาด</t>
  </si>
  <si>
    <t>เมืองสกลนคร</t>
  </si>
  <si>
    <t>หนองแวงใต้</t>
  </si>
  <si>
    <t>คำตากล้า</t>
  </si>
  <si>
    <t>แหลมฟ้าผ่า</t>
  </si>
  <si>
    <t>พระสมุทรเจดีย์</t>
  </si>
  <si>
    <t>สมุทรปราการ</t>
  </si>
  <si>
    <t>พระประแดง</t>
  </si>
  <si>
    <t>วัดประดู่</t>
  </si>
  <si>
    <t>อัมพวา</t>
  </si>
  <si>
    <t>สมุทรสงคราม</t>
  </si>
  <si>
    <t>พันท้ายนรสิงห์</t>
  </si>
  <si>
    <t>เมืองสมุทรสาคร</t>
  </si>
  <si>
    <t>สมุทรสาคร</t>
  </si>
  <si>
    <t>หันทราย</t>
  </si>
  <si>
    <t>อรัญประเทศ</t>
  </si>
  <si>
    <t>หนองแขม</t>
  </si>
  <si>
    <t>หนองแค</t>
  </si>
  <si>
    <t>คอทราย</t>
  </si>
  <si>
    <t>ค่ายบางระจัน</t>
  </si>
  <si>
    <t>สิงห์บุรี</t>
  </si>
  <si>
    <t>โพธิ์ชัย</t>
  </si>
  <si>
    <t>อินทร์บุรี</t>
  </si>
  <si>
    <t>ห้วยชัน</t>
  </si>
  <si>
    <t>ตลิ่งชัน</t>
  </si>
  <si>
    <t>บ้านด่านลานหอย</t>
  </si>
  <si>
    <t>ป่ากุมเกาะ</t>
  </si>
  <si>
    <t>สวรรคโลก</t>
  </si>
  <si>
    <t>บางตะเคียน</t>
  </si>
  <si>
    <t>สองพี่น้อง</t>
  </si>
  <si>
    <t>สาลี</t>
  </si>
  <si>
    <t>บางปลาม้า</t>
  </si>
  <si>
    <t>เมืองสุพรรณบุรี</t>
  </si>
  <si>
    <t>ย่านยาว</t>
  </si>
  <si>
    <t>สามชุก</t>
  </si>
  <si>
    <t>กระเสียว</t>
  </si>
  <si>
    <t>นางบวช</t>
  </si>
  <si>
    <t>เดิมบางนางบวช</t>
  </si>
  <si>
    <t>หนองโพธิ์</t>
  </si>
  <si>
    <t>หนองหญ้าไซ</t>
  </si>
  <si>
    <t>ทุ่งมน</t>
  </si>
  <si>
    <t>รัตนบุรี</t>
  </si>
  <si>
    <t>โพนครก</t>
  </si>
  <si>
    <t>ท่าตูม</t>
  </si>
  <si>
    <t>หนองบัวทอง</t>
  </si>
  <si>
    <t>สระขุด</t>
  </si>
  <si>
    <t>ชุมพลบุรี</t>
  </si>
  <si>
    <t>หนองปลาปาก</t>
  </si>
  <si>
    <t>ศรีเชียงใหม่</t>
  </si>
  <si>
    <t>หนองคาย</t>
  </si>
  <si>
    <t>นาดี</t>
  </si>
  <si>
    <t>สุวรรณคูหา</t>
  </si>
  <si>
    <t>หนองบัวลำภู</t>
  </si>
  <si>
    <t>ย่านซื่อ</t>
  </si>
  <si>
    <t>คำพระ</t>
  </si>
  <si>
    <t>หัวตะพาน</t>
  </si>
  <si>
    <t>หนองกุงศรี</t>
  </si>
  <si>
    <t>โนนสะอาด</t>
  </si>
  <si>
    <t>นาม่วง</t>
  </si>
  <si>
    <t>ประจักษ์ศิลปาคม</t>
  </si>
  <si>
    <t>หนองนาคำ</t>
  </si>
  <si>
    <t>เมืองอุดรธานี</t>
  </si>
  <si>
    <t>สามพร้าว</t>
  </si>
  <si>
    <t>จำปาโมง</t>
  </si>
  <si>
    <t>บ้านผือ</t>
  </si>
  <si>
    <t>สุมเส้า</t>
  </si>
  <si>
    <t>น้ำโสม</t>
  </si>
  <si>
    <t>คอรุม</t>
  </si>
  <si>
    <t>คุ้งตะเภา</t>
  </si>
  <si>
    <t>เมืองอุตรดิตถ์</t>
  </si>
  <si>
    <t>ร่วมจิต</t>
  </si>
  <si>
    <t>เกาะเทโพ</t>
  </si>
  <si>
    <t>เมืองอุทัยธานี</t>
  </si>
  <si>
    <t>อุทัยธานี</t>
  </si>
  <si>
    <t>กุดลาด</t>
  </si>
  <si>
    <t>เมืองอุบลราชธาน</t>
  </si>
  <si>
    <t>หนองแสงใหญ่</t>
  </si>
  <si>
    <t>โขงเจียม</t>
  </si>
  <si>
    <t>แก่งเค็ง</t>
  </si>
  <si>
    <t>กุดข้าวปุ้น</t>
  </si>
  <si>
    <t>คลองวังเจ้า</t>
  </si>
  <si>
    <t>ดอยขุนตาล</t>
  </si>
  <si>
    <t>สถานีควบคุมไฟป่าขุนตาล - ผาเมือง</t>
  </si>
  <si>
    <t>สบสาย</t>
  </si>
  <si>
    <t>สถานีควบคุมไฟป่าพื้นที่สงวนชีวมณฑลห้วยทาก</t>
  </si>
  <si>
    <t>สระตะเคียน</t>
  </si>
  <si>
    <t>เสิงสาง</t>
  </si>
  <si>
    <t>ทับลาน</t>
  </si>
  <si>
    <t>สำนักบริหารพื้นที่อนุรักษ์ที่ 1 (ปราจีนบุรี)</t>
  </si>
  <si>
    <t>แม่นะ</t>
  </si>
  <si>
    <t>เวียง</t>
  </si>
  <si>
    <t>เทิง</t>
  </si>
  <si>
    <t>ภูชี้ฟ้า</t>
  </si>
  <si>
    <t>สถานีควบคุมไฟป่าภูชี้ฟ้าอันเนื่องมาจากพระราชดำริ</t>
  </si>
  <si>
    <t>ลวงเหนือ</t>
  </si>
  <si>
    <t>แม่ตะไคร้</t>
  </si>
  <si>
    <t>สถานีควบคุมไฟป่าห้วยฮ่องไคร้ - ขุนแม่กวง</t>
  </si>
  <si>
    <t>ดงเจน</t>
  </si>
  <si>
    <t>ภูกามยาว</t>
  </si>
  <si>
    <t>แม่ยม</t>
  </si>
  <si>
    <t>สถานีควบคุมไฟป่าแม่ยม</t>
  </si>
  <si>
    <t>แม่วะ</t>
  </si>
  <si>
    <t>นาปรัง</t>
  </si>
  <si>
    <t>ห้วยข้าวก่ำ</t>
  </si>
  <si>
    <t>แม่คง</t>
  </si>
  <si>
    <t>สาละวิน</t>
  </si>
  <si>
    <t>แม่ฮี้</t>
  </si>
  <si>
    <t>สถานีควบคุมไฟป่าห้วยน้ำดัง</t>
  </si>
  <si>
    <t>ป่าน้ำม้าและป่าน้ำช้าง</t>
  </si>
  <si>
    <t>ป่าสะเมิง</t>
  </si>
  <si>
    <t>ป่าแม่แจ่มและป่าแม่ตื่น</t>
  </si>
  <si>
    <t>ปริก</t>
  </si>
  <si>
    <t>ทุ่งใหญ่</t>
  </si>
  <si>
    <t>นครศรีธรรมราช</t>
  </si>
  <si>
    <t>ป่าปลายคลองโอม</t>
  </si>
  <si>
    <t>บ้านโตก</t>
  </si>
  <si>
    <t>เมืองเพชรบูรณ์</t>
  </si>
  <si>
    <t>ป่าเขาปางก่อและป่าวังชมภู</t>
  </si>
  <si>
    <t>ร้องเข็ม</t>
  </si>
  <si>
    <t>ป่าแป๋</t>
  </si>
  <si>
    <t>ป่าแม่ปายฝั่งซ้าย</t>
  </si>
  <si>
    <t>ทุ่งผึ้ง</t>
  </si>
  <si>
    <t>ป่าแม่ธิ แม่ตีบ แม่สาร</t>
  </si>
  <si>
    <t>ทาทุ่งหลวง</t>
  </si>
  <si>
    <t>ธาตุ</t>
  </si>
  <si>
    <t>ป่าดงผาลาด</t>
  </si>
  <si>
    <t>กลางดง</t>
  </si>
  <si>
    <t>สินปุน</t>
  </si>
  <si>
    <t>เขาพนม</t>
  </si>
  <si>
    <t>กระบี่</t>
  </si>
  <si>
    <t>นาขาม</t>
  </si>
  <si>
    <t>วังหินลาด</t>
  </si>
  <si>
    <t>ชุมแพ</t>
  </si>
  <si>
    <t>วังสวาบ</t>
  </si>
  <si>
    <t>ภูผาม่าน</t>
  </si>
  <si>
    <t>หนองแหน</t>
  </si>
  <si>
    <t>บ่อวิน</t>
  </si>
  <si>
    <t>ศรีราชา</t>
  </si>
  <si>
    <t>ทุ่งสุขลา</t>
  </si>
  <si>
    <t>เนินขาม</t>
  </si>
  <si>
    <t>แหลมทอง</t>
  </si>
  <si>
    <t>ภักดีชุมพล</t>
  </si>
  <si>
    <t>ทุ่งข้าวพวง</t>
  </si>
  <si>
    <t>แม่กาษา</t>
  </si>
  <si>
    <t>พระธาตุ</t>
  </si>
  <si>
    <t>คลองเมือง</t>
  </si>
  <si>
    <t>จักราช</t>
  </si>
  <si>
    <t>โนนยอ</t>
  </si>
  <si>
    <t>ชุมพวง</t>
  </si>
  <si>
    <t>ดงพลอง</t>
  </si>
  <si>
    <t>แคนดง</t>
  </si>
  <si>
    <t>หนองบอน</t>
  </si>
  <si>
    <t>ประโคนชัย</t>
  </si>
  <si>
    <t>จันดุม</t>
  </si>
  <si>
    <t>พลับพลาชัย</t>
  </si>
  <si>
    <t>ท่าโรง</t>
  </si>
  <si>
    <t>วังโบสถ์</t>
  </si>
  <si>
    <t>ท่าขอนยาง</t>
  </si>
  <si>
    <t>กันทรวิชัย</t>
  </si>
  <si>
    <t>มหาสารคาม</t>
  </si>
  <si>
    <t>คำเตย</t>
  </si>
  <si>
    <t>ไทยเจริญ</t>
  </si>
  <si>
    <t>โพธิ์ศรีสว่าง</t>
  </si>
  <si>
    <t>โพนทอง</t>
  </si>
  <si>
    <t>เมืองราชบุรี</t>
  </si>
  <si>
    <t>วังสะพุง</t>
  </si>
  <si>
    <t>นาด้วง</t>
  </si>
  <si>
    <t>ดอนเจดีย์</t>
  </si>
  <si>
    <t>ตะปาน</t>
  </si>
  <si>
    <t>พุนพิน</t>
  </si>
  <si>
    <t>สุราษฎร์ธานี</t>
  </si>
  <si>
    <t>แนงมุด</t>
  </si>
  <si>
    <t>กาบเชิง</t>
  </si>
  <si>
    <t>โคกสะอาด</t>
  </si>
  <si>
    <t>โพสะ</t>
  </si>
  <si>
    <t>ผาสุก</t>
  </si>
  <si>
    <t>วังสามหมอ</t>
  </si>
  <si>
    <t>สะแบง</t>
  </si>
  <si>
    <t>หนองหาน</t>
  </si>
  <si>
    <t>จอมศรี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</si>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</sst>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725"/>
  <sheetViews>
    <sheetView tabSelected="1" topLeftCell="A3" zoomScaleNormal="100" workbookViewId="0">
      <selection activeCell="Q3" sqref="Q3"/>
    </sheetView>
  </sheetViews>
  <sheetFormatPr defaultColWidth="33" defaultRowHeight="18.75"/>
  <cols>
    <col min="1" max="1" width="8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7109375" style="13" bestFit="1" customWidth="1"/>
    <col min="9" max="9" width="13.140625" style="13" bestFit="1" customWidth="1"/>
    <col min="10" max="10" width="9.7109375" style="13" bestFit="1" customWidth="1"/>
    <col min="11" max="11" width="18.5703125" style="13" bestFit="1" customWidth="1"/>
    <col min="12" max="12" width="22.85546875" style="13" bestFit="1" customWidth="1"/>
    <col min="13" max="13" width="21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16384" width="33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45352</v>
      </c>
      <c r="B4" s="32">
        <v>2.25</v>
      </c>
      <c r="C4" s="33">
        <v>18.126069999999999</v>
      </c>
      <c r="D4" s="33">
        <v>100.54581</v>
      </c>
      <c r="E4" s="34">
        <v>663542.92712799995</v>
      </c>
      <c r="F4" s="34">
        <v>2004819.9998000001</v>
      </c>
      <c r="G4" s="29" t="s">
        <v>49</v>
      </c>
      <c r="H4" s="29" t="s">
        <v>215</v>
      </c>
      <c r="I4" s="29" t="s">
        <v>216</v>
      </c>
      <c r="J4" s="29" t="s">
        <v>95</v>
      </c>
      <c r="K4" s="29" t="s">
        <v>53</v>
      </c>
      <c r="L4" s="29" t="s">
        <v>217</v>
      </c>
      <c r="M4" s="29" t="s">
        <v>62</v>
      </c>
      <c r="N4" s="29" t="s">
        <v>56</v>
      </c>
      <c r="O4" s="29" t="s">
        <v>97</v>
      </c>
      <c r="P4" s="29" t="s">
        <v>58</v>
      </c>
      <c r="Q4" s="29" t="s">
        <v>218</v>
      </c>
      <c r="R4" s="30" t="str">
        <f t="shared" ref="R4:R67" si="0">HYPERLINK(CONCATENATE("http://maps.google.com/maps?q=",C4,",",D4))</f>
        <v>http://maps.google.com/maps?q=18.12607,100.54581</v>
      </c>
    </row>
    <row r="5" spans="1:18" s="28" customFormat="1">
      <c r="A5" s="31">
        <v>45352</v>
      </c>
      <c r="B5" s="32">
        <v>2.25</v>
      </c>
      <c r="C5" s="33">
        <v>16.50517</v>
      </c>
      <c r="D5" s="33">
        <v>99.157319999999999</v>
      </c>
      <c r="E5" s="34">
        <v>516788.99014200002</v>
      </c>
      <c r="F5" s="34">
        <v>1824822.33727</v>
      </c>
      <c r="G5" s="29" t="s">
        <v>49</v>
      </c>
      <c r="H5" s="29" t="s">
        <v>212</v>
      </c>
      <c r="I5" s="29" t="s">
        <v>213</v>
      </c>
      <c r="J5" s="29" t="s">
        <v>77</v>
      </c>
      <c r="K5" s="29" t="s">
        <v>53</v>
      </c>
      <c r="L5" s="29" t="s">
        <v>985</v>
      </c>
      <c r="M5" s="29" t="s">
        <v>62</v>
      </c>
      <c r="N5" s="29" t="s">
        <v>56</v>
      </c>
      <c r="O5" s="29" t="s">
        <v>214</v>
      </c>
      <c r="P5" s="29" t="s">
        <v>58</v>
      </c>
      <c r="Q5" s="29" t="s">
        <v>218</v>
      </c>
      <c r="R5" s="30" t="str">
        <f t="shared" si="0"/>
        <v>http://maps.google.com/maps?q=16.50517,99.15732</v>
      </c>
    </row>
    <row r="6" spans="1:18" s="28" customFormat="1">
      <c r="A6" s="31">
        <v>45352</v>
      </c>
      <c r="B6" s="32">
        <v>2.25</v>
      </c>
      <c r="C6" s="33">
        <v>17.10004</v>
      </c>
      <c r="D6" s="33">
        <v>100.59820999999999</v>
      </c>
      <c r="E6" s="34">
        <v>670046.49414099997</v>
      </c>
      <c r="F6" s="34">
        <v>1891319.50321</v>
      </c>
      <c r="G6" s="29" t="s">
        <v>49</v>
      </c>
      <c r="H6" s="29" t="s">
        <v>208</v>
      </c>
      <c r="I6" s="29" t="s">
        <v>209</v>
      </c>
      <c r="J6" s="29" t="s">
        <v>210</v>
      </c>
      <c r="K6" s="29" t="s">
        <v>53</v>
      </c>
      <c r="L6" s="29" t="s">
        <v>211</v>
      </c>
      <c r="M6" s="29" t="s">
        <v>68</v>
      </c>
      <c r="N6" s="29" t="s">
        <v>56</v>
      </c>
      <c r="O6" s="29" t="s">
        <v>85</v>
      </c>
      <c r="P6" s="29" t="s">
        <v>58</v>
      </c>
      <c r="Q6" s="29" t="s">
        <v>218</v>
      </c>
      <c r="R6" s="30" t="str">
        <f t="shared" si="0"/>
        <v>http://maps.google.com/maps?q=17.10004,100.59821</v>
      </c>
    </row>
    <row r="7" spans="1:18" s="28" customFormat="1">
      <c r="A7" s="31">
        <v>45352</v>
      </c>
      <c r="B7" s="32">
        <v>2.25</v>
      </c>
      <c r="C7" s="33">
        <v>17.10201</v>
      </c>
      <c r="D7" s="33">
        <v>100.5993</v>
      </c>
      <c r="E7" s="34">
        <v>670160.703278</v>
      </c>
      <c r="F7" s="34">
        <v>1891538.4593100001</v>
      </c>
      <c r="G7" s="29" t="s">
        <v>49</v>
      </c>
      <c r="H7" s="29" t="s">
        <v>208</v>
      </c>
      <c r="I7" s="29" t="s">
        <v>209</v>
      </c>
      <c r="J7" s="29" t="s">
        <v>210</v>
      </c>
      <c r="K7" s="29" t="s">
        <v>53</v>
      </c>
      <c r="L7" s="29" t="s">
        <v>211</v>
      </c>
      <c r="M7" s="29" t="s">
        <v>68</v>
      </c>
      <c r="N7" s="29" t="s">
        <v>56</v>
      </c>
      <c r="O7" s="29" t="s">
        <v>85</v>
      </c>
      <c r="P7" s="29" t="s">
        <v>58</v>
      </c>
      <c r="Q7" s="29" t="s">
        <v>218</v>
      </c>
      <c r="R7" s="30" t="str">
        <f t="shared" si="0"/>
        <v>http://maps.google.com/maps?q=17.10201,100.5993</v>
      </c>
    </row>
    <row r="8" spans="1:18" s="28" customFormat="1">
      <c r="A8" s="31">
        <v>45352</v>
      </c>
      <c r="B8" s="32">
        <v>2.25</v>
      </c>
      <c r="C8" s="33">
        <v>18.788589999999999</v>
      </c>
      <c r="D8" s="33">
        <v>99.475149999999999</v>
      </c>
      <c r="E8" s="34">
        <v>550072.76150899997</v>
      </c>
      <c r="F8" s="34">
        <v>2077502.5402899999</v>
      </c>
      <c r="G8" s="29" t="s">
        <v>49</v>
      </c>
      <c r="H8" s="29" t="s">
        <v>203</v>
      </c>
      <c r="I8" s="29" t="s">
        <v>203</v>
      </c>
      <c r="J8" s="29" t="s">
        <v>129</v>
      </c>
      <c r="K8" s="29" t="s">
        <v>53</v>
      </c>
      <c r="L8" s="29" t="s">
        <v>204</v>
      </c>
      <c r="M8" s="29" t="s">
        <v>62</v>
      </c>
      <c r="N8" s="29" t="s">
        <v>56</v>
      </c>
      <c r="O8" s="29" t="s">
        <v>122</v>
      </c>
      <c r="P8" s="29" t="s">
        <v>58</v>
      </c>
      <c r="Q8" s="29" t="s">
        <v>218</v>
      </c>
      <c r="R8" s="30" t="str">
        <f t="shared" si="0"/>
        <v>http://maps.google.com/maps?q=18.78859,99.47515</v>
      </c>
    </row>
    <row r="9" spans="1:18" s="28" customFormat="1">
      <c r="A9" s="31">
        <v>45352</v>
      </c>
      <c r="B9" s="32">
        <v>2.25</v>
      </c>
      <c r="C9" s="33">
        <v>18.789470000000001</v>
      </c>
      <c r="D9" s="33">
        <v>99.470619999999997</v>
      </c>
      <c r="E9" s="34">
        <v>549595.11002799997</v>
      </c>
      <c r="F9" s="34">
        <v>2077598.6417</v>
      </c>
      <c r="G9" s="29" t="s">
        <v>49</v>
      </c>
      <c r="H9" s="29" t="s">
        <v>203</v>
      </c>
      <c r="I9" s="29" t="s">
        <v>203</v>
      </c>
      <c r="J9" s="29" t="s">
        <v>129</v>
      </c>
      <c r="K9" s="29" t="s">
        <v>53</v>
      </c>
      <c r="L9" s="29" t="s">
        <v>204</v>
      </c>
      <c r="M9" s="29" t="s">
        <v>62</v>
      </c>
      <c r="N9" s="29" t="s">
        <v>56</v>
      </c>
      <c r="O9" s="29" t="s">
        <v>122</v>
      </c>
      <c r="P9" s="29" t="s">
        <v>58</v>
      </c>
      <c r="Q9" s="29" t="s">
        <v>218</v>
      </c>
      <c r="R9" s="30" t="str">
        <f t="shared" si="0"/>
        <v>http://maps.google.com/maps?q=18.78947,99.47062</v>
      </c>
    </row>
    <row r="10" spans="1:18" s="28" customFormat="1">
      <c r="A10" s="31">
        <v>45352</v>
      </c>
      <c r="B10" s="32">
        <v>2.25</v>
      </c>
      <c r="C10" s="33">
        <v>19.000050000000002</v>
      </c>
      <c r="D10" s="33">
        <v>99.55341</v>
      </c>
      <c r="E10" s="34">
        <v>558247.04396599997</v>
      </c>
      <c r="F10" s="34">
        <v>2100924.5684500001</v>
      </c>
      <c r="G10" s="29" t="s">
        <v>49</v>
      </c>
      <c r="H10" s="29" t="s">
        <v>205</v>
      </c>
      <c r="I10" s="29" t="s">
        <v>206</v>
      </c>
      <c r="J10" s="29" t="s">
        <v>129</v>
      </c>
      <c r="K10" s="29" t="s">
        <v>53</v>
      </c>
      <c r="L10" s="29" t="s">
        <v>204</v>
      </c>
      <c r="M10" s="29" t="s">
        <v>62</v>
      </c>
      <c r="N10" s="29" t="s">
        <v>207</v>
      </c>
      <c r="O10" s="29" t="s">
        <v>122</v>
      </c>
      <c r="P10" s="29" t="s">
        <v>58</v>
      </c>
      <c r="Q10" s="29" t="s">
        <v>218</v>
      </c>
      <c r="R10" s="30" t="str">
        <f t="shared" si="0"/>
        <v>http://maps.google.com/maps?q=19.00005,99.55341</v>
      </c>
    </row>
    <row r="11" spans="1:18" s="28" customFormat="1">
      <c r="A11" s="31">
        <v>45352</v>
      </c>
      <c r="B11" s="32">
        <v>2.25</v>
      </c>
      <c r="C11" s="33">
        <v>19.01407</v>
      </c>
      <c r="D11" s="33">
        <v>99.575500000000005</v>
      </c>
      <c r="E11" s="34">
        <v>560567.02783100004</v>
      </c>
      <c r="F11" s="34">
        <v>2102483.3713500001</v>
      </c>
      <c r="G11" s="29" t="s">
        <v>49</v>
      </c>
      <c r="H11" s="29" t="s">
        <v>205</v>
      </c>
      <c r="I11" s="29" t="s">
        <v>206</v>
      </c>
      <c r="J11" s="29" t="s">
        <v>129</v>
      </c>
      <c r="K11" s="29" t="s">
        <v>53</v>
      </c>
      <c r="L11" s="29" t="s">
        <v>204</v>
      </c>
      <c r="M11" s="29" t="s">
        <v>62</v>
      </c>
      <c r="N11" s="29" t="s">
        <v>207</v>
      </c>
      <c r="O11" s="29" t="s">
        <v>122</v>
      </c>
      <c r="P11" s="29" t="s">
        <v>58</v>
      </c>
      <c r="Q11" s="29" t="s">
        <v>218</v>
      </c>
      <c r="R11" s="30" t="str">
        <f t="shared" si="0"/>
        <v>http://maps.google.com/maps?q=19.01407,99.5755</v>
      </c>
    </row>
    <row r="12" spans="1:18" s="28" customFormat="1">
      <c r="A12" s="31">
        <v>45352</v>
      </c>
      <c r="B12" s="32">
        <v>2.25</v>
      </c>
      <c r="C12" s="33">
        <v>18.389320000000001</v>
      </c>
      <c r="D12" s="33">
        <v>99.290440000000004</v>
      </c>
      <c r="E12" s="34">
        <v>530678.66775100003</v>
      </c>
      <c r="F12" s="34">
        <v>2033283.7949900001</v>
      </c>
      <c r="G12" s="29" t="s">
        <v>49</v>
      </c>
      <c r="H12" s="29" t="s">
        <v>201</v>
      </c>
      <c r="I12" s="29" t="s">
        <v>202</v>
      </c>
      <c r="J12" s="29" t="s">
        <v>129</v>
      </c>
      <c r="K12" s="29" t="s">
        <v>53</v>
      </c>
      <c r="L12" s="29" t="s">
        <v>986</v>
      </c>
      <c r="M12" s="29" t="s">
        <v>62</v>
      </c>
      <c r="N12" s="29" t="s">
        <v>987</v>
      </c>
      <c r="O12" s="29" t="s">
        <v>122</v>
      </c>
      <c r="P12" s="29" t="s">
        <v>58</v>
      </c>
      <c r="Q12" s="29" t="s">
        <v>218</v>
      </c>
      <c r="R12" s="30" t="str">
        <f t="shared" si="0"/>
        <v>http://maps.google.com/maps?q=18.38932,99.29044</v>
      </c>
    </row>
    <row r="13" spans="1:18" s="28" customFormat="1">
      <c r="A13" s="31">
        <v>45352</v>
      </c>
      <c r="B13" s="32">
        <v>2.25</v>
      </c>
      <c r="C13" s="33">
        <v>18.0931</v>
      </c>
      <c r="D13" s="33">
        <v>100.03412</v>
      </c>
      <c r="E13" s="34">
        <v>609421.88876400003</v>
      </c>
      <c r="F13" s="34">
        <v>2000792.50737</v>
      </c>
      <c r="G13" s="29" t="s">
        <v>49</v>
      </c>
      <c r="H13" s="29" t="s">
        <v>988</v>
      </c>
      <c r="I13" s="29" t="s">
        <v>196</v>
      </c>
      <c r="J13" s="29" t="s">
        <v>127</v>
      </c>
      <c r="K13" s="29" t="s">
        <v>53</v>
      </c>
      <c r="L13" s="29" t="s">
        <v>197</v>
      </c>
      <c r="M13" s="29" t="s">
        <v>62</v>
      </c>
      <c r="N13" s="29" t="s">
        <v>198</v>
      </c>
      <c r="O13" s="29" t="s">
        <v>97</v>
      </c>
      <c r="P13" s="29" t="s">
        <v>58</v>
      </c>
      <c r="Q13" s="29" t="s">
        <v>218</v>
      </c>
      <c r="R13" s="30" t="str">
        <f t="shared" si="0"/>
        <v>http://maps.google.com/maps?q=18.0931,100.03412</v>
      </c>
    </row>
    <row r="14" spans="1:18" s="28" customFormat="1">
      <c r="A14" s="31">
        <v>45352</v>
      </c>
      <c r="B14" s="32">
        <v>2.25</v>
      </c>
      <c r="C14" s="33">
        <v>18.23714</v>
      </c>
      <c r="D14" s="33">
        <v>100.08922</v>
      </c>
      <c r="E14" s="34">
        <v>615158.18999500002</v>
      </c>
      <c r="F14" s="34">
        <v>2016764.6995999999</v>
      </c>
      <c r="G14" s="29" t="s">
        <v>49</v>
      </c>
      <c r="H14" s="29" t="s">
        <v>199</v>
      </c>
      <c r="I14" s="29" t="s">
        <v>200</v>
      </c>
      <c r="J14" s="29" t="s">
        <v>127</v>
      </c>
      <c r="K14" s="29" t="s">
        <v>53</v>
      </c>
      <c r="L14" s="29" t="s">
        <v>197</v>
      </c>
      <c r="M14" s="29" t="s">
        <v>62</v>
      </c>
      <c r="N14" s="29" t="s">
        <v>198</v>
      </c>
      <c r="O14" s="29" t="s">
        <v>97</v>
      </c>
      <c r="P14" s="29" t="s">
        <v>58</v>
      </c>
      <c r="Q14" s="29" t="s">
        <v>218</v>
      </c>
      <c r="R14" s="30" t="str">
        <f t="shared" si="0"/>
        <v>http://maps.google.com/maps?q=18.23714,100.08922</v>
      </c>
    </row>
    <row r="15" spans="1:18" s="28" customFormat="1">
      <c r="A15" s="31">
        <v>45352</v>
      </c>
      <c r="B15" s="32">
        <v>2.25</v>
      </c>
      <c r="C15" s="33">
        <v>19.201609999999999</v>
      </c>
      <c r="D15" s="33">
        <v>100.47844000000001</v>
      </c>
      <c r="E15" s="34">
        <v>655430.89715700003</v>
      </c>
      <c r="F15" s="34">
        <v>2123795.0435299999</v>
      </c>
      <c r="G15" s="29" t="s">
        <v>49</v>
      </c>
      <c r="H15" s="29" t="s">
        <v>193</v>
      </c>
      <c r="I15" s="29" t="s">
        <v>105</v>
      </c>
      <c r="J15" s="29" t="s">
        <v>100</v>
      </c>
      <c r="K15" s="29" t="s">
        <v>53</v>
      </c>
      <c r="L15" s="29" t="s">
        <v>194</v>
      </c>
      <c r="M15" s="29" t="s">
        <v>79</v>
      </c>
      <c r="N15" s="29" t="s">
        <v>195</v>
      </c>
      <c r="O15" s="29" t="s">
        <v>103</v>
      </c>
      <c r="P15" s="29" t="s">
        <v>58</v>
      </c>
      <c r="Q15" s="29" t="s">
        <v>218</v>
      </c>
      <c r="R15" s="30" t="str">
        <f t="shared" si="0"/>
        <v>http://maps.google.com/maps?q=19.20161,100.47844</v>
      </c>
    </row>
    <row r="16" spans="1:18" s="28" customFormat="1">
      <c r="A16" s="31">
        <v>45352</v>
      </c>
      <c r="B16" s="32">
        <v>2.25</v>
      </c>
      <c r="C16" s="33">
        <v>19.203769999999999</v>
      </c>
      <c r="D16" s="33">
        <v>100.47624</v>
      </c>
      <c r="E16" s="34">
        <v>655197.54059700004</v>
      </c>
      <c r="F16" s="34">
        <v>2124032.1484300001</v>
      </c>
      <c r="G16" s="29" t="s">
        <v>49</v>
      </c>
      <c r="H16" s="29" t="s">
        <v>193</v>
      </c>
      <c r="I16" s="29" t="s">
        <v>105</v>
      </c>
      <c r="J16" s="29" t="s">
        <v>100</v>
      </c>
      <c r="K16" s="29" t="s">
        <v>53</v>
      </c>
      <c r="L16" s="29" t="s">
        <v>194</v>
      </c>
      <c r="M16" s="29" t="s">
        <v>79</v>
      </c>
      <c r="N16" s="29" t="s">
        <v>195</v>
      </c>
      <c r="O16" s="29" t="s">
        <v>103</v>
      </c>
      <c r="P16" s="29" t="s">
        <v>58</v>
      </c>
      <c r="Q16" s="29" t="s">
        <v>218</v>
      </c>
      <c r="R16" s="30" t="str">
        <f t="shared" si="0"/>
        <v>http://maps.google.com/maps?q=19.20377,100.47624</v>
      </c>
    </row>
    <row r="17" spans="1:18" s="28" customFormat="1">
      <c r="A17" s="31">
        <v>45352</v>
      </c>
      <c r="B17" s="32">
        <v>2.25</v>
      </c>
      <c r="C17" s="33">
        <v>18.416530000000002</v>
      </c>
      <c r="D17" s="33">
        <v>99.103639999999999</v>
      </c>
      <c r="E17" s="34">
        <v>510945.55923800002</v>
      </c>
      <c r="F17" s="34">
        <v>2036272.9270800001</v>
      </c>
      <c r="G17" s="29" t="s">
        <v>49</v>
      </c>
      <c r="H17" s="29" t="s">
        <v>189</v>
      </c>
      <c r="I17" s="29" t="s">
        <v>190</v>
      </c>
      <c r="J17" s="29" t="s">
        <v>154</v>
      </c>
      <c r="K17" s="29" t="s">
        <v>53</v>
      </c>
      <c r="L17" s="29" t="s">
        <v>191</v>
      </c>
      <c r="M17" s="29" t="s">
        <v>79</v>
      </c>
      <c r="N17" s="29" t="s">
        <v>192</v>
      </c>
      <c r="O17" s="29" t="s">
        <v>57</v>
      </c>
      <c r="P17" s="29" t="s">
        <v>58</v>
      </c>
      <c r="Q17" s="29" t="s">
        <v>218</v>
      </c>
      <c r="R17" s="30" t="str">
        <f t="shared" si="0"/>
        <v>http://maps.google.com/maps?q=18.41653,99.10364</v>
      </c>
    </row>
    <row r="18" spans="1:18" s="28" customFormat="1">
      <c r="A18" s="31">
        <v>45352</v>
      </c>
      <c r="B18" s="32">
        <v>2.25</v>
      </c>
      <c r="C18" s="33">
        <v>18.43881</v>
      </c>
      <c r="D18" s="33">
        <v>99.198430000000002</v>
      </c>
      <c r="E18" s="34">
        <v>520953.783971</v>
      </c>
      <c r="F18" s="34">
        <v>2038746.3584700001</v>
      </c>
      <c r="G18" s="29" t="s">
        <v>49</v>
      </c>
      <c r="H18" s="29" t="s">
        <v>189</v>
      </c>
      <c r="I18" s="29" t="s">
        <v>190</v>
      </c>
      <c r="J18" s="29" t="s">
        <v>154</v>
      </c>
      <c r="K18" s="29" t="s">
        <v>53</v>
      </c>
      <c r="L18" s="29" t="s">
        <v>191</v>
      </c>
      <c r="M18" s="29" t="s">
        <v>79</v>
      </c>
      <c r="N18" s="29" t="s">
        <v>192</v>
      </c>
      <c r="O18" s="29" t="s">
        <v>57</v>
      </c>
      <c r="P18" s="29" t="s">
        <v>58</v>
      </c>
      <c r="Q18" s="29" t="s">
        <v>218</v>
      </c>
      <c r="R18" s="30" t="str">
        <f t="shared" si="0"/>
        <v>http://maps.google.com/maps?q=18.43881,99.19843</v>
      </c>
    </row>
    <row r="19" spans="1:18" s="28" customFormat="1">
      <c r="A19" s="31">
        <v>45352</v>
      </c>
      <c r="B19" s="32">
        <v>2.25</v>
      </c>
      <c r="C19" s="33">
        <v>18.497060000000001</v>
      </c>
      <c r="D19" s="33">
        <v>99.486369999999994</v>
      </c>
      <c r="E19" s="34">
        <v>551342.71547399997</v>
      </c>
      <c r="F19" s="34">
        <v>2045248.88714</v>
      </c>
      <c r="G19" s="29" t="s">
        <v>49</v>
      </c>
      <c r="H19" s="29" t="s">
        <v>187</v>
      </c>
      <c r="I19" s="29" t="s">
        <v>170</v>
      </c>
      <c r="J19" s="29" t="s">
        <v>129</v>
      </c>
      <c r="K19" s="29" t="s">
        <v>53</v>
      </c>
      <c r="L19" s="29" t="s">
        <v>188</v>
      </c>
      <c r="M19" s="29" t="s">
        <v>84</v>
      </c>
      <c r="N19" s="29" t="s">
        <v>56</v>
      </c>
      <c r="O19" s="29" t="s">
        <v>122</v>
      </c>
      <c r="P19" s="29" t="s">
        <v>58</v>
      </c>
      <c r="Q19" s="29" t="s">
        <v>218</v>
      </c>
      <c r="R19" s="30" t="str">
        <f t="shared" si="0"/>
        <v>http://maps.google.com/maps?q=18.49706,99.48637</v>
      </c>
    </row>
    <row r="20" spans="1:18" s="28" customFormat="1">
      <c r="A20" s="31">
        <v>45352</v>
      </c>
      <c r="B20" s="32">
        <v>2.25</v>
      </c>
      <c r="C20" s="33">
        <v>19.126370000000001</v>
      </c>
      <c r="D20" s="33">
        <v>100.11259</v>
      </c>
      <c r="E20" s="34">
        <v>617017.110614</v>
      </c>
      <c r="F20" s="34">
        <v>2115182.4015199998</v>
      </c>
      <c r="G20" s="29" t="s">
        <v>49</v>
      </c>
      <c r="H20" s="29" t="s">
        <v>105</v>
      </c>
      <c r="I20" s="29" t="s">
        <v>105</v>
      </c>
      <c r="J20" s="29" t="s">
        <v>100</v>
      </c>
      <c r="K20" s="29" t="s">
        <v>53</v>
      </c>
      <c r="L20" s="29" t="s">
        <v>186</v>
      </c>
      <c r="M20" s="29" t="s">
        <v>62</v>
      </c>
      <c r="N20" s="29" t="s">
        <v>56</v>
      </c>
      <c r="O20" s="29" t="s">
        <v>103</v>
      </c>
      <c r="P20" s="29" t="s">
        <v>58</v>
      </c>
      <c r="Q20" s="29" t="s">
        <v>218</v>
      </c>
      <c r="R20" s="30" t="str">
        <f t="shared" si="0"/>
        <v>http://maps.google.com/maps?q=19.12637,100.11259</v>
      </c>
    </row>
    <row r="21" spans="1:18" s="28" customFormat="1">
      <c r="A21" s="31">
        <v>45352</v>
      </c>
      <c r="B21" s="32">
        <v>2.25</v>
      </c>
      <c r="C21" s="33">
        <v>17.9056</v>
      </c>
      <c r="D21" s="33">
        <v>98.981570000000005</v>
      </c>
      <c r="E21" s="34">
        <v>498047.91637400002</v>
      </c>
      <c r="F21" s="34">
        <v>1979741.63998</v>
      </c>
      <c r="G21" s="29" t="s">
        <v>49</v>
      </c>
      <c r="H21" s="29" t="s">
        <v>182</v>
      </c>
      <c r="I21" s="29" t="s">
        <v>183</v>
      </c>
      <c r="J21" s="29" t="s">
        <v>154</v>
      </c>
      <c r="K21" s="29" t="s">
        <v>53</v>
      </c>
      <c r="L21" s="29" t="s">
        <v>184</v>
      </c>
      <c r="M21" s="29" t="s">
        <v>185</v>
      </c>
      <c r="N21" s="29" t="s">
        <v>56</v>
      </c>
      <c r="O21" s="29" t="s">
        <v>57</v>
      </c>
      <c r="P21" s="29" t="s">
        <v>58</v>
      </c>
      <c r="Q21" s="29" t="s">
        <v>218</v>
      </c>
      <c r="R21" s="30" t="str">
        <f t="shared" si="0"/>
        <v>http://maps.google.com/maps?q=17.9056,98.98157</v>
      </c>
    </row>
    <row r="22" spans="1:18" s="28" customFormat="1">
      <c r="A22" s="31">
        <v>45352</v>
      </c>
      <c r="B22" s="32">
        <v>2.25</v>
      </c>
      <c r="C22" s="33">
        <v>17.117540000000002</v>
      </c>
      <c r="D22" s="33">
        <v>98.932149999999993</v>
      </c>
      <c r="E22" s="34">
        <v>492782.34208999999</v>
      </c>
      <c r="F22" s="34">
        <v>1892559.22985</v>
      </c>
      <c r="G22" s="29" t="s">
        <v>49</v>
      </c>
      <c r="H22" s="29" t="s">
        <v>180</v>
      </c>
      <c r="I22" s="29" t="s">
        <v>121</v>
      </c>
      <c r="J22" s="29" t="s">
        <v>77</v>
      </c>
      <c r="K22" s="29" t="s">
        <v>53</v>
      </c>
      <c r="L22" s="29" t="s">
        <v>181</v>
      </c>
      <c r="M22" s="29" t="s">
        <v>68</v>
      </c>
      <c r="N22" s="29" t="s">
        <v>56</v>
      </c>
      <c r="O22" s="29" t="s">
        <v>142</v>
      </c>
      <c r="P22" s="29" t="s">
        <v>58</v>
      </c>
      <c r="Q22" s="29" t="s">
        <v>218</v>
      </c>
      <c r="R22" s="30" t="str">
        <f t="shared" si="0"/>
        <v>http://maps.google.com/maps?q=17.11754,98.93215</v>
      </c>
    </row>
    <row r="23" spans="1:18" s="28" customFormat="1">
      <c r="A23" s="31">
        <v>45352</v>
      </c>
      <c r="B23" s="32">
        <v>2.25</v>
      </c>
      <c r="C23" s="33">
        <v>17.11797</v>
      </c>
      <c r="D23" s="33">
        <v>98.933390000000003</v>
      </c>
      <c r="E23" s="34">
        <v>492914.26550400001</v>
      </c>
      <c r="F23" s="34">
        <v>1892606.7536200001</v>
      </c>
      <c r="G23" s="29" t="s">
        <v>49</v>
      </c>
      <c r="H23" s="29" t="s">
        <v>180</v>
      </c>
      <c r="I23" s="29" t="s">
        <v>121</v>
      </c>
      <c r="J23" s="29" t="s">
        <v>77</v>
      </c>
      <c r="K23" s="29" t="s">
        <v>53</v>
      </c>
      <c r="L23" s="29" t="s">
        <v>181</v>
      </c>
      <c r="M23" s="29" t="s">
        <v>68</v>
      </c>
      <c r="N23" s="29" t="s">
        <v>56</v>
      </c>
      <c r="O23" s="29" t="s">
        <v>142</v>
      </c>
      <c r="P23" s="29" t="s">
        <v>58</v>
      </c>
      <c r="Q23" s="29" t="s">
        <v>218</v>
      </c>
      <c r="R23" s="30" t="str">
        <f t="shared" si="0"/>
        <v>http://maps.google.com/maps?q=17.11797,98.93339</v>
      </c>
    </row>
    <row r="24" spans="1:18" s="28" customFormat="1">
      <c r="A24" s="31">
        <v>45352</v>
      </c>
      <c r="B24" s="32">
        <v>2.25</v>
      </c>
      <c r="C24" s="33">
        <v>17.122689999999999</v>
      </c>
      <c r="D24" s="33">
        <v>98.929050000000004</v>
      </c>
      <c r="E24" s="34">
        <v>492452.78191800002</v>
      </c>
      <c r="F24" s="34">
        <v>1893129.0732</v>
      </c>
      <c r="G24" s="29" t="s">
        <v>49</v>
      </c>
      <c r="H24" s="29" t="s">
        <v>180</v>
      </c>
      <c r="I24" s="29" t="s">
        <v>121</v>
      </c>
      <c r="J24" s="29" t="s">
        <v>77</v>
      </c>
      <c r="K24" s="29" t="s">
        <v>53</v>
      </c>
      <c r="L24" s="29" t="s">
        <v>181</v>
      </c>
      <c r="M24" s="29" t="s">
        <v>68</v>
      </c>
      <c r="N24" s="29" t="s">
        <v>56</v>
      </c>
      <c r="O24" s="29" t="s">
        <v>142</v>
      </c>
      <c r="P24" s="29" t="s">
        <v>58</v>
      </c>
      <c r="Q24" s="29" t="s">
        <v>218</v>
      </c>
      <c r="R24" s="30" t="str">
        <f t="shared" si="0"/>
        <v>http://maps.google.com/maps?q=17.12269,98.92905</v>
      </c>
    </row>
    <row r="25" spans="1:18" s="28" customFormat="1">
      <c r="A25" s="31">
        <v>45352</v>
      </c>
      <c r="B25" s="32">
        <v>2.25</v>
      </c>
      <c r="C25" s="33">
        <v>17.123080000000002</v>
      </c>
      <c r="D25" s="33">
        <v>98.930359999999993</v>
      </c>
      <c r="E25" s="34">
        <v>492592.14703699999</v>
      </c>
      <c r="F25" s="34">
        <v>1893172.16716</v>
      </c>
      <c r="G25" s="29" t="s">
        <v>49</v>
      </c>
      <c r="H25" s="29" t="s">
        <v>180</v>
      </c>
      <c r="I25" s="29" t="s">
        <v>121</v>
      </c>
      <c r="J25" s="29" t="s">
        <v>77</v>
      </c>
      <c r="K25" s="29" t="s">
        <v>53</v>
      </c>
      <c r="L25" s="29" t="s">
        <v>181</v>
      </c>
      <c r="M25" s="29" t="s">
        <v>68</v>
      </c>
      <c r="N25" s="29" t="s">
        <v>56</v>
      </c>
      <c r="O25" s="29" t="s">
        <v>142</v>
      </c>
      <c r="P25" s="29" t="s">
        <v>58</v>
      </c>
      <c r="Q25" s="29" t="s">
        <v>218</v>
      </c>
      <c r="R25" s="30" t="str">
        <f t="shared" si="0"/>
        <v>http://maps.google.com/maps?q=17.12308,98.93036</v>
      </c>
    </row>
    <row r="26" spans="1:18" s="28" customFormat="1">
      <c r="A26" s="31">
        <v>45352</v>
      </c>
      <c r="B26" s="32">
        <v>2.25</v>
      </c>
      <c r="C26" s="33">
        <v>17.126529999999999</v>
      </c>
      <c r="D26" s="33">
        <v>98.956209999999999</v>
      </c>
      <c r="E26" s="34">
        <v>495341.98937999998</v>
      </c>
      <c r="F26" s="34">
        <v>1893553.02676</v>
      </c>
      <c r="G26" s="29" t="s">
        <v>49</v>
      </c>
      <c r="H26" s="29" t="s">
        <v>180</v>
      </c>
      <c r="I26" s="29" t="s">
        <v>121</v>
      </c>
      <c r="J26" s="29" t="s">
        <v>77</v>
      </c>
      <c r="K26" s="29" t="s">
        <v>53</v>
      </c>
      <c r="L26" s="29" t="s">
        <v>181</v>
      </c>
      <c r="M26" s="29" t="s">
        <v>68</v>
      </c>
      <c r="N26" s="29" t="s">
        <v>56</v>
      </c>
      <c r="O26" s="29" t="s">
        <v>142</v>
      </c>
      <c r="P26" s="29" t="s">
        <v>58</v>
      </c>
      <c r="Q26" s="29" t="s">
        <v>218</v>
      </c>
      <c r="R26" s="30" t="str">
        <f t="shared" si="0"/>
        <v>http://maps.google.com/maps?q=17.12653,98.95621</v>
      </c>
    </row>
    <row r="27" spans="1:18" s="28" customFormat="1">
      <c r="A27" s="31">
        <v>45352</v>
      </c>
      <c r="B27" s="32">
        <v>2.25</v>
      </c>
      <c r="C27" s="33">
        <v>17.385079999999999</v>
      </c>
      <c r="D27" s="33">
        <v>99.424899999999994</v>
      </c>
      <c r="E27" s="34">
        <v>545134.69280299998</v>
      </c>
      <c r="F27" s="34">
        <v>1922205.3218700001</v>
      </c>
      <c r="G27" s="29" t="s">
        <v>49</v>
      </c>
      <c r="H27" s="29" t="s">
        <v>177</v>
      </c>
      <c r="I27" s="29" t="s">
        <v>178</v>
      </c>
      <c r="J27" s="29" t="s">
        <v>129</v>
      </c>
      <c r="K27" s="29" t="s">
        <v>53</v>
      </c>
      <c r="L27" s="29" t="s">
        <v>179</v>
      </c>
      <c r="M27" s="29" t="s">
        <v>79</v>
      </c>
      <c r="N27" s="29" t="s">
        <v>56</v>
      </c>
      <c r="O27" s="29" t="s">
        <v>142</v>
      </c>
      <c r="P27" s="29" t="s">
        <v>58</v>
      </c>
      <c r="Q27" s="29" t="s">
        <v>218</v>
      </c>
      <c r="R27" s="30" t="str">
        <f t="shared" si="0"/>
        <v>http://maps.google.com/maps?q=17.38508,99.4249</v>
      </c>
    </row>
    <row r="28" spans="1:18" s="28" customFormat="1">
      <c r="A28" s="31">
        <v>45352</v>
      </c>
      <c r="B28" s="32">
        <v>2.25</v>
      </c>
      <c r="C28" s="33">
        <v>19.549430000000001</v>
      </c>
      <c r="D28" s="33">
        <v>98.098500000000001</v>
      </c>
      <c r="E28" s="34">
        <v>405429.92981399997</v>
      </c>
      <c r="F28" s="34">
        <v>2161871.4552199999</v>
      </c>
      <c r="G28" s="29" t="s">
        <v>49</v>
      </c>
      <c r="H28" s="29" t="s">
        <v>175</v>
      </c>
      <c r="I28" s="29" t="s">
        <v>111</v>
      </c>
      <c r="J28" s="29" t="s">
        <v>87</v>
      </c>
      <c r="K28" s="29" t="s">
        <v>53</v>
      </c>
      <c r="L28" s="29" t="s">
        <v>176</v>
      </c>
      <c r="M28" s="29" t="s">
        <v>62</v>
      </c>
      <c r="N28" s="29" t="s">
        <v>56</v>
      </c>
      <c r="O28" s="29" t="s">
        <v>92</v>
      </c>
      <c r="P28" s="29" t="s">
        <v>58</v>
      </c>
      <c r="Q28" s="29" t="s">
        <v>218</v>
      </c>
      <c r="R28" s="30" t="str">
        <f t="shared" si="0"/>
        <v>http://maps.google.com/maps?q=19.54943,98.0985</v>
      </c>
    </row>
    <row r="29" spans="1:18" s="28" customFormat="1">
      <c r="A29" s="31">
        <v>45352</v>
      </c>
      <c r="B29" s="32">
        <v>2.25</v>
      </c>
      <c r="C29" s="33">
        <v>18.44942</v>
      </c>
      <c r="D29" s="33">
        <v>99.6845</v>
      </c>
      <c r="E29" s="34">
        <v>572278.56821699999</v>
      </c>
      <c r="F29" s="34">
        <v>2040045.4243399999</v>
      </c>
      <c r="G29" s="29" t="s">
        <v>49</v>
      </c>
      <c r="H29" s="29" t="s">
        <v>169</v>
      </c>
      <c r="I29" s="29" t="s">
        <v>170</v>
      </c>
      <c r="J29" s="29" t="s">
        <v>129</v>
      </c>
      <c r="K29" s="29" t="s">
        <v>53</v>
      </c>
      <c r="L29" s="29" t="s">
        <v>171</v>
      </c>
      <c r="M29" s="29" t="s">
        <v>68</v>
      </c>
      <c r="N29" s="29" t="s">
        <v>172</v>
      </c>
      <c r="O29" s="29" t="s">
        <v>122</v>
      </c>
      <c r="P29" s="29" t="s">
        <v>58</v>
      </c>
      <c r="Q29" s="29" t="s">
        <v>218</v>
      </c>
      <c r="R29" s="30" t="str">
        <f t="shared" si="0"/>
        <v>http://maps.google.com/maps?q=18.44942,99.6845</v>
      </c>
    </row>
    <row r="30" spans="1:18" s="28" customFormat="1">
      <c r="A30" s="31">
        <v>45352</v>
      </c>
      <c r="B30" s="32">
        <v>2.25</v>
      </c>
      <c r="C30" s="33">
        <v>18.621510000000001</v>
      </c>
      <c r="D30" s="33">
        <v>99.868920000000003</v>
      </c>
      <c r="E30" s="34">
        <v>591661.33748600003</v>
      </c>
      <c r="F30" s="34">
        <v>2059171.1699900001</v>
      </c>
      <c r="G30" s="29" t="s">
        <v>49</v>
      </c>
      <c r="H30" s="29" t="s">
        <v>173</v>
      </c>
      <c r="I30" s="29" t="s">
        <v>174</v>
      </c>
      <c r="J30" s="29" t="s">
        <v>129</v>
      </c>
      <c r="K30" s="29" t="s">
        <v>53</v>
      </c>
      <c r="L30" s="29" t="s">
        <v>171</v>
      </c>
      <c r="M30" s="29" t="s">
        <v>68</v>
      </c>
      <c r="N30" s="29" t="s">
        <v>989</v>
      </c>
      <c r="O30" s="29" t="s">
        <v>122</v>
      </c>
      <c r="P30" s="29" t="s">
        <v>58</v>
      </c>
      <c r="Q30" s="29" t="s">
        <v>218</v>
      </c>
      <c r="R30" s="30" t="str">
        <f t="shared" si="0"/>
        <v>http://maps.google.com/maps?q=18.62151,99.86892</v>
      </c>
    </row>
    <row r="31" spans="1:18" s="28" customFormat="1">
      <c r="A31" s="31">
        <v>45352</v>
      </c>
      <c r="B31" s="32">
        <v>2.25</v>
      </c>
      <c r="C31" s="33">
        <v>14.602679999999999</v>
      </c>
      <c r="D31" s="33">
        <v>98.545590000000004</v>
      </c>
      <c r="E31" s="34">
        <v>451058.04406300001</v>
      </c>
      <c r="F31" s="34">
        <v>1614430.32867</v>
      </c>
      <c r="G31" s="29" t="s">
        <v>49</v>
      </c>
      <c r="H31" s="29" t="s">
        <v>164</v>
      </c>
      <c r="I31" s="29" t="s">
        <v>165</v>
      </c>
      <c r="J31" s="29" t="s">
        <v>166</v>
      </c>
      <c r="K31" s="29" t="s">
        <v>167</v>
      </c>
      <c r="L31" s="29" t="s">
        <v>165</v>
      </c>
      <c r="M31" s="29" t="s">
        <v>62</v>
      </c>
      <c r="N31" s="29" t="s">
        <v>56</v>
      </c>
      <c r="O31" s="29" t="s">
        <v>168</v>
      </c>
      <c r="P31" s="29" t="s">
        <v>58</v>
      </c>
      <c r="Q31" s="29" t="s">
        <v>218</v>
      </c>
      <c r="R31" s="30" t="str">
        <f t="shared" si="0"/>
        <v>http://maps.google.com/maps?q=14.60268,98.54559</v>
      </c>
    </row>
    <row r="32" spans="1:18" s="28" customFormat="1">
      <c r="A32" s="31">
        <v>45352</v>
      </c>
      <c r="B32" s="32">
        <v>2.25</v>
      </c>
      <c r="C32" s="33">
        <v>14.60342</v>
      </c>
      <c r="D32" s="33">
        <v>98.541650000000004</v>
      </c>
      <c r="E32" s="34">
        <v>450633.84589</v>
      </c>
      <c r="F32" s="34">
        <v>1614513.0276500001</v>
      </c>
      <c r="G32" s="29" t="s">
        <v>49</v>
      </c>
      <c r="H32" s="29" t="s">
        <v>164</v>
      </c>
      <c r="I32" s="29" t="s">
        <v>165</v>
      </c>
      <c r="J32" s="29" t="s">
        <v>166</v>
      </c>
      <c r="K32" s="29" t="s">
        <v>167</v>
      </c>
      <c r="L32" s="29" t="s">
        <v>165</v>
      </c>
      <c r="M32" s="29" t="s">
        <v>62</v>
      </c>
      <c r="N32" s="29" t="s">
        <v>56</v>
      </c>
      <c r="O32" s="29" t="s">
        <v>168</v>
      </c>
      <c r="P32" s="29" t="s">
        <v>58</v>
      </c>
      <c r="Q32" s="29" t="s">
        <v>218</v>
      </c>
      <c r="R32" s="30" t="str">
        <f t="shared" si="0"/>
        <v>http://maps.google.com/maps?q=14.60342,98.54165</v>
      </c>
    </row>
    <row r="33" spans="1:18" s="28" customFormat="1">
      <c r="A33" s="31">
        <v>45352</v>
      </c>
      <c r="B33" s="32">
        <v>2.25</v>
      </c>
      <c r="C33" s="33">
        <v>14.30077</v>
      </c>
      <c r="D33" s="33">
        <v>102.5107</v>
      </c>
      <c r="E33" s="34">
        <v>878834.52065199998</v>
      </c>
      <c r="F33" s="34">
        <v>1583859.8871599999</v>
      </c>
      <c r="G33" s="29" t="s">
        <v>49</v>
      </c>
      <c r="H33" s="29" t="s">
        <v>990</v>
      </c>
      <c r="I33" s="29" t="s">
        <v>991</v>
      </c>
      <c r="J33" s="29" t="s">
        <v>161</v>
      </c>
      <c r="K33" s="29" t="s">
        <v>162</v>
      </c>
      <c r="L33" s="29" t="s">
        <v>992</v>
      </c>
      <c r="M33" s="29" t="s">
        <v>62</v>
      </c>
      <c r="N33" s="29" t="s">
        <v>56</v>
      </c>
      <c r="O33" s="29" t="s">
        <v>993</v>
      </c>
      <c r="P33" s="29" t="s">
        <v>58</v>
      </c>
      <c r="Q33" s="29" t="s">
        <v>163</v>
      </c>
      <c r="R33" s="30" t="str">
        <f t="shared" si="0"/>
        <v>http://maps.google.com/maps?q=14.30077,102.5107</v>
      </c>
    </row>
    <row r="34" spans="1:18" s="28" customFormat="1">
      <c r="A34" s="31">
        <v>45352</v>
      </c>
      <c r="B34" s="32">
        <v>2.25</v>
      </c>
      <c r="C34" s="33">
        <v>16.74934</v>
      </c>
      <c r="D34" s="33">
        <v>98.869259999999997</v>
      </c>
      <c r="E34" s="34">
        <v>486065.23428099998</v>
      </c>
      <c r="F34" s="34">
        <v>1851830.69689</v>
      </c>
      <c r="G34" s="29" t="s">
        <v>49</v>
      </c>
      <c r="H34" s="29" t="s">
        <v>157</v>
      </c>
      <c r="I34" s="29" t="s">
        <v>158</v>
      </c>
      <c r="J34" s="29" t="s">
        <v>77</v>
      </c>
      <c r="K34" s="29" t="s">
        <v>53</v>
      </c>
      <c r="L34" s="29" t="s">
        <v>159</v>
      </c>
      <c r="M34" s="29" t="s">
        <v>68</v>
      </c>
      <c r="N34" s="29" t="s">
        <v>160</v>
      </c>
      <c r="O34" s="29" t="s">
        <v>142</v>
      </c>
      <c r="P34" s="29" t="s">
        <v>58</v>
      </c>
      <c r="Q34" s="29" t="s">
        <v>218</v>
      </c>
      <c r="R34" s="30" t="str">
        <f t="shared" si="0"/>
        <v>http://maps.google.com/maps?q=16.74934,98.86926</v>
      </c>
    </row>
    <row r="35" spans="1:18" s="28" customFormat="1">
      <c r="A35" s="31">
        <v>45352</v>
      </c>
      <c r="B35" s="32">
        <v>2.25</v>
      </c>
      <c r="C35" s="33">
        <v>18.223269999999999</v>
      </c>
      <c r="D35" s="33">
        <v>98.816980000000001</v>
      </c>
      <c r="E35" s="34">
        <v>480649.52584700001</v>
      </c>
      <c r="F35" s="34">
        <v>2014897.2179399999</v>
      </c>
      <c r="G35" s="29" t="s">
        <v>49</v>
      </c>
      <c r="H35" s="29" t="s">
        <v>152</v>
      </c>
      <c r="I35" s="29" t="s">
        <v>153</v>
      </c>
      <c r="J35" s="29" t="s">
        <v>154</v>
      </c>
      <c r="K35" s="29" t="s">
        <v>53</v>
      </c>
      <c r="L35" s="29" t="s">
        <v>155</v>
      </c>
      <c r="M35" s="29" t="s">
        <v>84</v>
      </c>
      <c r="N35" s="29" t="s">
        <v>156</v>
      </c>
      <c r="O35" s="29" t="s">
        <v>57</v>
      </c>
      <c r="P35" s="29" t="s">
        <v>58</v>
      </c>
      <c r="Q35" s="29" t="s">
        <v>218</v>
      </c>
      <c r="R35" s="30" t="str">
        <f t="shared" si="0"/>
        <v>http://maps.google.com/maps?q=18.22327,98.81698</v>
      </c>
    </row>
    <row r="36" spans="1:18" s="28" customFormat="1">
      <c r="A36" s="31">
        <v>45352</v>
      </c>
      <c r="B36" s="32">
        <v>2.25</v>
      </c>
      <c r="C36" s="33">
        <v>19.516159999999999</v>
      </c>
      <c r="D36" s="33">
        <v>98.999930000000006</v>
      </c>
      <c r="E36" s="34">
        <v>499992.65552199999</v>
      </c>
      <c r="F36" s="34">
        <v>2157941.0206300002</v>
      </c>
      <c r="G36" s="29" t="s">
        <v>49</v>
      </c>
      <c r="H36" s="29" t="s">
        <v>148</v>
      </c>
      <c r="I36" s="29" t="s">
        <v>149</v>
      </c>
      <c r="J36" s="29" t="s">
        <v>52</v>
      </c>
      <c r="K36" s="29" t="s">
        <v>53</v>
      </c>
      <c r="L36" s="29" t="s">
        <v>150</v>
      </c>
      <c r="M36" s="29" t="s">
        <v>62</v>
      </c>
      <c r="N36" s="29" t="s">
        <v>151</v>
      </c>
      <c r="O36" s="29" t="s">
        <v>57</v>
      </c>
      <c r="P36" s="29" t="s">
        <v>58</v>
      </c>
      <c r="Q36" s="29" t="s">
        <v>218</v>
      </c>
      <c r="R36" s="30" t="str">
        <f t="shared" si="0"/>
        <v>http://maps.google.com/maps?q=19.51616,98.99993</v>
      </c>
    </row>
    <row r="37" spans="1:18" s="28" customFormat="1">
      <c r="A37" s="31">
        <v>45352</v>
      </c>
      <c r="B37" s="32">
        <v>2.25</v>
      </c>
      <c r="C37" s="33">
        <v>19.516929999999999</v>
      </c>
      <c r="D37" s="33">
        <v>98.995959999999997</v>
      </c>
      <c r="E37" s="34">
        <v>499576.120689</v>
      </c>
      <c r="F37" s="34">
        <v>2158026.2292300002</v>
      </c>
      <c r="G37" s="29" t="s">
        <v>49</v>
      </c>
      <c r="H37" s="29" t="s">
        <v>148</v>
      </c>
      <c r="I37" s="29" t="s">
        <v>149</v>
      </c>
      <c r="J37" s="29" t="s">
        <v>52</v>
      </c>
      <c r="K37" s="29" t="s">
        <v>53</v>
      </c>
      <c r="L37" s="29" t="s">
        <v>150</v>
      </c>
      <c r="M37" s="29" t="s">
        <v>62</v>
      </c>
      <c r="N37" s="29" t="s">
        <v>151</v>
      </c>
      <c r="O37" s="29" t="s">
        <v>57</v>
      </c>
      <c r="P37" s="29" t="s">
        <v>58</v>
      </c>
      <c r="Q37" s="29" t="s">
        <v>218</v>
      </c>
      <c r="R37" s="30" t="str">
        <f t="shared" si="0"/>
        <v>http://maps.google.com/maps?q=19.51693,98.99596</v>
      </c>
    </row>
    <row r="38" spans="1:18" s="28" customFormat="1">
      <c r="A38" s="31">
        <v>45352</v>
      </c>
      <c r="B38" s="32">
        <v>2.25</v>
      </c>
      <c r="C38" s="33">
        <v>19.64021</v>
      </c>
      <c r="D38" s="33">
        <v>99.035690000000002</v>
      </c>
      <c r="E38" s="34">
        <v>503741.76969400002</v>
      </c>
      <c r="F38" s="34">
        <v>2171668.1391199999</v>
      </c>
      <c r="G38" s="29" t="s">
        <v>49</v>
      </c>
      <c r="H38" s="29" t="s">
        <v>994</v>
      </c>
      <c r="I38" s="29" t="s">
        <v>149</v>
      </c>
      <c r="J38" s="29" t="s">
        <v>52</v>
      </c>
      <c r="K38" s="29" t="s">
        <v>53</v>
      </c>
      <c r="L38" s="29" t="s">
        <v>150</v>
      </c>
      <c r="M38" s="29" t="s">
        <v>62</v>
      </c>
      <c r="N38" s="29" t="s">
        <v>151</v>
      </c>
      <c r="O38" s="29" t="s">
        <v>57</v>
      </c>
      <c r="P38" s="29" t="s">
        <v>58</v>
      </c>
      <c r="Q38" s="29" t="s">
        <v>218</v>
      </c>
      <c r="R38" s="30" t="str">
        <f t="shared" si="0"/>
        <v>http://maps.google.com/maps?q=19.64021,99.03569</v>
      </c>
    </row>
    <row r="39" spans="1:18" s="28" customFormat="1">
      <c r="A39" s="31">
        <v>45352</v>
      </c>
      <c r="B39" s="32">
        <v>2.25</v>
      </c>
      <c r="C39" s="33">
        <v>19.646039999999999</v>
      </c>
      <c r="D39" s="33">
        <v>99.028120000000001</v>
      </c>
      <c r="E39" s="34">
        <v>502948.01802100003</v>
      </c>
      <c r="F39" s="34">
        <v>2172313.11271</v>
      </c>
      <c r="G39" s="29" t="s">
        <v>49</v>
      </c>
      <c r="H39" s="29" t="s">
        <v>994</v>
      </c>
      <c r="I39" s="29" t="s">
        <v>149</v>
      </c>
      <c r="J39" s="29" t="s">
        <v>52</v>
      </c>
      <c r="K39" s="29" t="s">
        <v>53</v>
      </c>
      <c r="L39" s="29" t="s">
        <v>150</v>
      </c>
      <c r="M39" s="29" t="s">
        <v>62</v>
      </c>
      <c r="N39" s="29" t="s">
        <v>151</v>
      </c>
      <c r="O39" s="29" t="s">
        <v>57</v>
      </c>
      <c r="P39" s="29" t="s">
        <v>58</v>
      </c>
      <c r="Q39" s="29" t="s">
        <v>218</v>
      </c>
      <c r="R39" s="30" t="str">
        <f t="shared" si="0"/>
        <v>http://maps.google.com/maps?q=19.64604,99.02812</v>
      </c>
    </row>
    <row r="40" spans="1:18" s="28" customFormat="1">
      <c r="A40" s="31">
        <v>45352</v>
      </c>
      <c r="B40" s="32">
        <v>2.25</v>
      </c>
      <c r="C40" s="33">
        <v>19.68956</v>
      </c>
      <c r="D40" s="33">
        <v>100.22941</v>
      </c>
      <c r="E40" s="34">
        <v>628860.63861799997</v>
      </c>
      <c r="F40" s="34">
        <v>2177594.46031</v>
      </c>
      <c r="G40" s="29" t="s">
        <v>49</v>
      </c>
      <c r="H40" s="29" t="s">
        <v>995</v>
      </c>
      <c r="I40" s="29" t="s">
        <v>996</v>
      </c>
      <c r="J40" s="29" t="s">
        <v>147</v>
      </c>
      <c r="K40" s="29" t="s">
        <v>53</v>
      </c>
      <c r="L40" s="29" t="s">
        <v>997</v>
      </c>
      <c r="M40" s="29" t="s">
        <v>68</v>
      </c>
      <c r="N40" s="29" t="s">
        <v>998</v>
      </c>
      <c r="O40" s="29" t="s">
        <v>103</v>
      </c>
      <c r="P40" s="29" t="s">
        <v>58</v>
      </c>
      <c r="Q40" s="29" t="s">
        <v>218</v>
      </c>
      <c r="R40" s="30" t="str">
        <f t="shared" si="0"/>
        <v>http://maps.google.com/maps?q=19.68956,100.22941</v>
      </c>
    </row>
    <row r="41" spans="1:18" s="28" customFormat="1">
      <c r="A41" s="31">
        <v>45352</v>
      </c>
      <c r="B41" s="32">
        <v>2.25</v>
      </c>
      <c r="C41" s="33">
        <v>19.690010000000001</v>
      </c>
      <c r="D41" s="33">
        <v>100.22798</v>
      </c>
      <c r="E41" s="34">
        <v>628710.37556299998</v>
      </c>
      <c r="F41" s="34">
        <v>2177643.1812200001</v>
      </c>
      <c r="G41" s="29" t="s">
        <v>49</v>
      </c>
      <c r="H41" s="29" t="s">
        <v>995</v>
      </c>
      <c r="I41" s="29" t="s">
        <v>996</v>
      </c>
      <c r="J41" s="29" t="s">
        <v>147</v>
      </c>
      <c r="K41" s="29" t="s">
        <v>53</v>
      </c>
      <c r="L41" s="29" t="s">
        <v>997</v>
      </c>
      <c r="M41" s="29" t="s">
        <v>68</v>
      </c>
      <c r="N41" s="29" t="s">
        <v>998</v>
      </c>
      <c r="O41" s="29" t="s">
        <v>103</v>
      </c>
      <c r="P41" s="29" t="s">
        <v>58</v>
      </c>
      <c r="Q41" s="29" t="s">
        <v>218</v>
      </c>
      <c r="R41" s="30" t="str">
        <f t="shared" si="0"/>
        <v>http://maps.google.com/maps?q=19.69001,100.22798</v>
      </c>
    </row>
    <row r="42" spans="1:18" s="28" customFormat="1">
      <c r="A42" s="31">
        <v>45352</v>
      </c>
      <c r="B42" s="32">
        <v>2.25</v>
      </c>
      <c r="C42" s="33">
        <v>17.931139999999999</v>
      </c>
      <c r="D42" s="33">
        <v>100.79689999999999</v>
      </c>
      <c r="E42" s="34">
        <v>690323.69650700002</v>
      </c>
      <c r="F42" s="34">
        <v>1983486.21428</v>
      </c>
      <c r="G42" s="29" t="s">
        <v>49</v>
      </c>
      <c r="H42" s="29" t="s">
        <v>144</v>
      </c>
      <c r="I42" s="29" t="s">
        <v>145</v>
      </c>
      <c r="J42" s="29" t="s">
        <v>82</v>
      </c>
      <c r="K42" s="29" t="s">
        <v>53</v>
      </c>
      <c r="L42" s="29" t="s">
        <v>146</v>
      </c>
      <c r="M42" s="29" t="s">
        <v>79</v>
      </c>
      <c r="N42" s="29" t="s">
        <v>56</v>
      </c>
      <c r="O42" s="29" t="s">
        <v>85</v>
      </c>
      <c r="P42" s="29" t="s">
        <v>58</v>
      </c>
      <c r="Q42" s="29" t="s">
        <v>218</v>
      </c>
      <c r="R42" s="30" t="str">
        <f t="shared" si="0"/>
        <v>http://maps.google.com/maps?q=17.93114,100.7969</v>
      </c>
    </row>
    <row r="43" spans="1:18" s="28" customFormat="1">
      <c r="A43" s="31">
        <v>45352</v>
      </c>
      <c r="B43" s="32">
        <v>2.25</v>
      </c>
      <c r="C43" s="33">
        <v>18.913519999999998</v>
      </c>
      <c r="D43" s="33">
        <v>99.164230000000003</v>
      </c>
      <c r="E43" s="34">
        <v>517294.11856500001</v>
      </c>
      <c r="F43" s="34">
        <v>2091266.7092599999</v>
      </c>
      <c r="G43" s="29" t="s">
        <v>49</v>
      </c>
      <c r="H43" s="29" t="s">
        <v>999</v>
      </c>
      <c r="I43" s="29" t="s">
        <v>143</v>
      </c>
      <c r="J43" s="29" t="s">
        <v>52</v>
      </c>
      <c r="K43" s="29" t="s">
        <v>53</v>
      </c>
      <c r="L43" s="29" t="s">
        <v>1000</v>
      </c>
      <c r="M43" s="29" t="s">
        <v>62</v>
      </c>
      <c r="N43" s="29" t="s">
        <v>1001</v>
      </c>
      <c r="O43" s="29" t="s">
        <v>57</v>
      </c>
      <c r="P43" s="29" t="s">
        <v>58</v>
      </c>
      <c r="Q43" s="29" t="s">
        <v>218</v>
      </c>
      <c r="R43" s="30" t="str">
        <f t="shared" si="0"/>
        <v>http://maps.google.com/maps?q=18.91352,99.16423</v>
      </c>
    </row>
    <row r="44" spans="1:18" s="28" customFormat="1">
      <c r="A44" s="31">
        <v>45352</v>
      </c>
      <c r="B44" s="32">
        <v>2.25</v>
      </c>
      <c r="C44" s="33">
        <v>18.91433</v>
      </c>
      <c r="D44" s="33">
        <v>99.160089999999997</v>
      </c>
      <c r="E44" s="34">
        <v>516858.07684300002</v>
      </c>
      <c r="F44" s="34">
        <v>2091355.93347</v>
      </c>
      <c r="G44" s="29" t="s">
        <v>49</v>
      </c>
      <c r="H44" s="29" t="s">
        <v>999</v>
      </c>
      <c r="I44" s="29" t="s">
        <v>143</v>
      </c>
      <c r="J44" s="29" t="s">
        <v>52</v>
      </c>
      <c r="K44" s="29" t="s">
        <v>53</v>
      </c>
      <c r="L44" s="29" t="s">
        <v>1000</v>
      </c>
      <c r="M44" s="29" t="s">
        <v>62</v>
      </c>
      <c r="N44" s="29" t="s">
        <v>1001</v>
      </c>
      <c r="O44" s="29" t="s">
        <v>57</v>
      </c>
      <c r="P44" s="29" t="s">
        <v>58</v>
      </c>
      <c r="Q44" s="29" t="s">
        <v>218</v>
      </c>
      <c r="R44" s="30" t="str">
        <f t="shared" si="0"/>
        <v>http://maps.google.com/maps?q=18.91433,99.16009</v>
      </c>
    </row>
    <row r="45" spans="1:18" s="28" customFormat="1">
      <c r="A45" s="31">
        <v>45352</v>
      </c>
      <c r="B45" s="32">
        <v>2.25</v>
      </c>
      <c r="C45" s="33">
        <v>18.916550000000001</v>
      </c>
      <c r="D45" s="33">
        <v>99.162149999999997</v>
      </c>
      <c r="E45" s="34">
        <v>517074.77766600001</v>
      </c>
      <c r="F45" s="34">
        <v>2091601.7678499999</v>
      </c>
      <c r="G45" s="29" t="s">
        <v>49</v>
      </c>
      <c r="H45" s="29" t="s">
        <v>999</v>
      </c>
      <c r="I45" s="29" t="s">
        <v>143</v>
      </c>
      <c r="J45" s="29" t="s">
        <v>52</v>
      </c>
      <c r="K45" s="29" t="s">
        <v>53</v>
      </c>
      <c r="L45" s="29" t="s">
        <v>1000</v>
      </c>
      <c r="M45" s="29" t="s">
        <v>62</v>
      </c>
      <c r="N45" s="29" t="s">
        <v>1001</v>
      </c>
      <c r="O45" s="29" t="s">
        <v>57</v>
      </c>
      <c r="P45" s="29" t="s">
        <v>58</v>
      </c>
      <c r="Q45" s="29" t="s">
        <v>218</v>
      </c>
      <c r="R45" s="30" t="str">
        <f t="shared" si="0"/>
        <v>http://maps.google.com/maps?q=18.91655,99.16215</v>
      </c>
    </row>
    <row r="46" spans="1:18" s="28" customFormat="1">
      <c r="A46" s="31">
        <v>45352</v>
      </c>
      <c r="B46" s="32">
        <v>2.25</v>
      </c>
      <c r="C46" s="33">
        <v>18.917950000000001</v>
      </c>
      <c r="D46" s="33">
        <v>99.164420000000007</v>
      </c>
      <c r="E46" s="34">
        <v>517313.670423</v>
      </c>
      <c r="F46" s="34">
        <v>2091756.8947300001</v>
      </c>
      <c r="G46" s="29" t="s">
        <v>49</v>
      </c>
      <c r="H46" s="29" t="s">
        <v>999</v>
      </c>
      <c r="I46" s="29" t="s">
        <v>143</v>
      </c>
      <c r="J46" s="29" t="s">
        <v>52</v>
      </c>
      <c r="K46" s="29" t="s">
        <v>53</v>
      </c>
      <c r="L46" s="29" t="s">
        <v>1000</v>
      </c>
      <c r="M46" s="29" t="s">
        <v>62</v>
      </c>
      <c r="N46" s="29" t="s">
        <v>1001</v>
      </c>
      <c r="O46" s="29" t="s">
        <v>57</v>
      </c>
      <c r="P46" s="29" t="s">
        <v>58</v>
      </c>
      <c r="Q46" s="29" t="s">
        <v>218</v>
      </c>
      <c r="R46" s="30" t="str">
        <f t="shared" si="0"/>
        <v>http://maps.google.com/maps?q=18.91795,99.16442</v>
      </c>
    </row>
    <row r="47" spans="1:18" s="28" customFormat="1">
      <c r="A47" s="31">
        <v>45352</v>
      </c>
      <c r="B47" s="32">
        <v>2.25</v>
      </c>
      <c r="C47" s="33">
        <v>18.918749999999999</v>
      </c>
      <c r="D47" s="33">
        <v>99.160359999999997</v>
      </c>
      <c r="E47" s="34">
        <v>516886.06516499998</v>
      </c>
      <c r="F47" s="34">
        <v>2091845.0196100001</v>
      </c>
      <c r="G47" s="29" t="s">
        <v>49</v>
      </c>
      <c r="H47" s="29" t="s">
        <v>999</v>
      </c>
      <c r="I47" s="29" t="s">
        <v>143</v>
      </c>
      <c r="J47" s="29" t="s">
        <v>52</v>
      </c>
      <c r="K47" s="29" t="s">
        <v>53</v>
      </c>
      <c r="L47" s="29" t="s">
        <v>1000</v>
      </c>
      <c r="M47" s="29" t="s">
        <v>62</v>
      </c>
      <c r="N47" s="29" t="s">
        <v>1001</v>
      </c>
      <c r="O47" s="29" t="s">
        <v>57</v>
      </c>
      <c r="P47" s="29" t="s">
        <v>58</v>
      </c>
      <c r="Q47" s="29" t="s">
        <v>218</v>
      </c>
      <c r="R47" s="30" t="str">
        <f t="shared" si="0"/>
        <v>http://maps.google.com/maps?q=18.91875,99.16036</v>
      </c>
    </row>
    <row r="48" spans="1:18" s="28" customFormat="1">
      <c r="A48" s="31">
        <v>45352</v>
      </c>
      <c r="B48" s="32">
        <v>2.25</v>
      </c>
      <c r="C48" s="33">
        <v>17.253409999999999</v>
      </c>
      <c r="D48" s="33">
        <v>98.526340000000005</v>
      </c>
      <c r="E48" s="34">
        <v>449649.86890100001</v>
      </c>
      <c r="F48" s="34">
        <v>1907650.5932100001</v>
      </c>
      <c r="G48" s="29" t="s">
        <v>49</v>
      </c>
      <c r="H48" s="29" t="s">
        <v>139</v>
      </c>
      <c r="I48" s="29" t="s">
        <v>140</v>
      </c>
      <c r="J48" s="29" t="s">
        <v>77</v>
      </c>
      <c r="K48" s="29" t="s">
        <v>53</v>
      </c>
      <c r="L48" s="29" t="s">
        <v>139</v>
      </c>
      <c r="M48" s="29" t="s">
        <v>79</v>
      </c>
      <c r="N48" s="29" t="s">
        <v>56</v>
      </c>
      <c r="O48" s="29" t="s">
        <v>142</v>
      </c>
      <c r="P48" s="29" t="s">
        <v>58</v>
      </c>
      <c r="Q48" s="29" t="s">
        <v>218</v>
      </c>
      <c r="R48" s="30" t="str">
        <f t="shared" si="0"/>
        <v>http://maps.google.com/maps?q=17.25341,98.52634</v>
      </c>
    </row>
    <row r="49" spans="1:18" s="28" customFormat="1">
      <c r="A49" s="31">
        <v>45352</v>
      </c>
      <c r="B49" s="32">
        <v>2.25</v>
      </c>
      <c r="C49" s="33">
        <v>17.259029999999999</v>
      </c>
      <c r="D49" s="33">
        <v>98.519990000000007</v>
      </c>
      <c r="E49" s="34">
        <v>448976.39511899999</v>
      </c>
      <c r="F49" s="34">
        <v>1908274.00572</v>
      </c>
      <c r="G49" s="29" t="s">
        <v>49</v>
      </c>
      <c r="H49" s="29" t="s">
        <v>139</v>
      </c>
      <c r="I49" s="29" t="s">
        <v>140</v>
      </c>
      <c r="J49" s="29" t="s">
        <v>77</v>
      </c>
      <c r="K49" s="29" t="s">
        <v>53</v>
      </c>
      <c r="L49" s="29" t="s">
        <v>139</v>
      </c>
      <c r="M49" s="29" t="s">
        <v>79</v>
      </c>
      <c r="N49" s="29" t="s">
        <v>56</v>
      </c>
      <c r="O49" s="29" t="s">
        <v>142</v>
      </c>
      <c r="P49" s="29" t="s">
        <v>58</v>
      </c>
      <c r="Q49" s="29" t="s">
        <v>218</v>
      </c>
      <c r="R49" s="30" t="str">
        <f t="shared" si="0"/>
        <v>http://maps.google.com/maps?q=17.25903,98.51999</v>
      </c>
    </row>
    <row r="50" spans="1:18" s="28" customFormat="1">
      <c r="A50" s="31">
        <v>45352</v>
      </c>
      <c r="B50" s="32">
        <v>2.25</v>
      </c>
      <c r="C50" s="33">
        <v>17.219360000000002</v>
      </c>
      <c r="D50" s="33">
        <v>98.636179999999996</v>
      </c>
      <c r="E50" s="34">
        <v>461318.93991700001</v>
      </c>
      <c r="F50" s="34">
        <v>1903858.35106</v>
      </c>
      <c r="G50" s="29" t="s">
        <v>49</v>
      </c>
      <c r="H50" s="29" t="s">
        <v>139</v>
      </c>
      <c r="I50" s="29" t="s">
        <v>140</v>
      </c>
      <c r="J50" s="29" t="s">
        <v>77</v>
      </c>
      <c r="K50" s="29" t="s">
        <v>53</v>
      </c>
      <c r="L50" s="29" t="s">
        <v>139</v>
      </c>
      <c r="M50" s="29" t="s">
        <v>79</v>
      </c>
      <c r="N50" s="29" t="s">
        <v>141</v>
      </c>
      <c r="O50" s="29" t="s">
        <v>142</v>
      </c>
      <c r="P50" s="29" t="s">
        <v>58</v>
      </c>
      <c r="Q50" s="29" t="s">
        <v>218</v>
      </c>
      <c r="R50" s="30" t="str">
        <f t="shared" si="0"/>
        <v>http://maps.google.com/maps?q=17.21936,98.63618</v>
      </c>
    </row>
    <row r="51" spans="1:18" s="28" customFormat="1">
      <c r="A51" s="31">
        <v>45352</v>
      </c>
      <c r="B51" s="32">
        <v>2.25</v>
      </c>
      <c r="C51" s="33">
        <v>17.25883</v>
      </c>
      <c r="D51" s="33">
        <v>98.544489999999996</v>
      </c>
      <c r="E51" s="34">
        <v>451580.66524499998</v>
      </c>
      <c r="F51" s="34">
        <v>1908245.5713</v>
      </c>
      <c r="G51" s="29" t="s">
        <v>49</v>
      </c>
      <c r="H51" s="29" t="s">
        <v>139</v>
      </c>
      <c r="I51" s="29" t="s">
        <v>140</v>
      </c>
      <c r="J51" s="29" t="s">
        <v>77</v>
      </c>
      <c r="K51" s="29" t="s">
        <v>53</v>
      </c>
      <c r="L51" s="29" t="s">
        <v>139</v>
      </c>
      <c r="M51" s="29" t="s">
        <v>79</v>
      </c>
      <c r="N51" s="29" t="s">
        <v>141</v>
      </c>
      <c r="O51" s="29" t="s">
        <v>142</v>
      </c>
      <c r="P51" s="29" t="s">
        <v>58</v>
      </c>
      <c r="Q51" s="29" t="s">
        <v>218</v>
      </c>
      <c r="R51" s="30" t="str">
        <f t="shared" si="0"/>
        <v>http://maps.google.com/maps?q=17.25883,98.54449</v>
      </c>
    </row>
    <row r="52" spans="1:18" s="28" customFormat="1">
      <c r="A52" s="31">
        <v>45352</v>
      </c>
      <c r="B52" s="32">
        <v>2.25</v>
      </c>
      <c r="C52" s="33">
        <v>17.26032</v>
      </c>
      <c r="D52" s="33">
        <v>98.536569999999998</v>
      </c>
      <c r="E52" s="34">
        <v>450739.17370599997</v>
      </c>
      <c r="F52" s="34">
        <v>1908412.4143099999</v>
      </c>
      <c r="G52" s="29" t="s">
        <v>49</v>
      </c>
      <c r="H52" s="29" t="s">
        <v>139</v>
      </c>
      <c r="I52" s="29" t="s">
        <v>140</v>
      </c>
      <c r="J52" s="29" t="s">
        <v>77</v>
      </c>
      <c r="K52" s="29" t="s">
        <v>53</v>
      </c>
      <c r="L52" s="29" t="s">
        <v>139</v>
      </c>
      <c r="M52" s="29" t="s">
        <v>79</v>
      </c>
      <c r="N52" s="29" t="s">
        <v>141</v>
      </c>
      <c r="O52" s="29" t="s">
        <v>142</v>
      </c>
      <c r="P52" s="29" t="s">
        <v>58</v>
      </c>
      <c r="Q52" s="29" t="s">
        <v>218</v>
      </c>
      <c r="R52" s="30" t="str">
        <f t="shared" si="0"/>
        <v>http://maps.google.com/maps?q=17.26032,98.53657</v>
      </c>
    </row>
    <row r="53" spans="1:18" s="28" customFormat="1">
      <c r="A53" s="31">
        <v>45352</v>
      </c>
      <c r="B53" s="32">
        <v>2.25</v>
      </c>
      <c r="C53" s="33">
        <v>17.262440000000002</v>
      </c>
      <c r="D53" s="33">
        <v>98.572379999999995</v>
      </c>
      <c r="E53" s="34">
        <v>454546.21945400001</v>
      </c>
      <c r="F53" s="34">
        <v>1908638.1681299999</v>
      </c>
      <c r="G53" s="29" t="s">
        <v>49</v>
      </c>
      <c r="H53" s="29" t="s">
        <v>139</v>
      </c>
      <c r="I53" s="29" t="s">
        <v>140</v>
      </c>
      <c r="J53" s="29" t="s">
        <v>77</v>
      </c>
      <c r="K53" s="29" t="s">
        <v>53</v>
      </c>
      <c r="L53" s="29" t="s">
        <v>139</v>
      </c>
      <c r="M53" s="29" t="s">
        <v>79</v>
      </c>
      <c r="N53" s="29" t="s">
        <v>141</v>
      </c>
      <c r="O53" s="29" t="s">
        <v>142</v>
      </c>
      <c r="P53" s="29" t="s">
        <v>58</v>
      </c>
      <c r="Q53" s="29" t="s">
        <v>218</v>
      </c>
      <c r="R53" s="30" t="str">
        <f t="shared" si="0"/>
        <v>http://maps.google.com/maps?q=17.26244,98.57238</v>
      </c>
    </row>
    <row r="54" spans="1:18" s="28" customFormat="1">
      <c r="A54" s="31">
        <v>45352</v>
      </c>
      <c r="B54" s="32">
        <v>2.25</v>
      </c>
      <c r="C54" s="33">
        <v>17.263860000000001</v>
      </c>
      <c r="D54" s="33">
        <v>98.541229999999999</v>
      </c>
      <c r="E54" s="34">
        <v>451235.45315999998</v>
      </c>
      <c r="F54" s="34">
        <v>1908802.8644699999</v>
      </c>
      <c r="G54" s="29" t="s">
        <v>49</v>
      </c>
      <c r="H54" s="29" t="s">
        <v>139</v>
      </c>
      <c r="I54" s="29" t="s">
        <v>140</v>
      </c>
      <c r="J54" s="29" t="s">
        <v>77</v>
      </c>
      <c r="K54" s="29" t="s">
        <v>53</v>
      </c>
      <c r="L54" s="29" t="s">
        <v>139</v>
      </c>
      <c r="M54" s="29" t="s">
        <v>79</v>
      </c>
      <c r="N54" s="29" t="s">
        <v>141</v>
      </c>
      <c r="O54" s="29" t="s">
        <v>142</v>
      </c>
      <c r="P54" s="29" t="s">
        <v>58</v>
      </c>
      <c r="Q54" s="29" t="s">
        <v>218</v>
      </c>
      <c r="R54" s="30" t="str">
        <f t="shared" si="0"/>
        <v>http://maps.google.com/maps?q=17.26386,98.54123</v>
      </c>
    </row>
    <row r="55" spans="1:18" s="28" customFormat="1">
      <c r="A55" s="31">
        <v>45352</v>
      </c>
      <c r="B55" s="32">
        <v>2.25</v>
      </c>
      <c r="C55" s="33">
        <v>17.264589999999998</v>
      </c>
      <c r="D55" s="33">
        <v>98.537379999999999</v>
      </c>
      <c r="E55" s="34">
        <v>450826.40703499998</v>
      </c>
      <c r="F55" s="34">
        <v>1908884.6015699999</v>
      </c>
      <c r="G55" s="29" t="s">
        <v>49</v>
      </c>
      <c r="H55" s="29" t="s">
        <v>139</v>
      </c>
      <c r="I55" s="29" t="s">
        <v>140</v>
      </c>
      <c r="J55" s="29" t="s">
        <v>77</v>
      </c>
      <c r="K55" s="29" t="s">
        <v>53</v>
      </c>
      <c r="L55" s="29" t="s">
        <v>139</v>
      </c>
      <c r="M55" s="29" t="s">
        <v>79</v>
      </c>
      <c r="N55" s="29" t="s">
        <v>141</v>
      </c>
      <c r="O55" s="29" t="s">
        <v>142</v>
      </c>
      <c r="P55" s="29" t="s">
        <v>58</v>
      </c>
      <c r="Q55" s="29" t="s">
        <v>218</v>
      </c>
      <c r="R55" s="30" t="str">
        <f t="shared" si="0"/>
        <v>http://maps.google.com/maps?q=17.26459,98.53738</v>
      </c>
    </row>
    <row r="56" spans="1:18" s="28" customFormat="1">
      <c r="A56" s="31">
        <v>45352</v>
      </c>
      <c r="B56" s="32">
        <v>2.25</v>
      </c>
      <c r="C56" s="33">
        <v>18.254960000000001</v>
      </c>
      <c r="D56" s="33">
        <v>98.40307</v>
      </c>
      <c r="E56" s="34">
        <v>436897.93864200002</v>
      </c>
      <c r="F56" s="34">
        <v>2018496.6686100001</v>
      </c>
      <c r="G56" s="29" t="s">
        <v>49</v>
      </c>
      <c r="H56" s="29" t="s">
        <v>64</v>
      </c>
      <c r="I56" s="29" t="s">
        <v>54</v>
      </c>
      <c r="J56" s="29" t="s">
        <v>52</v>
      </c>
      <c r="K56" s="29" t="s">
        <v>53</v>
      </c>
      <c r="L56" s="29" t="s">
        <v>133</v>
      </c>
      <c r="M56" s="29" t="s">
        <v>68</v>
      </c>
      <c r="N56" s="29" t="s">
        <v>56</v>
      </c>
      <c r="O56" s="29" t="s">
        <v>57</v>
      </c>
      <c r="P56" s="29" t="s">
        <v>58</v>
      </c>
      <c r="Q56" s="29" t="s">
        <v>218</v>
      </c>
      <c r="R56" s="30" t="str">
        <f t="shared" si="0"/>
        <v>http://maps.google.com/maps?q=18.25496,98.40307</v>
      </c>
    </row>
    <row r="57" spans="1:18" s="28" customFormat="1">
      <c r="A57" s="31">
        <v>45352</v>
      </c>
      <c r="B57" s="32">
        <v>2.25</v>
      </c>
      <c r="C57" s="33">
        <v>18.425000000000001</v>
      </c>
      <c r="D57" s="33">
        <v>98.33699</v>
      </c>
      <c r="E57" s="34">
        <v>429980.824196</v>
      </c>
      <c r="F57" s="34">
        <v>2037334.9763</v>
      </c>
      <c r="G57" s="29" t="s">
        <v>49</v>
      </c>
      <c r="H57" s="29" t="s">
        <v>134</v>
      </c>
      <c r="I57" s="29" t="s">
        <v>135</v>
      </c>
      <c r="J57" s="29" t="s">
        <v>52</v>
      </c>
      <c r="K57" s="29" t="s">
        <v>53</v>
      </c>
      <c r="L57" s="29" t="s">
        <v>133</v>
      </c>
      <c r="M57" s="29" t="s">
        <v>68</v>
      </c>
      <c r="N57" s="29" t="s">
        <v>136</v>
      </c>
      <c r="O57" s="29" t="s">
        <v>57</v>
      </c>
      <c r="P57" s="29" t="s">
        <v>58</v>
      </c>
      <c r="Q57" s="29" t="s">
        <v>218</v>
      </c>
      <c r="R57" s="30" t="str">
        <f t="shared" si="0"/>
        <v>http://maps.google.com/maps?q=18.425,98.33699</v>
      </c>
    </row>
    <row r="58" spans="1:18" s="28" customFormat="1">
      <c r="A58" s="31">
        <v>45352</v>
      </c>
      <c r="B58" s="32">
        <v>2.25</v>
      </c>
      <c r="C58" s="33">
        <v>18.4268</v>
      </c>
      <c r="D58" s="33">
        <v>98.338399999999993</v>
      </c>
      <c r="E58" s="34">
        <v>430130.46378799999</v>
      </c>
      <c r="F58" s="34">
        <v>2037533.5967600001</v>
      </c>
      <c r="G58" s="29" t="s">
        <v>49</v>
      </c>
      <c r="H58" s="29" t="s">
        <v>134</v>
      </c>
      <c r="I58" s="29" t="s">
        <v>135</v>
      </c>
      <c r="J58" s="29" t="s">
        <v>52</v>
      </c>
      <c r="K58" s="29" t="s">
        <v>53</v>
      </c>
      <c r="L58" s="29" t="s">
        <v>133</v>
      </c>
      <c r="M58" s="29" t="s">
        <v>68</v>
      </c>
      <c r="N58" s="29" t="s">
        <v>136</v>
      </c>
      <c r="O58" s="29" t="s">
        <v>57</v>
      </c>
      <c r="P58" s="29" t="s">
        <v>58</v>
      </c>
      <c r="Q58" s="29" t="s">
        <v>218</v>
      </c>
      <c r="R58" s="30" t="str">
        <f t="shared" si="0"/>
        <v>http://maps.google.com/maps?q=18.4268,98.3384</v>
      </c>
    </row>
    <row r="59" spans="1:18" s="28" customFormat="1">
      <c r="A59" s="31">
        <v>45352</v>
      </c>
      <c r="B59" s="32">
        <v>2.25</v>
      </c>
      <c r="C59" s="33">
        <v>18.427530000000001</v>
      </c>
      <c r="D59" s="33">
        <v>98.334400000000002</v>
      </c>
      <c r="E59" s="34">
        <v>429708.31747399998</v>
      </c>
      <c r="F59" s="34">
        <v>2037615.9157400001</v>
      </c>
      <c r="G59" s="29" t="s">
        <v>49</v>
      </c>
      <c r="H59" s="29" t="s">
        <v>134</v>
      </c>
      <c r="I59" s="29" t="s">
        <v>135</v>
      </c>
      <c r="J59" s="29" t="s">
        <v>52</v>
      </c>
      <c r="K59" s="29" t="s">
        <v>53</v>
      </c>
      <c r="L59" s="29" t="s">
        <v>133</v>
      </c>
      <c r="M59" s="29" t="s">
        <v>68</v>
      </c>
      <c r="N59" s="29" t="s">
        <v>136</v>
      </c>
      <c r="O59" s="29" t="s">
        <v>57</v>
      </c>
      <c r="P59" s="29" t="s">
        <v>58</v>
      </c>
      <c r="Q59" s="29" t="s">
        <v>218</v>
      </c>
      <c r="R59" s="30" t="str">
        <f t="shared" si="0"/>
        <v>http://maps.google.com/maps?q=18.42753,98.3344</v>
      </c>
    </row>
    <row r="60" spans="1:18" s="28" customFormat="1">
      <c r="A60" s="31">
        <v>45352</v>
      </c>
      <c r="B60" s="32">
        <v>2.25</v>
      </c>
      <c r="C60" s="33">
        <v>18.429169999999999</v>
      </c>
      <c r="D60" s="33">
        <v>98.337549999999993</v>
      </c>
      <c r="E60" s="34">
        <v>430041.65316099999</v>
      </c>
      <c r="F60" s="34">
        <v>2037796.1580399999</v>
      </c>
      <c r="G60" s="29" t="s">
        <v>49</v>
      </c>
      <c r="H60" s="29" t="s">
        <v>134</v>
      </c>
      <c r="I60" s="29" t="s">
        <v>135</v>
      </c>
      <c r="J60" s="29" t="s">
        <v>52</v>
      </c>
      <c r="K60" s="29" t="s">
        <v>53</v>
      </c>
      <c r="L60" s="29" t="s">
        <v>133</v>
      </c>
      <c r="M60" s="29" t="s">
        <v>68</v>
      </c>
      <c r="N60" s="29" t="s">
        <v>136</v>
      </c>
      <c r="O60" s="29" t="s">
        <v>57</v>
      </c>
      <c r="P60" s="29" t="s">
        <v>58</v>
      </c>
      <c r="Q60" s="29" t="s">
        <v>218</v>
      </c>
      <c r="R60" s="30" t="str">
        <f t="shared" si="0"/>
        <v>http://maps.google.com/maps?q=18.42917,98.33755</v>
      </c>
    </row>
    <row r="61" spans="1:18" s="28" customFormat="1">
      <c r="A61" s="31">
        <v>45352</v>
      </c>
      <c r="B61" s="32">
        <v>2.25</v>
      </c>
      <c r="C61" s="33">
        <v>18.429929999999999</v>
      </c>
      <c r="D61" s="33">
        <v>98.333560000000006</v>
      </c>
      <c r="E61" s="34">
        <v>429620.58128899999</v>
      </c>
      <c r="F61" s="34">
        <v>2037881.79473</v>
      </c>
      <c r="G61" s="29" t="s">
        <v>49</v>
      </c>
      <c r="H61" s="29" t="s">
        <v>134</v>
      </c>
      <c r="I61" s="29" t="s">
        <v>135</v>
      </c>
      <c r="J61" s="29" t="s">
        <v>52</v>
      </c>
      <c r="K61" s="29" t="s">
        <v>53</v>
      </c>
      <c r="L61" s="29" t="s">
        <v>133</v>
      </c>
      <c r="M61" s="29" t="s">
        <v>68</v>
      </c>
      <c r="N61" s="29" t="s">
        <v>136</v>
      </c>
      <c r="O61" s="29" t="s">
        <v>57</v>
      </c>
      <c r="P61" s="29" t="s">
        <v>58</v>
      </c>
      <c r="Q61" s="29" t="s">
        <v>218</v>
      </c>
      <c r="R61" s="30" t="str">
        <f t="shared" si="0"/>
        <v>http://maps.google.com/maps?q=18.42993,98.33356</v>
      </c>
    </row>
    <row r="62" spans="1:18" s="28" customFormat="1">
      <c r="A62" s="31">
        <v>45352</v>
      </c>
      <c r="B62" s="32">
        <v>2.25</v>
      </c>
      <c r="C62" s="33">
        <v>18.430240000000001</v>
      </c>
      <c r="D62" s="33">
        <v>98.309619999999995</v>
      </c>
      <c r="E62" s="34">
        <v>427092.43059300003</v>
      </c>
      <c r="F62" s="34">
        <v>2037925.56005</v>
      </c>
      <c r="G62" s="29" t="s">
        <v>49</v>
      </c>
      <c r="H62" s="29" t="s">
        <v>137</v>
      </c>
      <c r="I62" s="29" t="s">
        <v>135</v>
      </c>
      <c r="J62" s="29" t="s">
        <v>52</v>
      </c>
      <c r="K62" s="29" t="s">
        <v>53</v>
      </c>
      <c r="L62" s="29" t="s">
        <v>133</v>
      </c>
      <c r="M62" s="29" t="s">
        <v>68</v>
      </c>
      <c r="N62" s="29" t="s">
        <v>136</v>
      </c>
      <c r="O62" s="29" t="s">
        <v>57</v>
      </c>
      <c r="P62" s="29" t="s">
        <v>58</v>
      </c>
      <c r="Q62" s="29" t="s">
        <v>218</v>
      </c>
      <c r="R62" s="30" t="str">
        <f t="shared" si="0"/>
        <v>http://maps.google.com/maps?q=18.43024,98.30962</v>
      </c>
    </row>
    <row r="63" spans="1:18" s="28" customFormat="1">
      <c r="A63" s="31">
        <v>45352</v>
      </c>
      <c r="B63" s="32">
        <v>2.25</v>
      </c>
      <c r="C63" s="33">
        <v>18.431819999999998</v>
      </c>
      <c r="D63" s="33">
        <v>98.311139999999995</v>
      </c>
      <c r="E63" s="34">
        <v>427253.62097599998</v>
      </c>
      <c r="F63" s="34">
        <v>2038099.7722700001</v>
      </c>
      <c r="G63" s="29" t="s">
        <v>49</v>
      </c>
      <c r="H63" s="29" t="s">
        <v>137</v>
      </c>
      <c r="I63" s="29" t="s">
        <v>135</v>
      </c>
      <c r="J63" s="29" t="s">
        <v>52</v>
      </c>
      <c r="K63" s="29" t="s">
        <v>53</v>
      </c>
      <c r="L63" s="29" t="s">
        <v>133</v>
      </c>
      <c r="M63" s="29" t="s">
        <v>68</v>
      </c>
      <c r="N63" s="29" t="s">
        <v>136</v>
      </c>
      <c r="O63" s="29" t="s">
        <v>57</v>
      </c>
      <c r="P63" s="29" t="s">
        <v>58</v>
      </c>
      <c r="Q63" s="29" t="s">
        <v>218</v>
      </c>
      <c r="R63" s="30" t="str">
        <f t="shared" si="0"/>
        <v>http://maps.google.com/maps?q=18.43182,98.31114</v>
      </c>
    </row>
    <row r="64" spans="1:18" s="28" customFormat="1">
      <c r="A64" s="31">
        <v>45352</v>
      </c>
      <c r="B64" s="32">
        <v>2.25</v>
      </c>
      <c r="C64" s="33">
        <v>18.434809999999999</v>
      </c>
      <c r="D64" s="33">
        <v>98.294790000000006</v>
      </c>
      <c r="E64" s="34">
        <v>425528.21361600002</v>
      </c>
      <c r="F64" s="34">
        <v>2038437.25137</v>
      </c>
      <c r="G64" s="29" t="s">
        <v>49</v>
      </c>
      <c r="H64" s="29" t="s">
        <v>137</v>
      </c>
      <c r="I64" s="29" t="s">
        <v>135</v>
      </c>
      <c r="J64" s="29" t="s">
        <v>52</v>
      </c>
      <c r="K64" s="29" t="s">
        <v>53</v>
      </c>
      <c r="L64" s="29" t="s">
        <v>133</v>
      </c>
      <c r="M64" s="29" t="s">
        <v>68</v>
      </c>
      <c r="N64" s="29" t="s">
        <v>136</v>
      </c>
      <c r="O64" s="29" t="s">
        <v>57</v>
      </c>
      <c r="P64" s="29" t="s">
        <v>58</v>
      </c>
      <c r="Q64" s="29" t="s">
        <v>218</v>
      </c>
      <c r="R64" s="30" t="str">
        <f t="shared" si="0"/>
        <v>http://maps.google.com/maps?q=18.43481,98.29479</v>
      </c>
    </row>
    <row r="65" spans="1:18" s="28" customFormat="1">
      <c r="A65" s="31">
        <v>45352</v>
      </c>
      <c r="B65" s="32">
        <v>2.25</v>
      </c>
      <c r="C65" s="33">
        <v>18.4375</v>
      </c>
      <c r="D65" s="33">
        <v>98.293980000000005</v>
      </c>
      <c r="E65" s="34">
        <v>425443.83223200002</v>
      </c>
      <c r="F65" s="34">
        <v>2038735.2273899999</v>
      </c>
      <c r="G65" s="29" t="s">
        <v>49</v>
      </c>
      <c r="H65" s="29" t="s">
        <v>137</v>
      </c>
      <c r="I65" s="29" t="s">
        <v>135</v>
      </c>
      <c r="J65" s="29" t="s">
        <v>52</v>
      </c>
      <c r="K65" s="29" t="s">
        <v>53</v>
      </c>
      <c r="L65" s="29" t="s">
        <v>133</v>
      </c>
      <c r="M65" s="29" t="s">
        <v>68</v>
      </c>
      <c r="N65" s="29" t="s">
        <v>136</v>
      </c>
      <c r="O65" s="29" t="s">
        <v>57</v>
      </c>
      <c r="P65" s="29" t="s">
        <v>58</v>
      </c>
      <c r="Q65" s="29" t="s">
        <v>218</v>
      </c>
      <c r="R65" s="30" t="str">
        <f t="shared" si="0"/>
        <v>http://maps.google.com/maps?q=18.4375,98.29398</v>
      </c>
    </row>
    <row r="66" spans="1:18" s="28" customFormat="1">
      <c r="A66" s="31">
        <v>45352</v>
      </c>
      <c r="B66" s="32">
        <v>2.25</v>
      </c>
      <c r="C66" s="33">
        <v>18.439039999999999</v>
      </c>
      <c r="D66" s="33">
        <v>98.330640000000002</v>
      </c>
      <c r="E66" s="34">
        <v>429315.92727699998</v>
      </c>
      <c r="F66" s="34">
        <v>2038890.92729</v>
      </c>
      <c r="G66" s="29" t="s">
        <v>49</v>
      </c>
      <c r="H66" s="29" t="s">
        <v>137</v>
      </c>
      <c r="I66" s="29" t="s">
        <v>135</v>
      </c>
      <c r="J66" s="29" t="s">
        <v>52</v>
      </c>
      <c r="K66" s="29" t="s">
        <v>53</v>
      </c>
      <c r="L66" s="29" t="s">
        <v>133</v>
      </c>
      <c r="M66" s="29" t="s">
        <v>68</v>
      </c>
      <c r="N66" s="29" t="s">
        <v>136</v>
      </c>
      <c r="O66" s="29" t="s">
        <v>57</v>
      </c>
      <c r="P66" s="29" t="s">
        <v>58</v>
      </c>
      <c r="Q66" s="29" t="s">
        <v>218</v>
      </c>
      <c r="R66" s="30" t="str">
        <f t="shared" si="0"/>
        <v>http://maps.google.com/maps?q=18.43904,98.33064</v>
      </c>
    </row>
    <row r="67" spans="1:18" s="28" customFormat="1">
      <c r="A67" s="31">
        <v>45352</v>
      </c>
      <c r="B67" s="32">
        <v>2.25</v>
      </c>
      <c r="C67" s="33">
        <v>18.439769999999999</v>
      </c>
      <c r="D67" s="33">
        <v>98.326809999999995</v>
      </c>
      <c r="E67" s="34">
        <v>428911.76648799999</v>
      </c>
      <c r="F67" s="34">
        <v>2038973.19872</v>
      </c>
      <c r="G67" s="29" t="s">
        <v>49</v>
      </c>
      <c r="H67" s="29" t="s">
        <v>137</v>
      </c>
      <c r="I67" s="29" t="s">
        <v>135</v>
      </c>
      <c r="J67" s="29" t="s">
        <v>52</v>
      </c>
      <c r="K67" s="29" t="s">
        <v>53</v>
      </c>
      <c r="L67" s="29" t="s">
        <v>133</v>
      </c>
      <c r="M67" s="29" t="s">
        <v>68</v>
      </c>
      <c r="N67" s="29" t="s">
        <v>136</v>
      </c>
      <c r="O67" s="29" t="s">
        <v>57</v>
      </c>
      <c r="P67" s="29" t="s">
        <v>58</v>
      </c>
      <c r="Q67" s="29" t="s">
        <v>218</v>
      </c>
      <c r="R67" s="30" t="str">
        <f t="shared" si="0"/>
        <v>http://maps.google.com/maps?q=18.43977,98.32681</v>
      </c>
    </row>
    <row r="68" spans="1:18" s="28" customFormat="1">
      <c r="A68" s="31">
        <v>45352</v>
      </c>
      <c r="B68" s="32">
        <v>2.25</v>
      </c>
      <c r="C68" s="33">
        <v>18.443960000000001</v>
      </c>
      <c r="D68" s="33">
        <v>98.32723</v>
      </c>
      <c r="E68" s="34">
        <v>428957.84190900001</v>
      </c>
      <c r="F68" s="34">
        <v>2039436.64634</v>
      </c>
      <c r="G68" s="29" t="s">
        <v>49</v>
      </c>
      <c r="H68" s="29" t="s">
        <v>137</v>
      </c>
      <c r="I68" s="29" t="s">
        <v>135</v>
      </c>
      <c r="J68" s="29" t="s">
        <v>52</v>
      </c>
      <c r="K68" s="29" t="s">
        <v>53</v>
      </c>
      <c r="L68" s="29" t="s">
        <v>133</v>
      </c>
      <c r="M68" s="29" t="s">
        <v>68</v>
      </c>
      <c r="N68" s="29" t="s">
        <v>136</v>
      </c>
      <c r="O68" s="29" t="s">
        <v>57</v>
      </c>
      <c r="P68" s="29" t="s">
        <v>58</v>
      </c>
      <c r="Q68" s="29" t="s">
        <v>218</v>
      </c>
      <c r="R68" s="30" t="str">
        <f t="shared" ref="R68:R131" si="1">HYPERLINK(CONCATENATE("http://maps.google.com/maps?q=",C68,",",D68))</f>
        <v>http://maps.google.com/maps?q=18.44396,98.32723</v>
      </c>
    </row>
    <row r="69" spans="1:18" s="28" customFormat="1">
      <c r="A69" s="31">
        <v>45352</v>
      </c>
      <c r="B69" s="32">
        <v>2.25</v>
      </c>
      <c r="C69" s="33">
        <v>18.477989999999998</v>
      </c>
      <c r="D69" s="33">
        <v>98.305149999999998</v>
      </c>
      <c r="E69" s="34">
        <v>426640.64119599998</v>
      </c>
      <c r="F69" s="34">
        <v>2043210.80162</v>
      </c>
      <c r="G69" s="29" t="s">
        <v>49</v>
      </c>
      <c r="H69" s="29" t="s">
        <v>137</v>
      </c>
      <c r="I69" s="29" t="s">
        <v>135</v>
      </c>
      <c r="J69" s="29" t="s">
        <v>52</v>
      </c>
      <c r="K69" s="29" t="s">
        <v>53</v>
      </c>
      <c r="L69" s="29" t="s">
        <v>133</v>
      </c>
      <c r="M69" s="29" t="s">
        <v>68</v>
      </c>
      <c r="N69" s="29" t="s">
        <v>136</v>
      </c>
      <c r="O69" s="29" t="s">
        <v>57</v>
      </c>
      <c r="P69" s="29" t="s">
        <v>58</v>
      </c>
      <c r="Q69" s="29" t="s">
        <v>218</v>
      </c>
      <c r="R69" s="30" t="str">
        <f t="shared" si="1"/>
        <v>http://maps.google.com/maps?q=18.47799,98.30515</v>
      </c>
    </row>
    <row r="70" spans="1:18" s="28" customFormat="1">
      <c r="A70" s="31">
        <v>45352</v>
      </c>
      <c r="B70" s="32">
        <v>2.25</v>
      </c>
      <c r="C70" s="33">
        <v>18.4787</v>
      </c>
      <c r="D70" s="33">
        <v>98.301360000000003</v>
      </c>
      <c r="E70" s="34">
        <v>426240.79655199999</v>
      </c>
      <c r="F70" s="34">
        <v>2043290.9041899999</v>
      </c>
      <c r="G70" s="29" t="s">
        <v>49</v>
      </c>
      <c r="H70" s="29" t="s">
        <v>137</v>
      </c>
      <c r="I70" s="29" t="s">
        <v>135</v>
      </c>
      <c r="J70" s="29" t="s">
        <v>52</v>
      </c>
      <c r="K70" s="29" t="s">
        <v>53</v>
      </c>
      <c r="L70" s="29" t="s">
        <v>133</v>
      </c>
      <c r="M70" s="29" t="s">
        <v>68</v>
      </c>
      <c r="N70" s="29" t="s">
        <v>136</v>
      </c>
      <c r="O70" s="29" t="s">
        <v>57</v>
      </c>
      <c r="P70" s="29" t="s">
        <v>58</v>
      </c>
      <c r="Q70" s="29" t="s">
        <v>218</v>
      </c>
      <c r="R70" s="30" t="str">
        <f t="shared" si="1"/>
        <v>http://maps.google.com/maps?q=18.4787,98.30136</v>
      </c>
    </row>
    <row r="71" spans="1:18" s="28" customFormat="1">
      <c r="A71" s="31">
        <v>45352</v>
      </c>
      <c r="B71" s="32">
        <v>2.25</v>
      </c>
      <c r="C71" s="33">
        <v>18.49306</v>
      </c>
      <c r="D71" s="33">
        <v>98.338459999999998</v>
      </c>
      <c r="E71" s="34">
        <v>430163.60526799998</v>
      </c>
      <c r="F71" s="34">
        <v>2044865.06745</v>
      </c>
      <c r="G71" s="29" t="s">
        <v>49</v>
      </c>
      <c r="H71" s="29" t="s">
        <v>138</v>
      </c>
      <c r="I71" s="29" t="s">
        <v>135</v>
      </c>
      <c r="J71" s="29" t="s">
        <v>52</v>
      </c>
      <c r="K71" s="29" t="s">
        <v>53</v>
      </c>
      <c r="L71" s="29" t="s">
        <v>133</v>
      </c>
      <c r="M71" s="29" t="s">
        <v>68</v>
      </c>
      <c r="N71" s="29" t="s">
        <v>136</v>
      </c>
      <c r="O71" s="29" t="s">
        <v>57</v>
      </c>
      <c r="P71" s="29" t="s">
        <v>58</v>
      </c>
      <c r="Q71" s="29" t="s">
        <v>218</v>
      </c>
      <c r="R71" s="30" t="str">
        <f t="shared" si="1"/>
        <v>http://maps.google.com/maps?q=18.49306,98.33846</v>
      </c>
    </row>
    <row r="72" spans="1:18" s="28" customFormat="1">
      <c r="A72" s="31">
        <v>45352</v>
      </c>
      <c r="B72" s="32">
        <v>2.25</v>
      </c>
      <c r="C72" s="33">
        <v>19.342790000000001</v>
      </c>
      <c r="D72" s="33">
        <v>99.928219999999996</v>
      </c>
      <c r="E72" s="34">
        <v>597496.61496699997</v>
      </c>
      <c r="F72" s="34">
        <v>2139018.70982</v>
      </c>
      <c r="G72" s="29" t="s">
        <v>49</v>
      </c>
      <c r="H72" s="29" t="s">
        <v>1002</v>
      </c>
      <c r="I72" s="29" t="s">
        <v>1003</v>
      </c>
      <c r="J72" s="29" t="s">
        <v>100</v>
      </c>
      <c r="K72" s="29" t="s">
        <v>53</v>
      </c>
      <c r="L72" s="29" t="s">
        <v>131</v>
      </c>
      <c r="M72" s="29" t="s">
        <v>62</v>
      </c>
      <c r="N72" s="29" t="s">
        <v>132</v>
      </c>
      <c r="O72" s="29" t="s">
        <v>103</v>
      </c>
      <c r="P72" s="29" t="s">
        <v>58</v>
      </c>
      <c r="Q72" s="29" t="s">
        <v>218</v>
      </c>
      <c r="R72" s="30" t="str">
        <f t="shared" si="1"/>
        <v>http://maps.google.com/maps?q=19.34279,99.92822</v>
      </c>
    </row>
    <row r="73" spans="1:18" s="28" customFormat="1">
      <c r="A73" s="31">
        <v>45352</v>
      </c>
      <c r="B73" s="32">
        <v>2.25</v>
      </c>
      <c r="C73" s="33">
        <v>18.683499999999999</v>
      </c>
      <c r="D73" s="33">
        <v>99.646900000000002</v>
      </c>
      <c r="E73" s="34">
        <v>568215.00751100003</v>
      </c>
      <c r="F73" s="34">
        <v>2065931.38488</v>
      </c>
      <c r="G73" s="29" t="s">
        <v>49</v>
      </c>
      <c r="H73" s="29" t="s">
        <v>128</v>
      </c>
      <c r="I73" s="29" t="s">
        <v>128</v>
      </c>
      <c r="J73" s="29" t="s">
        <v>129</v>
      </c>
      <c r="K73" s="29" t="s">
        <v>53</v>
      </c>
      <c r="L73" s="29" t="s">
        <v>130</v>
      </c>
      <c r="M73" s="29" t="s">
        <v>84</v>
      </c>
      <c r="N73" s="29" t="s">
        <v>56</v>
      </c>
      <c r="O73" s="29" t="s">
        <v>122</v>
      </c>
      <c r="P73" s="29" t="s">
        <v>58</v>
      </c>
      <c r="Q73" s="29" t="s">
        <v>218</v>
      </c>
      <c r="R73" s="30" t="str">
        <f t="shared" si="1"/>
        <v>http://maps.google.com/maps?q=18.6835,99.6469</v>
      </c>
    </row>
    <row r="74" spans="1:18" s="28" customFormat="1">
      <c r="A74" s="31">
        <v>45352</v>
      </c>
      <c r="B74" s="32">
        <v>2.25</v>
      </c>
      <c r="C74" s="33">
        <v>18.74682</v>
      </c>
      <c r="D74" s="33">
        <v>100.26271</v>
      </c>
      <c r="E74" s="34">
        <v>633108.40528399998</v>
      </c>
      <c r="F74" s="34">
        <v>2073285.4735999999</v>
      </c>
      <c r="G74" s="29" t="s">
        <v>49</v>
      </c>
      <c r="H74" s="29" t="s">
        <v>125</v>
      </c>
      <c r="I74" s="29" t="s">
        <v>126</v>
      </c>
      <c r="J74" s="29" t="s">
        <v>127</v>
      </c>
      <c r="K74" s="29" t="s">
        <v>53</v>
      </c>
      <c r="L74" s="29" t="s">
        <v>1004</v>
      </c>
      <c r="M74" s="29" t="s">
        <v>62</v>
      </c>
      <c r="N74" s="29" t="s">
        <v>1005</v>
      </c>
      <c r="O74" s="29" t="s">
        <v>97</v>
      </c>
      <c r="P74" s="29" t="s">
        <v>58</v>
      </c>
      <c r="Q74" s="29" t="s">
        <v>218</v>
      </c>
      <c r="R74" s="30" t="str">
        <f t="shared" si="1"/>
        <v>http://maps.google.com/maps?q=18.74682,100.26271</v>
      </c>
    </row>
    <row r="75" spans="1:18" s="28" customFormat="1">
      <c r="A75" s="31">
        <v>45352</v>
      </c>
      <c r="B75" s="32">
        <v>2.25</v>
      </c>
      <c r="C75" s="33">
        <v>19.17803</v>
      </c>
      <c r="D75" s="33">
        <v>98.450379999999996</v>
      </c>
      <c r="E75" s="34">
        <v>442213.65284599998</v>
      </c>
      <c r="F75" s="34">
        <v>2120617.3195500001</v>
      </c>
      <c r="G75" s="29" t="s">
        <v>49</v>
      </c>
      <c r="H75" s="29" t="s">
        <v>123</v>
      </c>
      <c r="I75" s="29" t="s">
        <v>86</v>
      </c>
      <c r="J75" s="29" t="s">
        <v>87</v>
      </c>
      <c r="K75" s="29" t="s">
        <v>53</v>
      </c>
      <c r="L75" s="29" t="s">
        <v>124</v>
      </c>
      <c r="M75" s="29" t="s">
        <v>79</v>
      </c>
      <c r="N75" s="29" t="s">
        <v>56</v>
      </c>
      <c r="O75" s="29" t="s">
        <v>57</v>
      </c>
      <c r="P75" s="29" t="s">
        <v>58</v>
      </c>
      <c r="Q75" s="29" t="s">
        <v>218</v>
      </c>
      <c r="R75" s="30" t="str">
        <f t="shared" si="1"/>
        <v>http://maps.google.com/maps?q=19.17803,98.45038</v>
      </c>
    </row>
    <row r="76" spans="1:18" s="28" customFormat="1">
      <c r="A76" s="31">
        <v>45352</v>
      </c>
      <c r="B76" s="32">
        <v>2.25</v>
      </c>
      <c r="C76" s="33">
        <v>19.178750000000001</v>
      </c>
      <c r="D76" s="33">
        <v>98.446619999999996</v>
      </c>
      <c r="E76" s="34">
        <v>441818.57435200003</v>
      </c>
      <c r="F76" s="34">
        <v>2120698.24052</v>
      </c>
      <c r="G76" s="29" t="s">
        <v>49</v>
      </c>
      <c r="H76" s="29" t="s">
        <v>123</v>
      </c>
      <c r="I76" s="29" t="s">
        <v>86</v>
      </c>
      <c r="J76" s="29" t="s">
        <v>87</v>
      </c>
      <c r="K76" s="29" t="s">
        <v>53</v>
      </c>
      <c r="L76" s="29" t="s">
        <v>124</v>
      </c>
      <c r="M76" s="29" t="s">
        <v>79</v>
      </c>
      <c r="N76" s="29" t="s">
        <v>56</v>
      </c>
      <c r="O76" s="29" t="s">
        <v>57</v>
      </c>
      <c r="P76" s="29" t="s">
        <v>58</v>
      </c>
      <c r="Q76" s="29" t="s">
        <v>218</v>
      </c>
      <c r="R76" s="30" t="str">
        <f t="shared" si="1"/>
        <v>http://maps.google.com/maps?q=19.17875,98.44662</v>
      </c>
    </row>
    <row r="77" spans="1:18" s="28" customFormat="1">
      <c r="A77" s="31">
        <v>45352</v>
      </c>
      <c r="B77" s="32">
        <v>2.25</v>
      </c>
      <c r="C77" s="33">
        <v>19.179860000000001</v>
      </c>
      <c r="D77" s="33">
        <v>98.463080000000005</v>
      </c>
      <c r="E77" s="34">
        <v>443549.56932100002</v>
      </c>
      <c r="F77" s="34">
        <v>2120815.65662</v>
      </c>
      <c r="G77" s="29" t="s">
        <v>49</v>
      </c>
      <c r="H77" s="29" t="s">
        <v>123</v>
      </c>
      <c r="I77" s="29" t="s">
        <v>86</v>
      </c>
      <c r="J77" s="29" t="s">
        <v>87</v>
      </c>
      <c r="K77" s="29" t="s">
        <v>53</v>
      </c>
      <c r="L77" s="29" t="s">
        <v>124</v>
      </c>
      <c r="M77" s="29" t="s">
        <v>79</v>
      </c>
      <c r="N77" s="29" t="s">
        <v>56</v>
      </c>
      <c r="O77" s="29" t="s">
        <v>57</v>
      </c>
      <c r="P77" s="29" t="s">
        <v>58</v>
      </c>
      <c r="Q77" s="29" t="s">
        <v>218</v>
      </c>
      <c r="R77" s="30" t="str">
        <f t="shared" si="1"/>
        <v>http://maps.google.com/maps?q=19.17986,98.46308</v>
      </c>
    </row>
    <row r="78" spans="1:18" s="28" customFormat="1">
      <c r="A78" s="31">
        <v>45352</v>
      </c>
      <c r="B78" s="32">
        <v>2.25</v>
      </c>
      <c r="C78" s="33">
        <v>19.184889999999999</v>
      </c>
      <c r="D78" s="33">
        <v>98.436710000000005</v>
      </c>
      <c r="E78" s="34">
        <v>440778.82239400002</v>
      </c>
      <c r="F78" s="34">
        <v>2121380.9929999998</v>
      </c>
      <c r="G78" s="29" t="s">
        <v>49</v>
      </c>
      <c r="H78" s="29" t="s">
        <v>123</v>
      </c>
      <c r="I78" s="29" t="s">
        <v>86</v>
      </c>
      <c r="J78" s="29" t="s">
        <v>87</v>
      </c>
      <c r="K78" s="29" t="s">
        <v>53</v>
      </c>
      <c r="L78" s="29" t="s">
        <v>124</v>
      </c>
      <c r="M78" s="29" t="s">
        <v>79</v>
      </c>
      <c r="N78" s="29" t="s">
        <v>56</v>
      </c>
      <c r="O78" s="29" t="s">
        <v>57</v>
      </c>
      <c r="P78" s="29" t="s">
        <v>58</v>
      </c>
      <c r="Q78" s="29" t="s">
        <v>218</v>
      </c>
      <c r="R78" s="30" t="str">
        <f t="shared" si="1"/>
        <v>http://maps.google.com/maps?q=19.18489,98.43671</v>
      </c>
    </row>
    <row r="79" spans="1:18" s="28" customFormat="1">
      <c r="A79" s="31">
        <v>45352</v>
      </c>
      <c r="B79" s="32">
        <v>2.25</v>
      </c>
      <c r="C79" s="33">
        <v>19.189640000000001</v>
      </c>
      <c r="D79" s="33">
        <v>98.434070000000006</v>
      </c>
      <c r="E79" s="34">
        <v>440502.96668299998</v>
      </c>
      <c r="F79" s="34">
        <v>2121907.4997800002</v>
      </c>
      <c r="G79" s="29" t="s">
        <v>49</v>
      </c>
      <c r="H79" s="29" t="s">
        <v>123</v>
      </c>
      <c r="I79" s="29" t="s">
        <v>86</v>
      </c>
      <c r="J79" s="29" t="s">
        <v>87</v>
      </c>
      <c r="K79" s="29" t="s">
        <v>53</v>
      </c>
      <c r="L79" s="29" t="s">
        <v>124</v>
      </c>
      <c r="M79" s="29" t="s">
        <v>79</v>
      </c>
      <c r="N79" s="29" t="s">
        <v>56</v>
      </c>
      <c r="O79" s="29" t="s">
        <v>57</v>
      </c>
      <c r="P79" s="29" t="s">
        <v>58</v>
      </c>
      <c r="Q79" s="29" t="s">
        <v>218</v>
      </c>
      <c r="R79" s="30" t="str">
        <f t="shared" si="1"/>
        <v>http://maps.google.com/maps?q=19.18964,98.43407</v>
      </c>
    </row>
    <row r="80" spans="1:18" s="28" customFormat="1">
      <c r="A80" s="31">
        <v>45352</v>
      </c>
      <c r="B80" s="32">
        <v>2.25</v>
      </c>
      <c r="C80" s="33">
        <v>17.21021</v>
      </c>
      <c r="D80" s="33">
        <v>99.301850000000002</v>
      </c>
      <c r="E80" s="34">
        <v>532093.98024900001</v>
      </c>
      <c r="F80" s="34">
        <v>1902834.7689</v>
      </c>
      <c r="G80" s="29" t="s">
        <v>49</v>
      </c>
      <c r="H80" s="29" t="s">
        <v>120</v>
      </c>
      <c r="I80" s="29" t="s">
        <v>121</v>
      </c>
      <c r="J80" s="29" t="s">
        <v>77</v>
      </c>
      <c r="K80" s="29" t="s">
        <v>53</v>
      </c>
      <c r="L80" s="29" t="s">
        <v>1006</v>
      </c>
      <c r="M80" s="29" t="s">
        <v>62</v>
      </c>
      <c r="N80" s="29" t="s">
        <v>56</v>
      </c>
      <c r="O80" s="29" t="s">
        <v>122</v>
      </c>
      <c r="P80" s="29" t="s">
        <v>58</v>
      </c>
      <c r="Q80" s="29" t="s">
        <v>218</v>
      </c>
      <c r="R80" s="30" t="str">
        <f t="shared" si="1"/>
        <v>http://maps.google.com/maps?q=17.21021,99.30185</v>
      </c>
    </row>
    <row r="81" spans="1:18" s="28" customFormat="1">
      <c r="A81" s="31">
        <v>45352</v>
      </c>
      <c r="B81" s="32">
        <v>2.25</v>
      </c>
      <c r="C81" s="33">
        <v>18.332080000000001</v>
      </c>
      <c r="D81" s="33">
        <v>97.967320000000001</v>
      </c>
      <c r="E81" s="34">
        <v>390879.47285600001</v>
      </c>
      <c r="F81" s="34">
        <v>2027235.5349399999</v>
      </c>
      <c r="G81" s="29" t="s">
        <v>49</v>
      </c>
      <c r="H81" s="29" t="s">
        <v>118</v>
      </c>
      <c r="I81" s="29" t="s">
        <v>119</v>
      </c>
      <c r="J81" s="29" t="s">
        <v>87</v>
      </c>
      <c r="K81" s="29" t="s">
        <v>53</v>
      </c>
      <c r="L81" s="29" t="s">
        <v>91</v>
      </c>
      <c r="M81" s="29" t="s">
        <v>68</v>
      </c>
      <c r="N81" s="29" t="s">
        <v>56</v>
      </c>
      <c r="O81" s="29" t="s">
        <v>92</v>
      </c>
      <c r="P81" s="29" t="s">
        <v>58</v>
      </c>
      <c r="Q81" s="29" t="s">
        <v>218</v>
      </c>
      <c r="R81" s="30" t="str">
        <f t="shared" si="1"/>
        <v>http://maps.google.com/maps?q=18.33208,97.96732</v>
      </c>
    </row>
    <row r="82" spans="1:18" s="28" customFormat="1">
      <c r="A82" s="31">
        <v>45352</v>
      </c>
      <c r="B82" s="32">
        <v>2.25</v>
      </c>
      <c r="C82" s="33">
        <v>17.959389999999999</v>
      </c>
      <c r="D82" s="33">
        <v>100.61673</v>
      </c>
      <c r="E82" s="34">
        <v>671208.93402599997</v>
      </c>
      <c r="F82" s="34">
        <v>1986437.5690200001</v>
      </c>
      <c r="G82" s="29" t="s">
        <v>49</v>
      </c>
      <c r="H82" s="29" t="s">
        <v>117</v>
      </c>
      <c r="I82" s="29" t="s">
        <v>81</v>
      </c>
      <c r="J82" s="29" t="s">
        <v>82</v>
      </c>
      <c r="K82" s="29" t="s">
        <v>53</v>
      </c>
      <c r="L82" s="29" t="s">
        <v>115</v>
      </c>
      <c r="M82" s="29" t="s">
        <v>62</v>
      </c>
      <c r="N82" s="29" t="s">
        <v>56</v>
      </c>
      <c r="O82" s="29" t="s">
        <v>85</v>
      </c>
      <c r="P82" s="29" t="s">
        <v>58</v>
      </c>
      <c r="Q82" s="29" t="s">
        <v>218</v>
      </c>
      <c r="R82" s="30" t="str">
        <f t="shared" si="1"/>
        <v>http://maps.google.com/maps?q=17.95939,100.61673</v>
      </c>
    </row>
    <row r="83" spans="1:18" s="28" customFormat="1">
      <c r="A83" s="31">
        <v>45352</v>
      </c>
      <c r="B83" s="32">
        <v>2.25</v>
      </c>
      <c r="C83" s="33">
        <v>17.801159999999999</v>
      </c>
      <c r="D83" s="33">
        <v>100.46728</v>
      </c>
      <c r="E83" s="34">
        <v>655517.17955100001</v>
      </c>
      <c r="F83" s="34">
        <v>1968795.74866</v>
      </c>
      <c r="G83" s="29" t="s">
        <v>49</v>
      </c>
      <c r="H83" s="29" t="s">
        <v>113</v>
      </c>
      <c r="I83" s="29" t="s">
        <v>114</v>
      </c>
      <c r="J83" s="29" t="s">
        <v>82</v>
      </c>
      <c r="K83" s="29" t="s">
        <v>53</v>
      </c>
      <c r="L83" s="29" t="s">
        <v>115</v>
      </c>
      <c r="M83" s="29" t="s">
        <v>62</v>
      </c>
      <c r="N83" s="29" t="s">
        <v>116</v>
      </c>
      <c r="O83" s="29" t="s">
        <v>85</v>
      </c>
      <c r="P83" s="29" t="s">
        <v>58</v>
      </c>
      <c r="Q83" s="29" t="s">
        <v>218</v>
      </c>
      <c r="R83" s="30" t="str">
        <f t="shared" si="1"/>
        <v>http://maps.google.com/maps?q=17.80116,100.46728</v>
      </c>
    </row>
    <row r="84" spans="1:18" s="28" customFormat="1">
      <c r="A84" s="31">
        <v>45352</v>
      </c>
      <c r="B84" s="32">
        <v>2.25</v>
      </c>
      <c r="C84" s="33">
        <v>17.8294</v>
      </c>
      <c r="D84" s="33">
        <v>100.45052</v>
      </c>
      <c r="E84" s="34">
        <v>653716.26171700004</v>
      </c>
      <c r="F84" s="34">
        <v>1971907.03938</v>
      </c>
      <c r="G84" s="29" t="s">
        <v>49</v>
      </c>
      <c r="H84" s="29" t="s">
        <v>114</v>
      </c>
      <c r="I84" s="29" t="s">
        <v>114</v>
      </c>
      <c r="J84" s="29" t="s">
        <v>82</v>
      </c>
      <c r="K84" s="29" t="s">
        <v>53</v>
      </c>
      <c r="L84" s="29" t="s">
        <v>115</v>
      </c>
      <c r="M84" s="29" t="s">
        <v>62</v>
      </c>
      <c r="N84" s="29" t="s">
        <v>116</v>
      </c>
      <c r="O84" s="29" t="s">
        <v>85</v>
      </c>
      <c r="P84" s="29" t="s">
        <v>58</v>
      </c>
      <c r="Q84" s="29" t="s">
        <v>218</v>
      </c>
      <c r="R84" s="30" t="str">
        <f t="shared" si="1"/>
        <v>http://maps.google.com/maps?q=17.8294,100.45052</v>
      </c>
    </row>
    <row r="85" spans="1:18" s="28" customFormat="1">
      <c r="A85" s="31">
        <v>45352</v>
      </c>
      <c r="B85" s="32">
        <v>2.25</v>
      </c>
      <c r="C85" s="33">
        <v>17.834129999999998</v>
      </c>
      <c r="D85" s="33">
        <v>100.45171999999999</v>
      </c>
      <c r="E85" s="34">
        <v>653839.389662</v>
      </c>
      <c r="F85" s="34">
        <v>1972431.46313</v>
      </c>
      <c r="G85" s="29" t="s">
        <v>49</v>
      </c>
      <c r="H85" s="29" t="s">
        <v>114</v>
      </c>
      <c r="I85" s="29" t="s">
        <v>114</v>
      </c>
      <c r="J85" s="29" t="s">
        <v>82</v>
      </c>
      <c r="K85" s="29" t="s">
        <v>53</v>
      </c>
      <c r="L85" s="29" t="s">
        <v>115</v>
      </c>
      <c r="M85" s="29" t="s">
        <v>62</v>
      </c>
      <c r="N85" s="29" t="s">
        <v>116</v>
      </c>
      <c r="O85" s="29" t="s">
        <v>85</v>
      </c>
      <c r="P85" s="29" t="s">
        <v>58</v>
      </c>
      <c r="Q85" s="29" t="s">
        <v>218</v>
      </c>
      <c r="R85" s="30" t="str">
        <f t="shared" si="1"/>
        <v>http://maps.google.com/maps?q=17.83413,100.45172</v>
      </c>
    </row>
    <row r="86" spans="1:18" s="28" customFormat="1">
      <c r="A86" s="31">
        <v>45352</v>
      </c>
      <c r="B86" s="32">
        <v>2.25</v>
      </c>
      <c r="C86" s="33">
        <v>17.838850000000001</v>
      </c>
      <c r="D86" s="33">
        <v>100.45294</v>
      </c>
      <c r="E86" s="34">
        <v>653964.63821799995</v>
      </c>
      <c r="F86" s="34">
        <v>1972954.79822</v>
      </c>
      <c r="G86" s="29" t="s">
        <v>49</v>
      </c>
      <c r="H86" s="29" t="s">
        <v>114</v>
      </c>
      <c r="I86" s="29" t="s">
        <v>114</v>
      </c>
      <c r="J86" s="29" t="s">
        <v>82</v>
      </c>
      <c r="K86" s="29" t="s">
        <v>53</v>
      </c>
      <c r="L86" s="29" t="s">
        <v>115</v>
      </c>
      <c r="M86" s="29" t="s">
        <v>62</v>
      </c>
      <c r="N86" s="29" t="s">
        <v>116</v>
      </c>
      <c r="O86" s="29" t="s">
        <v>85</v>
      </c>
      <c r="P86" s="29" t="s">
        <v>58</v>
      </c>
      <c r="Q86" s="29" t="s">
        <v>218</v>
      </c>
      <c r="R86" s="30" t="str">
        <f t="shared" si="1"/>
        <v>http://maps.google.com/maps?q=17.83885,100.45294</v>
      </c>
    </row>
    <row r="87" spans="1:18" s="28" customFormat="1">
      <c r="A87" s="31">
        <v>45352</v>
      </c>
      <c r="B87" s="32">
        <v>2.25</v>
      </c>
      <c r="C87" s="33">
        <v>19.369879999999998</v>
      </c>
      <c r="D87" s="33">
        <v>98.036760000000001</v>
      </c>
      <c r="E87" s="34">
        <v>398841.45937300002</v>
      </c>
      <c r="F87" s="34">
        <v>2142036.7210499998</v>
      </c>
      <c r="G87" s="29" t="s">
        <v>49</v>
      </c>
      <c r="H87" s="29" t="s">
        <v>107</v>
      </c>
      <c r="I87" s="29" t="s">
        <v>108</v>
      </c>
      <c r="J87" s="29" t="s">
        <v>87</v>
      </c>
      <c r="K87" s="29" t="s">
        <v>53</v>
      </c>
      <c r="L87" s="29" t="s">
        <v>109</v>
      </c>
      <c r="M87" s="29" t="s">
        <v>79</v>
      </c>
      <c r="N87" s="29" t="s">
        <v>56</v>
      </c>
      <c r="O87" s="29" t="s">
        <v>92</v>
      </c>
      <c r="P87" s="29" t="s">
        <v>58</v>
      </c>
      <c r="Q87" s="29" t="s">
        <v>218</v>
      </c>
      <c r="R87" s="30" t="str">
        <f t="shared" si="1"/>
        <v>http://maps.google.com/maps?q=19.36988,98.03676</v>
      </c>
    </row>
    <row r="88" spans="1:18" s="28" customFormat="1">
      <c r="A88" s="31">
        <v>45352</v>
      </c>
      <c r="B88" s="32">
        <v>2.25</v>
      </c>
      <c r="C88" s="33">
        <v>19.370640000000002</v>
      </c>
      <c r="D88" s="33">
        <v>98.032759999999996</v>
      </c>
      <c r="E88" s="34">
        <v>398421.82289499999</v>
      </c>
      <c r="F88" s="34">
        <v>2142123.1737299999</v>
      </c>
      <c r="G88" s="29" t="s">
        <v>49</v>
      </c>
      <c r="H88" s="29" t="s">
        <v>107</v>
      </c>
      <c r="I88" s="29" t="s">
        <v>108</v>
      </c>
      <c r="J88" s="29" t="s">
        <v>87</v>
      </c>
      <c r="K88" s="29" t="s">
        <v>53</v>
      </c>
      <c r="L88" s="29" t="s">
        <v>109</v>
      </c>
      <c r="M88" s="29" t="s">
        <v>79</v>
      </c>
      <c r="N88" s="29" t="s">
        <v>56</v>
      </c>
      <c r="O88" s="29" t="s">
        <v>92</v>
      </c>
      <c r="P88" s="29" t="s">
        <v>58</v>
      </c>
      <c r="Q88" s="29" t="s">
        <v>218</v>
      </c>
      <c r="R88" s="30" t="str">
        <f t="shared" si="1"/>
        <v>http://maps.google.com/maps?q=19.37064,98.03276</v>
      </c>
    </row>
    <row r="89" spans="1:18" s="28" customFormat="1">
      <c r="A89" s="31">
        <v>45352</v>
      </c>
      <c r="B89" s="32">
        <v>2.25</v>
      </c>
      <c r="C89" s="33">
        <v>19.371700000000001</v>
      </c>
      <c r="D89" s="33">
        <v>98.071020000000004</v>
      </c>
      <c r="E89" s="34">
        <v>402440.74710600002</v>
      </c>
      <c r="F89" s="34">
        <v>2142218.4208499999</v>
      </c>
      <c r="G89" s="29" t="s">
        <v>49</v>
      </c>
      <c r="H89" s="29" t="s">
        <v>107</v>
      </c>
      <c r="I89" s="29" t="s">
        <v>108</v>
      </c>
      <c r="J89" s="29" t="s">
        <v>87</v>
      </c>
      <c r="K89" s="29" t="s">
        <v>53</v>
      </c>
      <c r="L89" s="29" t="s">
        <v>109</v>
      </c>
      <c r="M89" s="29" t="s">
        <v>79</v>
      </c>
      <c r="N89" s="29" t="s">
        <v>56</v>
      </c>
      <c r="O89" s="29" t="s">
        <v>92</v>
      </c>
      <c r="P89" s="29" t="s">
        <v>58</v>
      </c>
      <c r="Q89" s="29" t="s">
        <v>218</v>
      </c>
      <c r="R89" s="30" t="str">
        <f t="shared" si="1"/>
        <v>http://maps.google.com/maps?q=19.3717,98.07102</v>
      </c>
    </row>
    <row r="90" spans="1:18" s="28" customFormat="1">
      <c r="A90" s="31">
        <v>45352</v>
      </c>
      <c r="B90" s="32">
        <v>2.25</v>
      </c>
      <c r="C90" s="33">
        <v>19.372409999999999</v>
      </c>
      <c r="D90" s="33">
        <v>98.067239999999998</v>
      </c>
      <c r="E90" s="34">
        <v>402044.17740500002</v>
      </c>
      <c r="F90" s="34">
        <v>2142299.1317199999</v>
      </c>
      <c r="G90" s="29" t="s">
        <v>49</v>
      </c>
      <c r="H90" s="29" t="s">
        <v>107</v>
      </c>
      <c r="I90" s="29" t="s">
        <v>108</v>
      </c>
      <c r="J90" s="29" t="s">
        <v>87</v>
      </c>
      <c r="K90" s="29" t="s">
        <v>53</v>
      </c>
      <c r="L90" s="29" t="s">
        <v>109</v>
      </c>
      <c r="M90" s="29" t="s">
        <v>79</v>
      </c>
      <c r="N90" s="29" t="s">
        <v>56</v>
      </c>
      <c r="O90" s="29" t="s">
        <v>92</v>
      </c>
      <c r="P90" s="29" t="s">
        <v>58</v>
      </c>
      <c r="Q90" s="29" t="s">
        <v>218</v>
      </c>
      <c r="R90" s="30" t="str">
        <f t="shared" si="1"/>
        <v>http://maps.google.com/maps?q=19.37241,98.06724</v>
      </c>
    </row>
    <row r="91" spans="1:18" s="28" customFormat="1">
      <c r="A91" s="31">
        <v>45352</v>
      </c>
      <c r="B91" s="32">
        <v>2.25</v>
      </c>
      <c r="C91" s="33">
        <v>19.375769999999999</v>
      </c>
      <c r="D91" s="33">
        <v>98.071349999999995</v>
      </c>
      <c r="E91" s="34">
        <v>402477.82716799999</v>
      </c>
      <c r="F91" s="34">
        <v>2142668.6357700001</v>
      </c>
      <c r="G91" s="29" t="s">
        <v>49</v>
      </c>
      <c r="H91" s="29" t="s">
        <v>107</v>
      </c>
      <c r="I91" s="29" t="s">
        <v>108</v>
      </c>
      <c r="J91" s="29" t="s">
        <v>87</v>
      </c>
      <c r="K91" s="29" t="s">
        <v>53</v>
      </c>
      <c r="L91" s="29" t="s">
        <v>109</v>
      </c>
      <c r="M91" s="29" t="s">
        <v>79</v>
      </c>
      <c r="N91" s="29" t="s">
        <v>56</v>
      </c>
      <c r="O91" s="29" t="s">
        <v>92</v>
      </c>
      <c r="P91" s="29" t="s">
        <v>58</v>
      </c>
      <c r="Q91" s="29" t="s">
        <v>218</v>
      </c>
      <c r="R91" s="30" t="str">
        <f t="shared" si="1"/>
        <v>http://maps.google.com/maps?q=19.37577,98.07135</v>
      </c>
    </row>
    <row r="92" spans="1:18" s="28" customFormat="1">
      <c r="A92" s="31">
        <v>45352</v>
      </c>
      <c r="B92" s="32">
        <v>2.25</v>
      </c>
      <c r="C92" s="33">
        <v>19.380109999999998</v>
      </c>
      <c r="D92" s="33">
        <v>98.026290000000003</v>
      </c>
      <c r="E92" s="34">
        <v>397748.21062799997</v>
      </c>
      <c r="F92" s="34">
        <v>2143174.9878699998</v>
      </c>
      <c r="G92" s="29" t="s">
        <v>49</v>
      </c>
      <c r="H92" s="29" t="s">
        <v>107</v>
      </c>
      <c r="I92" s="29" t="s">
        <v>108</v>
      </c>
      <c r="J92" s="29" t="s">
        <v>87</v>
      </c>
      <c r="K92" s="29" t="s">
        <v>53</v>
      </c>
      <c r="L92" s="29" t="s">
        <v>109</v>
      </c>
      <c r="M92" s="29" t="s">
        <v>79</v>
      </c>
      <c r="N92" s="29" t="s">
        <v>56</v>
      </c>
      <c r="O92" s="29" t="s">
        <v>92</v>
      </c>
      <c r="P92" s="29" t="s">
        <v>58</v>
      </c>
      <c r="Q92" s="29" t="s">
        <v>218</v>
      </c>
      <c r="R92" s="30" t="str">
        <f t="shared" si="1"/>
        <v>http://maps.google.com/maps?q=19.38011,98.02629</v>
      </c>
    </row>
    <row r="93" spans="1:18" s="28" customFormat="1">
      <c r="A93" s="31">
        <v>45352</v>
      </c>
      <c r="B93" s="32">
        <v>2.25</v>
      </c>
      <c r="C93" s="33">
        <v>19.384150000000002</v>
      </c>
      <c r="D93" s="33">
        <v>98.026730000000001</v>
      </c>
      <c r="E93" s="34">
        <v>397796.940275</v>
      </c>
      <c r="F93" s="34">
        <v>2143621.8136399998</v>
      </c>
      <c r="G93" s="29" t="s">
        <v>49</v>
      </c>
      <c r="H93" s="29" t="s">
        <v>107</v>
      </c>
      <c r="I93" s="29" t="s">
        <v>108</v>
      </c>
      <c r="J93" s="29" t="s">
        <v>87</v>
      </c>
      <c r="K93" s="29" t="s">
        <v>53</v>
      </c>
      <c r="L93" s="29" t="s">
        <v>109</v>
      </c>
      <c r="M93" s="29" t="s">
        <v>79</v>
      </c>
      <c r="N93" s="29" t="s">
        <v>56</v>
      </c>
      <c r="O93" s="29" t="s">
        <v>92</v>
      </c>
      <c r="P93" s="29" t="s">
        <v>58</v>
      </c>
      <c r="Q93" s="29" t="s">
        <v>218</v>
      </c>
      <c r="R93" s="30" t="str">
        <f t="shared" si="1"/>
        <v>http://maps.google.com/maps?q=19.38415,98.02673</v>
      </c>
    </row>
    <row r="94" spans="1:18" s="28" customFormat="1">
      <c r="A94" s="31">
        <v>45352</v>
      </c>
      <c r="B94" s="32">
        <v>2.25</v>
      </c>
      <c r="C94" s="33">
        <v>19.388200000000001</v>
      </c>
      <c r="D94" s="33">
        <v>98.027109999999993</v>
      </c>
      <c r="E94" s="34">
        <v>397839.37346500001</v>
      </c>
      <c r="F94" s="34">
        <v>2144069.7818</v>
      </c>
      <c r="G94" s="29" t="s">
        <v>49</v>
      </c>
      <c r="H94" s="29" t="s">
        <v>107</v>
      </c>
      <c r="I94" s="29" t="s">
        <v>108</v>
      </c>
      <c r="J94" s="29" t="s">
        <v>87</v>
      </c>
      <c r="K94" s="29" t="s">
        <v>53</v>
      </c>
      <c r="L94" s="29" t="s">
        <v>109</v>
      </c>
      <c r="M94" s="29" t="s">
        <v>79</v>
      </c>
      <c r="N94" s="29" t="s">
        <v>56</v>
      </c>
      <c r="O94" s="29" t="s">
        <v>92</v>
      </c>
      <c r="P94" s="29" t="s">
        <v>58</v>
      </c>
      <c r="Q94" s="29" t="s">
        <v>218</v>
      </c>
      <c r="R94" s="30" t="str">
        <f t="shared" si="1"/>
        <v>http://maps.google.com/maps?q=19.3882,98.02711</v>
      </c>
    </row>
    <row r="95" spans="1:18" s="28" customFormat="1">
      <c r="A95" s="31">
        <v>45352</v>
      </c>
      <c r="B95" s="32">
        <v>2.25</v>
      </c>
      <c r="C95" s="33">
        <v>19.409559999999999</v>
      </c>
      <c r="D95" s="33">
        <v>98.246859999999998</v>
      </c>
      <c r="E95" s="34">
        <v>420926.26024899998</v>
      </c>
      <c r="F95" s="34">
        <v>2146318.0842200001</v>
      </c>
      <c r="G95" s="29" t="s">
        <v>49</v>
      </c>
      <c r="H95" s="29" t="s">
        <v>110</v>
      </c>
      <c r="I95" s="29" t="s">
        <v>111</v>
      </c>
      <c r="J95" s="29" t="s">
        <v>87</v>
      </c>
      <c r="K95" s="29" t="s">
        <v>53</v>
      </c>
      <c r="L95" s="29" t="s">
        <v>109</v>
      </c>
      <c r="M95" s="29" t="s">
        <v>79</v>
      </c>
      <c r="N95" s="29" t="s">
        <v>56</v>
      </c>
      <c r="O95" s="29" t="s">
        <v>92</v>
      </c>
      <c r="P95" s="29" t="s">
        <v>58</v>
      </c>
      <c r="Q95" s="29" t="s">
        <v>218</v>
      </c>
      <c r="R95" s="30" t="str">
        <f t="shared" si="1"/>
        <v>http://maps.google.com/maps?q=19.40956,98.24686</v>
      </c>
    </row>
    <row r="96" spans="1:18" s="28" customFormat="1">
      <c r="A96" s="31">
        <v>45352</v>
      </c>
      <c r="B96" s="32">
        <v>2.25</v>
      </c>
      <c r="C96" s="33">
        <v>19.412120000000002</v>
      </c>
      <c r="D96" s="33">
        <v>98.120599999999996</v>
      </c>
      <c r="E96" s="34">
        <v>407670.64664699999</v>
      </c>
      <c r="F96" s="34">
        <v>2146664.1501199999</v>
      </c>
      <c r="G96" s="29" t="s">
        <v>49</v>
      </c>
      <c r="H96" s="29" t="s">
        <v>110</v>
      </c>
      <c r="I96" s="29" t="s">
        <v>111</v>
      </c>
      <c r="J96" s="29" t="s">
        <v>87</v>
      </c>
      <c r="K96" s="29" t="s">
        <v>53</v>
      </c>
      <c r="L96" s="29" t="s">
        <v>109</v>
      </c>
      <c r="M96" s="29" t="s">
        <v>79</v>
      </c>
      <c r="N96" s="29" t="s">
        <v>56</v>
      </c>
      <c r="O96" s="29" t="s">
        <v>92</v>
      </c>
      <c r="P96" s="29" t="s">
        <v>58</v>
      </c>
      <c r="Q96" s="29" t="s">
        <v>218</v>
      </c>
      <c r="R96" s="30" t="str">
        <f t="shared" si="1"/>
        <v>http://maps.google.com/maps?q=19.41212,98.1206</v>
      </c>
    </row>
    <row r="97" spans="1:18" s="28" customFormat="1">
      <c r="A97" s="31">
        <v>45352</v>
      </c>
      <c r="B97" s="32">
        <v>2.25</v>
      </c>
      <c r="C97" s="33">
        <v>19.413360000000001</v>
      </c>
      <c r="D97" s="33">
        <v>98.113950000000003</v>
      </c>
      <c r="E97" s="34">
        <v>406973.116347</v>
      </c>
      <c r="F97" s="34">
        <v>2146804.9480300001</v>
      </c>
      <c r="G97" s="29" t="s">
        <v>49</v>
      </c>
      <c r="H97" s="29" t="s">
        <v>110</v>
      </c>
      <c r="I97" s="29" t="s">
        <v>111</v>
      </c>
      <c r="J97" s="29" t="s">
        <v>87</v>
      </c>
      <c r="K97" s="29" t="s">
        <v>53</v>
      </c>
      <c r="L97" s="29" t="s">
        <v>109</v>
      </c>
      <c r="M97" s="29" t="s">
        <v>79</v>
      </c>
      <c r="N97" s="29" t="s">
        <v>56</v>
      </c>
      <c r="O97" s="29" t="s">
        <v>92</v>
      </c>
      <c r="P97" s="29" t="s">
        <v>58</v>
      </c>
      <c r="Q97" s="29" t="s">
        <v>218</v>
      </c>
      <c r="R97" s="30" t="str">
        <f t="shared" si="1"/>
        <v>http://maps.google.com/maps?q=19.41336,98.11395</v>
      </c>
    </row>
    <row r="98" spans="1:18" s="28" customFormat="1">
      <c r="A98" s="31">
        <v>45352</v>
      </c>
      <c r="B98" s="32">
        <v>2.25</v>
      </c>
      <c r="C98" s="33">
        <v>19.528700000000001</v>
      </c>
      <c r="D98" s="33">
        <v>98.237740000000002</v>
      </c>
      <c r="E98" s="34">
        <v>420027.15298200003</v>
      </c>
      <c r="F98" s="34">
        <v>2159506.4593500001</v>
      </c>
      <c r="G98" s="29" t="s">
        <v>49</v>
      </c>
      <c r="H98" s="29" t="s">
        <v>111</v>
      </c>
      <c r="I98" s="29" t="s">
        <v>111</v>
      </c>
      <c r="J98" s="29" t="s">
        <v>87</v>
      </c>
      <c r="K98" s="29" t="s">
        <v>53</v>
      </c>
      <c r="L98" s="29" t="s">
        <v>109</v>
      </c>
      <c r="M98" s="29" t="s">
        <v>79</v>
      </c>
      <c r="N98" s="29" t="s">
        <v>112</v>
      </c>
      <c r="O98" s="29" t="s">
        <v>92</v>
      </c>
      <c r="P98" s="29" t="s">
        <v>58</v>
      </c>
      <c r="Q98" s="29" t="s">
        <v>218</v>
      </c>
      <c r="R98" s="30" t="str">
        <f t="shared" si="1"/>
        <v>http://maps.google.com/maps?q=19.5287,98.23774</v>
      </c>
    </row>
    <row r="99" spans="1:18" s="28" customFormat="1">
      <c r="A99" s="31">
        <v>45352</v>
      </c>
      <c r="B99" s="32">
        <v>2.25</v>
      </c>
      <c r="C99" s="33">
        <v>19.247250000000001</v>
      </c>
      <c r="D99" s="33">
        <v>100.2627</v>
      </c>
      <c r="E99" s="34">
        <v>632709.982005</v>
      </c>
      <c r="F99" s="34">
        <v>2128667.5969500002</v>
      </c>
      <c r="G99" s="29" t="s">
        <v>49</v>
      </c>
      <c r="H99" s="29" t="s">
        <v>1007</v>
      </c>
      <c r="I99" s="29" t="s">
        <v>105</v>
      </c>
      <c r="J99" s="29" t="s">
        <v>100</v>
      </c>
      <c r="K99" s="29" t="s">
        <v>53</v>
      </c>
      <c r="L99" s="29" t="s">
        <v>101</v>
      </c>
      <c r="M99" s="29" t="s">
        <v>79</v>
      </c>
      <c r="N99" s="29" t="s">
        <v>56</v>
      </c>
      <c r="O99" s="29" t="s">
        <v>103</v>
      </c>
      <c r="P99" s="29" t="s">
        <v>58</v>
      </c>
      <c r="Q99" s="29" t="s">
        <v>218</v>
      </c>
      <c r="R99" s="30" t="str">
        <f t="shared" si="1"/>
        <v>http://maps.google.com/maps?q=19.24725,100.2627</v>
      </c>
    </row>
    <row r="100" spans="1:18" s="28" customFormat="1">
      <c r="A100" s="31">
        <v>45352</v>
      </c>
      <c r="B100" s="32">
        <v>2.25</v>
      </c>
      <c r="C100" s="33">
        <v>19.248249999999999</v>
      </c>
      <c r="D100" s="33">
        <v>100.26499</v>
      </c>
      <c r="E100" s="34">
        <v>632949.88655699999</v>
      </c>
      <c r="F100" s="34">
        <v>2128780.0195599999</v>
      </c>
      <c r="G100" s="29" t="s">
        <v>49</v>
      </c>
      <c r="H100" s="29" t="s">
        <v>1007</v>
      </c>
      <c r="I100" s="29" t="s">
        <v>105</v>
      </c>
      <c r="J100" s="29" t="s">
        <v>100</v>
      </c>
      <c r="K100" s="29" t="s">
        <v>53</v>
      </c>
      <c r="L100" s="29" t="s">
        <v>101</v>
      </c>
      <c r="M100" s="29" t="s">
        <v>79</v>
      </c>
      <c r="N100" s="29" t="s">
        <v>56</v>
      </c>
      <c r="O100" s="29" t="s">
        <v>103</v>
      </c>
      <c r="P100" s="29" t="s">
        <v>58</v>
      </c>
      <c r="Q100" s="29" t="s">
        <v>218</v>
      </c>
      <c r="R100" s="30" t="str">
        <f t="shared" si="1"/>
        <v>http://maps.google.com/maps?q=19.24825,100.26499</v>
      </c>
    </row>
    <row r="101" spans="1:18" s="28" customFormat="1">
      <c r="A101" s="31">
        <v>45352</v>
      </c>
      <c r="B101" s="32">
        <v>2.25</v>
      </c>
      <c r="C101" s="33">
        <v>19.25196</v>
      </c>
      <c r="D101" s="33">
        <v>100.26302</v>
      </c>
      <c r="E101" s="34">
        <v>632739.82942900003</v>
      </c>
      <c r="F101" s="34">
        <v>2129189.1063999999</v>
      </c>
      <c r="G101" s="29" t="s">
        <v>49</v>
      </c>
      <c r="H101" s="29" t="s">
        <v>1007</v>
      </c>
      <c r="I101" s="29" t="s">
        <v>105</v>
      </c>
      <c r="J101" s="29" t="s">
        <v>100</v>
      </c>
      <c r="K101" s="29" t="s">
        <v>53</v>
      </c>
      <c r="L101" s="29" t="s">
        <v>101</v>
      </c>
      <c r="M101" s="29" t="s">
        <v>79</v>
      </c>
      <c r="N101" s="29" t="s">
        <v>56</v>
      </c>
      <c r="O101" s="29" t="s">
        <v>103</v>
      </c>
      <c r="P101" s="29" t="s">
        <v>58</v>
      </c>
      <c r="Q101" s="29" t="s">
        <v>218</v>
      </c>
      <c r="R101" s="30" t="str">
        <f t="shared" si="1"/>
        <v>http://maps.google.com/maps?q=19.25196,100.26302</v>
      </c>
    </row>
    <row r="102" spans="1:18" s="28" customFormat="1">
      <c r="A102" s="31">
        <v>45352</v>
      </c>
      <c r="B102" s="32">
        <v>2.25</v>
      </c>
      <c r="C102" s="33">
        <v>19.25385</v>
      </c>
      <c r="D102" s="33">
        <v>100.26076999999999</v>
      </c>
      <c r="E102" s="34">
        <v>632501.81275599997</v>
      </c>
      <c r="F102" s="34">
        <v>2129396.5586600001</v>
      </c>
      <c r="G102" s="29" t="s">
        <v>49</v>
      </c>
      <c r="H102" s="29" t="s">
        <v>1007</v>
      </c>
      <c r="I102" s="29" t="s">
        <v>105</v>
      </c>
      <c r="J102" s="29" t="s">
        <v>100</v>
      </c>
      <c r="K102" s="29" t="s">
        <v>53</v>
      </c>
      <c r="L102" s="29" t="s">
        <v>101</v>
      </c>
      <c r="M102" s="29" t="s">
        <v>79</v>
      </c>
      <c r="N102" s="29" t="s">
        <v>56</v>
      </c>
      <c r="O102" s="29" t="s">
        <v>103</v>
      </c>
      <c r="P102" s="29" t="s">
        <v>58</v>
      </c>
      <c r="Q102" s="29" t="s">
        <v>218</v>
      </c>
      <c r="R102" s="30" t="str">
        <f t="shared" si="1"/>
        <v>http://maps.google.com/maps?q=19.25385,100.26077</v>
      </c>
    </row>
    <row r="103" spans="1:18" s="28" customFormat="1">
      <c r="A103" s="31">
        <v>45352</v>
      </c>
      <c r="B103" s="32">
        <v>2.25</v>
      </c>
      <c r="C103" s="33">
        <v>19.256630000000001</v>
      </c>
      <c r="D103" s="33">
        <v>100.26358</v>
      </c>
      <c r="E103" s="34">
        <v>632794.93206699996</v>
      </c>
      <c r="F103" s="34">
        <v>2129706.3728800002</v>
      </c>
      <c r="G103" s="29" t="s">
        <v>49</v>
      </c>
      <c r="H103" s="29" t="s">
        <v>1007</v>
      </c>
      <c r="I103" s="29" t="s">
        <v>105</v>
      </c>
      <c r="J103" s="29" t="s">
        <v>100</v>
      </c>
      <c r="K103" s="29" t="s">
        <v>53</v>
      </c>
      <c r="L103" s="29" t="s">
        <v>101</v>
      </c>
      <c r="M103" s="29" t="s">
        <v>79</v>
      </c>
      <c r="N103" s="29" t="s">
        <v>56</v>
      </c>
      <c r="O103" s="29" t="s">
        <v>103</v>
      </c>
      <c r="P103" s="29" t="s">
        <v>58</v>
      </c>
      <c r="Q103" s="29" t="s">
        <v>218</v>
      </c>
      <c r="R103" s="30" t="str">
        <f t="shared" si="1"/>
        <v>http://maps.google.com/maps?q=19.25663,100.26358</v>
      </c>
    </row>
    <row r="104" spans="1:18" s="28" customFormat="1">
      <c r="A104" s="31">
        <v>45352</v>
      </c>
      <c r="B104" s="32">
        <v>2.25</v>
      </c>
      <c r="C104" s="33">
        <v>19.391449999999999</v>
      </c>
      <c r="D104" s="33">
        <v>100.20697</v>
      </c>
      <c r="E104" s="34">
        <v>626740.81470600003</v>
      </c>
      <c r="F104" s="34">
        <v>2144584.7232900001</v>
      </c>
      <c r="G104" s="29" t="s">
        <v>49</v>
      </c>
      <c r="H104" s="29" t="s">
        <v>106</v>
      </c>
      <c r="I104" s="29" t="s">
        <v>104</v>
      </c>
      <c r="J104" s="29" t="s">
        <v>100</v>
      </c>
      <c r="K104" s="29" t="s">
        <v>53</v>
      </c>
      <c r="L104" s="29" t="s">
        <v>101</v>
      </c>
      <c r="M104" s="29" t="s">
        <v>79</v>
      </c>
      <c r="N104" s="29" t="s">
        <v>56</v>
      </c>
      <c r="O104" s="29" t="s">
        <v>103</v>
      </c>
      <c r="P104" s="29" t="s">
        <v>58</v>
      </c>
      <c r="Q104" s="29" t="s">
        <v>218</v>
      </c>
      <c r="R104" s="30" t="str">
        <f t="shared" si="1"/>
        <v>http://maps.google.com/maps?q=19.39145,100.20697</v>
      </c>
    </row>
    <row r="105" spans="1:18" s="28" customFormat="1">
      <c r="A105" s="31">
        <v>45352</v>
      </c>
      <c r="B105" s="32">
        <v>2.25</v>
      </c>
      <c r="C105" s="33">
        <v>19.124169999999999</v>
      </c>
      <c r="D105" s="33">
        <v>100.09977000000001</v>
      </c>
      <c r="E105" s="34">
        <v>615670.16143800004</v>
      </c>
      <c r="F105" s="34">
        <v>2114930.4062899998</v>
      </c>
      <c r="G105" s="29" t="s">
        <v>49</v>
      </c>
      <c r="H105" s="29" t="s">
        <v>98</v>
      </c>
      <c r="I105" s="29" t="s">
        <v>99</v>
      </c>
      <c r="J105" s="29" t="s">
        <v>100</v>
      </c>
      <c r="K105" s="29" t="s">
        <v>53</v>
      </c>
      <c r="L105" s="29" t="s">
        <v>101</v>
      </c>
      <c r="M105" s="29" t="s">
        <v>79</v>
      </c>
      <c r="N105" s="29" t="s">
        <v>102</v>
      </c>
      <c r="O105" s="29" t="s">
        <v>103</v>
      </c>
      <c r="P105" s="29" t="s">
        <v>58</v>
      </c>
      <c r="Q105" s="29" t="s">
        <v>218</v>
      </c>
      <c r="R105" s="30" t="str">
        <f t="shared" si="1"/>
        <v>http://maps.google.com/maps?q=19.12417,100.09977</v>
      </c>
    </row>
    <row r="106" spans="1:18" s="28" customFormat="1">
      <c r="A106" s="31">
        <v>45352</v>
      </c>
      <c r="B106" s="32">
        <v>2.25</v>
      </c>
      <c r="C106" s="33">
        <v>19.127189999999999</v>
      </c>
      <c r="D106" s="33">
        <v>100.10847</v>
      </c>
      <c r="E106" s="34">
        <v>616583.16977799998</v>
      </c>
      <c r="F106" s="34">
        <v>2115270.3948599999</v>
      </c>
      <c r="G106" s="29" t="s">
        <v>49</v>
      </c>
      <c r="H106" s="29" t="s">
        <v>98</v>
      </c>
      <c r="I106" s="29" t="s">
        <v>99</v>
      </c>
      <c r="J106" s="29" t="s">
        <v>100</v>
      </c>
      <c r="K106" s="29" t="s">
        <v>53</v>
      </c>
      <c r="L106" s="29" t="s">
        <v>101</v>
      </c>
      <c r="M106" s="29" t="s">
        <v>79</v>
      </c>
      <c r="N106" s="29" t="s">
        <v>102</v>
      </c>
      <c r="O106" s="29" t="s">
        <v>103</v>
      </c>
      <c r="P106" s="29" t="s">
        <v>58</v>
      </c>
      <c r="Q106" s="29" t="s">
        <v>218</v>
      </c>
      <c r="R106" s="30" t="str">
        <f t="shared" si="1"/>
        <v>http://maps.google.com/maps?q=19.12719,100.10847</v>
      </c>
    </row>
    <row r="107" spans="1:18" s="28" customFormat="1">
      <c r="A107" s="31">
        <v>45352</v>
      </c>
      <c r="B107" s="32">
        <v>2.25</v>
      </c>
      <c r="C107" s="33">
        <v>19.128740000000001</v>
      </c>
      <c r="D107" s="33">
        <v>100.10064</v>
      </c>
      <c r="E107" s="34">
        <v>615758.49043100001</v>
      </c>
      <c r="F107" s="34">
        <v>2115436.7231700001</v>
      </c>
      <c r="G107" s="29" t="s">
        <v>49</v>
      </c>
      <c r="H107" s="29" t="s">
        <v>98</v>
      </c>
      <c r="I107" s="29" t="s">
        <v>99</v>
      </c>
      <c r="J107" s="29" t="s">
        <v>100</v>
      </c>
      <c r="K107" s="29" t="s">
        <v>53</v>
      </c>
      <c r="L107" s="29" t="s">
        <v>101</v>
      </c>
      <c r="M107" s="29" t="s">
        <v>79</v>
      </c>
      <c r="N107" s="29" t="s">
        <v>102</v>
      </c>
      <c r="O107" s="29" t="s">
        <v>103</v>
      </c>
      <c r="P107" s="29" t="s">
        <v>58</v>
      </c>
      <c r="Q107" s="29" t="s">
        <v>218</v>
      </c>
      <c r="R107" s="30" t="str">
        <f t="shared" si="1"/>
        <v>http://maps.google.com/maps?q=19.12874,100.10064</v>
      </c>
    </row>
    <row r="108" spans="1:18" s="28" customFormat="1">
      <c r="A108" s="31">
        <v>45352</v>
      </c>
      <c r="B108" s="32">
        <v>2.25</v>
      </c>
      <c r="C108" s="33">
        <v>19.232379999999999</v>
      </c>
      <c r="D108" s="33">
        <v>100.15183</v>
      </c>
      <c r="E108" s="34">
        <v>621067.13275500003</v>
      </c>
      <c r="F108" s="34">
        <v>2126941.0016299998</v>
      </c>
      <c r="G108" s="29" t="s">
        <v>49</v>
      </c>
      <c r="H108" s="29" t="s">
        <v>104</v>
      </c>
      <c r="I108" s="29" t="s">
        <v>104</v>
      </c>
      <c r="J108" s="29" t="s">
        <v>100</v>
      </c>
      <c r="K108" s="29" t="s">
        <v>53</v>
      </c>
      <c r="L108" s="29" t="s">
        <v>101</v>
      </c>
      <c r="M108" s="29" t="s">
        <v>79</v>
      </c>
      <c r="N108" s="29" t="s">
        <v>102</v>
      </c>
      <c r="O108" s="29" t="s">
        <v>103</v>
      </c>
      <c r="P108" s="29" t="s">
        <v>58</v>
      </c>
      <c r="Q108" s="29" t="s">
        <v>218</v>
      </c>
      <c r="R108" s="30" t="str">
        <f t="shared" si="1"/>
        <v>http://maps.google.com/maps?q=19.23238,100.15183</v>
      </c>
    </row>
    <row r="109" spans="1:18" s="28" customFormat="1">
      <c r="A109" s="31">
        <v>45352</v>
      </c>
      <c r="B109" s="32">
        <v>2.25</v>
      </c>
      <c r="C109" s="33">
        <v>19.29542</v>
      </c>
      <c r="D109" s="33">
        <v>100.11825</v>
      </c>
      <c r="E109" s="34">
        <v>617492.30242900003</v>
      </c>
      <c r="F109" s="34">
        <v>2133894.4476200002</v>
      </c>
      <c r="G109" s="29" t="s">
        <v>49</v>
      </c>
      <c r="H109" s="29" t="s">
        <v>104</v>
      </c>
      <c r="I109" s="29" t="s">
        <v>104</v>
      </c>
      <c r="J109" s="29" t="s">
        <v>100</v>
      </c>
      <c r="K109" s="29" t="s">
        <v>53</v>
      </c>
      <c r="L109" s="29" t="s">
        <v>101</v>
      </c>
      <c r="M109" s="29" t="s">
        <v>79</v>
      </c>
      <c r="N109" s="29" t="s">
        <v>102</v>
      </c>
      <c r="O109" s="29" t="s">
        <v>103</v>
      </c>
      <c r="P109" s="29" t="s">
        <v>58</v>
      </c>
      <c r="Q109" s="29" t="s">
        <v>218</v>
      </c>
      <c r="R109" s="30" t="str">
        <f t="shared" si="1"/>
        <v>http://maps.google.com/maps?q=19.29542,100.11825</v>
      </c>
    </row>
    <row r="110" spans="1:18" s="28" customFormat="1">
      <c r="A110" s="31">
        <v>45352</v>
      </c>
      <c r="B110" s="32">
        <v>2.25</v>
      </c>
      <c r="C110" s="33">
        <v>19.310410000000001</v>
      </c>
      <c r="D110" s="33">
        <v>100.09061</v>
      </c>
      <c r="E110" s="34">
        <v>614577.50372699997</v>
      </c>
      <c r="F110" s="34">
        <v>2135534.8473999999</v>
      </c>
      <c r="G110" s="29" t="s">
        <v>49</v>
      </c>
      <c r="H110" s="29" t="s">
        <v>1008</v>
      </c>
      <c r="I110" s="29" t="s">
        <v>104</v>
      </c>
      <c r="J110" s="29" t="s">
        <v>100</v>
      </c>
      <c r="K110" s="29" t="s">
        <v>53</v>
      </c>
      <c r="L110" s="29" t="s">
        <v>101</v>
      </c>
      <c r="M110" s="29" t="s">
        <v>79</v>
      </c>
      <c r="N110" s="29" t="s">
        <v>102</v>
      </c>
      <c r="O110" s="29" t="s">
        <v>103</v>
      </c>
      <c r="P110" s="29" t="s">
        <v>58</v>
      </c>
      <c r="Q110" s="29" t="s">
        <v>218</v>
      </c>
      <c r="R110" s="30" t="str">
        <f t="shared" si="1"/>
        <v>http://maps.google.com/maps?q=19.31041,100.09061</v>
      </c>
    </row>
    <row r="111" spans="1:18" s="28" customFormat="1">
      <c r="A111" s="31">
        <v>45352</v>
      </c>
      <c r="B111" s="32">
        <v>2.25</v>
      </c>
      <c r="C111" s="33">
        <v>18.27552</v>
      </c>
      <c r="D111" s="33">
        <v>100.95511999999999</v>
      </c>
      <c r="E111" s="34">
        <v>706682.75966700003</v>
      </c>
      <c r="F111" s="34">
        <v>2021774.5604999999</v>
      </c>
      <c r="G111" s="29" t="s">
        <v>49</v>
      </c>
      <c r="H111" s="29" t="s">
        <v>93</v>
      </c>
      <c r="I111" s="29" t="s">
        <v>94</v>
      </c>
      <c r="J111" s="29" t="s">
        <v>95</v>
      </c>
      <c r="K111" s="29" t="s">
        <v>53</v>
      </c>
      <c r="L111" s="29" t="s">
        <v>96</v>
      </c>
      <c r="M111" s="29" t="s">
        <v>62</v>
      </c>
      <c r="N111" s="29" t="s">
        <v>56</v>
      </c>
      <c r="O111" s="29" t="s">
        <v>97</v>
      </c>
      <c r="P111" s="29" t="s">
        <v>58</v>
      </c>
      <c r="Q111" s="29" t="s">
        <v>218</v>
      </c>
      <c r="R111" s="30" t="str">
        <f t="shared" si="1"/>
        <v>http://maps.google.com/maps?q=18.27552,100.95512</v>
      </c>
    </row>
    <row r="112" spans="1:18" s="28" customFormat="1">
      <c r="A112" s="31">
        <v>45352</v>
      </c>
      <c r="B112" s="32">
        <v>2.25</v>
      </c>
      <c r="C112" s="33">
        <v>18.487179999999999</v>
      </c>
      <c r="D112" s="33">
        <v>97.432100000000005</v>
      </c>
      <c r="E112" s="34">
        <v>334463.13819199998</v>
      </c>
      <c r="F112" s="34">
        <v>2044804.9380399999</v>
      </c>
      <c r="G112" s="29" t="s">
        <v>49</v>
      </c>
      <c r="H112" s="29" t="s">
        <v>1009</v>
      </c>
      <c r="I112" s="29" t="s">
        <v>91</v>
      </c>
      <c r="J112" s="29" t="s">
        <v>87</v>
      </c>
      <c r="K112" s="29" t="s">
        <v>53</v>
      </c>
      <c r="L112" s="29" t="s">
        <v>1010</v>
      </c>
      <c r="M112" s="29" t="s">
        <v>79</v>
      </c>
      <c r="N112" s="29" t="s">
        <v>56</v>
      </c>
      <c r="O112" s="29" t="s">
        <v>92</v>
      </c>
      <c r="P112" s="29" t="s">
        <v>58</v>
      </c>
      <c r="Q112" s="29" t="s">
        <v>218</v>
      </c>
      <c r="R112" s="30" t="str">
        <f t="shared" si="1"/>
        <v>http://maps.google.com/maps?q=18.48718,97.4321</v>
      </c>
    </row>
    <row r="113" spans="1:18" s="28" customFormat="1">
      <c r="A113" s="31">
        <v>45352</v>
      </c>
      <c r="B113" s="32">
        <v>2.25</v>
      </c>
      <c r="C113" s="33">
        <v>18.48734</v>
      </c>
      <c r="D113" s="33">
        <v>97.428839999999994</v>
      </c>
      <c r="E113" s="34">
        <v>334119.03627899999</v>
      </c>
      <c r="F113" s="34">
        <v>2044825.6371299999</v>
      </c>
      <c r="G113" s="29" t="s">
        <v>49</v>
      </c>
      <c r="H113" s="29" t="s">
        <v>1009</v>
      </c>
      <c r="I113" s="29" t="s">
        <v>91</v>
      </c>
      <c r="J113" s="29" t="s">
        <v>87</v>
      </c>
      <c r="K113" s="29" t="s">
        <v>53</v>
      </c>
      <c r="L113" s="29" t="s">
        <v>1010</v>
      </c>
      <c r="M113" s="29" t="s">
        <v>79</v>
      </c>
      <c r="N113" s="29" t="s">
        <v>56</v>
      </c>
      <c r="O113" s="29" t="s">
        <v>92</v>
      </c>
      <c r="P113" s="29" t="s">
        <v>58</v>
      </c>
      <c r="Q113" s="29" t="s">
        <v>218</v>
      </c>
      <c r="R113" s="30" t="str">
        <f t="shared" si="1"/>
        <v>http://maps.google.com/maps?q=18.48734,97.42884</v>
      </c>
    </row>
    <row r="114" spans="1:18" s="28" customFormat="1">
      <c r="A114" s="31">
        <v>45352</v>
      </c>
      <c r="B114" s="32">
        <v>2.25</v>
      </c>
      <c r="C114" s="33">
        <v>19.414909999999999</v>
      </c>
      <c r="D114" s="33">
        <v>98.438609999999997</v>
      </c>
      <c r="E114" s="34">
        <v>441061.01244700002</v>
      </c>
      <c r="F114" s="34">
        <v>2146833.3454700001</v>
      </c>
      <c r="G114" s="29" t="s">
        <v>49</v>
      </c>
      <c r="H114" s="29" t="s">
        <v>89</v>
      </c>
      <c r="I114" s="29" t="s">
        <v>86</v>
      </c>
      <c r="J114" s="29" t="s">
        <v>87</v>
      </c>
      <c r="K114" s="29" t="s">
        <v>53</v>
      </c>
      <c r="L114" s="29" t="s">
        <v>88</v>
      </c>
      <c r="M114" s="29" t="s">
        <v>62</v>
      </c>
      <c r="N114" s="29" t="s">
        <v>56</v>
      </c>
      <c r="O114" s="29" t="s">
        <v>57</v>
      </c>
      <c r="P114" s="29" t="s">
        <v>58</v>
      </c>
      <c r="Q114" s="29" t="s">
        <v>218</v>
      </c>
      <c r="R114" s="30" t="str">
        <f t="shared" si="1"/>
        <v>http://maps.google.com/maps?q=19.41491,98.43861</v>
      </c>
    </row>
    <row r="115" spans="1:18" s="28" customFormat="1">
      <c r="A115" s="31">
        <v>45352</v>
      </c>
      <c r="B115" s="32">
        <v>2.25</v>
      </c>
      <c r="C115" s="33">
        <v>19.41563</v>
      </c>
      <c r="D115" s="33">
        <v>98.43477</v>
      </c>
      <c r="E115" s="34">
        <v>440658.11112800002</v>
      </c>
      <c r="F115" s="34">
        <v>2146914.3361499999</v>
      </c>
      <c r="G115" s="29" t="s">
        <v>49</v>
      </c>
      <c r="H115" s="29" t="s">
        <v>89</v>
      </c>
      <c r="I115" s="29" t="s">
        <v>86</v>
      </c>
      <c r="J115" s="29" t="s">
        <v>87</v>
      </c>
      <c r="K115" s="29" t="s">
        <v>53</v>
      </c>
      <c r="L115" s="29" t="s">
        <v>88</v>
      </c>
      <c r="M115" s="29" t="s">
        <v>62</v>
      </c>
      <c r="N115" s="29" t="s">
        <v>56</v>
      </c>
      <c r="O115" s="29" t="s">
        <v>57</v>
      </c>
      <c r="P115" s="29" t="s">
        <v>58</v>
      </c>
      <c r="Q115" s="29" t="s">
        <v>218</v>
      </c>
      <c r="R115" s="30" t="str">
        <f t="shared" si="1"/>
        <v>http://maps.google.com/maps?q=19.41563,98.43477</v>
      </c>
    </row>
    <row r="116" spans="1:18" s="28" customFormat="1">
      <c r="A116" s="31">
        <v>45352</v>
      </c>
      <c r="B116" s="32">
        <v>2.25</v>
      </c>
      <c r="C116" s="33">
        <v>19.416340000000002</v>
      </c>
      <c r="D116" s="33">
        <v>98.431079999999994</v>
      </c>
      <c r="E116" s="34">
        <v>440270.95791900001</v>
      </c>
      <c r="F116" s="34">
        <v>2146994.1773299999</v>
      </c>
      <c r="G116" s="29" t="s">
        <v>49</v>
      </c>
      <c r="H116" s="29" t="s">
        <v>89</v>
      </c>
      <c r="I116" s="29" t="s">
        <v>86</v>
      </c>
      <c r="J116" s="29" t="s">
        <v>87</v>
      </c>
      <c r="K116" s="29" t="s">
        <v>53</v>
      </c>
      <c r="L116" s="29" t="s">
        <v>88</v>
      </c>
      <c r="M116" s="29" t="s">
        <v>62</v>
      </c>
      <c r="N116" s="29" t="s">
        <v>56</v>
      </c>
      <c r="O116" s="29" t="s">
        <v>57</v>
      </c>
      <c r="P116" s="29" t="s">
        <v>58</v>
      </c>
      <c r="Q116" s="29" t="s">
        <v>218</v>
      </c>
      <c r="R116" s="30" t="str">
        <f t="shared" si="1"/>
        <v>http://maps.google.com/maps?q=19.41634,98.43108</v>
      </c>
    </row>
    <row r="117" spans="1:18" s="28" customFormat="1">
      <c r="A117" s="31">
        <v>45352</v>
      </c>
      <c r="B117" s="32">
        <v>2.25</v>
      </c>
      <c r="C117" s="33">
        <v>19.418990000000001</v>
      </c>
      <c r="D117" s="33">
        <v>98.439350000000005</v>
      </c>
      <c r="E117" s="34">
        <v>441140.17392500001</v>
      </c>
      <c r="F117" s="34">
        <v>2147284.5730499998</v>
      </c>
      <c r="G117" s="29" t="s">
        <v>49</v>
      </c>
      <c r="H117" s="29" t="s">
        <v>89</v>
      </c>
      <c r="I117" s="29" t="s">
        <v>86</v>
      </c>
      <c r="J117" s="29" t="s">
        <v>87</v>
      </c>
      <c r="K117" s="29" t="s">
        <v>53</v>
      </c>
      <c r="L117" s="29" t="s">
        <v>88</v>
      </c>
      <c r="M117" s="29" t="s">
        <v>62</v>
      </c>
      <c r="N117" s="29" t="s">
        <v>56</v>
      </c>
      <c r="O117" s="29" t="s">
        <v>57</v>
      </c>
      <c r="P117" s="29" t="s">
        <v>58</v>
      </c>
      <c r="Q117" s="29" t="s">
        <v>218</v>
      </c>
      <c r="R117" s="30" t="str">
        <f t="shared" si="1"/>
        <v>http://maps.google.com/maps?q=19.41899,98.43935</v>
      </c>
    </row>
    <row r="118" spans="1:18" s="28" customFormat="1">
      <c r="A118" s="31">
        <v>45352</v>
      </c>
      <c r="B118" s="32">
        <v>2.25</v>
      </c>
      <c r="C118" s="33">
        <v>19.423069999999999</v>
      </c>
      <c r="D118" s="33">
        <v>98.440129999999996</v>
      </c>
      <c r="E118" s="34">
        <v>441223.53121300001</v>
      </c>
      <c r="F118" s="34">
        <v>2147735.78743</v>
      </c>
      <c r="G118" s="29" t="s">
        <v>49</v>
      </c>
      <c r="H118" s="29" t="s">
        <v>89</v>
      </c>
      <c r="I118" s="29" t="s">
        <v>86</v>
      </c>
      <c r="J118" s="29" t="s">
        <v>87</v>
      </c>
      <c r="K118" s="29" t="s">
        <v>53</v>
      </c>
      <c r="L118" s="29" t="s">
        <v>88</v>
      </c>
      <c r="M118" s="29" t="s">
        <v>62</v>
      </c>
      <c r="N118" s="29" t="s">
        <v>56</v>
      </c>
      <c r="O118" s="29" t="s">
        <v>57</v>
      </c>
      <c r="P118" s="29" t="s">
        <v>58</v>
      </c>
      <c r="Q118" s="29" t="s">
        <v>218</v>
      </c>
      <c r="R118" s="30" t="str">
        <f t="shared" si="1"/>
        <v>http://maps.google.com/maps?q=19.42307,98.44013</v>
      </c>
    </row>
    <row r="119" spans="1:18" s="28" customFormat="1">
      <c r="A119" s="31">
        <v>45352</v>
      </c>
      <c r="B119" s="32">
        <v>2.25</v>
      </c>
      <c r="C119" s="33">
        <v>19.489059999999998</v>
      </c>
      <c r="D119" s="33">
        <v>98.444599999999994</v>
      </c>
      <c r="E119" s="34">
        <v>441716.39201499999</v>
      </c>
      <c r="F119" s="34">
        <v>2155036.5484600002</v>
      </c>
      <c r="G119" s="29" t="s">
        <v>49</v>
      </c>
      <c r="H119" s="29" t="s">
        <v>90</v>
      </c>
      <c r="I119" s="29" t="s">
        <v>86</v>
      </c>
      <c r="J119" s="29" t="s">
        <v>87</v>
      </c>
      <c r="K119" s="29" t="s">
        <v>53</v>
      </c>
      <c r="L119" s="29" t="s">
        <v>88</v>
      </c>
      <c r="M119" s="29" t="s">
        <v>62</v>
      </c>
      <c r="N119" s="29" t="s">
        <v>56</v>
      </c>
      <c r="O119" s="29" t="s">
        <v>57</v>
      </c>
      <c r="P119" s="29" t="s">
        <v>58</v>
      </c>
      <c r="Q119" s="29" t="s">
        <v>218</v>
      </c>
      <c r="R119" s="30" t="str">
        <f t="shared" si="1"/>
        <v>http://maps.google.com/maps?q=19.48906,98.4446</v>
      </c>
    </row>
    <row r="120" spans="1:18" s="28" customFormat="1">
      <c r="A120" s="31">
        <v>45352</v>
      </c>
      <c r="B120" s="32">
        <v>2.25</v>
      </c>
      <c r="C120" s="33">
        <v>19.489650000000001</v>
      </c>
      <c r="D120" s="33">
        <v>98.445539999999994</v>
      </c>
      <c r="E120" s="34">
        <v>441815.248708</v>
      </c>
      <c r="F120" s="34">
        <v>2155101.5177799999</v>
      </c>
      <c r="G120" s="29" t="s">
        <v>49</v>
      </c>
      <c r="H120" s="29" t="s">
        <v>90</v>
      </c>
      <c r="I120" s="29" t="s">
        <v>86</v>
      </c>
      <c r="J120" s="29" t="s">
        <v>87</v>
      </c>
      <c r="K120" s="29" t="s">
        <v>53</v>
      </c>
      <c r="L120" s="29" t="s">
        <v>88</v>
      </c>
      <c r="M120" s="29" t="s">
        <v>62</v>
      </c>
      <c r="N120" s="29" t="s">
        <v>56</v>
      </c>
      <c r="O120" s="29" t="s">
        <v>57</v>
      </c>
      <c r="P120" s="29" t="s">
        <v>58</v>
      </c>
      <c r="Q120" s="29" t="s">
        <v>218</v>
      </c>
      <c r="R120" s="30" t="str">
        <f t="shared" si="1"/>
        <v>http://maps.google.com/maps?q=19.48965,98.44554</v>
      </c>
    </row>
    <row r="121" spans="1:18" s="28" customFormat="1">
      <c r="A121" s="31">
        <v>45352</v>
      </c>
      <c r="B121" s="32">
        <v>2.25</v>
      </c>
      <c r="C121" s="33">
        <v>19.275089999999999</v>
      </c>
      <c r="D121" s="33">
        <v>98.447050000000004</v>
      </c>
      <c r="E121" s="34">
        <v>441897.66608300002</v>
      </c>
      <c r="F121" s="34">
        <v>2131358.5595</v>
      </c>
      <c r="G121" s="29" t="s">
        <v>49</v>
      </c>
      <c r="H121" s="29" t="s">
        <v>1011</v>
      </c>
      <c r="I121" s="29" t="s">
        <v>86</v>
      </c>
      <c r="J121" s="29" t="s">
        <v>87</v>
      </c>
      <c r="K121" s="29" t="s">
        <v>53</v>
      </c>
      <c r="L121" s="29" t="s">
        <v>88</v>
      </c>
      <c r="M121" s="29" t="s">
        <v>62</v>
      </c>
      <c r="N121" s="29" t="s">
        <v>1012</v>
      </c>
      <c r="O121" s="29" t="s">
        <v>57</v>
      </c>
      <c r="P121" s="29" t="s">
        <v>58</v>
      </c>
      <c r="Q121" s="29" t="s">
        <v>218</v>
      </c>
      <c r="R121" s="30" t="str">
        <f t="shared" si="1"/>
        <v>http://maps.google.com/maps?q=19.27509,98.44705</v>
      </c>
    </row>
    <row r="122" spans="1:18" s="28" customFormat="1">
      <c r="A122" s="31">
        <v>45352</v>
      </c>
      <c r="B122" s="32">
        <v>2.25</v>
      </c>
      <c r="C122" s="33">
        <v>19.27608</v>
      </c>
      <c r="D122" s="33">
        <v>98.448099999999997</v>
      </c>
      <c r="E122" s="34">
        <v>442008.34798899997</v>
      </c>
      <c r="F122" s="34">
        <v>2131467.7569200001</v>
      </c>
      <c r="G122" s="29" t="s">
        <v>49</v>
      </c>
      <c r="H122" s="29" t="s">
        <v>1011</v>
      </c>
      <c r="I122" s="29" t="s">
        <v>86</v>
      </c>
      <c r="J122" s="29" t="s">
        <v>87</v>
      </c>
      <c r="K122" s="29" t="s">
        <v>53</v>
      </c>
      <c r="L122" s="29" t="s">
        <v>88</v>
      </c>
      <c r="M122" s="29" t="s">
        <v>62</v>
      </c>
      <c r="N122" s="29" t="s">
        <v>1012</v>
      </c>
      <c r="O122" s="29" t="s">
        <v>57</v>
      </c>
      <c r="P122" s="29" t="s">
        <v>58</v>
      </c>
      <c r="Q122" s="29" t="s">
        <v>218</v>
      </c>
      <c r="R122" s="30" t="str">
        <f t="shared" si="1"/>
        <v>http://maps.google.com/maps?q=19.27608,98.4481</v>
      </c>
    </row>
    <row r="123" spans="1:18" s="28" customFormat="1">
      <c r="A123" s="31">
        <v>45352</v>
      </c>
      <c r="B123" s="32">
        <v>2.25</v>
      </c>
      <c r="C123" s="33">
        <v>17.835699999999999</v>
      </c>
      <c r="D123" s="33">
        <v>100.72031</v>
      </c>
      <c r="E123" s="34">
        <v>682306.839332</v>
      </c>
      <c r="F123" s="34">
        <v>1972846.63867</v>
      </c>
      <c r="G123" s="29" t="s">
        <v>49</v>
      </c>
      <c r="H123" s="29" t="s">
        <v>80</v>
      </c>
      <c r="I123" s="29" t="s">
        <v>81</v>
      </c>
      <c r="J123" s="29" t="s">
        <v>82</v>
      </c>
      <c r="K123" s="29" t="s">
        <v>53</v>
      </c>
      <c r="L123" s="29" t="s">
        <v>83</v>
      </c>
      <c r="M123" s="29" t="s">
        <v>84</v>
      </c>
      <c r="N123" s="29" t="s">
        <v>56</v>
      </c>
      <c r="O123" s="29" t="s">
        <v>85</v>
      </c>
      <c r="P123" s="29" t="s">
        <v>58</v>
      </c>
      <c r="Q123" s="29" t="s">
        <v>218</v>
      </c>
      <c r="R123" s="30" t="str">
        <f t="shared" si="1"/>
        <v>http://maps.google.com/maps?q=17.8357,100.72031</v>
      </c>
    </row>
    <row r="124" spans="1:18" s="28" customFormat="1">
      <c r="A124" s="31">
        <v>45352</v>
      </c>
      <c r="B124" s="32">
        <v>2.25</v>
      </c>
      <c r="C124" s="33">
        <v>17.533460000000002</v>
      </c>
      <c r="D124" s="33">
        <v>98.631029999999996</v>
      </c>
      <c r="E124" s="34">
        <v>460838.22071999998</v>
      </c>
      <c r="F124" s="34">
        <v>1938608.5885099999</v>
      </c>
      <c r="G124" s="29" t="s">
        <v>49</v>
      </c>
      <c r="H124" s="29" t="s">
        <v>75</v>
      </c>
      <c r="I124" s="29" t="s">
        <v>76</v>
      </c>
      <c r="J124" s="29" t="s">
        <v>77</v>
      </c>
      <c r="K124" s="29" t="s">
        <v>53</v>
      </c>
      <c r="L124" s="29" t="s">
        <v>78</v>
      </c>
      <c r="M124" s="29" t="s">
        <v>79</v>
      </c>
      <c r="N124" s="29" t="s">
        <v>56</v>
      </c>
      <c r="O124" s="29" t="s">
        <v>57</v>
      </c>
      <c r="P124" s="29" t="s">
        <v>58</v>
      </c>
      <c r="Q124" s="29" t="s">
        <v>218</v>
      </c>
      <c r="R124" s="30" t="str">
        <f t="shared" si="1"/>
        <v>http://maps.google.com/maps?q=17.53346,98.63103</v>
      </c>
    </row>
    <row r="125" spans="1:18" s="28" customFormat="1">
      <c r="A125" s="31">
        <v>45352</v>
      </c>
      <c r="B125" s="32">
        <v>2.25</v>
      </c>
      <c r="C125" s="33">
        <v>17.534289999999999</v>
      </c>
      <c r="D125" s="33">
        <v>98.626639999999995</v>
      </c>
      <c r="E125" s="34">
        <v>460372.44927600003</v>
      </c>
      <c r="F125" s="34">
        <v>1938701.3230900001</v>
      </c>
      <c r="G125" s="29" t="s">
        <v>49</v>
      </c>
      <c r="H125" s="29" t="s">
        <v>75</v>
      </c>
      <c r="I125" s="29" t="s">
        <v>76</v>
      </c>
      <c r="J125" s="29" t="s">
        <v>77</v>
      </c>
      <c r="K125" s="29" t="s">
        <v>53</v>
      </c>
      <c r="L125" s="29" t="s">
        <v>78</v>
      </c>
      <c r="M125" s="29" t="s">
        <v>79</v>
      </c>
      <c r="N125" s="29" t="s">
        <v>56</v>
      </c>
      <c r="O125" s="29" t="s">
        <v>57</v>
      </c>
      <c r="P125" s="29" t="s">
        <v>58</v>
      </c>
      <c r="Q125" s="29" t="s">
        <v>218</v>
      </c>
      <c r="R125" s="30" t="str">
        <f t="shared" si="1"/>
        <v>http://maps.google.com/maps?q=17.53429,98.62664</v>
      </c>
    </row>
    <row r="126" spans="1:18" s="28" customFormat="1">
      <c r="A126" s="31">
        <v>45352</v>
      </c>
      <c r="B126" s="32">
        <v>2.25</v>
      </c>
      <c r="C126" s="33">
        <v>17.535119999999999</v>
      </c>
      <c r="D126" s="33">
        <v>98.622290000000007</v>
      </c>
      <c r="E126" s="34">
        <v>459910.92742700002</v>
      </c>
      <c r="F126" s="34">
        <v>1938794.06008</v>
      </c>
      <c r="G126" s="29" t="s">
        <v>49</v>
      </c>
      <c r="H126" s="29" t="s">
        <v>75</v>
      </c>
      <c r="I126" s="29" t="s">
        <v>76</v>
      </c>
      <c r="J126" s="29" t="s">
        <v>77</v>
      </c>
      <c r="K126" s="29" t="s">
        <v>53</v>
      </c>
      <c r="L126" s="29" t="s">
        <v>78</v>
      </c>
      <c r="M126" s="29" t="s">
        <v>79</v>
      </c>
      <c r="N126" s="29" t="s">
        <v>56</v>
      </c>
      <c r="O126" s="29" t="s">
        <v>57</v>
      </c>
      <c r="P126" s="29" t="s">
        <v>58</v>
      </c>
      <c r="Q126" s="29" t="s">
        <v>218</v>
      </c>
      <c r="R126" s="30" t="str">
        <f t="shared" si="1"/>
        <v>http://maps.google.com/maps?q=17.53512,98.62229</v>
      </c>
    </row>
    <row r="127" spans="1:18" s="28" customFormat="1">
      <c r="A127" s="31">
        <v>45352</v>
      </c>
      <c r="B127" s="32">
        <v>2.25</v>
      </c>
      <c r="C127" s="33">
        <v>17.53858</v>
      </c>
      <c r="D127" s="33">
        <v>98.627330000000001</v>
      </c>
      <c r="E127" s="34">
        <v>460446.61528099998</v>
      </c>
      <c r="F127" s="34">
        <v>1939175.7942300001</v>
      </c>
      <c r="G127" s="29" t="s">
        <v>49</v>
      </c>
      <c r="H127" s="29" t="s">
        <v>75</v>
      </c>
      <c r="I127" s="29" t="s">
        <v>76</v>
      </c>
      <c r="J127" s="29" t="s">
        <v>77</v>
      </c>
      <c r="K127" s="29" t="s">
        <v>53</v>
      </c>
      <c r="L127" s="29" t="s">
        <v>78</v>
      </c>
      <c r="M127" s="29" t="s">
        <v>79</v>
      </c>
      <c r="N127" s="29" t="s">
        <v>56</v>
      </c>
      <c r="O127" s="29" t="s">
        <v>57</v>
      </c>
      <c r="P127" s="29" t="s">
        <v>58</v>
      </c>
      <c r="Q127" s="29" t="s">
        <v>218</v>
      </c>
      <c r="R127" s="30" t="str">
        <f t="shared" si="1"/>
        <v>http://maps.google.com/maps?q=17.53858,98.62733</v>
      </c>
    </row>
    <row r="128" spans="1:18" s="28" customFormat="1">
      <c r="A128" s="31">
        <v>45352</v>
      </c>
      <c r="B128" s="32">
        <v>2.25</v>
      </c>
      <c r="C128" s="33">
        <v>17.54025</v>
      </c>
      <c r="D128" s="33">
        <v>98.641829999999999</v>
      </c>
      <c r="E128" s="34">
        <v>461985.939809</v>
      </c>
      <c r="F128" s="34">
        <v>1939357.5930000001</v>
      </c>
      <c r="G128" s="29" t="s">
        <v>49</v>
      </c>
      <c r="H128" s="29" t="s">
        <v>75</v>
      </c>
      <c r="I128" s="29" t="s">
        <v>76</v>
      </c>
      <c r="J128" s="29" t="s">
        <v>77</v>
      </c>
      <c r="K128" s="29" t="s">
        <v>53</v>
      </c>
      <c r="L128" s="29" t="s">
        <v>78</v>
      </c>
      <c r="M128" s="29" t="s">
        <v>79</v>
      </c>
      <c r="N128" s="29" t="s">
        <v>56</v>
      </c>
      <c r="O128" s="29" t="s">
        <v>57</v>
      </c>
      <c r="P128" s="29" t="s">
        <v>58</v>
      </c>
      <c r="Q128" s="29" t="s">
        <v>218</v>
      </c>
      <c r="R128" s="30" t="str">
        <f t="shared" si="1"/>
        <v>http://maps.google.com/maps?q=17.54025,98.64183</v>
      </c>
    </row>
    <row r="129" spans="1:18" s="28" customFormat="1">
      <c r="A129" s="31">
        <v>45352</v>
      </c>
      <c r="B129" s="32">
        <v>2.25</v>
      </c>
      <c r="C129" s="33">
        <v>17.5564</v>
      </c>
      <c r="D129" s="33">
        <v>98.650040000000004</v>
      </c>
      <c r="E129" s="34">
        <v>462860.60050300002</v>
      </c>
      <c r="F129" s="34">
        <v>1941142.6886100001</v>
      </c>
      <c r="G129" s="29" t="s">
        <v>49</v>
      </c>
      <c r="H129" s="29" t="s">
        <v>75</v>
      </c>
      <c r="I129" s="29" t="s">
        <v>76</v>
      </c>
      <c r="J129" s="29" t="s">
        <v>77</v>
      </c>
      <c r="K129" s="29" t="s">
        <v>53</v>
      </c>
      <c r="L129" s="29" t="s">
        <v>78</v>
      </c>
      <c r="M129" s="29" t="s">
        <v>79</v>
      </c>
      <c r="N129" s="29" t="s">
        <v>56</v>
      </c>
      <c r="O129" s="29" t="s">
        <v>57</v>
      </c>
      <c r="P129" s="29" t="s">
        <v>58</v>
      </c>
      <c r="Q129" s="29" t="s">
        <v>218</v>
      </c>
      <c r="R129" s="30" t="str">
        <f t="shared" si="1"/>
        <v>http://maps.google.com/maps?q=17.5564,98.65004</v>
      </c>
    </row>
    <row r="130" spans="1:18" s="28" customFormat="1">
      <c r="A130" s="31">
        <v>45352</v>
      </c>
      <c r="B130" s="32">
        <v>2.25</v>
      </c>
      <c r="C130" s="33">
        <v>17.55725</v>
      </c>
      <c r="D130" s="33">
        <v>98.64555</v>
      </c>
      <c r="E130" s="34">
        <v>462384.27111899998</v>
      </c>
      <c r="F130" s="34">
        <v>1941237.61011</v>
      </c>
      <c r="G130" s="29" t="s">
        <v>49</v>
      </c>
      <c r="H130" s="29" t="s">
        <v>75</v>
      </c>
      <c r="I130" s="29" t="s">
        <v>76</v>
      </c>
      <c r="J130" s="29" t="s">
        <v>77</v>
      </c>
      <c r="K130" s="29" t="s">
        <v>53</v>
      </c>
      <c r="L130" s="29" t="s">
        <v>78</v>
      </c>
      <c r="M130" s="29" t="s">
        <v>79</v>
      </c>
      <c r="N130" s="29" t="s">
        <v>56</v>
      </c>
      <c r="O130" s="29" t="s">
        <v>57</v>
      </c>
      <c r="P130" s="29" t="s">
        <v>58</v>
      </c>
      <c r="Q130" s="29" t="s">
        <v>218</v>
      </c>
      <c r="R130" s="30" t="str">
        <f t="shared" si="1"/>
        <v>http://maps.google.com/maps?q=17.55725,98.64555</v>
      </c>
    </row>
    <row r="131" spans="1:18" s="28" customFormat="1">
      <c r="A131" s="31">
        <v>45352</v>
      </c>
      <c r="B131" s="32">
        <v>2.25</v>
      </c>
      <c r="C131" s="33">
        <v>17.5581</v>
      </c>
      <c r="D131" s="33">
        <v>98.641040000000004</v>
      </c>
      <c r="E131" s="34">
        <v>461905.82350300002</v>
      </c>
      <c r="F131" s="34">
        <v>1941332.54697</v>
      </c>
      <c r="G131" s="29" t="s">
        <v>49</v>
      </c>
      <c r="H131" s="29" t="s">
        <v>75</v>
      </c>
      <c r="I131" s="29" t="s">
        <v>76</v>
      </c>
      <c r="J131" s="29" t="s">
        <v>77</v>
      </c>
      <c r="K131" s="29" t="s">
        <v>53</v>
      </c>
      <c r="L131" s="29" t="s">
        <v>78</v>
      </c>
      <c r="M131" s="29" t="s">
        <v>79</v>
      </c>
      <c r="N131" s="29" t="s">
        <v>56</v>
      </c>
      <c r="O131" s="29" t="s">
        <v>57</v>
      </c>
      <c r="P131" s="29" t="s">
        <v>58</v>
      </c>
      <c r="Q131" s="29" t="s">
        <v>218</v>
      </c>
      <c r="R131" s="30" t="str">
        <f t="shared" si="1"/>
        <v>http://maps.google.com/maps?q=17.5581,98.64104</v>
      </c>
    </row>
    <row r="132" spans="1:18" s="28" customFormat="1">
      <c r="A132" s="31">
        <v>45352</v>
      </c>
      <c r="B132" s="32">
        <v>2.25</v>
      </c>
      <c r="C132" s="33">
        <v>17.55894</v>
      </c>
      <c r="D132" s="33">
        <v>98.636610000000005</v>
      </c>
      <c r="E132" s="34">
        <v>461435.86800399999</v>
      </c>
      <c r="F132" s="34">
        <v>1941426.3726999999</v>
      </c>
      <c r="G132" s="29" t="s">
        <v>49</v>
      </c>
      <c r="H132" s="29" t="s">
        <v>75</v>
      </c>
      <c r="I132" s="29" t="s">
        <v>76</v>
      </c>
      <c r="J132" s="29" t="s">
        <v>77</v>
      </c>
      <c r="K132" s="29" t="s">
        <v>53</v>
      </c>
      <c r="L132" s="29" t="s">
        <v>78</v>
      </c>
      <c r="M132" s="29" t="s">
        <v>79</v>
      </c>
      <c r="N132" s="29" t="s">
        <v>56</v>
      </c>
      <c r="O132" s="29" t="s">
        <v>57</v>
      </c>
      <c r="P132" s="29" t="s">
        <v>58</v>
      </c>
      <c r="Q132" s="29" t="s">
        <v>218</v>
      </c>
      <c r="R132" s="30" t="str">
        <f t="shared" ref="R132:R158" si="2">HYPERLINK(CONCATENATE("http://maps.google.com/maps?q=",C132,",",D132))</f>
        <v>http://maps.google.com/maps?q=17.55894,98.63661</v>
      </c>
    </row>
    <row r="133" spans="1:18" s="28" customFormat="1">
      <c r="A133" s="31">
        <v>45352</v>
      </c>
      <c r="B133" s="32">
        <v>2.25</v>
      </c>
      <c r="C133" s="33">
        <v>17.67633</v>
      </c>
      <c r="D133" s="33">
        <v>98.612309999999994</v>
      </c>
      <c r="E133" s="34">
        <v>458883.63926700002</v>
      </c>
      <c r="F133" s="34">
        <v>1954418.78317</v>
      </c>
      <c r="G133" s="29" t="s">
        <v>49</v>
      </c>
      <c r="H133" s="29" t="s">
        <v>75</v>
      </c>
      <c r="I133" s="29" t="s">
        <v>76</v>
      </c>
      <c r="J133" s="29" t="s">
        <v>77</v>
      </c>
      <c r="K133" s="29" t="s">
        <v>53</v>
      </c>
      <c r="L133" s="29" t="s">
        <v>78</v>
      </c>
      <c r="M133" s="29" t="s">
        <v>79</v>
      </c>
      <c r="N133" s="29" t="s">
        <v>56</v>
      </c>
      <c r="O133" s="29" t="s">
        <v>57</v>
      </c>
      <c r="P133" s="29" t="s">
        <v>58</v>
      </c>
      <c r="Q133" s="29" t="s">
        <v>218</v>
      </c>
      <c r="R133" s="30" t="str">
        <f t="shared" si="2"/>
        <v>http://maps.google.com/maps?q=17.67633,98.61231</v>
      </c>
    </row>
    <row r="134" spans="1:18" s="28" customFormat="1">
      <c r="A134" s="31">
        <v>45352</v>
      </c>
      <c r="B134" s="32">
        <v>2.25</v>
      </c>
      <c r="C134" s="33">
        <v>17.68065</v>
      </c>
      <c r="D134" s="33">
        <v>98.612790000000004</v>
      </c>
      <c r="E134" s="34">
        <v>458935.52705500001</v>
      </c>
      <c r="F134" s="34">
        <v>1954896.6199099999</v>
      </c>
      <c r="G134" s="29" t="s">
        <v>49</v>
      </c>
      <c r="H134" s="29" t="s">
        <v>75</v>
      </c>
      <c r="I134" s="29" t="s">
        <v>76</v>
      </c>
      <c r="J134" s="29" t="s">
        <v>77</v>
      </c>
      <c r="K134" s="29" t="s">
        <v>53</v>
      </c>
      <c r="L134" s="29" t="s">
        <v>78</v>
      </c>
      <c r="M134" s="29" t="s">
        <v>79</v>
      </c>
      <c r="N134" s="29" t="s">
        <v>56</v>
      </c>
      <c r="O134" s="29" t="s">
        <v>57</v>
      </c>
      <c r="P134" s="29" t="s">
        <v>58</v>
      </c>
      <c r="Q134" s="29" t="s">
        <v>218</v>
      </c>
      <c r="R134" s="30" t="str">
        <f t="shared" si="2"/>
        <v>http://maps.google.com/maps?q=17.68065,98.61279</v>
      </c>
    </row>
    <row r="135" spans="1:18" s="28" customFormat="1">
      <c r="A135" s="31">
        <v>45352</v>
      </c>
      <c r="B135" s="32">
        <v>2.25</v>
      </c>
      <c r="C135" s="33">
        <v>17.728760000000001</v>
      </c>
      <c r="D135" s="33">
        <v>98.608609999999999</v>
      </c>
      <c r="E135" s="34">
        <v>458503.28064499999</v>
      </c>
      <c r="F135" s="34">
        <v>1960220.17933</v>
      </c>
      <c r="G135" s="29" t="s">
        <v>49</v>
      </c>
      <c r="H135" s="29" t="s">
        <v>75</v>
      </c>
      <c r="I135" s="29" t="s">
        <v>76</v>
      </c>
      <c r="J135" s="29" t="s">
        <v>77</v>
      </c>
      <c r="K135" s="29" t="s">
        <v>53</v>
      </c>
      <c r="L135" s="29" t="s">
        <v>78</v>
      </c>
      <c r="M135" s="29" t="s">
        <v>79</v>
      </c>
      <c r="N135" s="29" t="s">
        <v>56</v>
      </c>
      <c r="O135" s="29" t="s">
        <v>57</v>
      </c>
      <c r="P135" s="29" t="s">
        <v>58</v>
      </c>
      <c r="Q135" s="29" t="s">
        <v>218</v>
      </c>
      <c r="R135" s="30" t="str">
        <f t="shared" si="2"/>
        <v>http://maps.google.com/maps?q=17.72876,98.60861</v>
      </c>
    </row>
    <row r="136" spans="1:18" s="28" customFormat="1">
      <c r="A136" s="31">
        <v>45352</v>
      </c>
      <c r="B136" s="32">
        <v>2.25</v>
      </c>
      <c r="C136" s="33">
        <v>17.732389999999999</v>
      </c>
      <c r="D136" s="33">
        <v>98.612639999999999</v>
      </c>
      <c r="E136" s="34">
        <v>458931.38947200001</v>
      </c>
      <c r="F136" s="34">
        <v>1960620.90063</v>
      </c>
      <c r="G136" s="29" t="s">
        <v>49</v>
      </c>
      <c r="H136" s="29" t="s">
        <v>75</v>
      </c>
      <c r="I136" s="29" t="s">
        <v>76</v>
      </c>
      <c r="J136" s="29" t="s">
        <v>77</v>
      </c>
      <c r="K136" s="29" t="s">
        <v>53</v>
      </c>
      <c r="L136" s="29" t="s">
        <v>78</v>
      </c>
      <c r="M136" s="29" t="s">
        <v>79</v>
      </c>
      <c r="N136" s="29" t="s">
        <v>56</v>
      </c>
      <c r="O136" s="29" t="s">
        <v>57</v>
      </c>
      <c r="P136" s="29" t="s">
        <v>58</v>
      </c>
      <c r="Q136" s="29" t="s">
        <v>218</v>
      </c>
      <c r="R136" s="30" t="str">
        <f t="shared" si="2"/>
        <v>http://maps.google.com/maps?q=17.73239,98.61264</v>
      </c>
    </row>
    <row r="137" spans="1:18" s="28" customFormat="1">
      <c r="A137" s="31">
        <v>45352</v>
      </c>
      <c r="B137" s="32">
        <v>2.25</v>
      </c>
      <c r="C137" s="33">
        <v>17.733070000000001</v>
      </c>
      <c r="D137" s="33">
        <v>98.609110000000001</v>
      </c>
      <c r="E137" s="34">
        <v>458557.28405100002</v>
      </c>
      <c r="F137" s="34">
        <v>1960696.90674</v>
      </c>
      <c r="G137" s="29" t="s">
        <v>49</v>
      </c>
      <c r="H137" s="29" t="s">
        <v>75</v>
      </c>
      <c r="I137" s="29" t="s">
        <v>76</v>
      </c>
      <c r="J137" s="29" t="s">
        <v>77</v>
      </c>
      <c r="K137" s="29" t="s">
        <v>53</v>
      </c>
      <c r="L137" s="29" t="s">
        <v>78</v>
      </c>
      <c r="M137" s="29" t="s">
        <v>79</v>
      </c>
      <c r="N137" s="29" t="s">
        <v>56</v>
      </c>
      <c r="O137" s="29" t="s">
        <v>57</v>
      </c>
      <c r="P137" s="29" t="s">
        <v>58</v>
      </c>
      <c r="Q137" s="29" t="s">
        <v>218</v>
      </c>
      <c r="R137" s="30" t="str">
        <f t="shared" si="2"/>
        <v>http://maps.google.com/maps?q=17.73307,98.60911</v>
      </c>
    </row>
    <row r="138" spans="1:18" s="28" customFormat="1">
      <c r="A138" s="31">
        <v>45352</v>
      </c>
      <c r="B138" s="32">
        <v>2.25</v>
      </c>
      <c r="C138" s="33">
        <v>17.767060000000001</v>
      </c>
      <c r="D138" s="33">
        <v>98.569209999999998</v>
      </c>
      <c r="E138" s="34">
        <v>454335.58672299999</v>
      </c>
      <c r="F138" s="34">
        <v>1964466.6584000001</v>
      </c>
      <c r="G138" s="29" t="s">
        <v>49</v>
      </c>
      <c r="H138" s="29" t="s">
        <v>75</v>
      </c>
      <c r="I138" s="29" t="s">
        <v>76</v>
      </c>
      <c r="J138" s="29" t="s">
        <v>77</v>
      </c>
      <c r="K138" s="29" t="s">
        <v>53</v>
      </c>
      <c r="L138" s="29" t="s">
        <v>78</v>
      </c>
      <c r="M138" s="29" t="s">
        <v>79</v>
      </c>
      <c r="N138" s="29" t="s">
        <v>56</v>
      </c>
      <c r="O138" s="29" t="s">
        <v>57</v>
      </c>
      <c r="P138" s="29" t="s">
        <v>58</v>
      </c>
      <c r="Q138" s="29" t="s">
        <v>218</v>
      </c>
      <c r="R138" s="30" t="str">
        <f t="shared" si="2"/>
        <v>http://maps.google.com/maps?q=17.76706,98.56921</v>
      </c>
    </row>
    <row r="139" spans="1:18" s="28" customFormat="1">
      <c r="A139" s="31">
        <v>45352</v>
      </c>
      <c r="B139" s="32">
        <v>2.25</v>
      </c>
      <c r="C139" s="33">
        <v>18.624960000000002</v>
      </c>
      <c r="D139" s="33">
        <v>98.724419999999995</v>
      </c>
      <c r="E139" s="34">
        <v>470930.783161</v>
      </c>
      <c r="F139" s="34">
        <v>2059353.2657099999</v>
      </c>
      <c r="G139" s="29" t="s">
        <v>49</v>
      </c>
      <c r="H139" s="29" t="s">
        <v>65</v>
      </c>
      <c r="I139" s="29" t="s">
        <v>66</v>
      </c>
      <c r="J139" s="29" t="s">
        <v>52</v>
      </c>
      <c r="K139" s="29" t="s">
        <v>53</v>
      </c>
      <c r="L139" s="29" t="s">
        <v>67</v>
      </c>
      <c r="M139" s="29" t="s">
        <v>68</v>
      </c>
      <c r="N139" s="29" t="s">
        <v>69</v>
      </c>
      <c r="O139" s="29" t="s">
        <v>57</v>
      </c>
      <c r="P139" s="29" t="s">
        <v>58</v>
      </c>
      <c r="Q139" s="29" t="s">
        <v>218</v>
      </c>
      <c r="R139" s="30" t="str">
        <f t="shared" si="2"/>
        <v>http://maps.google.com/maps?q=18.62496,98.72442</v>
      </c>
    </row>
    <row r="140" spans="1:18" s="28" customFormat="1">
      <c r="A140" s="31">
        <v>45352</v>
      </c>
      <c r="B140" s="32">
        <v>2.25</v>
      </c>
      <c r="C140" s="33">
        <v>18.62856</v>
      </c>
      <c r="D140" s="33">
        <v>98.72842</v>
      </c>
      <c r="E140" s="34">
        <v>471353.32382699999</v>
      </c>
      <c r="F140" s="34">
        <v>2059750.94199</v>
      </c>
      <c r="G140" s="29" t="s">
        <v>49</v>
      </c>
      <c r="H140" s="29" t="s">
        <v>65</v>
      </c>
      <c r="I140" s="29" t="s">
        <v>66</v>
      </c>
      <c r="J140" s="29" t="s">
        <v>52</v>
      </c>
      <c r="K140" s="29" t="s">
        <v>53</v>
      </c>
      <c r="L140" s="29" t="s">
        <v>67</v>
      </c>
      <c r="M140" s="29" t="s">
        <v>68</v>
      </c>
      <c r="N140" s="29" t="s">
        <v>69</v>
      </c>
      <c r="O140" s="29" t="s">
        <v>57</v>
      </c>
      <c r="P140" s="29" t="s">
        <v>58</v>
      </c>
      <c r="Q140" s="29" t="s">
        <v>218</v>
      </c>
      <c r="R140" s="30" t="str">
        <f t="shared" si="2"/>
        <v>http://maps.google.com/maps?q=18.62856,98.72842</v>
      </c>
    </row>
    <row r="141" spans="1:18" s="28" customFormat="1">
      <c r="A141" s="31">
        <v>45352</v>
      </c>
      <c r="B141" s="32">
        <v>2.25</v>
      </c>
      <c r="C141" s="33">
        <v>18.629300000000001</v>
      </c>
      <c r="D141" s="33">
        <v>98.724519999999998</v>
      </c>
      <c r="E141" s="34">
        <v>470942.06905799999</v>
      </c>
      <c r="F141" s="34">
        <v>2059833.44621</v>
      </c>
      <c r="G141" s="29" t="s">
        <v>49</v>
      </c>
      <c r="H141" s="29" t="s">
        <v>65</v>
      </c>
      <c r="I141" s="29" t="s">
        <v>66</v>
      </c>
      <c r="J141" s="29" t="s">
        <v>52</v>
      </c>
      <c r="K141" s="29" t="s">
        <v>53</v>
      </c>
      <c r="L141" s="29" t="s">
        <v>67</v>
      </c>
      <c r="M141" s="29" t="s">
        <v>68</v>
      </c>
      <c r="N141" s="29" t="s">
        <v>69</v>
      </c>
      <c r="O141" s="29" t="s">
        <v>57</v>
      </c>
      <c r="P141" s="29" t="s">
        <v>58</v>
      </c>
      <c r="Q141" s="29" t="s">
        <v>218</v>
      </c>
      <c r="R141" s="30" t="str">
        <f t="shared" si="2"/>
        <v>http://maps.google.com/maps?q=18.6293,98.72452</v>
      </c>
    </row>
    <row r="142" spans="1:18" s="28" customFormat="1">
      <c r="A142" s="31">
        <v>45352</v>
      </c>
      <c r="B142" s="32">
        <v>2.25</v>
      </c>
      <c r="C142" s="33">
        <v>18.632100000000001</v>
      </c>
      <c r="D142" s="33">
        <v>98.732759999999999</v>
      </c>
      <c r="E142" s="34">
        <v>471811.70000800001</v>
      </c>
      <c r="F142" s="34">
        <v>2060141.93548</v>
      </c>
      <c r="G142" s="29" t="s">
        <v>49</v>
      </c>
      <c r="H142" s="29" t="s">
        <v>70</v>
      </c>
      <c r="I142" s="29" t="s">
        <v>66</v>
      </c>
      <c r="J142" s="29" t="s">
        <v>52</v>
      </c>
      <c r="K142" s="29" t="s">
        <v>53</v>
      </c>
      <c r="L142" s="29" t="s">
        <v>67</v>
      </c>
      <c r="M142" s="29" t="s">
        <v>68</v>
      </c>
      <c r="N142" s="29" t="s">
        <v>69</v>
      </c>
      <c r="O142" s="29" t="s">
        <v>57</v>
      </c>
      <c r="P142" s="29" t="s">
        <v>58</v>
      </c>
      <c r="Q142" s="29" t="s">
        <v>218</v>
      </c>
      <c r="R142" s="30" t="str">
        <f t="shared" si="2"/>
        <v>http://maps.google.com/maps?q=18.6321,98.73276</v>
      </c>
    </row>
    <row r="143" spans="1:18" s="28" customFormat="1">
      <c r="A143" s="31">
        <v>45352</v>
      </c>
      <c r="B143" s="32">
        <v>2.25</v>
      </c>
      <c r="C143" s="33">
        <v>18.63287</v>
      </c>
      <c r="D143" s="33">
        <v>98.72869</v>
      </c>
      <c r="E143" s="34">
        <v>471382.52541900001</v>
      </c>
      <c r="F143" s="34">
        <v>2060227.7763100001</v>
      </c>
      <c r="G143" s="29" t="s">
        <v>49</v>
      </c>
      <c r="H143" s="29" t="s">
        <v>70</v>
      </c>
      <c r="I143" s="29" t="s">
        <v>66</v>
      </c>
      <c r="J143" s="29" t="s">
        <v>52</v>
      </c>
      <c r="K143" s="29" t="s">
        <v>53</v>
      </c>
      <c r="L143" s="29" t="s">
        <v>67</v>
      </c>
      <c r="M143" s="29" t="s">
        <v>68</v>
      </c>
      <c r="N143" s="29" t="s">
        <v>69</v>
      </c>
      <c r="O143" s="29" t="s">
        <v>57</v>
      </c>
      <c r="P143" s="29" t="s">
        <v>58</v>
      </c>
      <c r="Q143" s="29" t="s">
        <v>218</v>
      </c>
      <c r="R143" s="30" t="str">
        <f t="shared" si="2"/>
        <v>http://maps.google.com/maps?q=18.63287,98.72869</v>
      </c>
    </row>
    <row r="144" spans="1:18" s="28" customFormat="1">
      <c r="A144" s="31">
        <v>45352</v>
      </c>
      <c r="B144" s="32">
        <v>2.25</v>
      </c>
      <c r="C144" s="33">
        <v>18.635380000000001</v>
      </c>
      <c r="D144" s="33">
        <v>98.761719999999997</v>
      </c>
      <c r="E144" s="34">
        <v>474866.87903200003</v>
      </c>
      <c r="F144" s="34">
        <v>2060500.54312</v>
      </c>
      <c r="G144" s="29" t="s">
        <v>49</v>
      </c>
      <c r="H144" s="29" t="s">
        <v>70</v>
      </c>
      <c r="I144" s="29" t="s">
        <v>66</v>
      </c>
      <c r="J144" s="29" t="s">
        <v>52</v>
      </c>
      <c r="K144" s="29" t="s">
        <v>53</v>
      </c>
      <c r="L144" s="29" t="s">
        <v>67</v>
      </c>
      <c r="M144" s="29" t="s">
        <v>68</v>
      </c>
      <c r="N144" s="29" t="s">
        <v>69</v>
      </c>
      <c r="O144" s="29" t="s">
        <v>57</v>
      </c>
      <c r="P144" s="29" t="s">
        <v>58</v>
      </c>
      <c r="Q144" s="29" t="s">
        <v>218</v>
      </c>
      <c r="R144" s="30" t="str">
        <f t="shared" si="2"/>
        <v>http://maps.google.com/maps?q=18.63538,98.76172</v>
      </c>
    </row>
    <row r="145" spans="1:18" s="28" customFormat="1">
      <c r="A145" s="31">
        <v>45352</v>
      </c>
      <c r="B145" s="32">
        <v>2.25</v>
      </c>
      <c r="C145" s="33">
        <v>18.720949999999998</v>
      </c>
      <c r="D145" s="33">
        <v>98.813180000000003</v>
      </c>
      <c r="E145" s="34">
        <v>480304.64280899998</v>
      </c>
      <c r="F145" s="34">
        <v>2069961.9541499999</v>
      </c>
      <c r="G145" s="29" t="s">
        <v>49</v>
      </c>
      <c r="H145" s="29" t="s">
        <v>71</v>
      </c>
      <c r="I145" s="29" t="s">
        <v>66</v>
      </c>
      <c r="J145" s="29" t="s">
        <v>52</v>
      </c>
      <c r="K145" s="29" t="s">
        <v>53</v>
      </c>
      <c r="L145" s="29" t="s">
        <v>67</v>
      </c>
      <c r="M145" s="29" t="s">
        <v>68</v>
      </c>
      <c r="N145" s="29" t="s">
        <v>69</v>
      </c>
      <c r="O145" s="29" t="s">
        <v>57</v>
      </c>
      <c r="P145" s="29" t="s">
        <v>58</v>
      </c>
      <c r="Q145" s="29" t="s">
        <v>218</v>
      </c>
      <c r="R145" s="30" t="str">
        <f t="shared" si="2"/>
        <v>http://maps.google.com/maps?q=18.72095,98.81318</v>
      </c>
    </row>
    <row r="146" spans="1:18" s="28" customFormat="1">
      <c r="A146" s="31">
        <v>45352</v>
      </c>
      <c r="B146" s="32">
        <v>2.25</v>
      </c>
      <c r="C146" s="33">
        <v>18.72514</v>
      </c>
      <c r="D146" s="33">
        <v>98.8142</v>
      </c>
      <c r="E146" s="34">
        <v>480412.65841799998</v>
      </c>
      <c r="F146" s="34">
        <v>2070425.4443399999</v>
      </c>
      <c r="G146" s="29" t="s">
        <v>49</v>
      </c>
      <c r="H146" s="29" t="s">
        <v>71</v>
      </c>
      <c r="I146" s="29" t="s">
        <v>66</v>
      </c>
      <c r="J146" s="29" t="s">
        <v>52</v>
      </c>
      <c r="K146" s="29" t="s">
        <v>53</v>
      </c>
      <c r="L146" s="29" t="s">
        <v>67</v>
      </c>
      <c r="M146" s="29" t="s">
        <v>68</v>
      </c>
      <c r="N146" s="29" t="s">
        <v>69</v>
      </c>
      <c r="O146" s="29" t="s">
        <v>57</v>
      </c>
      <c r="P146" s="29" t="s">
        <v>58</v>
      </c>
      <c r="Q146" s="29" t="s">
        <v>218</v>
      </c>
      <c r="R146" s="30" t="str">
        <f t="shared" si="2"/>
        <v>http://maps.google.com/maps?q=18.72514,98.8142</v>
      </c>
    </row>
    <row r="147" spans="1:18" s="28" customFormat="1">
      <c r="A147" s="31">
        <v>45352</v>
      </c>
      <c r="B147" s="32">
        <v>2.25</v>
      </c>
      <c r="C147" s="33">
        <v>18.727789999999999</v>
      </c>
      <c r="D147" s="33">
        <v>98.823350000000005</v>
      </c>
      <c r="E147" s="34">
        <v>481377.55920299998</v>
      </c>
      <c r="F147" s="34">
        <v>2070717.6740300001</v>
      </c>
      <c r="G147" s="29" t="s">
        <v>49</v>
      </c>
      <c r="H147" s="29" t="s">
        <v>72</v>
      </c>
      <c r="I147" s="29" t="s">
        <v>60</v>
      </c>
      <c r="J147" s="29" t="s">
        <v>52</v>
      </c>
      <c r="K147" s="29" t="s">
        <v>53</v>
      </c>
      <c r="L147" s="29" t="s">
        <v>67</v>
      </c>
      <c r="M147" s="29" t="s">
        <v>68</v>
      </c>
      <c r="N147" s="29" t="s">
        <v>69</v>
      </c>
      <c r="O147" s="29" t="s">
        <v>57</v>
      </c>
      <c r="P147" s="29" t="s">
        <v>58</v>
      </c>
      <c r="Q147" s="29" t="s">
        <v>218</v>
      </c>
      <c r="R147" s="30" t="str">
        <f t="shared" si="2"/>
        <v>http://maps.google.com/maps?q=18.72779,98.82335</v>
      </c>
    </row>
    <row r="148" spans="1:18" s="28" customFormat="1">
      <c r="A148" s="31">
        <v>45352</v>
      </c>
      <c r="B148" s="32">
        <v>2.25</v>
      </c>
      <c r="C148" s="33">
        <v>18.760249999999999</v>
      </c>
      <c r="D148" s="33">
        <v>98.790469999999999</v>
      </c>
      <c r="E148" s="34">
        <v>477915.55921899999</v>
      </c>
      <c r="F148" s="34">
        <v>2074312.9724699999</v>
      </c>
      <c r="G148" s="29" t="s">
        <v>49</v>
      </c>
      <c r="H148" s="29" t="s">
        <v>73</v>
      </c>
      <c r="I148" s="29" t="s">
        <v>74</v>
      </c>
      <c r="J148" s="29" t="s">
        <v>52</v>
      </c>
      <c r="K148" s="29" t="s">
        <v>53</v>
      </c>
      <c r="L148" s="29" t="s">
        <v>67</v>
      </c>
      <c r="M148" s="29" t="s">
        <v>68</v>
      </c>
      <c r="N148" s="29" t="s">
        <v>69</v>
      </c>
      <c r="O148" s="29" t="s">
        <v>57</v>
      </c>
      <c r="P148" s="29" t="s">
        <v>58</v>
      </c>
      <c r="Q148" s="29" t="s">
        <v>218</v>
      </c>
      <c r="R148" s="30" t="str">
        <f t="shared" si="2"/>
        <v>http://maps.google.com/maps?q=18.76025,98.79047</v>
      </c>
    </row>
    <row r="149" spans="1:18" s="28" customFormat="1">
      <c r="A149" s="31">
        <v>45352</v>
      </c>
      <c r="B149" s="32">
        <v>2.25</v>
      </c>
      <c r="C149" s="33">
        <v>18.764489999999999</v>
      </c>
      <c r="D149" s="33">
        <v>98.791219999999996</v>
      </c>
      <c r="E149" s="34">
        <v>477995.15927200002</v>
      </c>
      <c r="F149" s="34">
        <v>2074782.01682</v>
      </c>
      <c r="G149" s="29" t="s">
        <v>49</v>
      </c>
      <c r="H149" s="29" t="s">
        <v>73</v>
      </c>
      <c r="I149" s="29" t="s">
        <v>74</v>
      </c>
      <c r="J149" s="29" t="s">
        <v>52</v>
      </c>
      <c r="K149" s="29" t="s">
        <v>53</v>
      </c>
      <c r="L149" s="29" t="s">
        <v>67</v>
      </c>
      <c r="M149" s="29" t="s">
        <v>68</v>
      </c>
      <c r="N149" s="29" t="s">
        <v>69</v>
      </c>
      <c r="O149" s="29" t="s">
        <v>57</v>
      </c>
      <c r="P149" s="29" t="s">
        <v>58</v>
      </c>
      <c r="Q149" s="29" t="s">
        <v>218</v>
      </c>
      <c r="R149" s="30" t="str">
        <f t="shared" si="2"/>
        <v>http://maps.google.com/maps?q=18.76449,98.79122</v>
      </c>
    </row>
    <row r="150" spans="1:18" s="28" customFormat="1">
      <c r="A150" s="31">
        <v>45352</v>
      </c>
      <c r="B150" s="32">
        <v>2.25</v>
      </c>
      <c r="C150" s="33">
        <v>18.850370000000002</v>
      </c>
      <c r="D150" s="33">
        <v>98.775049999999993</v>
      </c>
      <c r="E150" s="34">
        <v>476302.90622599999</v>
      </c>
      <c r="F150" s="34">
        <v>2084286.3860899999</v>
      </c>
      <c r="G150" s="29" t="s">
        <v>49</v>
      </c>
      <c r="H150" s="29" t="s">
        <v>73</v>
      </c>
      <c r="I150" s="29" t="s">
        <v>74</v>
      </c>
      <c r="J150" s="29" t="s">
        <v>52</v>
      </c>
      <c r="K150" s="29" t="s">
        <v>53</v>
      </c>
      <c r="L150" s="29" t="s">
        <v>67</v>
      </c>
      <c r="M150" s="29" t="s">
        <v>68</v>
      </c>
      <c r="N150" s="29" t="s">
        <v>69</v>
      </c>
      <c r="O150" s="29" t="s">
        <v>57</v>
      </c>
      <c r="P150" s="29" t="s">
        <v>58</v>
      </c>
      <c r="Q150" s="29" t="s">
        <v>218</v>
      </c>
      <c r="R150" s="30" t="str">
        <f t="shared" si="2"/>
        <v>http://maps.google.com/maps?q=18.85037,98.77505</v>
      </c>
    </row>
    <row r="151" spans="1:18" s="28" customFormat="1">
      <c r="A151" s="31">
        <v>45352</v>
      </c>
      <c r="B151" s="32">
        <v>2.25</v>
      </c>
      <c r="C151" s="33">
        <v>18.098130000000001</v>
      </c>
      <c r="D151" s="33">
        <v>98.541569999999993</v>
      </c>
      <c r="E151" s="34">
        <v>451495.89218099997</v>
      </c>
      <c r="F151" s="34">
        <v>2001102.59882</v>
      </c>
      <c r="G151" s="29" t="s">
        <v>49</v>
      </c>
      <c r="H151" s="29" t="s">
        <v>60</v>
      </c>
      <c r="I151" s="29" t="s">
        <v>54</v>
      </c>
      <c r="J151" s="29" t="s">
        <v>52</v>
      </c>
      <c r="K151" s="29" t="s">
        <v>53</v>
      </c>
      <c r="L151" s="29" t="s">
        <v>61</v>
      </c>
      <c r="M151" s="29" t="s">
        <v>62</v>
      </c>
      <c r="N151" s="29" t="s">
        <v>63</v>
      </c>
      <c r="O151" s="29" t="s">
        <v>57</v>
      </c>
      <c r="P151" s="29" t="s">
        <v>58</v>
      </c>
      <c r="Q151" s="29" t="s">
        <v>218</v>
      </c>
      <c r="R151" s="30" t="str">
        <f t="shared" si="2"/>
        <v>http://maps.google.com/maps?q=18.09813,98.54157</v>
      </c>
    </row>
    <row r="152" spans="1:18" s="28" customFormat="1">
      <c r="A152" s="31">
        <v>45352</v>
      </c>
      <c r="B152" s="32">
        <v>2.25</v>
      </c>
      <c r="C152" s="33">
        <v>18.0992</v>
      </c>
      <c r="D152" s="33">
        <v>98.558909999999997</v>
      </c>
      <c r="E152" s="34">
        <v>453330.86107599997</v>
      </c>
      <c r="F152" s="34">
        <v>2001216.50954</v>
      </c>
      <c r="G152" s="29" t="s">
        <v>49</v>
      </c>
      <c r="H152" s="29" t="s">
        <v>54</v>
      </c>
      <c r="I152" s="29" t="s">
        <v>54</v>
      </c>
      <c r="J152" s="29" t="s">
        <v>52</v>
      </c>
      <c r="K152" s="29" t="s">
        <v>53</v>
      </c>
      <c r="L152" s="29" t="s">
        <v>61</v>
      </c>
      <c r="M152" s="29" t="s">
        <v>62</v>
      </c>
      <c r="N152" s="29" t="s">
        <v>63</v>
      </c>
      <c r="O152" s="29" t="s">
        <v>57</v>
      </c>
      <c r="P152" s="29" t="s">
        <v>58</v>
      </c>
      <c r="Q152" s="29" t="s">
        <v>218</v>
      </c>
      <c r="R152" s="30" t="str">
        <f t="shared" si="2"/>
        <v>http://maps.google.com/maps?q=18.0992,98.55891</v>
      </c>
    </row>
    <row r="153" spans="1:18" s="28" customFormat="1">
      <c r="A153" s="31">
        <v>45352</v>
      </c>
      <c r="B153" s="32">
        <v>2.25</v>
      </c>
      <c r="C153" s="33">
        <v>18.10134</v>
      </c>
      <c r="D153" s="33">
        <v>98.478999999999999</v>
      </c>
      <c r="E153" s="34">
        <v>444876.548014</v>
      </c>
      <c r="F153" s="34">
        <v>2001475.3346599999</v>
      </c>
      <c r="G153" s="29" t="s">
        <v>49</v>
      </c>
      <c r="H153" s="29" t="s">
        <v>64</v>
      </c>
      <c r="I153" s="29" t="s">
        <v>54</v>
      </c>
      <c r="J153" s="29" t="s">
        <v>52</v>
      </c>
      <c r="K153" s="29" t="s">
        <v>53</v>
      </c>
      <c r="L153" s="29" t="s">
        <v>61</v>
      </c>
      <c r="M153" s="29" t="s">
        <v>62</v>
      </c>
      <c r="N153" s="29" t="s">
        <v>63</v>
      </c>
      <c r="O153" s="29" t="s">
        <v>57</v>
      </c>
      <c r="P153" s="29" t="s">
        <v>58</v>
      </c>
      <c r="Q153" s="29" t="s">
        <v>218</v>
      </c>
      <c r="R153" s="30" t="str">
        <f t="shared" si="2"/>
        <v>http://maps.google.com/maps?q=18.10134,98.479</v>
      </c>
    </row>
    <row r="154" spans="1:18" s="28" customFormat="1">
      <c r="A154" s="31">
        <v>45352</v>
      </c>
      <c r="B154" s="32">
        <v>2.25</v>
      </c>
      <c r="C154" s="33">
        <v>18.13203</v>
      </c>
      <c r="D154" s="33">
        <v>98.546509999999998</v>
      </c>
      <c r="E154" s="34">
        <v>452027.80744800001</v>
      </c>
      <c r="F154" s="34">
        <v>2004852.0110299999</v>
      </c>
      <c r="G154" s="29" t="s">
        <v>49</v>
      </c>
      <c r="H154" s="29" t="s">
        <v>54</v>
      </c>
      <c r="I154" s="29" t="s">
        <v>54</v>
      </c>
      <c r="J154" s="29" t="s">
        <v>52</v>
      </c>
      <c r="K154" s="29" t="s">
        <v>53</v>
      </c>
      <c r="L154" s="29" t="s">
        <v>61</v>
      </c>
      <c r="M154" s="29" t="s">
        <v>62</v>
      </c>
      <c r="N154" s="29" t="s">
        <v>63</v>
      </c>
      <c r="O154" s="29" t="s">
        <v>57</v>
      </c>
      <c r="P154" s="29" t="s">
        <v>58</v>
      </c>
      <c r="Q154" s="29" t="s">
        <v>218</v>
      </c>
      <c r="R154" s="30" t="str">
        <f t="shared" si="2"/>
        <v>http://maps.google.com/maps?q=18.13203,98.54651</v>
      </c>
    </row>
    <row r="155" spans="1:18" s="28" customFormat="1">
      <c r="A155" s="31">
        <v>45352</v>
      </c>
      <c r="B155" s="32">
        <v>2.25</v>
      </c>
      <c r="C155" s="33">
        <v>17.88063</v>
      </c>
      <c r="D155" s="33">
        <v>98.588290000000001</v>
      </c>
      <c r="E155" s="34">
        <v>456385.76263499999</v>
      </c>
      <c r="F155" s="34">
        <v>1977027.1027299999</v>
      </c>
      <c r="G155" s="29" t="s">
        <v>49</v>
      </c>
      <c r="H155" s="29" t="s">
        <v>50</v>
      </c>
      <c r="I155" s="29" t="s">
        <v>51</v>
      </c>
      <c r="J155" s="29" t="s">
        <v>52</v>
      </c>
      <c r="K155" s="29" t="s">
        <v>53</v>
      </c>
      <c r="L155" s="29" t="s">
        <v>54</v>
      </c>
      <c r="M155" s="29" t="s">
        <v>55</v>
      </c>
      <c r="N155" s="29" t="s">
        <v>56</v>
      </c>
      <c r="O155" s="29" t="s">
        <v>57</v>
      </c>
      <c r="P155" s="29" t="s">
        <v>58</v>
      </c>
      <c r="Q155" s="29" t="s">
        <v>218</v>
      </c>
      <c r="R155" s="30" t="str">
        <f t="shared" si="2"/>
        <v>http://maps.google.com/maps?q=17.88063,98.58829</v>
      </c>
    </row>
    <row r="156" spans="1:18" s="28" customFormat="1">
      <c r="A156" s="31">
        <v>45352</v>
      </c>
      <c r="B156" s="32">
        <v>2.25</v>
      </c>
      <c r="C156" s="33">
        <v>18.001149999999999</v>
      </c>
      <c r="D156" s="33">
        <v>98.50421</v>
      </c>
      <c r="E156" s="34">
        <v>447514.17798199999</v>
      </c>
      <c r="F156" s="34">
        <v>1990382.95214</v>
      </c>
      <c r="G156" s="29" t="s">
        <v>49</v>
      </c>
      <c r="H156" s="29" t="s">
        <v>59</v>
      </c>
      <c r="I156" s="29" t="s">
        <v>54</v>
      </c>
      <c r="J156" s="29" t="s">
        <v>52</v>
      </c>
      <c r="K156" s="29" t="s">
        <v>53</v>
      </c>
      <c r="L156" s="29" t="s">
        <v>54</v>
      </c>
      <c r="M156" s="29" t="s">
        <v>55</v>
      </c>
      <c r="N156" s="29" t="s">
        <v>56</v>
      </c>
      <c r="O156" s="29" t="s">
        <v>57</v>
      </c>
      <c r="P156" s="29" t="s">
        <v>58</v>
      </c>
      <c r="Q156" s="29" t="s">
        <v>218</v>
      </c>
      <c r="R156" s="30" t="str">
        <f t="shared" si="2"/>
        <v>http://maps.google.com/maps?q=18.00115,98.50421</v>
      </c>
    </row>
    <row r="157" spans="1:18" s="28" customFormat="1">
      <c r="A157" s="31">
        <v>45352</v>
      </c>
      <c r="B157" s="32">
        <v>2.25</v>
      </c>
      <c r="C157" s="33">
        <v>18.064129999999999</v>
      </c>
      <c r="D157" s="33">
        <v>98.446079999999995</v>
      </c>
      <c r="E157" s="34">
        <v>441381.06766</v>
      </c>
      <c r="F157" s="34">
        <v>1997368.5250500001</v>
      </c>
      <c r="G157" s="29" t="s">
        <v>49</v>
      </c>
      <c r="H157" s="29" t="s">
        <v>59</v>
      </c>
      <c r="I157" s="29" t="s">
        <v>54</v>
      </c>
      <c r="J157" s="29" t="s">
        <v>52</v>
      </c>
      <c r="K157" s="29" t="s">
        <v>53</v>
      </c>
      <c r="L157" s="29" t="s">
        <v>54</v>
      </c>
      <c r="M157" s="29" t="s">
        <v>55</v>
      </c>
      <c r="N157" s="29" t="s">
        <v>56</v>
      </c>
      <c r="O157" s="29" t="s">
        <v>57</v>
      </c>
      <c r="P157" s="29" t="s">
        <v>58</v>
      </c>
      <c r="Q157" s="29" t="s">
        <v>218</v>
      </c>
      <c r="R157" s="30" t="str">
        <f t="shared" si="2"/>
        <v>http://maps.google.com/maps?q=18.06413,98.44608</v>
      </c>
    </row>
    <row r="158" spans="1:18" s="28" customFormat="1">
      <c r="A158" s="31">
        <v>45352</v>
      </c>
      <c r="B158" s="32">
        <v>2.25</v>
      </c>
      <c r="C158" s="33">
        <v>18.067489999999999</v>
      </c>
      <c r="D158" s="33">
        <v>98.45129</v>
      </c>
      <c r="E158" s="34">
        <v>441933.53704700002</v>
      </c>
      <c r="F158" s="34">
        <v>1997738.6336399999</v>
      </c>
      <c r="G158" s="29" t="s">
        <v>49</v>
      </c>
      <c r="H158" s="29" t="s">
        <v>59</v>
      </c>
      <c r="I158" s="29" t="s">
        <v>54</v>
      </c>
      <c r="J158" s="29" t="s">
        <v>52</v>
      </c>
      <c r="K158" s="29" t="s">
        <v>53</v>
      </c>
      <c r="L158" s="29" t="s">
        <v>54</v>
      </c>
      <c r="M158" s="29" t="s">
        <v>55</v>
      </c>
      <c r="N158" s="29" t="s">
        <v>56</v>
      </c>
      <c r="O158" s="29" t="s">
        <v>57</v>
      </c>
      <c r="P158" s="29" t="s">
        <v>58</v>
      </c>
      <c r="Q158" s="29" t="s">
        <v>218</v>
      </c>
      <c r="R158" s="30" t="str">
        <f t="shared" si="2"/>
        <v>http://maps.google.com/maps?q=18.06749,98.45129</v>
      </c>
    </row>
    <row r="159" spans="1:18" s="28" customFormat="1">
      <c r="A159" s="31">
        <v>45352</v>
      </c>
      <c r="B159" s="32">
        <v>13.35</v>
      </c>
      <c r="C159" s="33">
        <v>16.508649999999999</v>
      </c>
      <c r="D159" s="33">
        <v>99.324370000000002</v>
      </c>
      <c r="E159" s="34">
        <v>534615.85365199996</v>
      </c>
      <c r="F159" s="34">
        <v>1825228.5893900001</v>
      </c>
      <c r="G159" s="29" t="s">
        <v>49</v>
      </c>
      <c r="H159" s="29" t="s">
        <v>514</v>
      </c>
      <c r="I159" s="29" t="s">
        <v>515</v>
      </c>
      <c r="J159" s="29" t="s">
        <v>312</v>
      </c>
      <c r="K159" s="29" t="s">
        <v>53</v>
      </c>
      <c r="L159" s="29" t="s">
        <v>516</v>
      </c>
      <c r="M159" s="29" t="s">
        <v>79</v>
      </c>
      <c r="N159" s="29" t="s">
        <v>56</v>
      </c>
      <c r="O159" s="29" t="s">
        <v>214</v>
      </c>
      <c r="P159" s="29" t="s">
        <v>58</v>
      </c>
      <c r="Q159" s="29" t="s">
        <v>218</v>
      </c>
      <c r="R159" s="30" t="str">
        <f t="shared" ref="R159:R222" si="3">HYPERLINK(CONCATENATE("http://maps.google.com/maps?q=",C159,",",D159))</f>
        <v>http://maps.google.com/maps?q=16.50865,99.32437</v>
      </c>
    </row>
    <row r="160" spans="1:18" s="28" customFormat="1">
      <c r="A160" s="31">
        <v>45352</v>
      </c>
      <c r="B160" s="32">
        <v>13.35</v>
      </c>
      <c r="C160" s="33">
        <v>16.526330000000002</v>
      </c>
      <c r="D160" s="33">
        <v>99.284580000000005</v>
      </c>
      <c r="E160" s="34">
        <v>530366.78346599999</v>
      </c>
      <c r="F160" s="34">
        <v>1827177.95597</v>
      </c>
      <c r="G160" s="29" t="s">
        <v>49</v>
      </c>
      <c r="H160" s="29" t="s">
        <v>314</v>
      </c>
      <c r="I160" s="29" t="s">
        <v>315</v>
      </c>
      <c r="J160" s="29" t="s">
        <v>312</v>
      </c>
      <c r="K160" s="29" t="s">
        <v>53</v>
      </c>
      <c r="L160" s="29" t="s">
        <v>516</v>
      </c>
      <c r="M160" s="29" t="s">
        <v>79</v>
      </c>
      <c r="N160" s="29" t="s">
        <v>56</v>
      </c>
      <c r="O160" s="29" t="s">
        <v>214</v>
      </c>
      <c r="P160" s="29" t="s">
        <v>58</v>
      </c>
      <c r="Q160" s="29" t="s">
        <v>218</v>
      </c>
      <c r="R160" s="30" t="str">
        <f t="shared" si="3"/>
        <v>http://maps.google.com/maps?q=16.52633,99.28458</v>
      </c>
    </row>
    <row r="161" spans="1:18" s="28" customFormat="1">
      <c r="A161" s="31">
        <v>45352</v>
      </c>
      <c r="B161" s="32">
        <v>13.35</v>
      </c>
      <c r="C161" s="33">
        <v>16.538489999999999</v>
      </c>
      <c r="D161" s="33">
        <v>99.297370000000001</v>
      </c>
      <c r="E161" s="34">
        <v>531729.59420499997</v>
      </c>
      <c r="F161" s="34">
        <v>1828525.0818</v>
      </c>
      <c r="G161" s="29" t="s">
        <v>49</v>
      </c>
      <c r="H161" s="29" t="s">
        <v>314</v>
      </c>
      <c r="I161" s="29" t="s">
        <v>315</v>
      </c>
      <c r="J161" s="29" t="s">
        <v>312</v>
      </c>
      <c r="K161" s="29" t="s">
        <v>53</v>
      </c>
      <c r="L161" s="29" t="s">
        <v>516</v>
      </c>
      <c r="M161" s="29" t="s">
        <v>79</v>
      </c>
      <c r="N161" s="29" t="s">
        <v>56</v>
      </c>
      <c r="O161" s="29" t="s">
        <v>214</v>
      </c>
      <c r="P161" s="29" t="s">
        <v>58</v>
      </c>
      <c r="Q161" s="29" t="s">
        <v>218</v>
      </c>
      <c r="R161" s="30" t="str">
        <f t="shared" si="3"/>
        <v>http://maps.google.com/maps?q=16.53849,99.29737</v>
      </c>
    </row>
    <row r="162" spans="1:18" s="28" customFormat="1">
      <c r="A162" s="31">
        <v>45352</v>
      </c>
      <c r="B162" s="32">
        <v>13.35</v>
      </c>
      <c r="C162" s="33">
        <v>13.300039999999999</v>
      </c>
      <c r="D162" s="33">
        <v>101.92744</v>
      </c>
      <c r="E162" s="34">
        <v>817194.14607699995</v>
      </c>
      <c r="F162" s="34">
        <v>1472181.75465</v>
      </c>
      <c r="G162" s="29" t="s">
        <v>49</v>
      </c>
      <c r="H162" s="29" t="s">
        <v>510</v>
      </c>
      <c r="I162" s="29" t="s">
        <v>511</v>
      </c>
      <c r="J162" s="29" t="s">
        <v>325</v>
      </c>
      <c r="K162" s="29" t="s">
        <v>167</v>
      </c>
      <c r="L162" s="29" t="s">
        <v>512</v>
      </c>
      <c r="M162" s="29" t="s">
        <v>79</v>
      </c>
      <c r="N162" s="29" t="s">
        <v>513</v>
      </c>
      <c r="O162" s="29" t="s">
        <v>442</v>
      </c>
      <c r="P162" s="29" t="s">
        <v>58</v>
      </c>
      <c r="Q162" s="29" t="s">
        <v>218</v>
      </c>
      <c r="R162" s="30" t="str">
        <f t="shared" si="3"/>
        <v>http://maps.google.com/maps?q=13.30004,101.92744</v>
      </c>
    </row>
    <row r="163" spans="1:18" s="28" customFormat="1">
      <c r="A163" s="31">
        <v>45352</v>
      </c>
      <c r="B163" s="32">
        <v>13.35</v>
      </c>
      <c r="C163" s="33">
        <v>14.953290000000001</v>
      </c>
      <c r="D163" s="33">
        <v>99.202420000000004</v>
      </c>
      <c r="E163" s="34">
        <v>521766.41809200001</v>
      </c>
      <c r="F163" s="34">
        <v>1653169.59204</v>
      </c>
      <c r="G163" s="29" t="s">
        <v>49</v>
      </c>
      <c r="H163" s="29" t="s">
        <v>506</v>
      </c>
      <c r="I163" s="29" t="s">
        <v>507</v>
      </c>
      <c r="J163" s="29" t="s">
        <v>166</v>
      </c>
      <c r="K163" s="29" t="s">
        <v>167</v>
      </c>
      <c r="L163" s="29" t="s">
        <v>508</v>
      </c>
      <c r="M163" s="29" t="s">
        <v>62</v>
      </c>
      <c r="N163" s="29" t="s">
        <v>509</v>
      </c>
      <c r="O163" s="29" t="s">
        <v>168</v>
      </c>
      <c r="P163" s="29" t="s">
        <v>58</v>
      </c>
      <c r="Q163" s="29" t="s">
        <v>218</v>
      </c>
      <c r="R163" s="30" t="str">
        <f t="shared" si="3"/>
        <v>http://maps.google.com/maps?q=14.95329,99.20242</v>
      </c>
    </row>
    <row r="164" spans="1:18" s="28" customFormat="1">
      <c r="A164" s="31">
        <v>45352</v>
      </c>
      <c r="B164" s="32">
        <v>13.35</v>
      </c>
      <c r="C164" s="33">
        <v>18.15118</v>
      </c>
      <c r="D164" s="33">
        <v>99.784930000000003</v>
      </c>
      <c r="E164" s="34">
        <v>583025.75823000004</v>
      </c>
      <c r="F164" s="34">
        <v>2007088.81642</v>
      </c>
      <c r="G164" s="29" t="s">
        <v>49</v>
      </c>
      <c r="H164" s="29" t="s">
        <v>504</v>
      </c>
      <c r="I164" s="29" t="s">
        <v>241</v>
      </c>
      <c r="J164" s="29" t="s">
        <v>127</v>
      </c>
      <c r="K164" s="29" t="s">
        <v>53</v>
      </c>
      <c r="L164" s="29" t="s">
        <v>505</v>
      </c>
      <c r="M164" s="29" t="s">
        <v>55</v>
      </c>
      <c r="N164" s="29" t="s">
        <v>56</v>
      </c>
      <c r="O164" s="29" t="s">
        <v>97</v>
      </c>
      <c r="P164" s="29" t="s">
        <v>366</v>
      </c>
      <c r="Q164" s="29" t="s">
        <v>218</v>
      </c>
      <c r="R164" s="30" t="str">
        <f t="shared" si="3"/>
        <v>http://maps.google.com/maps?q=18.15118,99.78493</v>
      </c>
    </row>
    <row r="165" spans="1:18" s="28" customFormat="1">
      <c r="A165" s="31">
        <v>45352</v>
      </c>
      <c r="B165" s="32">
        <v>13.35</v>
      </c>
      <c r="C165" s="33">
        <v>18.189730000000001</v>
      </c>
      <c r="D165" s="33">
        <v>99.887090000000001</v>
      </c>
      <c r="E165" s="34">
        <v>593811.76849799999</v>
      </c>
      <c r="F165" s="34">
        <v>2011403.45362</v>
      </c>
      <c r="G165" s="29" t="s">
        <v>49</v>
      </c>
      <c r="H165" s="29" t="s">
        <v>471</v>
      </c>
      <c r="I165" s="29" t="s">
        <v>241</v>
      </c>
      <c r="J165" s="29" t="s">
        <v>127</v>
      </c>
      <c r="K165" s="29" t="s">
        <v>53</v>
      </c>
      <c r="L165" s="29" t="s">
        <v>505</v>
      </c>
      <c r="M165" s="29" t="s">
        <v>55</v>
      </c>
      <c r="N165" s="29" t="s">
        <v>56</v>
      </c>
      <c r="O165" s="29" t="s">
        <v>97</v>
      </c>
      <c r="P165" s="29" t="s">
        <v>58</v>
      </c>
      <c r="Q165" s="29" t="s">
        <v>218</v>
      </c>
      <c r="R165" s="30" t="str">
        <f t="shared" si="3"/>
        <v>http://maps.google.com/maps?q=18.18973,99.88709</v>
      </c>
    </row>
    <row r="166" spans="1:18" s="28" customFormat="1">
      <c r="A166" s="31">
        <v>45352</v>
      </c>
      <c r="B166" s="32">
        <v>13.35</v>
      </c>
      <c r="C166" s="33">
        <v>18.235150000000001</v>
      </c>
      <c r="D166" s="33">
        <v>99.87218</v>
      </c>
      <c r="E166" s="34">
        <v>592210.99061400001</v>
      </c>
      <c r="F166" s="34">
        <v>2016421.5705800001</v>
      </c>
      <c r="G166" s="29" t="s">
        <v>49</v>
      </c>
      <c r="H166" s="29" t="s">
        <v>243</v>
      </c>
      <c r="I166" s="29" t="s">
        <v>241</v>
      </c>
      <c r="J166" s="29" t="s">
        <v>127</v>
      </c>
      <c r="K166" s="29" t="s">
        <v>53</v>
      </c>
      <c r="L166" s="29" t="s">
        <v>505</v>
      </c>
      <c r="M166" s="29" t="s">
        <v>55</v>
      </c>
      <c r="N166" s="29" t="s">
        <v>56</v>
      </c>
      <c r="O166" s="29" t="s">
        <v>97</v>
      </c>
      <c r="P166" s="29" t="s">
        <v>366</v>
      </c>
      <c r="Q166" s="29" t="s">
        <v>218</v>
      </c>
      <c r="R166" s="30" t="str">
        <f t="shared" si="3"/>
        <v>http://maps.google.com/maps?q=18.23515,99.87218</v>
      </c>
    </row>
    <row r="167" spans="1:18" s="28" customFormat="1">
      <c r="A167" s="31">
        <v>45352</v>
      </c>
      <c r="B167" s="32">
        <v>13.35</v>
      </c>
      <c r="C167" s="33">
        <v>19.238050000000001</v>
      </c>
      <c r="D167" s="33">
        <v>100.29018000000001</v>
      </c>
      <c r="E167" s="34">
        <v>635606.07272599998</v>
      </c>
      <c r="F167" s="34">
        <v>2127670.6235699998</v>
      </c>
      <c r="G167" s="29" t="s">
        <v>49</v>
      </c>
      <c r="H167" s="29" t="s">
        <v>469</v>
      </c>
      <c r="I167" s="29" t="s">
        <v>105</v>
      </c>
      <c r="J167" s="29" t="s">
        <v>100</v>
      </c>
      <c r="K167" s="29" t="s">
        <v>53</v>
      </c>
      <c r="L167" s="29" t="s">
        <v>101</v>
      </c>
      <c r="M167" s="29" t="s">
        <v>79</v>
      </c>
      <c r="N167" s="29" t="s">
        <v>56</v>
      </c>
      <c r="O167" s="29" t="s">
        <v>103</v>
      </c>
      <c r="P167" s="29" t="s">
        <v>366</v>
      </c>
      <c r="Q167" s="29" t="s">
        <v>218</v>
      </c>
      <c r="R167" s="30" t="str">
        <f t="shared" si="3"/>
        <v>http://maps.google.com/maps?q=19.23805,100.29018</v>
      </c>
    </row>
    <row r="168" spans="1:18" s="28" customFormat="1">
      <c r="A168" s="31">
        <v>45352</v>
      </c>
      <c r="B168" s="32">
        <v>13.35</v>
      </c>
      <c r="C168" s="33">
        <v>19.377379999999999</v>
      </c>
      <c r="D168" s="33">
        <v>100.26749</v>
      </c>
      <c r="E168" s="34">
        <v>633108.09374000004</v>
      </c>
      <c r="F168" s="34">
        <v>2143073.1203800002</v>
      </c>
      <c r="G168" s="29" t="s">
        <v>49</v>
      </c>
      <c r="H168" s="29" t="s">
        <v>295</v>
      </c>
      <c r="I168" s="29" t="s">
        <v>296</v>
      </c>
      <c r="J168" s="29" t="s">
        <v>100</v>
      </c>
      <c r="K168" s="29" t="s">
        <v>53</v>
      </c>
      <c r="L168" s="29" t="s">
        <v>101</v>
      </c>
      <c r="M168" s="29" t="s">
        <v>79</v>
      </c>
      <c r="N168" s="29" t="s">
        <v>56</v>
      </c>
      <c r="O168" s="29" t="s">
        <v>103</v>
      </c>
      <c r="P168" s="29" t="s">
        <v>366</v>
      </c>
      <c r="Q168" s="29" t="s">
        <v>218</v>
      </c>
      <c r="R168" s="30" t="str">
        <f t="shared" si="3"/>
        <v>http://maps.google.com/maps?q=19.37738,100.26749</v>
      </c>
    </row>
    <row r="169" spans="1:18" s="28" customFormat="1">
      <c r="A169" s="31">
        <v>45352</v>
      </c>
      <c r="B169" s="32">
        <v>13.35</v>
      </c>
      <c r="C169" s="33">
        <v>19.382079999999998</v>
      </c>
      <c r="D169" s="33">
        <v>100.20527</v>
      </c>
      <c r="E169" s="34">
        <v>626569.52353400004</v>
      </c>
      <c r="F169" s="34">
        <v>2143546.4816899998</v>
      </c>
      <c r="G169" s="29" t="s">
        <v>49</v>
      </c>
      <c r="H169" s="29" t="s">
        <v>106</v>
      </c>
      <c r="I169" s="29" t="s">
        <v>104</v>
      </c>
      <c r="J169" s="29" t="s">
        <v>100</v>
      </c>
      <c r="K169" s="29" t="s">
        <v>53</v>
      </c>
      <c r="L169" s="29" t="s">
        <v>101</v>
      </c>
      <c r="M169" s="29" t="s">
        <v>79</v>
      </c>
      <c r="N169" s="29" t="s">
        <v>56</v>
      </c>
      <c r="O169" s="29" t="s">
        <v>103</v>
      </c>
      <c r="P169" s="29" t="s">
        <v>58</v>
      </c>
      <c r="Q169" s="29" t="s">
        <v>218</v>
      </c>
      <c r="R169" s="30" t="str">
        <f t="shared" si="3"/>
        <v>http://maps.google.com/maps?q=19.38208,100.20527</v>
      </c>
    </row>
    <row r="170" spans="1:18" s="28" customFormat="1">
      <c r="A170" s="31">
        <v>45352</v>
      </c>
      <c r="B170" s="32">
        <v>13.35</v>
      </c>
      <c r="C170" s="33">
        <v>19.387709999999998</v>
      </c>
      <c r="D170" s="33">
        <v>100.19678</v>
      </c>
      <c r="E170" s="34">
        <v>625673.53705200006</v>
      </c>
      <c r="F170" s="34">
        <v>2144163.35776</v>
      </c>
      <c r="G170" s="29" t="s">
        <v>49</v>
      </c>
      <c r="H170" s="29" t="s">
        <v>106</v>
      </c>
      <c r="I170" s="29" t="s">
        <v>104</v>
      </c>
      <c r="J170" s="29" t="s">
        <v>100</v>
      </c>
      <c r="K170" s="29" t="s">
        <v>53</v>
      </c>
      <c r="L170" s="29" t="s">
        <v>101</v>
      </c>
      <c r="M170" s="29" t="s">
        <v>79</v>
      </c>
      <c r="N170" s="29" t="s">
        <v>56</v>
      </c>
      <c r="O170" s="29" t="s">
        <v>103</v>
      </c>
      <c r="P170" s="29" t="s">
        <v>58</v>
      </c>
      <c r="Q170" s="29" t="s">
        <v>218</v>
      </c>
      <c r="R170" s="30" t="str">
        <f t="shared" si="3"/>
        <v>http://maps.google.com/maps?q=19.38771,100.19678</v>
      </c>
    </row>
    <row r="171" spans="1:18" s="28" customFormat="1">
      <c r="A171" s="31">
        <v>45352</v>
      </c>
      <c r="B171" s="32">
        <v>13.35</v>
      </c>
      <c r="C171" s="33">
        <v>19.38824</v>
      </c>
      <c r="D171" s="33">
        <v>100.20045</v>
      </c>
      <c r="E171" s="34">
        <v>626058.55891200004</v>
      </c>
      <c r="F171" s="34">
        <v>2144224.6906900001</v>
      </c>
      <c r="G171" s="29" t="s">
        <v>49</v>
      </c>
      <c r="H171" s="29" t="s">
        <v>106</v>
      </c>
      <c r="I171" s="29" t="s">
        <v>104</v>
      </c>
      <c r="J171" s="29" t="s">
        <v>100</v>
      </c>
      <c r="K171" s="29" t="s">
        <v>53</v>
      </c>
      <c r="L171" s="29" t="s">
        <v>101</v>
      </c>
      <c r="M171" s="29" t="s">
        <v>79</v>
      </c>
      <c r="N171" s="29" t="s">
        <v>56</v>
      </c>
      <c r="O171" s="29" t="s">
        <v>103</v>
      </c>
      <c r="P171" s="29" t="s">
        <v>58</v>
      </c>
      <c r="Q171" s="29" t="s">
        <v>218</v>
      </c>
      <c r="R171" s="30" t="str">
        <f t="shared" si="3"/>
        <v>http://maps.google.com/maps?q=19.38824,100.20045</v>
      </c>
    </row>
    <row r="172" spans="1:18" s="28" customFormat="1">
      <c r="A172" s="31">
        <v>45352</v>
      </c>
      <c r="B172" s="32">
        <v>13.35</v>
      </c>
      <c r="C172" s="33">
        <v>19.388780000000001</v>
      </c>
      <c r="D172" s="33">
        <v>100.20412</v>
      </c>
      <c r="E172" s="34">
        <v>626443.57094799995</v>
      </c>
      <c r="F172" s="34">
        <v>2144287.1386600002</v>
      </c>
      <c r="G172" s="29" t="s">
        <v>49</v>
      </c>
      <c r="H172" s="29" t="s">
        <v>106</v>
      </c>
      <c r="I172" s="29" t="s">
        <v>104</v>
      </c>
      <c r="J172" s="29" t="s">
        <v>100</v>
      </c>
      <c r="K172" s="29" t="s">
        <v>53</v>
      </c>
      <c r="L172" s="29" t="s">
        <v>101</v>
      </c>
      <c r="M172" s="29" t="s">
        <v>79</v>
      </c>
      <c r="N172" s="29" t="s">
        <v>56</v>
      </c>
      <c r="O172" s="29" t="s">
        <v>103</v>
      </c>
      <c r="P172" s="29" t="s">
        <v>58</v>
      </c>
      <c r="Q172" s="29" t="s">
        <v>218</v>
      </c>
      <c r="R172" s="30" t="str">
        <f t="shared" si="3"/>
        <v>http://maps.google.com/maps?q=19.38878,100.20412</v>
      </c>
    </row>
    <row r="173" spans="1:18" s="28" customFormat="1">
      <c r="A173" s="31">
        <v>45352</v>
      </c>
      <c r="B173" s="32">
        <v>13.35</v>
      </c>
      <c r="C173" s="33">
        <v>19.389309999999998</v>
      </c>
      <c r="D173" s="33">
        <v>100.20777</v>
      </c>
      <c r="E173" s="34">
        <v>626826.48816199997</v>
      </c>
      <c r="F173" s="34">
        <v>2144348.4735500002</v>
      </c>
      <c r="G173" s="29" t="s">
        <v>49</v>
      </c>
      <c r="H173" s="29" t="s">
        <v>106</v>
      </c>
      <c r="I173" s="29" t="s">
        <v>104</v>
      </c>
      <c r="J173" s="29" t="s">
        <v>100</v>
      </c>
      <c r="K173" s="29" t="s">
        <v>53</v>
      </c>
      <c r="L173" s="29" t="s">
        <v>101</v>
      </c>
      <c r="M173" s="29" t="s">
        <v>79</v>
      </c>
      <c r="N173" s="29" t="s">
        <v>56</v>
      </c>
      <c r="O173" s="29" t="s">
        <v>103</v>
      </c>
      <c r="P173" s="29" t="s">
        <v>366</v>
      </c>
      <c r="Q173" s="29" t="s">
        <v>218</v>
      </c>
      <c r="R173" s="30" t="str">
        <f t="shared" si="3"/>
        <v>http://maps.google.com/maps?q=19.38931,100.20777</v>
      </c>
    </row>
    <row r="174" spans="1:18" s="28" customFormat="1">
      <c r="A174" s="31">
        <v>45352</v>
      </c>
      <c r="B174" s="32">
        <v>13.35</v>
      </c>
      <c r="C174" s="33">
        <v>19.448689999999999</v>
      </c>
      <c r="D174" s="33">
        <v>100.22884000000001</v>
      </c>
      <c r="E174" s="34">
        <v>628992.41948000004</v>
      </c>
      <c r="F174" s="34">
        <v>2150935.8477099999</v>
      </c>
      <c r="G174" s="29" t="s">
        <v>49</v>
      </c>
      <c r="H174" s="29" t="s">
        <v>503</v>
      </c>
      <c r="I174" s="29" t="s">
        <v>296</v>
      </c>
      <c r="J174" s="29" t="s">
        <v>100</v>
      </c>
      <c r="K174" s="29" t="s">
        <v>53</v>
      </c>
      <c r="L174" s="29" t="s">
        <v>101</v>
      </c>
      <c r="M174" s="29" t="s">
        <v>79</v>
      </c>
      <c r="N174" s="29" t="s">
        <v>56</v>
      </c>
      <c r="O174" s="29" t="s">
        <v>103</v>
      </c>
      <c r="P174" s="29" t="s">
        <v>366</v>
      </c>
      <c r="Q174" s="29" t="s">
        <v>218</v>
      </c>
      <c r="R174" s="30" t="str">
        <f t="shared" si="3"/>
        <v>http://maps.google.com/maps?q=19.44869,100.22884</v>
      </c>
    </row>
    <row r="175" spans="1:18" s="28" customFormat="1">
      <c r="A175" s="31">
        <v>45352</v>
      </c>
      <c r="B175" s="32">
        <v>13.35</v>
      </c>
      <c r="C175" s="33">
        <v>19.126830000000002</v>
      </c>
      <c r="D175" s="33">
        <v>100.10114</v>
      </c>
      <c r="E175" s="34">
        <v>615812.41371400002</v>
      </c>
      <c r="F175" s="34">
        <v>2115225.68328</v>
      </c>
      <c r="G175" s="29" t="s">
        <v>49</v>
      </c>
      <c r="H175" s="29" t="s">
        <v>98</v>
      </c>
      <c r="I175" s="29" t="s">
        <v>99</v>
      </c>
      <c r="J175" s="29" t="s">
        <v>100</v>
      </c>
      <c r="K175" s="29" t="s">
        <v>53</v>
      </c>
      <c r="L175" s="29" t="s">
        <v>101</v>
      </c>
      <c r="M175" s="29" t="s">
        <v>79</v>
      </c>
      <c r="N175" s="29" t="s">
        <v>102</v>
      </c>
      <c r="O175" s="29" t="s">
        <v>103</v>
      </c>
      <c r="P175" s="29" t="s">
        <v>366</v>
      </c>
      <c r="Q175" s="29" t="s">
        <v>218</v>
      </c>
      <c r="R175" s="30" t="str">
        <f t="shared" si="3"/>
        <v>http://maps.google.com/maps?q=19.12683,100.10114</v>
      </c>
    </row>
    <row r="176" spans="1:18" s="28" customFormat="1">
      <c r="A176" s="31">
        <v>45352</v>
      </c>
      <c r="B176" s="32">
        <v>13.35</v>
      </c>
      <c r="C176" s="33">
        <v>19.285540000000001</v>
      </c>
      <c r="D176" s="33">
        <v>100.12143</v>
      </c>
      <c r="E176" s="34">
        <v>617833.52304</v>
      </c>
      <c r="F176" s="34">
        <v>2132803.2064299998</v>
      </c>
      <c r="G176" s="29" t="s">
        <v>49</v>
      </c>
      <c r="H176" s="29" t="s">
        <v>104</v>
      </c>
      <c r="I176" s="29" t="s">
        <v>104</v>
      </c>
      <c r="J176" s="29" t="s">
        <v>100</v>
      </c>
      <c r="K176" s="29" t="s">
        <v>53</v>
      </c>
      <c r="L176" s="29" t="s">
        <v>101</v>
      </c>
      <c r="M176" s="29" t="s">
        <v>79</v>
      </c>
      <c r="N176" s="29" t="s">
        <v>102</v>
      </c>
      <c r="O176" s="29" t="s">
        <v>103</v>
      </c>
      <c r="P176" s="29" t="s">
        <v>366</v>
      </c>
      <c r="Q176" s="29" t="s">
        <v>218</v>
      </c>
      <c r="R176" s="30" t="str">
        <f t="shared" si="3"/>
        <v>http://maps.google.com/maps?q=19.28554,100.12143</v>
      </c>
    </row>
    <row r="177" spans="1:18" s="28" customFormat="1">
      <c r="A177" s="31">
        <v>45352</v>
      </c>
      <c r="B177" s="32">
        <v>13.35</v>
      </c>
      <c r="C177" s="33">
        <v>19.288350000000001</v>
      </c>
      <c r="D177" s="33">
        <v>100.11724</v>
      </c>
      <c r="E177" s="34">
        <v>617391.21436600003</v>
      </c>
      <c r="F177" s="34">
        <v>2133111.34161</v>
      </c>
      <c r="G177" s="29" t="s">
        <v>49</v>
      </c>
      <c r="H177" s="29" t="s">
        <v>104</v>
      </c>
      <c r="I177" s="29" t="s">
        <v>104</v>
      </c>
      <c r="J177" s="29" t="s">
        <v>100</v>
      </c>
      <c r="K177" s="29" t="s">
        <v>53</v>
      </c>
      <c r="L177" s="29" t="s">
        <v>101</v>
      </c>
      <c r="M177" s="29" t="s">
        <v>79</v>
      </c>
      <c r="N177" s="29" t="s">
        <v>102</v>
      </c>
      <c r="O177" s="29" t="s">
        <v>103</v>
      </c>
      <c r="P177" s="29" t="s">
        <v>366</v>
      </c>
      <c r="Q177" s="29" t="s">
        <v>218</v>
      </c>
      <c r="R177" s="30" t="str">
        <f t="shared" si="3"/>
        <v>http://maps.google.com/maps?q=19.28835,100.11724</v>
      </c>
    </row>
    <row r="178" spans="1:18" s="28" customFormat="1">
      <c r="A178" s="31">
        <v>45352</v>
      </c>
      <c r="B178" s="32">
        <v>13.35</v>
      </c>
      <c r="C178" s="33">
        <v>19.291709999999998</v>
      </c>
      <c r="D178" s="33">
        <v>100.11678000000001</v>
      </c>
      <c r="E178" s="34">
        <v>617340.48157399998</v>
      </c>
      <c r="F178" s="34">
        <v>2133482.8741799998</v>
      </c>
      <c r="G178" s="29" t="s">
        <v>49</v>
      </c>
      <c r="H178" s="29" t="s">
        <v>104</v>
      </c>
      <c r="I178" s="29" t="s">
        <v>104</v>
      </c>
      <c r="J178" s="29" t="s">
        <v>100</v>
      </c>
      <c r="K178" s="29" t="s">
        <v>53</v>
      </c>
      <c r="L178" s="29" t="s">
        <v>101</v>
      </c>
      <c r="M178" s="29" t="s">
        <v>79</v>
      </c>
      <c r="N178" s="29" t="s">
        <v>102</v>
      </c>
      <c r="O178" s="29" t="s">
        <v>103</v>
      </c>
      <c r="P178" s="29" t="s">
        <v>366</v>
      </c>
      <c r="Q178" s="29" t="s">
        <v>218</v>
      </c>
      <c r="R178" s="30" t="str">
        <f t="shared" si="3"/>
        <v>http://maps.google.com/maps?q=19.29171,100.11678</v>
      </c>
    </row>
    <row r="179" spans="1:18" s="28" customFormat="1">
      <c r="A179" s="31">
        <v>45352</v>
      </c>
      <c r="B179" s="32">
        <v>13.35</v>
      </c>
      <c r="C179" s="33">
        <v>19.299530000000001</v>
      </c>
      <c r="D179" s="33">
        <v>100.12327999999999</v>
      </c>
      <c r="E179" s="34">
        <v>618017.90040599997</v>
      </c>
      <c r="F179" s="34">
        <v>2134352.7103499998</v>
      </c>
      <c r="G179" s="29" t="s">
        <v>49</v>
      </c>
      <c r="H179" s="29" t="s">
        <v>104</v>
      </c>
      <c r="I179" s="29" t="s">
        <v>104</v>
      </c>
      <c r="J179" s="29" t="s">
        <v>100</v>
      </c>
      <c r="K179" s="29" t="s">
        <v>53</v>
      </c>
      <c r="L179" s="29" t="s">
        <v>101</v>
      </c>
      <c r="M179" s="29" t="s">
        <v>79</v>
      </c>
      <c r="N179" s="29" t="s">
        <v>102</v>
      </c>
      <c r="O179" s="29" t="s">
        <v>103</v>
      </c>
      <c r="P179" s="29" t="s">
        <v>366</v>
      </c>
      <c r="Q179" s="29" t="s">
        <v>218</v>
      </c>
      <c r="R179" s="30" t="str">
        <f t="shared" si="3"/>
        <v>http://maps.google.com/maps?q=19.29953,100.12328</v>
      </c>
    </row>
    <row r="180" spans="1:18" s="28" customFormat="1">
      <c r="A180" s="31">
        <v>45352</v>
      </c>
      <c r="B180" s="32">
        <v>13.35</v>
      </c>
      <c r="C180" s="33">
        <v>17.24578</v>
      </c>
      <c r="D180" s="33">
        <v>100.37778</v>
      </c>
      <c r="E180" s="34">
        <v>646474.57578800002</v>
      </c>
      <c r="F180" s="34">
        <v>1907266.96869</v>
      </c>
      <c r="G180" s="29" t="s">
        <v>49</v>
      </c>
      <c r="H180" s="29" t="s">
        <v>501</v>
      </c>
      <c r="I180" s="29" t="s">
        <v>502</v>
      </c>
      <c r="J180" s="29" t="s">
        <v>210</v>
      </c>
      <c r="K180" s="29" t="s">
        <v>53</v>
      </c>
      <c r="L180" s="29" t="s">
        <v>211</v>
      </c>
      <c r="M180" s="29" t="s">
        <v>68</v>
      </c>
      <c r="N180" s="29" t="s">
        <v>56</v>
      </c>
      <c r="O180" s="29" t="s">
        <v>85</v>
      </c>
      <c r="P180" s="29" t="s">
        <v>58</v>
      </c>
      <c r="Q180" s="29" t="s">
        <v>218</v>
      </c>
      <c r="R180" s="30" t="str">
        <f t="shared" si="3"/>
        <v>http://maps.google.com/maps?q=17.24578,100.37778</v>
      </c>
    </row>
    <row r="181" spans="1:18" s="28" customFormat="1">
      <c r="A181" s="31">
        <v>45352</v>
      </c>
      <c r="B181" s="32">
        <v>13.35</v>
      </c>
      <c r="C181" s="33">
        <v>18.79721</v>
      </c>
      <c r="D181" s="33">
        <v>99.449579999999997</v>
      </c>
      <c r="E181" s="34">
        <v>547375.66023299994</v>
      </c>
      <c r="F181" s="34">
        <v>2078449.3225499999</v>
      </c>
      <c r="G181" s="29" t="s">
        <v>49</v>
      </c>
      <c r="H181" s="29" t="s">
        <v>203</v>
      </c>
      <c r="I181" s="29" t="s">
        <v>203</v>
      </c>
      <c r="J181" s="29" t="s">
        <v>129</v>
      </c>
      <c r="K181" s="29" t="s">
        <v>53</v>
      </c>
      <c r="L181" s="29" t="s">
        <v>204</v>
      </c>
      <c r="M181" s="29" t="s">
        <v>62</v>
      </c>
      <c r="N181" s="29" t="s">
        <v>56</v>
      </c>
      <c r="O181" s="29" t="s">
        <v>122</v>
      </c>
      <c r="P181" s="29" t="s">
        <v>58</v>
      </c>
      <c r="Q181" s="29" t="s">
        <v>218</v>
      </c>
      <c r="R181" s="30" t="str">
        <f t="shared" si="3"/>
        <v>http://maps.google.com/maps?q=18.79721,99.44958</v>
      </c>
    </row>
    <row r="182" spans="1:18" s="28" customFormat="1">
      <c r="A182" s="31">
        <v>45352</v>
      </c>
      <c r="B182" s="32">
        <v>13.35</v>
      </c>
      <c r="C182" s="33">
        <v>18.799980000000001</v>
      </c>
      <c r="D182" s="33">
        <v>99.445390000000003</v>
      </c>
      <c r="E182" s="34">
        <v>546933.353198</v>
      </c>
      <c r="F182" s="34">
        <v>2078754.7065099999</v>
      </c>
      <c r="G182" s="29" t="s">
        <v>49</v>
      </c>
      <c r="H182" s="29" t="s">
        <v>203</v>
      </c>
      <c r="I182" s="29" t="s">
        <v>203</v>
      </c>
      <c r="J182" s="29" t="s">
        <v>129</v>
      </c>
      <c r="K182" s="29" t="s">
        <v>53</v>
      </c>
      <c r="L182" s="29" t="s">
        <v>204</v>
      </c>
      <c r="M182" s="29" t="s">
        <v>62</v>
      </c>
      <c r="N182" s="29" t="s">
        <v>56</v>
      </c>
      <c r="O182" s="29" t="s">
        <v>122</v>
      </c>
      <c r="P182" s="29" t="s">
        <v>58</v>
      </c>
      <c r="Q182" s="29" t="s">
        <v>218</v>
      </c>
      <c r="R182" s="30" t="str">
        <f t="shared" si="3"/>
        <v>http://maps.google.com/maps?q=18.79998,99.44539</v>
      </c>
    </row>
    <row r="183" spans="1:18" s="28" customFormat="1">
      <c r="A183" s="31">
        <v>45352</v>
      </c>
      <c r="B183" s="32">
        <v>13.35</v>
      </c>
      <c r="C183" s="33">
        <v>18.800519999999999</v>
      </c>
      <c r="D183" s="33">
        <v>99.449029999999993</v>
      </c>
      <c r="E183" s="34">
        <v>547316.776648</v>
      </c>
      <c r="F183" s="34">
        <v>2078815.42135</v>
      </c>
      <c r="G183" s="29" t="s">
        <v>49</v>
      </c>
      <c r="H183" s="29" t="s">
        <v>203</v>
      </c>
      <c r="I183" s="29" t="s">
        <v>203</v>
      </c>
      <c r="J183" s="29" t="s">
        <v>129</v>
      </c>
      <c r="K183" s="29" t="s">
        <v>53</v>
      </c>
      <c r="L183" s="29" t="s">
        <v>204</v>
      </c>
      <c r="M183" s="29" t="s">
        <v>62</v>
      </c>
      <c r="N183" s="29" t="s">
        <v>56</v>
      </c>
      <c r="O183" s="29" t="s">
        <v>122</v>
      </c>
      <c r="P183" s="29" t="s">
        <v>58</v>
      </c>
      <c r="Q183" s="29" t="s">
        <v>218</v>
      </c>
      <c r="R183" s="30" t="str">
        <f t="shared" si="3"/>
        <v>http://maps.google.com/maps?q=18.80052,99.44903</v>
      </c>
    </row>
    <row r="184" spans="1:18" s="28" customFormat="1">
      <c r="A184" s="31">
        <v>45352</v>
      </c>
      <c r="B184" s="32">
        <v>13.35</v>
      </c>
      <c r="C184" s="33">
        <v>18.803290000000001</v>
      </c>
      <c r="D184" s="33">
        <v>99.444820000000007</v>
      </c>
      <c r="E184" s="34">
        <v>546872.37157900003</v>
      </c>
      <c r="F184" s="34">
        <v>2079120.8013200001</v>
      </c>
      <c r="G184" s="29" t="s">
        <v>49</v>
      </c>
      <c r="H184" s="29" t="s">
        <v>203</v>
      </c>
      <c r="I184" s="29" t="s">
        <v>203</v>
      </c>
      <c r="J184" s="29" t="s">
        <v>129</v>
      </c>
      <c r="K184" s="29" t="s">
        <v>53</v>
      </c>
      <c r="L184" s="29" t="s">
        <v>204</v>
      </c>
      <c r="M184" s="29" t="s">
        <v>62</v>
      </c>
      <c r="N184" s="29" t="s">
        <v>56</v>
      </c>
      <c r="O184" s="29" t="s">
        <v>122</v>
      </c>
      <c r="P184" s="29" t="s">
        <v>58</v>
      </c>
      <c r="Q184" s="29" t="s">
        <v>218</v>
      </c>
      <c r="R184" s="30" t="str">
        <f t="shared" si="3"/>
        <v>http://maps.google.com/maps?q=18.80329,99.44482</v>
      </c>
    </row>
    <row r="185" spans="1:18" s="28" customFormat="1">
      <c r="A185" s="31">
        <v>45352</v>
      </c>
      <c r="B185" s="32">
        <v>13.35</v>
      </c>
      <c r="C185" s="33">
        <v>18.803830000000001</v>
      </c>
      <c r="D185" s="33">
        <v>99.44847</v>
      </c>
      <c r="E185" s="34">
        <v>547256.84142399998</v>
      </c>
      <c r="F185" s="34">
        <v>2079181.5177500001</v>
      </c>
      <c r="G185" s="29" t="s">
        <v>49</v>
      </c>
      <c r="H185" s="29" t="s">
        <v>203</v>
      </c>
      <c r="I185" s="29" t="s">
        <v>203</v>
      </c>
      <c r="J185" s="29" t="s">
        <v>129</v>
      </c>
      <c r="K185" s="29" t="s">
        <v>53</v>
      </c>
      <c r="L185" s="29" t="s">
        <v>204</v>
      </c>
      <c r="M185" s="29" t="s">
        <v>62</v>
      </c>
      <c r="N185" s="29" t="s">
        <v>56</v>
      </c>
      <c r="O185" s="29" t="s">
        <v>122</v>
      </c>
      <c r="P185" s="29" t="s">
        <v>58</v>
      </c>
      <c r="Q185" s="29" t="s">
        <v>218</v>
      </c>
      <c r="R185" s="30" t="str">
        <f t="shared" si="3"/>
        <v>http://maps.google.com/maps?q=18.80383,99.44847</v>
      </c>
    </row>
    <row r="186" spans="1:18" s="28" customFormat="1">
      <c r="A186" s="31">
        <v>45352</v>
      </c>
      <c r="B186" s="32">
        <v>13.35</v>
      </c>
      <c r="C186" s="33">
        <v>18.923870000000001</v>
      </c>
      <c r="D186" s="33">
        <v>99.506489999999999</v>
      </c>
      <c r="E186" s="34">
        <v>553332.766359</v>
      </c>
      <c r="F186" s="34">
        <v>2092480.32079</v>
      </c>
      <c r="G186" s="29" t="s">
        <v>49</v>
      </c>
      <c r="H186" s="29" t="s">
        <v>500</v>
      </c>
      <c r="I186" s="29" t="s">
        <v>203</v>
      </c>
      <c r="J186" s="29" t="s">
        <v>129</v>
      </c>
      <c r="K186" s="29" t="s">
        <v>53</v>
      </c>
      <c r="L186" s="29" t="s">
        <v>204</v>
      </c>
      <c r="M186" s="29" t="s">
        <v>62</v>
      </c>
      <c r="N186" s="29" t="s">
        <v>207</v>
      </c>
      <c r="O186" s="29" t="s">
        <v>122</v>
      </c>
      <c r="P186" s="29" t="s">
        <v>58</v>
      </c>
      <c r="Q186" s="29" t="s">
        <v>218</v>
      </c>
      <c r="R186" s="30" t="str">
        <f t="shared" si="3"/>
        <v>http://maps.google.com/maps?q=18.92387,99.50649</v>
      </c>
    </row>
    <row r="187" spans="1:18" s="28" customFormat="1">
      <c r="A187" s="31">
        <v>45352</v>
      </c>
      <c r="B187" s="32">
        <v>13.35</v>
      </c>
      <c r="C187" s="33">
        <v>18.96959</v>
      </c>
      <c r="D187" s="33">
        <v>99.562380000000005</v>
      </c>
      <c r="E187" s="34">
        <v>559201.93333599996</v>
      </c>
      <c r="F187" s="34">
        <v>2097557.1063899999</v>
      </c>
      <c r="G187" s="29" t="s">
        <v>49</v>
      </c>
      <c r="H187" s="29" t="s">
        <v>205</v>
      </c>
      <c r="I187" s="29" t="s">
        <v>206</v>
      </c>
      <c r="J187" s="29" t="s">
        <v>129</v>
      </c>
      <c r="K187" s="29" t="s">
        <v>53</v>
      </c>
      <c r="L187" s="29" t="s">
        <v>204</v>
      </c>
      <c r="M187" s="29" t="s">
        <v>62</v>
      </c>
      <c r="N187" s="29" t="s">
        <v>207</v>
      </c>
      <c r="O187" s="29" t="s">
        <v>122</v>
      </c>
      <c r="P187" s="29" t="s">
        <v>58</v>
      </c>
      <c r="Q187" s="29" t="s">
        <v>218</v>
      </c>
      <c r="R187" s="30" t="str">
        <f t="shared" si="3"/>
        <v>http://maps.google.com/maps?q=18.96959,99.56238</v>
      </c>
    </row>
    <row r="188" spans="1:18" s="28" customFormat="1">
      <c r="A188" s="31">
        <v>45352</v>
      </c>
      <c r="B188" s="32">
        <v>13.35</v>
      </c>
      <c r="C188" s="33">
        <v>19.001660000000001</v>
      </c>
      <c r="D188" s="33">
        <v>99.549620000000004</v>
      </c>
      <c r="E188" s="34">
        <v>557847.57591699995</v>
      </c>
      <c r="F188" s="34">
        <v>2101101.4677499998</v>
      </c>
      <c r="G188" s="29" t="s">
        <v>49</v>
      </c>
      <c r="H188" s="29" t="s">
        <v>205</v>
      </c>
      <c r="I188" s="29" t="s">
        <v>206</v>
      </c>
      <c r="J188" s="29" t="s">
        <v>129</v>
      </c>
      <c r="K188" s="29" t="s">
        <v>53</v>
      </c>
      <c r="L188" s="29" t="s">
        <v>204</v>
      </c>
      <c r="M188" s="29" t="s">
        <v>62</v>
      </c>
      <c r="N188" s="29" t="s">
        <v>207</v>
      </c>
      <c r="O188" s="29" t="s">
        <v>122</v>
      </c>
      <c r="P188" s="29" t="s">
        <v>58</v>
      </c>
      <c r="Q188" s="29" t="s">
        <v>218</v>
      </c>
      <c r="R188" s="30" t="str">
        <f t="shared" si="3"/>
        <v>http://maps.google.com/maps?q=19.00166,99.54962</v>
      </c>
    </row>
    <row r="189" spans="1:18" s="28" customFormat="1">
      <c r="A189" s="31">
        <v>45352</v>
      </c>
      <c r="B189" s="32">
        <v>13.35</v>
      </c>
      <c r="C189" s="33">
        <v>19.196400000000001</v>
      </c>
      <c r="D189" s="33">
        <v>98.432329999999993</v>
      </c>
      <c r="E189" s="34">
        <v>440322.46979300003</v>
      </c>
      <c r="F189" s="34">
        <v>2122656.1183500001</v>
      </c>
      <c r="G189" s="29" t="s">
        <v>49</v>
      </c>
      <c r="H189" s="29" t="s">
        <v>123</v>
      </c>
      <c r="I189" s="29" t="s">
        <v>86</v>
      </c>
      <c r="J189" s="29" t="s">
        <v>87</v>
      </c>
      <c r="K189" s="29" t="s">
        <v>53</v>
      </c>
      <c r="L189" s="29" t="s">
        <v>124</v>
      </c>
      <c r="M189" s="29" t="s">
        <v>79</v>
      </c>
      <c r="N189" s="29" t="s">
        <v>56</v>
      </c>
      <c r="O189" s="29" t="s">
        <v>57</v>
      </c>
      <c r="P189" s="29" t="s">
        <v>366</v>
      </c>
      <c r="Q189" s="29" t="s">
        <v>163</v>
      </c>
      <c r="R189" s="30" t="str">
        <f t="shared" si="3"/>
        <v>http://maps.google.com/maps?q=19.1964,98.43233</v>
      </c>
    </row>
    <row r="190" spans="1:18" s="28" customFormat="1">
      <c r="A190" s="31">
        <v>45352</v>
      </c>
      <c r="B190" s="32">
        <v>13.35</v>
      </c>
      <c r="C190" s="33">
        <v>19.155930000000001</v>
      </c>
      <c r="D190" s="33">
        <v>98.451120000000003</v>
      </c>
      <c r="E190" s="34">
        <v>442283.765595</v>
      </c>
      <c r="F190" s="34">
        <v>2118171.6254199999</v>
      </c>
      <c r="G190" s="29" t="s">
        <v>49</v>
      </c>
      <c r="H190" s="29" t="s">
        <v>123</v>
      </c>
      <c r="I190" s="29" t="s">
        <v>86</v>
      </c>
      <c r="J190" s="29" t="s">
        <v>87</v>
      </c>
      <c r="K190" s="29" t="s">
        <v>53</v>
      </c>
      <c r="L190" s="29" t="s">
        <v>124</v>
      </c>
      <c r="M190" s="29" t="s">
        <v>79</v>
      </c>
      <c r="N190" s="29" t="s">
        <v>56</v>
      </c>
      <c r="O190" s="29" t="s">
        <v>57</v>
      </c>
      <c r="P190" s="29" t="s">
        <v>366</v>
      </c>
      <c r="Q190" s="29" t="s">
        <v>218</v>
      </c>
      <c r="R190" s="30" t="str">
        <f t="shared" si="3"/>
        <v>http://maps.google.com/maps?q=19.15593,98.45112</v>
      </c>
    </row>
    <row r="191" spans="1:18" s="28" customFormat="1">
      <c r="A191" s="31">
        <v>45352</v>
      </c>
      <c r="B191" s="32">
        <v>13.35</v>
      </c>
      <c r="C191" s="33">
        <v>19.16039</v>
      </c>
      <c r="D191" s="33">
        <v>98.457920000000001</v>
      </c>
      <c r="E191" s="34">
        <v>443000.353535</v>
      </c>
      <c r="F191" s="34">
        <v>2118662.90655</v>
      </c>
      <c r="G191" s="29" t="s">
        <v>49</v>
      </c>
      <c r="H191" s="29" t="s">
        <v>123</v>
      </c>
      <c r="I191" s="29" t="s">
        <v>86</v>
      </c>
      <c r="J191" s="29" t="s">
        <v>87</v>
      </c>
      <c r="K191" s="29" t="s">
        <v>53</v>
      </c>
      <c r="L191" s="29" t="s">
        <v>124</v>
      </c>
      <c r="M191" s="29" t="s">
        <v>79</v>
      </c>
      <c r="N191" s="29" t="s">
        <v>56</v>
      </c>
      <c r="O191" s="29" t="s">
        <v>57</v>
      </c>
      <c r="P191" s="29" t="s">
        <v>366</v>
      </c>
      <c r="Q191" s="29" t="s">
        <v>218</v>
      </c>
      <c r="R191" s="30" t="str">
        <f t="shared" si="3"/>
        <v>http://maps.google.com/maps?q=19.16039,98.45792</v>
      </c>
    </row>
    <row r="192" spans="1:18" s="28" customFormat="1">
      <c r="A192" s="31">
        <v>45352</v>
      </c>
      <c r="B192" s="32">
        <v>13.35</v>
      </c>
      <c r="C192" s="33">
        <v>19.16095</v>
      </c>
      <c r="D192" s="33">
        <v>98.461590000000001</v>
      </c>
      <c r="E192" s="34">
        <v>443386.45371999999</v>
      </c>
      <c r="F192" s="34">
        <v>2118723.6782300002</v>
      </c>
      <c r="G192" s="29" t="s">
        <v>49</v>
      </c>
      <c r="H192" s="29" t="s">
        <v>123</v>
      </c>
      <c r="I192" s="29" t="s">
        <v>86</v>
      </c>
      <c r="J192" s="29" t="s">
        <v>87</v>
      </c>
      <c r="K192" s="29" t="s">
        <v>53</v>
      </c>
      <c r="L192" s="29" t="s">
        <v>124</v>
      </c>
      <c r="M192" s="29" t="s">
        <v>79</v>
      </c>
      <c r="N192" s="29" t="s">
        <v>56</v>
      </c>
      <c r="O192" s="29" t="s">
        <v>57</v>
      </c>
      <c r="P192" s="29" t="s">
        <v>58</v>
      </c>
      <c r="Q192" s="29" t="s">
        <v>218</v>
      </c>
      <c r="R192" s="30" t="str">
        <f t="shared" si="3"/>
        <v>http://maps.google.com/maps?q=19.16095,98.46159</v>
      </c>
    </row>
    <row r="193" spans="1:18" s="28" customFormat="1">
      <c r="A193" s="31">
        <v>45352</v>
      </c>
      <c r="B193" s="32">
        <v>13.35</v>
      </c>
      <c r="C193" s="33">
        <v>19.161519999999999</v>
      </c>
      <c r="D193" s="33">
        <v>98.465260000000001</v>
      </c>
      <c r="E193" s="34">
        <v>443772.554512</v>
      </c>
      <c r="F193" s="34">
        <v>2118785.5645099999</v>
      </c>
      <c r="G193" s="29" t="s">
        <v>49</v>
      </c>
      <c r="H193" s="29" t="s">
        <v>123</v>
      </c>
      <c r="I193" s="29" t="s">
        <v>86</v>
      </c>
      <c r="J193" s="29" t="s">
        <v>87</v>
      </c>
      <c r="K193" s="29" t="s">
        <v>53</v>
      </c>
      <c r="L193" s="29" t="s">
        <v>124</v>
      </c>
      <c r="M193" s="29" t="s">
        <v>79</v>
      </c>
      <c r="N193" s="29" t="s">
        <v>56</v>
      </c>
      <c r="O193" s="29" t="s">
        <v>57</v>
      </c>
      <c r="P193" s="29" t="s">
        <v>58</v>
      </c>
      <c r="Q193" s="29" t="s">
        <v>218</v>
      </c>
      <c r="R193" s="30" t="str">
        <f t="shared" si="3"/>
        <v>http://maps.google.com/maps?q=19.16152,98.46526</v>
      </c>
    </row>
    <row r="194" spans="1:18" s="28" customFormat="1">
      <c r="A194" s="31">
        <v>45352</v>
      </c>
      <c r="B194" s="32">
        <v>13.35</v>
      </c>
      <c r="C194" s="33">
        <v>19.162780000000001</v>
      </c>
      <c r="D194" s="33">
        <v>98.45702</v>
      </c>
      <c r="E194" s="34">
        <v>442906.53906899999</v>
      </c>
      <c r="F194" s="34">
        <v>2118927.66292</v>
      </c>
      <c r="G194" s="29" t="s">
        <v>49</v>
      </c>
      <c r="H194" s="29" t="s">
        <v>123</v>
      </c>
      <c r="I194" s="29" t="s">
        <v>86</v>
      </c>
      <c r="J194" s="29" t="s">
        <v>87</v>
      </c>
      <c r="K194" s="29" t="s">
        <v>53</v>
      </c>
      <c r="L194" s="29" t="s">
        <v>124</v>
      </c>
      <c r="M194" s="29" t="s">
        <v>79</v>
      </c>
      <c r="N194" s="29" t="s">
        <v>56</v>
      </c>
      <c r="O194" s="29" t="s">
        <v>57</v>
      </c>
      <c r="P194" s="29" t="s">
        <v>58</v>
      </c>
      <c r="Q194" s="29" t="s">
        <v>218</v>
      </c>
      <c r="R194" s="30" t="str">
        <f t="shared" si="3"/>
        <v>http://maps.google.com/maps?q=19.16278,98.45702</v>
      </c>
    </row>
    <row r="195" spans="1:18" s="28" customFormat="1">
      <c r="A195" s="31">
        <v>45352</v>
      </c>
      <c r="B195" s="32">
        <v>13.35</v>
      </c>
      <c r="C195" s="33">
        <v>19.163350000000001</v>
      </c>
      <c r="D195" s="33">
        <v>98.460669999999993</v>
      </c>
      <c r="E195" s="34">
        <v>443290.534491</v>
      </c>
      <c r="F195" s="34">
        <v>2118989.5455399998</v>
      </c>
      <c r="G195" s="29" t="s">
        <v>49</v>
      </c>
      <c r="H195" s="29" t="s">
        <v>123</v>
      </c>
      <c r="I195" s="29" t="s">
        <v>86</v>
      </c>
      <c r="J195" s="29" t="s">
        <v>87</v>
      </c>
      <c r="K195" s="29" t="s">
        <v>53</v>
      </c>
      <c r="L195" s="29" t="s">
        <v>124</v>
      </c>
      <c r="M195" s="29" t="s">
        <v>79</v>
      </c>
      <c r="N195" s="29" t="s">
        <v>56</v>
      </c>
      <c r="O195" s="29" t="s">
        <v>57</v>
      </c>
      <c r="P195" s="29" t="s">
        <v>366</v>
      </c>
      <c r="Q195" s="29" t="s">
        <v>218</v>
      </c>
      <c r="R195" s="30" t="str">
        <f t="shared" si="3"/>
        <v>http://maps.google.com/maps?q=19.16335,98.46067</v>
      </c>
    </row>
    <row r="196" spans="1:18" s="28" customFormat="1">
      <c r="A196" s="31">
        <v>45352</v>
      </c>
      <c r="B196" s="32">
        <v>13.35</v>
      </c>
      <c r="C196" s="33">
        <v>19.171130000000002</v>
      </c>
      <c r="D196" s="33">
        <v>98.466880000000003</v>
      </c>
      <c r="E196" s="34">
        <v>443946.148544</v>
      </c>
      <c r="F196" s="34">
        <v>2119848.4242699998</v>
      </c>
      <c r="G196" s="29" t="s">
        <v>49</v>
      </c>
      <c r="H196" s="29" t="s">
        <v>123</v>
      </c>
      <c r="I196" s="29" t="s">
        <v>86</v>
      </c>
      <c r="J196" s="29" t="s">
        <v>87</v>
      </c>
      <c r="K196" s="29" t="s">
        <v>53</v>
      </c>
      <c r="L196" s="29" t="s">
        <v>124</v>
      </c>
      <c r="M196" s="29" t="s">
        <v>79</v>
      </c>
      <c r="N196" s="29" t="s">
        <v>56</v>
      </c>
      <c r="O196" s="29" t="s">
        <v>57</v>
      </c>
      <c r="P196" s="29" t="s">
        <v>58</v>
      </c>
      <c r="Q196" s="29" t="s">
        <v>218</v>
      </c>
      <c r="R196" s="30" t="str">
        <f t="shared" si="3"/>
        <v>http://maps.google.com/maps?q=19.17113,98.46688</v>
      </c>
    </row>
    <row r="197" spans="1:18" s="28" customFormat="1">
      <c r="A197" s="31">
        <v>45352</v>
      </c>
      <c r="B197" s="32">
        <v>13.35</v>
      </c>
      <c r="C197" s="33">
        <v>19.171700000000001</v>
      </c>
      <c r="D197" s="33">
        <v>98.470519999999993</v>
      </c>
      <c r="E197" s="34">
        <v>444329.06921699998</v>
      </c>
      <c r="F197" s="34">
        <v>2119910.3313099998</v>
      </c>
      <c r="G197" s="29" t="s">
        <v>49</v>
      </c>
      <c r="H197" s="29" t="s">
        <v>123</v>
      </c>
      <c r="I197" s="29" t="s">
        <v>86</v>
      </c>
      <c r="J197" s="29" t="s">
        <v>87</v>
      </c>
      <c r="K197" s="29" t="s">
        <v>53</v>
      </c>
      <c r="L197" s="29" t="s">
        <v>124</v>
      </c>
      <c r="M197" s="29" t="s">
        <v>79</v>
      </c>
      <c r="N197" s="29" t="s">
        <v>56</v>
      </c>
      <c r="O197" s="29" t="s">
        <v>57</v>
      </c>
      <c r="P197" s="29" t="s">
        <v>366</v>
      </c>
      <c r="Q197" s="29" t="s">
        <v>218</v>
      </c>
      <c r="R197" s="30" t="str">
        <f t="shared" si="3"/>
        <v>http://maps.google.com/maps?q=19.1717,98.47052</v>
      </c>
    </row>
    <row r="198" spans="1:18" s="28" customFormat="1">
      <c r="A198" s="31">
        <v>45352</v>
      </c>
      <c r="B198" s="32">
        <v>13.35</v>
      </c>
      <c r="C198" s="33">
        <v>19.172270000000001</v>
      </c>
      <c r="D198" s="33">
        <v>98.474170000000001</v>
      </c>
      <c r="E198" s="34">
        <v>444713.03853199998</v>
      </c>
      <c r="F198" s="34">
        <v>2119972.2431100002</v>
      </c>
      <c r="G198" s="29" t="s">
        <v>49</v>
      </c>
      <c r="H198" s="29" t="s">
        <v>123</v>
      </c>
      <c r="I198" s="29" t="s">
        <v>86</v>
      </c>
      <c r="J198" s="29" t="s">
        <v>87</v>
      </c>
      <c r="K198" s="29" t="s">
        <v>53</v>
      </c>
      <c r="L198" s="29" t="s">
        <v>124</v>
      </c>
      <c r="M198" s="29" t="s">
        <v>79</v>
      </c>
      <c r="N198" s="29" t="s">
        <v>56</v>
      </c>
      <c r="O198" s="29" t="s">
        <v>57</v>
      </c>
      <c r="P198" s="29" t="s">
        <v>58</v>
      </c>
      <c r="Q198" s="29" t="s">
        <v>218</v>
      </c>
      <c r="R198" s="30" t="str">
        <f t="shared" si="3"/>
        <v>http://maps.google.com/maps?q=19.17227,98.47417</v>
      </c>
    </row>
    <row r="199" spans="1:18" s="28" customFormat="1">
      <c r="A199" s="31">
        <v>45352</v>
      </c>
      <c r="B199" s="32">
        <v>13.35</v>
      </c>
      <c r="C199" s="33">
        <v>19.172830000000001</v>
      </c>
      <c r="D199" s="33">
        <v>98.47784</v>
      </c>
      <c r="E199" s="34">
        <v>445099.10460700002</v>
      </c>
      <c r="F199" s="34">
        <v>2120033.0500599998</v>
      </c>
      <c r="G199" s="29" t="s">
        <v>49</v>
      </c>
      <c r="H199" s="29" t="s">
        <v>123</v>
      </c>
      <c r="I199" s="29" t="s">
        <v>86</v>
      </c>
      <c r="J199" s="29" t="s">
        <v>87</v>
      </c>
      <c r="K199" s="29" t="s">
        <v>53</v>
      </c>
      <c r="L199" s="29" t="s">
        <v>124</v>
      </c>
      <c r="M199" s="29" t="s">
        <v>79</v>
      </c>
      <c r="N199" s="29" t="s">
        <v>56</v>
      </c>
      <c r="O199" s="29" t="s">
        <v>57</v>
      </c>
      <c r="P199" s="29" t="s">
        <v>58</v>
      </c>
      <c r="Q199" s="29" t="s">
        <v>218</v>
      </c>
      <c r="R199" s="30" t="str">
        <f t="shared" si="3"/>
        <v>http://maps.google.com/maps?q=19.17283,98.47784</v>
      </c>
    </row>
    <row r="200" spans="1:18" s="28" customFormat="1">
      <c r="A200" s="31">
        <v>45352</v>
      </c>
      <c r="B200" s="32">
        <v>13.35</v>
      </c>
      <c r="C200" s="33">
        <v>19.173400000000001</v>
      </c>
      <c r="D200" s="33">
        <v>98.48151</v>
      </c>
      <c r="E200" s="34">
        <v>445485.17119199998</v>
      </c>
      <c r="F200" s="34">
        <v>2120094.9716099999</v>
      </c>
      <c r="G200" s="29" t="s">
        <v>49</v>
      </c>
      <c r="H200" s="29" t="s">
        <v>123</v>
      </c>
      <c r="I200" s="29" t="s">
        <v>86</v>
      </c>
      <c r="J200" s="29" t="s">
        <v>87</v>
      </c>
      <c r="K200" s="29" t="s">
        <v>53</v>
      </c>
      <c r="L200" s="29" t="s">
        <v>124</v>
      </c>
      <c r="M200" s="29" t="s">
        <v>79</v>
      </c>
      <c r="N200" s="29" t="s">
        <v>56</v>
      </c>
      <c r="O200" s="29" t="s">
        <v>57</v>
      </c>
      <c r="P200" s="29" t="s">
        <v>58</v>
      </c>
      <c r="Q200" s="29" t="s">
        <v>218</v>
      </c>
      <c r="R200" s="30" t="str">
        <f t="shared" si="3"/>
        <v>http://maps.google.com/maps?q=19.1734,98.48151</v>
      </c>
    </row>
    <row r="201" spans="1:18" s="28" customFormat="1">
      <c r="A201" s="31">
        <v>45352</v>
      </c>
      <c r="B201" s="32">
        <v>13.35</v>
      </c>
      <c r="C201" s="33">
        <v>19.17492</v>
      </c>
      <c r="D201" s="33">
        <v>98.447469999999996</v>
      </c>
      <c r="E201" s="34">
        <v>441906.60154300003</v>
      </c>
      <c r="F201" s="34">
        <v>2120274.1524299998</v>
      </c>
      <c r="G201" s="29" t="s">
        <v>49</v>
      </c>
      <c r="H201" s="29" t="s">
        <v>123</v>
      </c>
      <c r="I201" s="29" t="s">
        <v>86</v>
      </c>
      <c r="J201" s="29" t="s">
        <v>87</v>
      </c>
      <c r="K201" s="29" t="s">
        <v>53</v>
      </c>
      <c r="L201" s="29" t="s">
        <v>124</v>
      </c>
      <c r="M201" s="29" t="s">
        <v>79</v>
      </c>
      <c r="N201" s="29" t="s">
        <v>56</v>
      </c>
      <c r="O201" s="29" t="s">
        <v>57</v>
      </c>
      <c r="P201" s="29" t="s">
        <v>58</v>
      </c>
      <c r="Q201" s="29" t="s">
        <v>218</v>
      </c>
      <c r="R201" s="30" t="str">
        <f t="shared" si="3"/>
        <v>http://maps.google.com/maps?q=19.17492,98.44747</v>
      </c>
    </row>
    <row r="202" spans="1:18" s="28" customFormat="1">
      <c r="A202" s="31">
        <v>45352</v>
      </c>
      <c r="B202" s="32">
        <v>13.35</v>
      </c>
      <c r="C202" s="33">
        <v>19.17501</v>
      </c>
      <c r="D202" s="33">
        <v>98.469949999999997</v>
      </c>
      <c r="E202" s="34">
        <v>444270.24941500003</v>
      </c>
      <c r="F202" s="34">
        <v>2120276.7767500002</v>
      </c>
      <c r="G202" s="29" t="s">
        <v>49</v>
      </c>
      <c r="H202" s="29" t="s">
        <v>123</v>
      </c>
      <c r="I202" s="29" t="s">
        <v>86</v>
      </c>
      <c r="J202" s="29" t="s">
        <v>87</v>
      </c>
      <c r="K202" s="29" t="s">
        <v>53</v>
      </c>
      <c r="L202" s="29" t="s">
        <v>124</v>
      </c>
      <c r="M202" s="29" t="s">
        <v>79</v>
      </c>
      <c r="N202" s="29" t="s">
        <v>56</v>
      </c>
      <c r="O202" s="29" t="s">
        <v>57</v>
      </c>
      <c r="P202" s="29" t="s">
        <v>366</v>
      </c>
      <c r="Q202" s="29" t="s">
        <v>218</v>
      </c>
      <c r="R202" s="30" t="str">
        <f t="shared" si="3"/>
        <v>http://maps.google.com/maps?q=19.17501,98.46995</v>
      </c>
    </row>
    <row r="203" spans="1:18" s="28" customFormat="1">
      <c r="A203" s="31">
        <v>45352</v>
      </c>
      <c r="B203" s="32">
        <v>13.35</v>
      </c>
      <c r="C203" s="33">
        <v>19.17549</v>
      </c>
      <c r="D203" s="33">
        <v>98.451130000000006</v>
      </c>
      <c r="E203" s="34">
        <v>442291.62434400001</v>
      </c>
      <c r="F203" s="34">
        <v>2120336.0102499998</v>
      </c>
      <c r="G203" s="29" t="s">
        <v>49</v>
      </c>
      <c r="H203" s="29" t="s">
        <v>123</v>
      </c>
      <c r="I203" s="29" t="s">
        <v>86</v>
      </c>
      <c r="J203" s="29" t="s">
        <v>87</v>
      </c>
      <c r="K203" s="29" t="s">
        <v>53</v>
      </c>
      <c r="L203" s="29" t="s">
        <v>124</v>
      </c>
      <c r="M203" s="29" t="s">
        <v>79</v>
      </c>
      <c r="N203" s="29" t="s">
        <v>56</v>
      </c>
      <c r="O203" s="29" t="s">
        <v>57</v>
      </c>
      <c r="P203" s="29" t="s">
        <v>58</v>
      </c>
      <c r="Q203" s="29" t="s">
        <v>218</v>
      </c>
      <c r="R203" s="30" t="str">
        <f t="shared" si="3"/>
        <v>http://maps.google.com/maps?q=19.17549,98.45113</v>
      </c>
    </row>
    <row r="204" spans="1:18" s="28" customFormat="1">
      <c r="A204" s="31">
        <v>45352</v>
      </c>
      <c r="B204" s="32">
        <v>13.35</v>
      </c>
      <c r="C204" s="33">
        <v>19.17606</v>
      </c>
      <c r="D204" s="33">
        <v>98.45478</v>
      </c>
      <c r="E204" s="34">
        <v>442675.59289299999</v>
      </c>
      <c r="F204" s="34">
        <v>2120397.8793799998</v>
      </c>
      <c r="G204" s="29" t="s">
        <v>49</v>
      </c>
      <c r="H204" s="29" t="s">
        <v>123</v>
      </c>
      <c r="I204" s="29" t="s">
        <v>86</v>
      </c>
      <c r="J204" s="29" t="s">
        <v>87</v>
      </c>
      <c r="K204" s="29" t="s">
        <v>53</v>
      </c>
      <c r="L204" s="29" t="s">
        <v>124</v>
      </c>
      <c r="M204" s="29" t="s">
        <v>79</v>
      </c>
      <c r="N204" s="29" t="s">
        <v>56</v>
      </c>
      <c r="O204" s="29" t="s">
        <v>57</v>
      </c>
      <c r="P204" s="29" t="s">
        <v>58</v>
      </c>
      <c r="Q204" s="29" t="s">
        <v>218</v>
      </c>
      <c r="R204" s="30" t="str">
        <f t="shared" si="3"/>
        <v>http://maps.google.com/maps?q=19.17606,98.45478</v>
      </c>
    </row>
    <row r="205" spans="1:18" s="28" customFormat="1">
      <c r="A205" s="31">
        <v>45352</v>
      </c>
      <c r="B205" s="32">
        <v>13.35</v>
      </c>
      <c r="C205" s="33">
        <v>19.17709</v>
      </c>
      <c r="D205" s="33">
        <v>98.439539999999994</v>
      </c>
      <c r="E205" s="34">
        <v>441073.58637799998</v>
      </c>
      <c r="F205" s="34">
        <v>2120516.9317899998</v>
      </c>
      <c r="G205" s="29" t="s">
        <v>49</v>
      </c>
      <c r="H205" s="29" t="s">
        <v>123</v>
      </c>
      <c r="I205" s="29" t="s">
        <v>86</v>
      </c>
      <c r="J205" s="29" t="s">
        <v>87</v>
      </c>
      <c r="K205" s="29" t="s">
        <v>53</v>
      </c>
      <c r="L205" s="29" t="s">
        <v>124</v>
      </c>
      <c r="M205" s="29" t="s">
        <v>79</v>
      </c>
      <c r="N205" s="29" t="s">
        <v>56</v>
      </c>
      <c r="O205" s="29" t="s">
        <v>57</v>
      </c>
      <c r="P205" s="29" t="s">
        <v>366</v>
      </c>
      <c r="Q205" s="29" t="s">
        <v>218</v>
      </c>
      <c r="R205" s="30" t="str">
        <f t="shared" si="3"/>
        <v>http://maps.google.com/maps?q=19.17709,98.43954</v>
      </c>
    </row>
    <row r="206" spans="1:18" s="28" customFormat="1">
      <c r="A206" s="31">
        <v>45352</v>
      </c>
      <c r="B206" s="32">
        <v>13.35</v>
      </c>
      <c r="C206" s="33">
        <v>18.287569999999999</v>
      </c>
      <c r="D206" s="33">
        <v>98.315399999999997</v>
      </c>
      <c r="E206" s="34">
        <v>427643.439075</v>
      </c>
      <c r="F206" s="34">
        <v>2022137.2911100001</v>
      </c>
      <c r="G206" s="29" t="s">
        <v>49</v>
      </c>
      <c r="H206" s="29" t="s">
        <v>137</v>
      </c>
      <c r="I206" s="29" t="s">
        <v>135</v>
      </c>
      <c r="J206" s="29" t="s">
        <v>52</v>
      </c>
      <c r="K206" s="29" t="s">
        <v>53</v>
      </c>
      <c r="L206" s="29" t="s">
        <v>133</v>
      </c>
      <c r="M206" s="29" t="s">
        <v>68</v>
      </c>
      <c r="N206" s="29" t="s">
        <v>56</v>
      </c>
      <c r="O206" s="29" t="s">
        <v>57</v>
      </c>
      <c r="P206" s="29" t="s">
        <v>366</v>
      </c>
      <c r="Q206" s="29" t="s">
        <v>218</v>
      </c>
      <c r="R206" s="30" t="str">
        <f t="shared" si="3"/>
        <v>http://maps.google.com/maps?q=18.28757,98.3154</v>
      </c>
    </row>
    <row r="207" spans="1:18" s="28" customFormat="1">
      <c r="A207" s="31">
        <v>45352</v>
      </c>
      <c r="B207" s="32">
        <v>13.35</v>
      </c>
      <c r="C207" s="33">
        <v>18.423490000000001</v>
      </c>
      <c r="D207" s="33">
        <v>98.337069999999997</v>
      </c>
      <c r="E207" s="34">
        <v>429988.66214700002</v>
      </c>
      <c r="F207" s="34">
        <v>2037167.8684700001</v>
      </c>
      <c r="G207" s="29" t="s">
        <v>49</v>
      </c>
      <c r="H207" s="29" t="s">
        <v>134</v>
      </c>
      <c r="I207" s="29" t="s">
        <v>135</v>
      </c>
      <c r="J207" s="29" t="s">
        <v>52</v>
      </c>
      <c r="K207" s="29" t="s">
        <v>53</v>
      </c>
      <c r="L207" s="29" t="s">
        <v>133</v>
      </c>
      <c r="M207" s="29" t="s">
        <v>68</v>
      </c>
      <c r="N207" s="29" t="s">
        <v>136</v>
      </c>
      <c r="O207" s="29" t="s">
        <v>57</v>
      </c>
      <c r="P207" s="29" t="s">
        <v>58</v>
      </c>
      <c r="Q207" s="29" t="s">
        <v>218</v>
      </c>
      <c r="R207" s="30" t="str">
        <f t="shared" si="3"/>
        <v>http://maps.google.com/maps?q=18.42349,98.33707</v>
      </c>
    </row>
    <row r="208" spans="1:18" s="28" customFormat="1">
      <c r="A208" s="31">
        <v>45352</v>
      </c>
      <c r="B208" s="32">
        <v>13.35</v>
      </c>
      <c r="C208" s="33">
        <v>18.426690000000001</v>
      </c>
      <c r="D208" s="33">
        <v>98.313869999999994</v>
      </c>
      <c r="E208" s="34">
        <v>427539.78206</v>
      </c>
      <c r="F208" s="34">
        <v>2037531.05699</v>
      </c>
      <c r="G208" s="29" t="s">
        <v>49</v>
      </c>
      <c r="H208" s="29" t="s">
        <v>137</v>
      </c>
      <c r="I208" s="29" t="s">
        <v>135</v>
      </c>
      <c r="J208" s="29" t="s">
        <v>52</v>
      </c>
      <c r="K208" s="29" t="s">
        <v>53</v>
      </c>
      <c r="L208" s="29" t="s">
        <v>133</v>
      </c>
      <c r="M208" s="29" t="s">
        <v>68</v>
      </c>
      <c r="N208" s="29" t="s">
        <v>136</v>
      </c>
      <c r="O208" s="29" t="s">
        <v>57</v>
      </c>
      <c r="P208" s="29" t="s">
        <v>58</v>
      </c>
      <c r="Q208" s="29" t="s">
        <v>218</v>
      </c>
      <c r="R208" s="30" t="str">
        <f t="shared" si="3"/>
        <v>http://maps.google.com/maps?q=18.42669,98.31387</v>
      </c>
    </row>
    <row r="209" spans="1:18" s="28" customFormat="1">
      <c r="A209" s="31">
        <v>45352</v>
      </c>
      <c r="B209" s="32">
        <v>13.35</v>
      </c>
      <c r="C209" s="33">
        <v>18.432929999999999</v>
      </c>
      <c r="D209" s="33">
        <v>98.331789999999998</v>
      </c>
      <c r="E209" s="34">
        <v>429434.87758999999</v>
      </c>
      <c r="F209" s="34">
        <v>2038214.4245</v>
      </c>
      <c r="G209" s="29" t="s">
        <v>49</v>
      </c>
      <c r="H209" s="29" t="s">
        <v>134</v>
      </c>
      <c r="I209" s="29" t="s">
        <v>135</v>
      </c>
      <c r="J209" s="29" t="s">
        <v>52</v>
      </c>
      <c r="K209" s="29" t="s">
        <v>53</v>
      </c>
      <c r="L209" s="29" t="s">
        <v>133</v>
      </c>
      <c r="M209" s="29" t="s">
        <v>68</v>
      </c>
      <c r="N209" s="29" t="s">
        <v>136</v>
      </c>
      <c r="O209" s="29" t="s">
        <v>57</v>
      </c>
      <c r="P209" s="29" t="s">
        <v>58</v>
      </c>
      <c r="Q209" s="29" t="s">
        <v>218</v>
      </c>
      <c r="R209" s="30" t="str">
        <f t="shared" si="3"/>
        <v>http://maps.google.com/maps?q=18.43293,98.33179</v>
      </c>
    </row>
    <row r="210" spans="1:18" s="28" customFormat="1">
      <c r="A210" s="31">
        <v>45352</v>
      </c>
      <c r="B210" s="32">
        <v>13.35</v>
      </c>
      <c r="C210" s="33">
        <v>18.43383</v>
      </c>
      <c r="D210" s="33">
        <v>98.293949999999995</v>
      </c>
      <c r="E210" s="34">
        <v>425439.08152200002</v>
      </c>
      <c r="F210" s="34">
        <v>2038329.1619299999</v>
      </c>
      <c r="G210" s="29" t="s">
        <v>49</v>
      </c>
      <c r="H210" s="29" t="s">
        <v>137</v>
      </c>
      <c r="I210" s="29" t="s">
        <v>135</v>
      </c>
      <c r="J210" s="29" t="s">
        <v>52</v>
      </c>
      <c r="K210" s="29" t="s">
        <v>53</v>
      </c>
      <c r="L210" s="29" t="s">
        <v>133</v>
      </c>
      <c r="M210" s="29" t="s">
        <v>68</v>
      </c>
      <c r="N210" s="29" t="s">
        <v>136</v>
      </c>
      <c r="O210" s="29" t="s">
        <v>57</v>
      </c>
      <c r="P210" s="29" t="s">
        <v>58</v>
      </c>
      <c r="Q210" s="29" t="s">
        <v>218</v>
      </c>
      <c r="R210" s="30" t="str">
        <f t="shared" si="3"/>
        <v>http://maps.google.com/maps?q=18.43383,98.29395</v>
      </c>
    </row>
    <row r="211" spans="1:18" s="28" customFormat="1">
      <c r="A211" s="31">
        <v>45352</v>
      </c>
      <c r="B211" s="32">
        <v>13.35</v>
      </c>
      <c r="C211" s="33">
        <v>18.435680000000001</v>
      </c>
      <c r="D211" s="33">
        <v>98.327569999999994</v>
      </c>
      <c r="E211" s="34">
        <v>428990.34489000001</v>
      </c>
      <c r="F211" s="34">
        <v>2038520.3531599999</v>
      </c>
      <c r="G211" s="29" t="s">
        <v>49</v>
      </c>
      <c r="H211" s="29" t="s">
        <v>137</v>
      </c>
      <c r="I211" s="29" t="s">
        <v>135</v>
      </c>
      <c r="J211" s="29" t="s">
        <v>52</v>
      </c>
      <c r="K211" s="29" t="s">
        <v>53</v>
      </c>
      <c r="L211" s="29" t="s">
        <v>133</v>
      </c>
      <c r="M211" s="29" t="s">
        <v>68</v>
      </c>
      <c r="N211" s="29" t="s">
        <v>136</v>
      </c>
      <c r="O211" s="29" t="s">
        <v>57</v>
      </c>
      <c r="P211" s="29" t="s">
        <v>366</v>
      </c>
      <c r="Q211" s="29" t="s">
        <v>218</v>
      </c>
      <c r="R211" s="30" t="str">
        <f t="shared" si="3"/>
        <v>http://maps.google.com/maps?q=18.43568,98.32757</v>
      </c>
    </row>
    <row r="212" spans="1:18" s="28" customFormat="1">
      <c r="A212" s="31">
        <v>45352</v>
      </c>
      <c r="B212" s="32">
        <v>13.35</v>
      </c>
      <c r="C212" s="33">
        <v>18.437169999999998</v>
      </c>
      <c r="D212" s="33">
        <v>98.293409999999994</v>
      </c>
      <c r="E212" s="34">
        <v>425383.494985</v>
      </c>
      <c r="F212" s="34">
        <v>2038698.9482700001</v>
      </c>
      <c r="G212" s="29" t="s">
        <v>49</v>
      </c>
      <c r="H212" s="29" t="s">
        <v>137</v>
      </c>
      <c r="I212" s="29" t="s">
        <v>135</v>
      </c>
      <c r="J212" s="29" t="s">
        <v>52</v>
      </c>
      <c r="K212" s="29" t="s">
        <v>53</v>
      </c>
      <c r="L212" s="29" t="s">
        <v>133</v>
      </c>
      <c r="M212" s="29" t="s">
        <v>68</v>
      </c>
      <c r="N212" s="29" t="s">
        <v>136</v>
      </c>
      <c r="O212" s="29" t="s">
        <v>57</v>
      </c>
      <c r="P212" s="29" t="s">
        <v>345</v>
      </c>
      <c r="Q212" s="29" t="s">
        <v>218</v>
      </c>
      <c r="R212" s="30" t="str">
        <f t="shared" si="3"/>
        <v>http://maps.google.com/maps?q=18.43717,98.29341</v>
      </c>
    </row>
    <row r="213" spans="1:18" s="28" customFormat="1">
      <c r="A213" s="31">
        <v>45352</v>
      </c>
      <c r="B213" s="32">
        <v>13.35</v>
      </c>
      <c r="C213" s="33">
        <v>18.439019999999999</v>
      </c>
      <c r="D213" s="33">
        <v>98.327039999999997</v>
      </c>
      <c r="E213" s="34">
        <v>428935.74686000001</v>
      </c>
      <c r="F213" s="34">
        <v>2038890.1229699999</v>
      </c>
      <c r="G213" s="29" t="s">
        <v>49</v>
      </c>
      <c r="H213" s="29" t="s">
        <v>137</v>
      </c>
      <c r="I213" s="29" t="s">
        <v>135</v>
      </c>
      <c r="J213" s="29" t="s">
        <v>52</v>
      </c>
      <c r="K213" s="29" t="s">
        <v>53</v>
      </c>
      <c r="L213" s="29" t="s">
        <v>133</v>
      </c>
      <c r="M213" s="29" t="s">
        <v>68</v>
      </c>
      <c r="N213" s="29" t="s">
        <v>136</v>
      </c>
      <c r="O213" s="29" t="s">
        <v>57</v>
      </c>
      <c r="P213" s="29" t="s">
        <v>366</v>
      </c>
      <c r="Q213" s="29" t="s">
        <v>218</v>
      </c>
      <c r="R213" s="30" t="str">
        <f t="shared" si="3"/>
        <v>http://maps.google.com/maps?q=18.43902,98.32704</v>
      </c>
    </row>
    <row r="214" spans="1:18" s="28" customFormat="1">
      <c r="A214" s="31">
        <v>45352</v>
      </c>
      <c r="B214" s="32">
        <v>13.35</v>
      </c>
      <c r="C214" s="33">
        <v>18.442360000000001</v>
      </c>
      <c r="D214" s="33">
        <v>98.326520000000002</v>
      </c>
      <c r="E214" s="34">
        <v>428882.20724399999</v>
      </c>
      <c r="F214" s="34">
        <v>2039259.88922</v>
      </c>
      <c r="G214" s="29" t="s">
        <v>49</v>
      </c>
      <c r="H214" s="29" t="s">
        <v>137</v>
      </c>
      <c r="I214" s="29" t="s">
        <v>135</v>
      </c>
      <c r="J214" s="29" t="s">
        <v>52</v>
      </c>
      <c r="K214" s="29" t="s">
        <v>53</v>
      </c>
      <c r="L214" s="29" t="s">
        <v>133</v>
      </c>
      <c r="M214" s="29" t="s">
        <v>68</v>
      </c>
      <c r="N214" s="29" t="s">
        <v>136</v>
      </c>
      <c r="O214" s="29" t="s">
        <v>57</v>
      </c>
      <c r="P214" s="29" t="s">
        <v>366</v>
      </c>
      <c r="Q214" s="29" t="s">
        <v>218</v>
      </c>
      <c r="R214" s="30" t="str">
        <f t="shared" si="3"/>
        <v>http://maps.google.com/maps?q=18.44236,98.32652</v>
      </c>
    </row>
    <row r="215" spans="1:18" s="28" customFormat="1">
      <c r="A215" s="31">
        <v>45352</v>
      </c>
      <c r="B215" s="32">
        <v>13.35</v>
      </c>
      <c r="C215" s="33">
        <v>18.445689999999999</v>
      </c>
      <c r="D215" s="33">
        <v>98.325980000000001</v>
      </c>
      <c r="E215" s="34">
        <v>428826.55388000002</v>
      </c>
      <c r="F215" s="34">
        <v>2039628.5571999999</v>
      </c>
      <c r="G215" s="29" t="s">
        <v>49</v>
      </c>
      <c r="H215" s="29" t="s">
        <v>137</v>
      </c>
      <c r="I215" s="29" t="s">
        <v>135</v>
      </c>
      <c r="J215" s="29" t="s">
        <v>52</v>
      </c>
      <c r="K215" s="29" t="s">
        <v>53</v>
      </c>
      <c r="L215" s="29" t="s">
        <v>133</v>
      </c>
      <c r="M215" s="29" t="s">
        <v>68</v>
      </c>
      <c r="N215" s="29" t="s">
        <v>136</v>
      </c>
      <c r="O215" s="29" t="s">
        <v>57</v>
      </c>
      <c r="P215" s="29" t="s">
        <v>366</v>
      </c>
      <c r="Q215" s="29" t="s">
        <v>218</v>
      </c>
      <c r="R215" s="30" t="str">
        <f t="shared" si="3"/>
        <v>http://maps.google.com/maps?q=18.44569,98.32598</v>
      </c>
    </row>
    <row r="216" spans="1:18" s="28" customFormat="1">
      <c r="A216" s="31">
        <v>45352</v>
      </c>
      <c r="B216" s="32">
        <v>13.35</v>
      </c>
      <c r="C216" s="33">
        <v>18.449020000000001</v>
      </c>
      <c r="D216" s="33">
        <v>98.325419999999994</v>
      </c>
      <c r="E216" s="34">
        <v>428768.79100099998</v>
      </c>
      <c r="F216" s="34">
        <v>2039997.2334199999</v>
      </c>
      <c r="G216" s="29" t="s">
        <v>49</v>
      </c>
      <c r="H216" s="29" t="s">
        <v>137</v>
      </c>
      <c r="I216" s="29" t="s">
        <v>135</v>
      </c>
      <c r="J216" s="29" t="s">
        <v>52</v>
      </c>
      <c r="K216" s="29" t="s">
        <v>53</v>
      </c>
      <c r="L216" s="29" t="s">
        <v>133</v>
      </c>
      <c r="M216" s="29" t="s">
        <v>68</v>
      </c>
      <c r="N216" s="29" t="s">
        <v>136</v>
      </c>
      <c r="O216" s="29" t="s">
        <v>57</v>
      </c>
      <c r="P216" s="29" t="s">
        <v>366</v>
      </c>
      <c r="Q216" s="29" t="s">
        <v>218</v>
      </c>
      <c r="R216" s="30" t="str">
        <f t="shared" si="3"/>
        <v>http://maps.google.com/maps?q=18.44902,98.32542</v>
      </c>
    </row>
    <row r="217" spans="1:18" s="28" customFormat="1">
      <c r="A217" s="31">
        <v>45352</v>
      </c>
      <c r="B217" s="32">
        <v>13.35</v>
      </c>
      <c r="C217" s="33">
        <v>18.473369999999999</v>
      </c>
      <c r="D217" s="33">
        <v>98.306209999999993</v>
      </c>
      <c r="E217" s="34">
        <v>426750.59424499999</v>
      </c>
      <c r="F217" s="34">
        <v>2042699.1773999999</v>
      </c>
      <c r="G217" s="29" t="s">
        <v>49</v>
      </c>
      <c r="H217" s="29" t="s">
        <v>137</v>
      </c>
      <c r="I217" s="29" t="s">
        <v>135</v>
      </c>
      <c r="J217" s="29" t="s">
        <v>52</v>
      </c>
      <c r="K217" s="29" t="s">
        <v>53</v>
      </c>
      <c r="L217" s="29" t="s">
        <v>133</v>
      </c>
      <c r="M217" s="29" t="s">
        <v>68</v>
      </c>
      <c r="N217" s="29" t="s">
        <v>136</v>
      </c>
      <c r="O217" s="29" t="s">
        <v>57</v>
      </c>
      <c r="P217" s="29" t="s">
        <v>58</v>
      </c>
      <c r="Q217" s="29" t="s">
        <v>218</v>
      </c>
      <c r="R217" s="30" t="str">
        <f t="shared" si="3"/>
        <v>http://maps.google.com/maps?q=18.47337,98.30621</v>
      </c>
    </row>
    <row r="218" spans="1:18" s="28" customFormat="1">
      <c r="A218" s="31">
        <v>45352</v>
      </c>
      <c r="B218" s="32">
        <v>13.35</v>
      </c>
      <c r="C218" s="33">
        <v>18.476120000000002</v>
      </c>
      <c r="D218" s="33">
        <v>98.301959999999994</v>
      </c>
      <c r="E218" s="34">
        <v>426303.04199900001</v>
      </c>
      <c r="F218" s="34">
        <v>2043005.1870200001</v>
      </c>
      <c r="G218" s="29" t="s">
        <v>49</v>
      </c>
      <c r="H218" s="29" t="s">
        <v>137</v>
      </c>
      <c r="I218" s="29" t="s">
        <v>135</v>
      </c>
      <c r="J218" s="29" t="s">
        <v>52</v>
      </c>
      <c r="K218" s="29" t="s">
        <v>53</v>
      </c>
      <c r="L218" s="29" t="s">
        <v>133</v>
      </c>
      <c r="M218" s="29" t="s">
        <v>68</v>
      </c>
      <c r="N218" s="29" t="s">
        <v>136</v>
      </c>
      <c r="O218" s="29" t="s">
        <v>57</v>
      </c>
      <c r="P218" s="29" t="s">
        <v>58</v>
      </c>
      <c r="Q218" s="29" t="s">
        <v>218</v>
      </c>
      <c r="R218" s="30" t="str">
        <f t="shared" si="3"/>
        <v>http://maps.google.com/maps?q=18.47612,98.30196</v>
      </c>
    </row>
    <row r="219" spans="1:18" s="28" customFormat="1">
      <c r="A219" s="31">
        <v>45352</v>
      </c>
      <c r="B219" s="32">
        <v>13.35</v>
      </c>
      <c r="C219" s="33">
        <v>18.492229999999999</v>
      </c>
      <c r="D219" s="33">
        <v>98.325569999999999</v>
      </c>
      <c r="E219" s="34">
        <v>428802.46144099999</v>
      </c>
      <c r="F219" s="34">
        <v>2044778.2620699999</v>
      </c>
      <c r="G219" s="29" t="s">
        <v>49</v>
      </c>
      <c r="H219" s="29" t="s">
        <v>137</v>
      </c>
      <c r="I219" s="29" t="s">
        <v>135</v>
      </c>
      <c r="J219" s="29" t="s">
        <v>52</v>
      </c>
      <c r="K219" s="29" t="s">
        <v>53</v>
      </c>
      <c r="L219" s="29" t="s">
        <v>133</v>
      </c>
      <c r="M219" s="29" t="s">
        <v>68</v>
      </c>
      <c r="N219" s="29" t="s">
        <v>136</v>
      </c>
      <c r="O219" s="29" t="s">
        <v>57</v>
      </c>
      <c r="P219" s="29" t="s">
        <v>58</v>
      </c>
      <c r="Q219" s="29" t="s">
        <v>218</v>
      </c>
      <c r="R219" s="30" t="str">
        <f t="shared" si="3"/>
        <v>http://maps.google.com/maps?q=18.49223,98.32557</v>
      </c>
    </row>
    <row r="220" spans="1:18" s="28" customFormat="1">
      <c r="A220" s="31">
        <v>45352</v>
      </c>
      <c r="B220" s="32">
        <v>13.35</v>
      </c>
      <c r="C220" s="33">
        <v>18.495560000000001</v>
      </c>
      <c r="D220" s="33">
        <v>98.325000000000003</v>
      </c>
      <c r="E220" s="34">
        <v>428743.66300399997</v>
      </c>
      <c r="F220" s="34">
        <v>2045146.94465</v>
      </c>
      <c r="G220" s="29" t="s">
        <v>49</v>
      </c>
      <c r="H220" s="29" t="s">
        <v>137</v>
      </c>
      <c r="I220" s="29" t="s">
        <v>135</v>
      </c>
      <c r="J220" s="29" t="s">
        <v>52</v>
      </c>
      <c r="K220" s="29" t="s">
        <v>53</v>
      </c>
      <c r="L220" s="29" t="s">
        <v>133</v>
      </c>
      <c r="M220" s="29" t="s">
        <v>68</v>
      </c>
      <c r="N220" s="29" t="s">
        <v>136</v>
      </c>
      <c r="O220" s="29" t="s">
        <v>57</v>
      </c>
      <c r="P220" s="29" t="s">
        <v>366</v>
      </c>
      <c r="Q220" s="29" t="s">
        <v>218</v>
      </c>
      <c r="R220" s="30" t="str">
        <f t="shared" si="3"/>
        <v>http://maps.google.com/maps?q=18.49556,98.325</v>
      </c>
    </row>
    <row r="221" spans="1:18" s="28" customFormat="1">
      <c r="A221" s="31">
        <v>45352</v>
      </c>
      <c r="B221" s="32">
        <v>13.35</v>
      </c>
      <c r="C221" s="33">
        <v>18.49728</v>
      </c>
      <c r="D221" s="33">
        <v>98.335949999999997</v>
      </c>
      <c r="E221" s="34">
        <v>429900.34088799998</v>
      </c>
      <c r="F221" s="34">
        <v>2045332.97352</v>
      </c>
      <c r="G221" s="29" t="s">
        <v>49</v>
      </c>
      <c r="H221" s="29" t="s">
        <v>138</v>
      </c>
      <c r="I221" s="29" t="s">
        <v>135</v>
      </c>
      <c r="J221" s="29" t="s">
        <v>52</v>
      </c>
      <c r="K221" s="29" t="s">
        <v>53</v>
      </c>
      <c r="L221" s="29" t="s">
        <v>133</v>
      </c>
      <c r="M221" s="29" t="s">
        <v>68</v>
      </c>
      <c r="N221" s="29" t="s">
        <v>136</v>
      </c>
      <c r="O221" s="29" t="s">
        <v>57</v>
      </c>
      <c r="P221" s="29" t="s">
        <v>58</v>
      </c>
      <c r="Q221" s="29" t="s">
        <v>218</v>
      </c>
      <c r="R221" s="30" t="str">
        <f t="shared" si="3"/>
        <v>http://maps.google.com/maps?q=18.49728,98.33595</v>
      </c>
    </row>
    <row r="222" spans="1:18" s="28" customFormat="1">
      <c r="A222" s="31">
        <v>45352</v>
      </c>
      <c r="B222" s="32">
        <v>13.35</v>
      </c>
      <c r="C222" s="33">
        <v>18.501650000000001</v>
      </c>
      <c r="D222" s="33">
        <v>98.320220000000006</v>
      </c>
      <c r="E222" s="34">
        <v>428241.58032000001</v>
      </c>
      <c r="F222" s="34">
        <v>2045822.6844500001</v>
      </c>
      <c r="G222" s="29" t="s">
        <v>49</v>
      </c>
      <c r="H222" s="29" t="s">
        <v>137</v>
      </c>
      <c r="I222" s="29" t="s">
        <v>135</v>
      </c>
      <c r="J222" s="29" t="s">
        <v>52</v>
      </c>
      <c r="K222" s="29" t="s">
        <v>53</v>
      </c>
      <c r="L222" s="29" t="s">
        <v>133</v>
      </c>
      <c r="M222" s="29" t="s">
        <v>68</v>
      </c>
      <c r="N222" s="29" t="s">
        <v>136</v>
      </c>
      <c r="O222" s="29" t="s">
        <v>57</v>
      </c>
      <c r="P222" s="29" t="s">
        <v>58</v>
      </c>
      <c r="Q222" s="29" t="s">
        <v>218</v>
      </c>
      <c r="R222" s="30" t="str">
        <f t="shared" si="3"/>
        <v>http://maps.google.com/maps?q=18.50165,98.32022</v>
      </c>
    </row>
    <row r="223" spans="1:18" s="28" customFormat="1">
      <c r="A223" s="31">
        <v>45352</v>
      </c>
      <c r="B223" s="32">
        <v>13.35</v>
      </c>
      <c r="C223" s="33">
        <v>18.502790000000001</v>
      </c>
      <c r="D223" s="33">
        <v>98.327500000000001</v>
      </c>
      <c r="E223" s="34">
        <v>429010.56453199999</v>
      </c>
      <c r="F223" s="34">
        <v>2045945.9451599999</v>
      </c>
      <c r="G223" s="29" t="s">
        <v>49</v>
      </c>
      <c r="H223" s="29" t="s">
        <v>138</v>
      </c>
      <c r="I223" s="29" t="s">
        <v>135</v>
      </c>
      <c r="J223" s="29" t="s">
        <v>52</v>
      </c>
      <c r="K223" s="29" t="s">
        <v>53</v>
      </c>
      <c r="L223" s="29" t="s">
        <v>133</v>
      </c>
      <c r="M223" s="29" t="s">
        <v>68</v>
      </c>
      <c r="N223" s="29" t="s">
        <v>136</v>
      </c>
      <c r="O223" s="29" t="s">
        <v>57</v>
      </c>
      <c r="P223" s="29" t="s">
        <v>366</v>
      </c>
      <c r="Q223" s="29" t="s">
        <v>218</v>
      </c>
      <c r="R223" s="30" t="str">
        <f t="shared" ref="R223:R286" si="4">HYPERLINK(CONCATENATE("http://maps.google.com/maps?q=",C223,",",D223))</f>
        <v>http://maps.google.com/maps?q=18.50279,98.3275</v>
      </c>
    </row>
    <row r="224" spans="1:18" s="28" customFormat="1">
      <c r="A224" s="31">
        <v>45352</v>
      </c>
      <c r="B224" s="32">
        <v>13.35</v>
      </c>
      <c r="C224" s="33">
        <v>18.506119999999999</v>
      </c>
      <c r="D224" s="33">
        <v>98.326939999999993</v>
      </c>
      <c r="E224" s="34">
        <v>428952.822247</v>
      </c>
      <c r="F224" s="34">
        <v>2046314.62356</v>
      </c>
      <c r="G224" s="29" t="s">
        <v>49</v>
      </c>
      <c r="H224" s="29" t="s">
        <v>138</v>
      </c>
      <c r="I224" s="29" t="s">
        <v>135</v>
      </c>
      <c r="J224" s="29" t="s">
        <v>52</v>
      </c>
      <c r="K224" s="29" t="s">
        <v>53</v>
      </c>
      <c r="L224" s="29" t="s">
        <v>133</v>
      </c>
      <c r="M224" s="29" t="s">
        <v>68</v>
      </c>
      <c r="N224" s="29" t="s">
        <v>136</v>
      </c>
      <c r="O224" s="29" t="s">
        <v>57</v>
      </c>
      <c r="P224" s="29" t="s">
        <v>58</v>
      </c>
      <c r="Q224" s="29" t="s">
        <v>218</v>
      </c>
      <c r="R224" s="30" t="str">
        <f t="shared" si="4"/>
        <v>http://maps.google.com/maps?q=18.50612,98.32694</v>
      </c>
    </row>
    <row r="225" spans="1:18" s="28" customFormat="1">
      <c r="A225" s="31">
        <v>45352</v>
      </c>
      <c r="B225" s="32">
        <v>13.35</v>
      </c>
      <c r="C225" s="33">
        <v>17.930409999999998</v>
      </c>
      <c r="D225" s="33">
        <v>100.79094000000001</v>
      </c>
      <c r="E225" s="34">
        <v>689693.03612900001</v>
      </c>
      <c r="F225" s="34">
        <v>1983399.32953</v>
      </c>
      <c r="G225" s="29" t="s">
        <v>49</v>
      </c>
      <c r="H225" s="29" t="s">
        <v>144</v>
      </c>
      <c r="I225" s="29" t="s">
        <v>145</v>
      </c>
      <c r="J225" s="29" t="s">
        <v>82</v>
      </c>
      <c r="K225" s="29" t="s">
        <v>53</v>
      </c>
      <c r="L225" s="29" t="s">
        <v>146</v>
      </c>
      <c r="M225" s="29" t="s">
        <v>79</v>
      </c>
      <c r="N225" s="29" t="s">
        <v>56</v>
      </c>
      <c r="O225" s="29" t="s">
        <v>85</v>
      </c>
      <c r="P225" s="29" t="s">
        <v>58</v>
      </c>
      <c r="Q225" s="29" t="s">
        <v>218</v>
      </c>
      <c r="R225" s="30" t="str">
        <f t="shared" si="4"/>
        <v>http://maps.google.com/maps?q=17.93041,100.79094</v>
      </c>
    </row>
    <row r="226" spans="1:18" s="28" customFormat="1">
      <c r="A226" s="31">
        <v>45352</v>
      </c>
      <c r="B226" s="32">
        <v>13.35</v>
      </c>
      <c r="C226" s="33">
        <v>18.024339999999999</v>
      </c>
      <c r="D226" s="33">
        <v>100.81422000000001</v>
      </c>
      <c r="E226" s="34">
        <v>692057.84287599998</v>
      </c>
      <c r="F226" s="34">
        <v>1993819.49973</v>
      </c>
      <c r="G226" s="29" t="s">
        <v>49</v>
      </c>
      <c r="H226" s="29" t="s">
        <v>497</v>
      </c>
      <c r="I226" s="29" t="s">
        <v>145</v>
      </c>
      <c r="J226" s="29" t="s">
        <v>82</v>
      </c>
      <c r="K226" s="29" t="s">
        <v>53</v>
      </c>
      <c r="L226" s="29" t="s">
        <v>146</v>
      </c>
      <c r="M226" s="29" t="s">
        <v>79</v>
      </c>
      <c r="N226" s="29" t="s">
        <v>56</v>
      </c>
      <c r="O226" s="29" t="s">
        <v>85</v>
      </c>
      <c r="P226" s="29" t="s">
        <v>366</v>
      </c>
      <c r="Q226" s="29" t="s">
        <v>218</v>
      </c>
      <c r="R226" s="30" t="str">
        <f t="shared" si="4"/>
        <v>http://maps.google.com/maps?q=18.02434,100.81422</v>
      </c>
    </row>
    <row r="227" spans="1:18" s="28" customFormat="1">
      <c r="A227" s="31">
        <v>45352</v>
      </c>
      <c r="B227" s="32">
        <v>13.35</v>
      </c>
      <c r="C227" s="33">
        <v>18.241980000000002</v>
      </c>
      <c r="D227" s="33">
        <v>100.92285</v>
      </c>
      <c r="E227" s="34">
        <v>703309.38814399997</v>
      </c>
      <c r="F227" s="34">
        <v>2018025.80645</v>
      </c>
      <c r="G227" s="29" t="s">
        <v>49</v>
      </c>
      <c r="H227" s="29" t="s">
        <v>498</v>
      </c>
      <c r="I227" s="29" t="s">
        <v>499</v>
      </c>
      <c r="J227" s="29" t="s">
        <v>82</v>
      </c>
      <c r="K227" s="29" t="s">
        <v>53</v>
      </c>
      <c r="L227" s="29" t="s">
        <v>146</v>
      </c>
      <c r="M227" s="29" t="s">
        <v>79</v>
      </c>
      <c r="N227" s="29" t="s">
        <v>56</v>
      </c>
      <c r="O227" s="29" t="s">
        <v>85</v>
      </c>
      <c r="P227" s="29" t="s">
        <v>58</v>
      </c>
      <c r="Q227" s="29" t="s">
        <v>218</v>
      </c>
      <c r="R227" s="30" t="str">
        <f t="shared" si="4"/>
        <v>http://maps.google.com/maps?q=18.24198,100.92285</v>
      </c>
    </row>
    <row r="228" spans="1:18" s="28" customFormat="1">
      <c r="A228" s="31">
        <v>45352</v>
      </c>
      <c r="B228" s="32">
        <v>13.35</v>
      </c>
      <c r="C228" s="33">
        <v>18.242519999999999</v>
      </c>
      <c r="D228" s="33">
        <v>100.9267</v>
      </c>
      <c r="E228" s="34">
        <v>703715.95624800003</v>
      </c>
      <c r="F228" s="34">
        <v>2018089.8624799999</v>
      </c>
      <c r="G228" s="29" t="s">
        <v>49</v>
      </c>
      <c r="H228" s="29" t="s">
        <v>498</v>
      </c>
      <c r="I228" s="29" t="s">
        <v>499</v>
      </c>
      <c r="J228" s="29" t="s">
        <v>82</v>
      </c>
      <c r="K228" s="29" t="s">
        <v>53</v>
      </c>
      <c r="L228" s="29" t="s">
        <v>146</v>
      </c>
      <c r="M228" s="29" t="s">
        <v>79</v>
      </c>
      <c r="N228" s="29" t="s">
        <v>56</v>
      </c>
      <c r="O228" s="29" t="s">
        <v>85</v>
      </c>
      <c r="P228" s="29" t="s">
        <v>58</v>
      </c>
      <c r="Q228" s="29" t="s">
        <v>218</v>
      </c>
      <c r="R228" s="30" t="str">
        <f t="shared" si="4"/>
        <v>http://maps.google.com/maps?q=18.24252,100.9267</v>
      </c>
    </row>
    <row r="229" spans="1:18" s="28" customFormat="1">
      <c r="A229" s="31">
        <v>45352</v>
      </c>
      <c r="B229" s="32">
        <v>13.35</v>
      </c>
      <c r="C229" s="33">
        <v>18.2515</v>
      </c>
      <c r="D229" s="33">
        <v>100.94105</v>
      </c>
      <c r="E229" s="34">
        <v>705223.14636699995</v>
      </c>
      <c r="F229" s="34">
        <v>2019099.9042799999</v>
      </c>
      <c r="G229" s="29" t="s">
        <v>49</v>
      </c>
      <c r="H229" s="29" t="s">
        <v>498</v>
      </c>
      <c r="I229" s="29" t="s">
        <v>499</v>
      </c>
      <c r="J229" s="29" t="s">
        <v>82</v>
      </c>
      <c r="K229" s="29" t="s">
        <v>53</v>
      </c>
      <c r="L229" s="29" t="s">
        <v>146</v>
      </c>
      <c r="M229" s="29" t="s">
        <v>79</v>
      </c>
      <c r="N229" s="29" t="s">
        <v>56</v>
      </c>
      <c r="O229" s="29" t="s">
        <v>85</v>
      </c>
      <c r="P229" s="29" t="s">
        <v>58</v>
      </c>
      <c r="Q229" s="29" t="s">
        <v>218</v>
      </c>
      <c r="R229" s="30" t="str">
        <f t="shared" si="4"/>
        <v>http://maps.google.com/maps?q=18.2515,100.94105</v>
      </c>
    </row>
    <row r="230" spans="1:18" s="28" customFormat="1">
      <c r="A230" s="31">
        <v>45352</v>
      </c>
      <c r="B230" s="32">
        <v>13.35</v>
      </c>
      <c r="C230" s="33">
        <v>17.129719999999999</v>
      </c>
      <c r="D230" s="33">
        <v>98.655230000000003</v>
      </c>
      <c r="E230" s="34">
        <v>463326.72140400001</v>
      </c>
      <c r="F230" s="34">
        <v>1893937.8996600001</v>
      </c>
      <c r="G230" s="29" t="s">
        <v>49</v>
      </c>
      <c r="H230" s="29" t="s">
        <v>139</v>
      </c>
      <c r="I230" s="29" t="s">
        <v>140</v>
      </c>
      <c r="J230" s="29" t="s">
        <v>77</v>
      </c>
      <c r="K230" s="29" t="s">
        <v>53</v>
      </c>
      <c r="L230" s="29" t="s">
        <v>139</v>
      </c>
      <c r="M230" s="29" t="s">
        <v>79</v>
      </c>
      <c r="N230" s="29" t="s">
        <v>56</v>
      </c>
      <c r="O230" s="29" t="s">
        <v>142</v>
      </c>
      <c r="P230" s="29" t="s">
        <v>366</v>
      </c>
      <c r="Q230" s="29" t="s">
        <v>218</v>
      </c>
      <c r="R230" s="30" t="str">
        <f t="shared" si="4"/>
        <v>http://maps.google.com/maps?q=17.12972,98.65523</v>
      </c>
    </row>
    <row r="231" spans="1:18" s="28" customFormat="1">
      <c r="A231" s="31">
        <v>45352</v>
      </c>
      <c r="B231" s="32">
        <v>13.35</v>
      </c>
      <c r="C231" s="33">
        <v>17.131350000000001</v>
      </c>
      <c r="D231" s="33">
        <v>98.64376</v>
      </c>
      <c r="E231" s="34">
        <v>462106.97176099999</v>
      </c>
      <c r="F231" s="34">
        <v>1894120.4219899999</v>
      </c>
      <c r="G231" s="29" t="s">
        <v>49</v>
      </c>
      <c r="H231" s="29" t="s">
        <v>139</v>
      </c>
      <c r="I231" s="29" t="s">
        <v>140</v>
      </c>
      <c r="J231" s="29" t="s">
        <v>77</v>
      </c>
      <c r="K231" s="29" t="s">
        <v>53</v>
      </c>
      <c r="L231" s="29" t="s">
        <v>139</v>
      </c>
      <c r="M231" s="29" t="s">
        <v>79</v>
      </c>
      <c r="N231" s="29" t="s">
        <v>56</v>
      </c>
      <c r="O231" s="29" t="s">
        <v>142</v>
      </c>
      <c r="P231" s="29" t="s">
        <v>366</v>
      </c>
      <c r="Q231" s="29" t="s">
        <v>218</v>
      </c>
      <c r="R231" s="30" t="str">
        <f t="shared" si="4"/>
        <v>http://maps.google.com/maps?q=17.13135,98.64376</v>
      </c>
    </row>
    <row r="232" spans="1:18" s="28" customFormat="1">
      <c r="A232" s="31">
        <v>45352</v>
      </c>
      <c r="B232" s="32">
        <v>13.35</v>
      </c>
      <c r="C232" s="33">
        <v>17.188500000000001</v>
      </c>
      <c r="D232" s="33">
        <v>98.577470000000005</v>
      </c>
      <c r="E232" s="34">
        <v>455069.40403999999</v>
      </c>
      <c r="F232" s="34">
        <v>1900456.9986699999</v>
      </c>
      <c r="G232" s="29" t="s">
        <v>49</v>
      </c>
      <c r="H232" s="29" t="s">
        <v>139</v>
      </c>
      <c r="I232" s="29" t="s">
        <v>140</v>
      </c>
      <c r="J232" s="29" t="s">
        <v>77</v>
      </c>
      <c r="K232" s="29" t="s">
        <v>53</v>
      </c>
      <c r="L232" s="29" t="s">
        <v>139</v>
      </c>
      <c r="M232" s="29" t="s">
        <v>79</v>
      </c>
      <c r="N232" s="29" t="s">
        <v>56</v>
      </c>
      <c r="O232" s="29" t="s">
        <v>142</v>
      </c>
      <c r="P232" s="29" t="s">
        <v>58</v>
      </c>
      <c r="Q232" s="29" t="s">
        <v>218</v>
      </c>
      <c r="R232" s="30" t="str">
        <f t="shared" si="4"/>
        <v>http://maps.google.com/maps?q=17.1885,98.57747</v>
      </c>
    </row>
    <row r="233" spans="1:18" s="28" customFormat="1">
      <c r="A233" s="31">
        <v>45352</v>
      </c>
      <c r="B233" s="32">
        <v>13.35</v>
      </c>
      <c r="C233" s="33">
        <v>17.222670000000001</v>
      </c>
      <c r="D233" s="33">
        <v>98.643100000000004</v>
      </c>
      <c r="E233" s="34">
        <v>462055.35223800002</v>
      </c>
      <c r="F233" s="34">
        <v>1904223.1637800001</v>
      </c>
      <c r="G233" s="29" t="s">
        <v>49</v>
      </c>
      <c r="H233" s="29" t="s">
        <v>139</v>
      </c>
      <c r="I233" s="29" t="s">
        <v>140</v>
      </c>
      <c r="J233" s="29" t="s">
        <v>77</v>
      </c>
      <c r="K233" s="29" t="s">
        <v>53</v>
      </c>
      <c r="L233" s="29" t="s">
        <v>139</v>
      </c>
      <c r="M233" s="29" t="s">
        <v>79</v>
      </c>
      <c r="N233" s="29" t="s">
        <v>56</v>
      </c>
      <c r="O233" s="29" t="s">
        <v>142</v>
      </c>
      <c r="P233" s="29" t="s">
        <v>58</v>
      </c>
      <c r="Q233" s="29" t="s">
        <v>218</v>
      </c>
      <c r="R233" s="30" t="str">
        <f t="shared" si="4"/>
        <v>http://maps.google.com/maps?q=17.22267,98.6431</v>
      </c>
    </row>
    <row r="234" spans="1:18" s="28" customFormat="1">
      <c r="A234" s="31">
        <v>45352</v>
      </c>
      <c r="B234" s="32">
        <v>13.35</v>
      </c>
      <c r="C234" s="33">
        <v>17.246770000000001</v>
      </c>
      <c r="D234" s="33">
        <v>98.522030000000001</v>
      </c>
      <c r="E234" s="34">
        <v>449189.88918300002</v>
      </c>
      <c r="F234" s="34">
        <v>1906917.1324700001</v>
      </c>
      <c r="G234" s="29" t="s">
        <v>49</v>
      </c>
      <c r="H234" s="29" t="s">
        <v>139</v>
      </c>
      <c r="I234" s="29" t="s">
        <v>140</v>
      </c>
      <c r="J234" s="29" t="s">
        <v>77</v>
      </c>
      <c r="K234" s="29" t="s">
        <v>53</v>
      </c>
      <c r="L234" s="29" t="s">
        <v>139</v>
      </c>
      <c r="M234" s="29" t="s">
        <v>79</v>
      </c>
      <c r="N234" s="29" t="s">
        <v>56</v>
      </c>
      <c r="O234" s="29" t="s">
        <v>142</v>
      </c>
      <c r="P234" s="29" t="s">
        <v>58</v>
      </c>
      <c r="Q234" s="29" t="s">
        <v>218</v>
      </c>
      <c r="R234" s="30" t="str">
        <f t="shared" si="4"/>
        <v>http://maps.google.com/maps?q=17.24677,98.52203</v>
      </c>
    </row>
    <row r="235" spans="1:18" s="28" customFormat="1">
      <c r="A235" s="31">
        <v>45352</v>
      </c>
      <c r="B235" s="32">
        <v>13.35</v>
      </c>
      <c r="C235" s="33">
        <v>17.250109999999999</v>
      </c>
      <c r="D235" s="33">
        <v>98.521469999999994</v>
      </c>
      <c r="E235" s="34">
        <v>449131.27290600003</v>
      </c>
      <c r="F235" s="34">
        <v>1907286.7870199999</v>
      </c>
      <c r="G235" s="29" t="s">
        <v>49</v>
      </c>
      <c r="H235" s="29" t="s">
        <v>139</v>
      </c>
      <c r="I235" s="29" t="s">
        <v>140</v>
      </c>
      <c r="J235" s="29" t="s">
        <v>77</v>
      </c>
      <c r="K235" s="29" t="s">
        <v>53</v>
      </c>
      <c r="L235" s="29" t="s">
        <v>139</v>
      </c>
      <c r="M235" s="29" t="s">
        <v>79</v>
      </c>
      <c r="N235" s="29" t="s">
        <v>56</v>
      </c>
      <c r="O235" s="29" t="s">
        <v>142</v>
      </c>
      <c r="P235" s="29" t="s">
        <v>58</v>
      </c>
      <c r="Q235" s="29" t="s">
        <v>218</v>
      </c>
      <c r="R235" s="30" t="str">
        <f t="shared" si="4"/>
        <v>http://maps.google.com/maps?q=17.25011,98.52147</v>
      </c>
    </row>
    <row r="236" spans="1:18" s="28" customFormat="1">
      <c r="A236" s="31">
        <v>45352</v>
      </c>
      <c r="B236" s="32">
        <v>13.35</v>
      </c>
      <c r="C236" s="33">
        <v>17.276949999999999</v>
      </c>
      <c r="D236" s="33">
        <v>98.539730000000006</v>
      </c>
      <c r="E236" s="34">
        <v>451079.46297599998</v>
      </c>
      <c r="F236" s="34">
        <v>1910251.4025099999</v>
      </c>
      <c r="G236" s="29" t="s">
        <v>49</v>
      </c>
      <c r="H236" s="29" t="s">
        <v>139</v>
      </c>
      <c r="I236" s="29" t="s">
        <v>140</v>
      </c>
      <c r="J236" s="29" t="s">
        <v>77</v>
      </c>
      <c r="K236" s="29" t="s">
        <v>53</v>
      </c>
      <c r="L236" s="29" t="s">
        <v>139</v>
      </c>
      <c r="M236" s="29" t="s">
        <v>79</v>
      </c>
      <c r="N236" s="29" t="s">
        <v>56</v>
      </c>
      <c r="O236" s="29" t="s">
        <v>142</v>
      </c>
      <c r="P236" s="29" t="s">
        <v>58</v>
      </c>
      <c r="Q236" s="29" t="s">
        <v>218</v>
      </c>
      <c r="R236" s="30" t="str">
        <f t="shared" si="4"/>
        <v>http://maps.google.com/maps?q=17.27695,98.53973</v>
      </c>
    </row>
    <row r="237" spans="1:18" s="28" customFormat="1">
      <c r="A237" s="31">
        <v>45352</v>
      </c>
      <c r="B237" s="32">
        <v>13.35</v>
      </c>
      <c r="C237" s="33">
        <v>17.28087</v>
      </c>
      <c r="D237" s="33">
        <v>98.542929999999998</v>
      </c>
      <c r="E237" s="34">
        <v>451420.61372199998</v>
      </c>
      <c r="F237" s="34">
        <v>1910684.26719</v>
      </c>
      <c r="G237" s="29" t="s">
        <v>49</v>
      </c>
      <c r="H237" s="29" t="s">
        <v>139</v>
      </c>
      <c r="I237" s="29" t="s">
        <v>140</v>
      </c>
      <c r="J237" s="29" t="s">
        <v>77</v>
      </c>
      <c r="K237" s="29" t="s">
        <v>53</v>
      </c>
      <c r="L237" s="29" t="s">
        <v>139</v>
      </c>
      <c r="M237" s="29" t="s">
        <v>79</v>
      </c>
      <c r="N237" s="29" t="s">
        <v>56</v>
      </c>
      <c r="O237" s="29" t="s">
        <v>142</v>
      </c>
      <c r="P237" s="29" t="s">
        <v>58</v>
      </c>
      <c r="Q237" s="29" t="s">
        <v>218</v>
      </c>
      <c r="R237" s="30" t="str">
        <f t="shared" si="4"/>
        <v>http://maps.google.com/maps?q=17.28087,98.54293</v>
      </c>
    </row>
    <row r="238" spans="1:18" s="28" customFormat="1">
      <c r="A238" s="31">
        <v>45352</v>
      </c>
      <c r="B238" s="32">
        <v>13.35</v>
      </c>
      <c r="C238" s="33">
        <v>17.280280000000001</v>
      </c>
      <c r="D238" s="33">
        <v>98.539190000000005</v>
      </c>
      <c r="E238" s="34">
        <v>451022.94724399998</v>
      </c>
      <c r="F238" s="34">
        <v>1910619.9407500001</v>
      </c>
      <c r="G238" s="29" t="s">
        <v>49</v>
      </c>
      <c r="H238" s="29" t="s">
        <v>219</v>
      </c>
      <c r="I238" s="29" t="s">
        <v>78</v>
      </c>
      <c r="J238" s="29" t="s">
        <v>52</v>
      </c>
      <c r="K238" s="29" t="s">
        <v>53</v>
      </c>
      <c r="L238" s="29" t="s">
        <v>139</v>
      </c>
      <c r="M238" s="29" t="s">
        <v>79</v>
      </c>
      <c r="N238" s="29" t="s">
        <v>56</v>
      </c>
      <c r="O238" s="29" t="s">
        <v>142</v>
      </c>
      <c r="P238" s="29" t="s">
        <v>58</v>
      </c>
      <c r="Q238" s="29" t="s">
        <v>218</v>
      </c>
      <c r="R238" s="30" t="str">
        <f t="shared" si="4"/>
        <v>http://maps.google.com/maps?q=17.28028,98.53919</v>
      </c>
    </row>
    <row r="239" spans="1:18" s="28" customFormat="1">
      <c r="A239" s="31">
        <v>45352</v>
      </c>
      <c r="B239" s="32">
        <v>13.35</v>
      </c>
      <c r="C239" s="33">
        <v>17.189080000000001</v>
      </c>
      <c r="D239" s="33">
        <v>98.581190000000007</v>
      </c>
      <c r="E239" s="34">
        <v>455465.12237400003</v>
      </c>
      <c r="F239" s="34">
        <v>1900520.3054800001</v>
      </c>
      <c r="G239" s="29" t="s">
        <v>49</v>
      </c>
      <c r="H239" s="29" t="s">
        <v>139</v>
      </c>
      <c r="I239" s="29" t="s">
        <v>140</v>
      </c>
      <c r="J239" s="29" t="s">
        <v>77</v>
      </c>
      <c r="K239" s="29" t="s">
        <v>53</v>
      </c>
      <c r="L239" s="29" t="s">
        <v>139</v>
      </c>
      <c r="M239" s="29" t="s">
        <v>79</v>
      </c>
      <c r="N239" s="29" t="s">
        <v>141</v>
      </c>
      <c r="O239" s="29" t="s">
        <v>142</v>
      </c>
      <c r="P239" s="29" t="s">
        <v>366</v>
      </c>
      <c r="Q239" s="29" t="s">
        <v>218</v>
      </c>
      <c r="R239" s="30" t="str">
        <f t="shared" si="4"/>
        <v>http://maps.google.com/maps?q=17.18908,98.58119</v>
      </c>
    </row>
    <row r="240" spans="1:18" s="28" customFormat="1">
      <c r="A240" s="31">
        <v>45352</v>
      </c>
      <c r="B240" s="32">
        <v>13.35</v>
      </c>
      <c r="C240" s="33">
        <v>17.225439999999999</v>
      </c>
      <c r="D240" s="33">
        <v>98.638990000000007</v>
      </c>
      <c r="E240" s="34">
        <v>461618.95506900002</v>
      </c>
      <c r="F240" s="34">
        <v>1904530.4173999999</v>
      </c>
      <c r="G240" s="29" t="s">
        <v>49</v>
      </c>
      <c r="H240" s="29" t="s">
        <v>139</v>
      </c>
      <c r="I240" s="29" t="s">
        <v>140</v>
      </c>
      <c r="J240" s="29" t="s">
        <v>77</v>
      </c>
      <c r="K240" s="29" t="s">
        <v>53</v>
      </c>
      <c r="L240" s="29" t="s">
        <v>139</v>
      </c>
      <c r="M240" s="29" t="s">
        <v>79</v>
      </c>
      <c r="N240" s="29" t="s">
        <v>141</v>
      </c>
      <c r="O240" s="29" t="s">
        <v>142</v>
      </c>
      <c r="P240" s="29" t="s">
        <v>366</v>
      </c>
      <c r="Q240" s="29" t="s">
        <v>218</v>
      </c>
      <c r="R240" s="30" t="str">
        <f t="shared" si="4"/>
        <v>http://maps.google.com/maps?q=17.22544,98.63899</v>
      </c>
    </row>
    <row r="241" spans="1:18" s="28" customFormat="1">
      <c r="A241" s="31">
        <v>45352</v>
      </c>
      <c r="B241" s="32">
        <v>13.35</v>
      </c>
      <c r="C241" s="33">
        <v>17.251290000000001</v>
      </c>
      <c r="D241" s="33">
        <v>98.528959999999998</v>
      </c>
      <c r="E241" s="34">
        <v>449927.80865199998</v>
      </c>
      <c r="F241" s="34">
        <v>1907415.37479</v>
      </c>
      <c r="G241" s="29" t="s">
        <v>49</v>
      </c>
      <c r="H241" s="29" t="s">
        <v>139</v>
      </c>
      <c r="I241" s="29" t="s">
        <v>140</v>
      </c>
      <c r="J241" s="29" t="s">
        <v>77</v>
      </c>
      <c r="K241" s="29" t="s">
        <v>53</v>
      </c>
      <c r="L241" s="29" t="s">
        <v>139</v>
      </c>
      <c r="M241" s="29" t="s">
        <v>79</v>
      </c>
      <c r="N241" s="29" t="s">
        <v>141</v>
      </c>
      <c r="O241" s="29" t="s">
        <v>142</v>
      </c>
      <c r="P241" s="29" t="s">
        <v>366</v>
      </c>
      <c r="Q241" s="29" t="s">
        <v>218</v>
      </c>
      <c r="R241" s="30" t="str">
        <f t="shared" si="4"/>
        <v>http://maps.google.com/maps?q=17.25129,98.52896</v>
      </c>
    </row>
    <row r="242" spans="1:18" s="28" customFormat="1">
      <c r="A242" s="31">
        <v>45352</v>
      </c>
      <c r="B242" s="32">
        <v>13.35</v>
      </c>
      <c r="C242" s="33">
        <v>17.25187</v>
      </c>
      <c r="D242" s="33">
        <v>98.532640000000001</v>
      </c>
      <c r="E242" s="34">
        <v>450319.16009999998</v>
      </c>
      <c r="F242" s="34">
        <v>1907478.59057</v>
      </c>
      <c r="G242" s="29" t="s">
        <v>49</v>
      </c>
      <c r="H242" s="29" t="s">
        <v>139</v>
      </c>
      <c r="I242" s="29" t="s">
        <v>140</v>
      </c>
      <c r="J242" s="29" t="s">
        <v>77</v>
      </c>
      <c r="K242" s="29" t="s">
        <v>53</v>
      </c>
      <c r="L242" s="29" t="s">
        <v>139</v>
      </c>
      <c r="M242" s="29" t="s">
        <v>79</v>
      </c>
      <c r="N242" s="29" t="s">
        <v>141</v>
      </c>
      <c r="O242" s="29" t="s">
        <v>142</v>
      </c>
      <c r="P242" s="29" t="s">
        <v>366</v>
      </c>
      <c r="Q242" s="29" t="s">
        <v>218</v>
      </c>
      <c r="R242" s="30" t="str">
        <f t="shared" si="4"/>
        <v>http://maps.google.com/maps?q=17.25187,98.53264</v>
      </c>
    </row>
    <row r="243" spans="1:18" s="28" customFormat="1">
      <c r="A243" s="31">
        <v>45352</v>
      </c>
      <c r="B243" s="32">
        <v>13.35</v>
      </c>
      <c r="C243" s="33">
        <v>17.253579999999999</v>
      </c>
      <c r="D243" s="33">
        <v>98.543559999999999</v>
      </c>
      <c r="E243" s="34">
        <v>451480.43473099999</v>
      </c>
      <c r="F243" s="34">
        <v>1907664.99355</v>
      </c>
      <c r="G243" s="29" t="s">
        <v>49</v>
      </c>
      <c r="H243" s="29" t="s">
        <v>139</v>
      </c>
      <c r="I243" s="29" t="s">
        <v>140</v>
      </c>
      <c r="J243" s="29" t="s">
        <v>77</v>
      </c>
      <c r="K243" s="29" t="s">
        <v>53</v>
      </c>
      <c r="L243" s="29" t="s">
        <v>139</v>
      </c>
      <c r="M243" s="29" t="s">
        <v>79</v>
      </c>
      <c r="N243" s="29" t="s">
        <v>141</v>
      </c>
      <c r="O243" s="29" t="s">
        <v>142</v>
      </c>
      <c r="P243" s="29" t="s">
        <v>58</v>
      </c>
      <c r="Q243" s="29" t="s">
        <v>218</v>
      </c>
      <c r="R243" s="30" t="str">
        <f t="shared" si="4"/>
        <v>http://maps.google.com/maps?q=17.25358,98.54356</v>
      </c>
    </row>
    <row r="244" spans="1:18" s="28" customFormat="1">
      <c r="A244" s="31">
        <v>45352</v>
      </c>
      <c r="B244" s="32">
        <v>13.35</v>
      </c>
      <c r="C244" s="33">
        <v>17.254159999999999</v>
      </c>
      <c r="D244" s="33">
        <v>98.547229999999999</v>
      </c>
      <c r="E244" s="34">
        <v>451870.712841</v>
      </c>
      <c r="F244" s="34">
        <v>1907728.24119</v>
      </c>
      <c r="G244" s="29" t="s">
        <v>49</v>
      </c>
      <c r="H244" s="29" t="s">
        <v>139</v>
      </c>
      <c r="I244" s="29" t="s">
        <v>140</v>
      </c>
      <c r="J244" s="29" t="s">
        <v>77</v>
      </c>
      <c r="K244" s="29" t="s">
        <v>53</v>
      </c>
      <c r="L244" s="29" t="s">
        <v>139</v>
      </c>
      <c r="M244" s="29" t="s">
        <v>79</v>
      </c>
      <c r="N244" s="29" t="s">
        <v>141</v>
      </c>
      <c r="O244" s="29" t="s">
        <v>142</v>
      </c>
      <c r="P244" s="29" t="s">
        <v>58</v>
      </c>
      <c r="Q244" s="29" t="s">
        <v>218</v>
      </c>
      <c r="R244" s="30" t="str">
        <f t="shared" si="4"/>
        <v>http://maps.google.com/maps?q=17.25416,98.54723</v>
      </c>
    </row>
    <row r="245" spans="1:18" s="28" customFormat="1">
      <c r="A245" s="31">
        <v>45352</v>
      </c>
      <c r="B245" s="32">
        <v>13.35</v>
      </c>
      <c r="C245" s="33">
        <v>17.2575</v>
      </c>
      <c r="D245" s="33">
        <v>98.546689999999998</v>
      </c>
      <c r="E245" s="34">
        <v>451814.17726800003</v>
      </c>
      <c r="F245" s="34">
        <v>1908097.88221</v>
      </c>
      <c r="G245" s="29" t="s">
        <v>49</v>
      </c>
      <c r="H245" s="29" t="s">
        <v>139</v>
      </c>
      <c r="I245" s="29" t="s">
        <v>140</v>
      </c>
      <c r="J245" s="29" t="s">
        <v>77</v>
      </c>
      <c r="K245" s="29" t="s">
        <v>53</v>
      </c>
      <c r="L245" s="29" t="s">
        <v>139</v>
      </c>
      <c r="M245" s="29" t="s">
        <v>79</v>
      </c>
      <c r="N245" s="29" t="s">
        <v>141</v>
      </c>
      <c r="O245" s="29" t="s">
        <v>142</v>
      </c>
      <c r="P245" s="29" t="s">
        <v>58</v>
      </c>
      <c r="Q245" s="29" t="s">
        <v>218</v>
      </c>
      <c r="R245" s="30" t="str">
        <f t="shared" si="4"/>
        <v>http://maps.google.com/maps?q=17.2575,98.54669</v>
      </c>
    </row>
    <row r="246" spans="1:18" s="28" customFormat="1">
      <c r="A246" s="31">
        <v>45352</v>
      </c>
      <c r="B246" s="32">
        <v>13.35</v>
      </c>
      <c r="C246" s="33">
        <v>19.426020000000001</v>
      </c>
      <c r="D246" s="33">
        <v>99.908169999999998</v>
      </c>
      <c r="E246" s="34">
        <v>595342.04147099995</v>
      </c>
      <c r="F246" s="34">
        <v>2148218.0393099999</v>
      </c>
      <c r="G246" s="29" t="s">
        <v>49</v>
      </c>
      <c r="H246" s="29" t="s">
        <v>495</v>
      </c>
      <c r="I246" s="29" t="s">
        <v>496</v>
      </c>
      <c r="J246" s="29" t="s">
        <v>100</v>
      </c>
      <c r="K246" s="29" t="s">
        <v>53</v>
      </c>
      <c r="L246" s="29" t="s">
        <v>131</v>
      </c>
      <c r="M246" s="29" t="s">
        <v>62</v>
      </c>
      <c r="N246" s="29" t="s">
        <v>132</v>
      </c>
      <c r="O246" s="29" t="s">
        <v>103</v>
      </c>
      <c r="P246" s="29" t="s">
        <v>58</v>
      </c>
      <c r="Q246" s="29" t="s">
        <v>218</v>
      </c>
      <c r="R246" s="30" t="str">
        <f t="shared" si="4"/>
        <v>http://maps.google.com/maps?q=19.42602,99.90817</v>
      </c>
    </row>
    <row r="247" spans="1:18" s="28" customFormat="1">
      <c r="A247" s="31">
        <v>45352</v>
      </c>
      <c r="B247" s="32">
        <v>13.35</v>
      </c>
      <c r="C247" s="33">
        <v>18.68188</v>
      </c>
      <c r="D247" s="33">
        <v>99.647980000000004</v>
      </c>
      <c r="E247" s="34">
        <v>568329.54580199998</v>
      </c>
      <c r="F247" s="34">
        <v>2065752.5446500001</v>
      </c>
      <c r="G247" s="29" t="s">
        <v>49</v>
      </c>
      <c r="H247" s="29" t="s">
        <v>128</v>
      </c>
      <c r="I247" s="29" t="s">
        <v>128</v>
      </c>
      <c r="J247" s="29" t="s">
        <v>129</v>
      </c>
      <c r="K247" s="29" t="s">
        <v>53</v>
      </c>
      <c r="L247" s="29" t="s">
        <v>130</v>
      </c>
      <c r="M247" s="29" t="s">
        <v>84</v>
      </c>
      <c r="N247" s="29" t="s">
        <v>56</v>
      </c>
      <c r="O247" s="29" t="s">
        <v>122</v>
      </c>
      <c r="P247" s="29" t="s">
        <v>366</v>
      </c>
      <c r="Q247" s="29" t="s">
        <v>218</v>
      </c>
      <c r="R247" s="30" t="str">
        <f t="shared" si="4"/>
        <v>http://maps.google.com/maps?q=18.68188,99.64798</v>
      </c>
    </row>
    <row r="248" spans="1:18" s="28" customFormat="1">
      <c r="A248" s="31">
        <v>45352</v>
      </c>
      <c r="B248" s="32">
        <v>13.35</v>
      </c>
      <c r="C248" s="33">
        <v>18.688030000000001</v>
      </c>
      <c r="D248" s="33">
        <v>99.62088</v>
      </c>
      <c r="E248" s="34">
        <v>565469.39455299999</v>
      </c>
      <c r="F248" s="34">
        <v>2066422.90115</v>
      </c>
      <c r="G248" s="29" t="s">
        <v>49</v>
      </c>
      <c r="H248" s="29" t="s">
        <v>128</v>
      </c>
      <c r="I248" s="29" t="s">
        <v>128</v>
      </c>
      <c r="J248" s="29" t="s">
        <v>129</v>
      </c>
      <c r="K248" s="29" t="s">
        <v>53</v>
      </c>
      <c r="L248" s="29" t="s">
        <v>130</v>
      </c>
      <c r="M248" s="29" t="s">
        <v>84</v>
      </c>
      <c r="N248" s="29" t="s">
        <v>56</v>
      </c>
      <c r="O248" s="29" t="s">
        <v>122</v>
      </c>
      <c r="P248" s="29" t="s">
        <v>58</v>
      </c>
      <c r="Q248" s="29" t="s">
        <v>218</v>
      </c>
      <c r="R248" s="30" t="str">
        <f t="shared" si="4"/>
        <v>http://maps.google.com/maps?q=18.68803,99.62088</v>
      </c>
    </row>
    <row r="249" spans="1:18" s="28" customFormat="1">
      <c r="A249" s="31">
        <v>45352</v>
      </c>
      <c r="B249" s="32">
        <v>13.35</v>
      </c>
      <c r="C249" s="33">
        <v>18.692820000000001</v>
      </c>
      <c r="D249" s="33">
        <v>99.612690000000001</v>
      </c>
      <c r="E249" s="34">
        <v>564603.94792599999</v>
      </c>
      <c r="F249" s="34">
        <v>2066949.9317399999</v>
      </c>
      <c r="G249" s="29" t="s">
        <v>49</v>
      </c>
      <c r="H249" s="29" t="s">
        <v>128</v>
      </c>
      <c r="I249" s="29" t="s">
        <v>128</v>
      </c>
      <c r="J249" s="29" t="s">
        <v>129</v>
      </c>
      <c r="K249" s="29" t="s">
        <v>53</v>
      </c>
      <c r="L249" s="29" t="s">
        <v>130</v>
      </c>
      <c r="M249" s="29" t="s">
        <v>84</v>
      </c>
      <c r="N249" s="29" t="s">
        <v>56</v>
      </c>
      <c r="O249" s="29" t="s">
        <v>122</v>
      </c>
      <c r="P249" s="29" t="s">
        <v>58</v>
      </c>
      <c r="Q249" s="29" t="s">
        <v>218</v>
      </c>
      <c r="R249" s="30" t="str">
        <f t="shared" si="4"/>
        <v>http://maps.google.com/maps?q=18.69282,99.61269</v>
      </c>
    </row>
    <row r="250" spans="1:18" s="28" customFormat="1">
      <c r="A250" s="31">
        <v>45352</v>
      </c>
      <c r="B250" s="32">
        <v>13.35</v>
      </c>
      <c r="C250" s="33">
        <v>18.694510000000001</v>
      </c>
      <c r="D250" s="33">
        <v>99.601230000000001</v>
      </c>
      <c r="E250" s="34">
        <v>563394.90496099996</v>
      </c>
      <c r="F250" s="34">
        <v>2067132.8257200001</v>
      </c>
      <c r="G250" s="29" t="s">
        <v>49</v>
      </c>
      <c r="H250" s="29" t="s">
        <v>128</v>
      </c>
      <c r="I250" s="29" t="s">
        <v>128</v>
      </c>
      <c r="J250" s="29" t="s">
        <v>129</v>
      </c>
      <c r="K250" s="29" t="s">
        <v>53</v>
      </c>
      <c r="L250" s="29" t="s">
        <v>130</v>
      </c>
      <c r="M250" s="29" t="s">
        <v>84</v>
      </c>
      <c r="N250" s="29" t="s">
        <v>56</v>
      </c>
      <c r="O250" s="29" t="s">
        <v>122</v>
      </c>
      <c r="P250" s="29" t="s">
        <v>58</v>
      </c>
      <c r="Q250" s="29" t="s">
        <v>218</v>
      </c>
      <c r="R250" s="30" t="str">
        <f t="shared" si="4"/>
        <v>http://maps.google.com/maps?q=18.69451,99.60123</v>
      </c>
    </row>
    <row r="251" spans="1:18" s="28" customFormat="1">
      <c r="A251" s="31">
        <v>45352</v>
      </c>
      <c r="B251" s="32">
        <v>13.35</v>
      </c>
      <c r="C251" s="33">
        <v>18.69614</v>
      </c>
      <c r="D251" s="33">
        <v>99.61215</v>
      </c>
      <c r="E251" s="34">
        <v>564545.74886099994</v>
      </c>
      <c r="F251" s="34">
        <v>2067317.0920899999</v>
      </c>
      <c r="G251" s="29" t="s">
        <v>49</v>
      </c>
      <c r="H251" s="29" t="s">
        <v>128</v>
      </c>
      <c r="I251" s="29" t="s">
        <v>128</v>
      </c>
      <c r="J251" s="29" t="s">
        <v>129</v>
      </c>
      <c r="K251" s="29" t="s">
        <v>53</v>
      </c>
      <c r="L251" s="29" t="s">
        <v>130</v>
      </c>
      <c r="M251" s="29" t="s">
        <v>84</v>
      </c>
      <c r="N251" s="29" t="s">
        <v>56</v>
      </c>
      <c r="O251" s="29" t="s">
        <v>122</v>
      </c>
      <c r="P251" s="29" t="s">
        <v>366</v>
      </c>
      <c r="Q251" s="29" t="s">
        <v>218</v>
      </c>
      <c r="R251" s="30" t="str">
        <f t="shared" si="4"/>
        <v>http://maps.google.com/maps?q=18.69614,99.61215</v>
      </c>
    </row>
    <row r="252" spans="1:18" s="28" customFormat="1">
      <c r="A252" s="31">
        <v>45352</v>
      </c>
      <c r="B252" s="32">
        <v>13.35</v>
      </c>
      <c r="C252" s="33">
        <v>18.698370000000001</v>
      </c>
      <c r="D252" s="33">
        <v>99.604330000000004</v>
      </c>
      <c r="E252" s="34">
        <v>563720.34076799999</v>
      </c>
      <c r="F252" s="34">
        <v>2067561.0336</v>
      </c>
      <c r="G252" s="29" t="s">
        <v>49</v>
      </c>
      <c r="H252" s="29" t="s">
        <v>128</v>
      </c>
      <c r="I252" s="29" t="s">
        <v>128</v>
      </c>
      <c r="J252" s="29" t="s">
        <v>129</v>
      </c>
      <c r="K252" s="29" t="s">
        <v>53</v>
      </c>
      <c r="L252" s="29" t="s">
        <v>130</v>
      </c>
      <c r="M252" s="29" t="s">
        <v>84</v>
      </c>
      <c r="N252" s="29" t="s">
        <v>56</v>
      </c>
      <c r="O252" s="29" t="s">
        <v>122</v>
      </c>
      <c r="P252" s="29" t="s">
        <v>366</v>
      </c>
      <c r="Q252" s="29" t="s">
        <v>218</v>
      </c>
      <c r="R252" s="30" t="str">
        <f t="shared" si="4"/>
        <v>http://maps.google.com/maps?q=18.69837,99.60433</v>
      </c>
    </row>
    <row r="253" spans="1:18" s="28" customFormat="1">
      <c r="A253" s="31">
        <v>45352</v>
      </c>
      <c r="B253" s="32">
        <v>13.35</v>
      </c>
      <c r="C253" s="33">
        <v>18.698920000000001</v>
      </c>
      <c r="D253" s="33">
        <v>99.607979999999998</v>
      </c>
      <c r="E253" s="34">
        <v>564104.99995600001</v>
      </c>
      <c r="F253" s="34">
        <v>2067623.1960199999</v>
      </c>
      <c r="G253" s="29" t="s">
        <v>49</v>
      </c>
      <c r="H253" s="29" t="s">
        <v>128</v>
      </c>
      <c r="I253" s="29" t="s">
        <v>128</v>
      </c>
      <c r="J253" s="29" t="s">
        <v>129</v>
      </c>
      <c r="K253" s="29" t="s">
        <v>53</v>
      </c>
      <c r="L253" s="29" t="s">
        <v>130</v>
      </c>
      <c r="M253" s="29" t="s">
        <v>84</v>
      </c>
      <c r="N253" s="29" t="s">
        <v>56</v>
      </c>
      <c r="O253" s="29" t="s">
        <v>122</v>
      </c>
      <c r="P253" s="29" t="s">
        <v>58</v>
      </c>
      <c r="Q253" s="29" t="s">
        <v>218</v>
      </c>
      <c r="R253" s="30" t="str">
        <f t="shared" si="4"/>
        <v>http://maps.google.com/maps?q=18.69892,99.60798</v>
      </c>
    </row>
    <row r="254" spans="1:18" s="28" customFormat="1">
      <c r="A254" s="31">
        <v>45352</v>
      </c>
      <c r="B254" s="32">
        <v>13.35</v>
      </c>
      <c r="C254" s="33">
        <v>15.965170000000001</v>
      </c>
      <c r="D254" s="33">
        <v>99.22072</v>
      </c>
      <c r="E254" s="34">
        <v>523619.31621100003</v>
      </c>
      <c r="F254" s="34">
        <v>1765095.19515</v>
      </c>
      <c r="G254" s="29" t="s">
        <v>49</v>
      </c>
      <c r="H254" s="29" t="s">
        <v>490</v>
      </c>
      <c r="I254" s="29" t="s">
        <v>491</v>
      </c>
      <c r="J254" s="29" t="s">
        <v>312</v>
      </c>
      <c r="K254" s="29" t="s">
        <v>53</v>
      </c>
      <c r="L254" s="29" t="s">
        <v>492</v>
      </c>
      <c r="M254" s="29" t="s">
        <v>62</v>
      </c>
      <c r="N254" s="29" t="s">
        <v>493</v>
      </c>
      <c r="O254" s="29" t="s">
        <v>214</v>
      </c>
      <c r="P254" s="29" t="s">
        <v>58</v>
      </c>
      <c r="Q254" s="29" t="s">
        <v>218</v>
      </c>
      <c r="R254" s="30" t="str">
        <f t="shared" si="4"/>
        <v>http://maps.google.com/maps?q=15.96517,99.22072</v>
      </c>
    </row>
    <row r="255" spans="1:18" s="28" customFormat="1">
      <c r="A255" s="31">
        <v>45352</v>
      </c>
      <c r="B255" s="32">
        <v>13.35</v>
      </c>
      <c r="C255" s="33">
        <v>18.54852</v>
      </c>
      <c r="D255" s="33">
        <v>98.746899999999997</v>
      </c>
      <c r="E255" s="34">
        <v>473290.16269500001</v>
      </c>
      <c r="F255" s="34">
        <v>2050892.16206</v>
      </c>
      <c r="G255" s="29" t="s">
        <v>49</v>
      </c>
      <c r="H255" s="29" t="s">
        <v>488</v>
      </c>
      <c r="I255" s="29" t="s">
        <v>489</v>
      </c>
      <c r="J255" s="29" t="s">
        <v>52</v>
      </c>
      <c r="K255" s="29" t="s">
        <v>53</v>
      </c>
      <c r="L255" s="29" t="s">
        <v>66</v>
      </c>
      <c r="M255" s="29" t="s">
        <v>62</v>
      </c>
      <c r="N255" s="29" t="s">
        <v>56</v>
      </c>
      <c r="O255" s="29" t="s">
        <v>57</v>
      </c>
      <c r="P255" s="29" t="s">
        <v>58</v>
      </c>
      <c r="Q255" s="29" t="s">
        <v>218</v>
      </c>
      <c r="R255" s="30" t="str">
        <f t="shared" si="4"/>
        <v>http://maps.google.com/maps?q=18.54852,98.7469</v>
      </c>
    </row>
    <row r="256" spans="1:18" s="28" customFormat="1">
      <c r="A256" s="31">
        <v>45352</v>
      </c>
      <c r="B256" s="32">
        <v>13.35</v>
      </c>
      <c r="C256" s="33">
        <v>18.551829999999999</v>
      </c>
      <c r="D256" s="33">
        <v>98.746340000000004</v>
      </c>
      <c r="E256" s="34">
        <v>473231.58097399998</v>
      </c>
      <c r="F256" s="34">
        <v>2051258.4746600001</v>
      </c>
      <c r="G256" s="29" t="s">
        <v>49</v>
      </c>
      <c r="H256" s="29" t="s">
        <v>65</v>
      </c>
      <c r="I256" s="29" t="s">
        <v>66</v>
      </c>
      <c r="J256" s="29" t="s">
        <v>52</v>
      </c>
      <c r="K256" s="29" t="s">
        <v>53</v>
      </c>
      <c r="L256" s="29" t="s">
        <v>66</v>
      </c>
      <c r="M256" s="29" t="s">
        <v>62</v>
      </c>
      <c r="N256" s="29" t="s">
        <v>56</v>
      </c>
      <c r="O256" s="29" t="s">
        <v>57</v>
      </c>
      <c r="P256" s="29" t="s">
        <v>58</v>
      </c>
      <c r="Q256" s="29" t="s">
        <v>218</v>
      </c>
      <c r="R256" s="30" t="str">
        <f t="shared" si="4"/>
        <v>http://maps.google.com/maps?q=18.55183,98.74634</v>
      </c>
    </row>
    <row r="257" spans="1:18" s="28" customFormat="1">
      <c r="A257" s="31">
        <v>45352</v>
      </c>
      <c r="B257" s="32">
        <v>13.35</v>
      </c>
      <c r="C257" s="33">
        <v>18.33372</v>
      </c>
      <c r="D257" s="33">
        <v>97.965069999999997</v>
      </c>
      <c r="E257" s="34">
        <v>390642.731677</v>
      </c>
      <c r="F257" s="34">
        <v>2027418.3578699999</v>
      </c>
      <c r="G257" s="29" t="s">
        <v>49</v>
      </c>
      <c r="H257" s="29" t="s">
        <v>118</v>
      </c>
      <c r="I257" s="29" t="s">
        <v>119</v>
      </c>
      <c r="J257" s="29" t="s">
        <v>87</v>
      </c>
      <c r="K257" s="29" t="s">
        <v>53</v>
      </c>
      <c r="L257" s="29" t="s">
        <v>91</v>
      </c>
      <c r="M257" s="29" t="s">
        <v>68</v>
      </c>
      <c r="N257" s="29" t="s">
        <v>56</v>
      </c>
      <c r="O257" s="29" t="s">
        <v>92</v>
      </c>
      <c r="P257" s="29" t="s">
        <v>58</v>
      </c>
      <c r="Q257" s="29" t="s">
        <v>218</v>
      </c>
      <c r="R257" s="30" t="str">
        <f t="shared" si="4"/>
        <v>http://maps.google.com/maps?q=18.33372,97.96507</v>
      </c>
    </row>
    <row r="258" spans="1:18" s="28" customFormat="1">
      <c r="A258" s="31">
        <v>45352</v>
      </c>
      <c r="B258" s="32">
        <v>13.35</v>
      </c>
      <c r="C258" s="33">
        <v>18.334340000000001</v>
      </c>
      <c r="D258" s="33">
        <v>97.968909999999994</v>
      </c>
      <c r="E258" s="34">
        <v>391048.914277</v>
      </c>
      <c r="F258" s="34">
        <v>2027484.66203</v>
      </c>
      <c r="G258" s="29" t="s">
        <v>49</v>
      </c>
      <c r="H258" s="29" t="s">
        <v>118</v>
      </c>
      <c r="I258" s="29" t="s">
        <v>119</v>
      </c>
      <c r="J258" s="29" t="s">
        <v>87</v>
      </c>
      <c r="K258" s="29" t="s">
        <v>53</v>
      </c>
      <c r="L258" s="29" t="s">
        <v>91</v>
      </c>
      <c r="M258" s="29" t="s">
        <v>68</v>
      </c>
      <c r="N258" s="29" t="s">
        <v>56</v>
      </c>
      <c r="O258" s="29" t="s">
        <v>92</v>
      </c>
      <c r="P258" s="29" t="s">
        <v>58</v>
      </c>
      <c r="Q258" s="29" t="s">
        <v>218</v>
      </c>
      <c r="R258" s="30" t="str">
        <f t="shared" si="4"/>
        <v>http://maps.google.com/maps?q=18.33434,97.96891</v>
      </c>
    </row>
    <row r="259" spans="1:18" s="28" customFormat="1">
      <c r="A259" s="31">
        <v>45352</v>
      </c>
      <c r="B259" s="32">
        <v>13.35</v>
      </c>
      <c r="C259" s="33">
        <v>18.012370000000001</v>
      </c>
      <c r="D259" s="33">
        <v>99.291989999999998</v>
      </c>
      <c r="E259" s="34">
        <v>530908.77962199994</v>
      </c>
      <c r="F259" s="34">
        <v>1991578.4657600001</v>
      </c>
      <c r="G259" s="29" t="s">
        <v>49</v>
      </c>
      <c r="H259" s="29" t="s">
        <v>485</v>
      </c>
      <c r="I259" s="29" t="s">
        <v>486</v>
      </c>
      <c r="J259" s="29" t="s">
        <v>129</v>
      </c>
      <c r="K259" s="29" t="s">
        <v>53</v>
      </c>
      <c r="L259" s="29" t="s">
        <v>487</v>
      </c>
      <c r="M259" s="29" t="s">
        <v>55</v>
      </c>
      <c r="N259" s="29" t="s">
        <v>56</v>
      </c>
      <c r="O259" s="29" t="s">
        <v>122</v>
      </c>
      <c r="P259" s="29" t="s">
        <v>366</v>
      </c>
      <c r="Q259" s="29" t="s">
        <v>218</v>
      </c>
      <c r="R259" s="30" t="str">
        <f t="shared" si="4"/>
        <v>http://maps.google.com/maps?q=18.01237,99.29199</v>
      </c>
    </row>
    <row r="260" spans="1:18" s="28" customFormat="1">
      <c r="A260" s="31">
        <v>45352</v>
      </c>
      <c r="B260" s="32">
        <v>13.35</v>
      </c>
      <c r="C260" s="33">
        <v>18.028929999999999</v>
      </c>
      <c r="D260" s="33">
        <v>99.289249999999996</v>
      </c>
      <c r="E260" s="34">
        <v>530615.87181899999</v>
      </c>
      <c r="F260" s="34">
        <v>1993410.1678299999</v>
      </c>
      <c r="G260" s="29" t="s">
        <v>49</v>
      </c>
      <c r="H260" s="29" t="s">
        <v>485</v>
      </c>
      <c r="I260" s="29" t="s">
        <v>486</v>
      </c>
      <c r="J260" s="29" t="s">
        <v>129</v>
      </c>
      <c r="K260" s="29" t="s">
        <v>53</v>
      </c>
      <c r="L260" s="29" t="s">
        <v>487</v>
      </c>
      <c r="M260" s="29" t="s">
        <v>55</v>
      </c>
      <c r="N260" s="29" t="s">
        <v>56</v>
      </c>
      <c r="O260" s="29" t="s">
        <v>122</v>
      </c>
      <c r="P260" s="29" t="s">
        <v>58</v>
      </c>
      <c r="Q260" s="29" t="s">
        <v>218</v>
      </c>
      <c r="R260" s="30" t="str">
        <f t="shared" si="4"/>
        <v>http://maps.google.com/maps?q=18.02893,99.28925</v>
      </c>
    </row>
    <row r="261" spans="1:18" s="28" customFormat="1">
      <c r="A261" s="31">
        <v>45352</v>
      </c>
      <c r="B261" s="32">
        <v>13.35</v>
      </c>
      <c r="C261" s="33">
        <v>18.844940000000001</v>
      </c>
      <c r="D261" s="33">
        <v>98.718350000000001</v>
      </c>
      <c r="E261" s="34">
        <v>470328.92267200002</v>
      </c>
      <c r="F261" s="34">
        <v>2083694.1044999999</v>
      </c>
      <c r="G261" s="29" t="s">
        <v>49</v>
      </c>
      <c r="H261" s="29" t="s">
        <v>73</v>
      </c>
      <c r="I261" s="29" t="s">
        <v>74</v>
      </c>
      <c r="J261" s="29" t="s">
        <v>52</v>
      </c>
      <c r="K261" s="29" t="s">
        <v>53</v>
      </c>
      <c r="L261" s="29" t="s">
        <v>483</v>
      </c>
      <c r="M261" s="29" t="s">
        <v>62</v>
      </c>
      <c r="N261" s="29" t="s">
        <v>484</v>
      </c>
      <c r="O261" s="29" t="s">
        <v>57</v>
      </c>
      <c r="P261" s="29" t="s">
        <v>58</v>
      </c>
      <c r="Q261" s="29" t="s">
        <v>218</v>
      </c>
      <c r="R261" s="30" t="str">
        <f t="shared" si="4"/>
        <v>http://maps.google.com/maps?q=18.84494,98.71835</v>
      </c>
    </row>
    <row r="262" spans="1:18" s="28" customFormat="1">
      <c r="A262" s="31">
        <v>45352</v>
      </c>
      <c r="B262" s="32">
        <v>13.35</v>
      </c>
      <c r="C262" s="33">
        <v>18.84825</v>
      </c>
      <c r="D262" s="33">
        <v>98.717789999999994</v>
      </c>
      <c r="E262" s="34">
        <v>470270.510519</v>
      </c>
      <c r="F262" s="34">
        <v>2084060.4399600001</v>
      </c>
      <c r="G262" s="29" t="s">
        <v>49</v>
      </c>
      <c r="H262" s="29" t="s">
        <v>73</v>
      </c>
      <c r="I262" s="29" t="s">
        <v>74</v>
      </c>
      <c r="J262" s="29" t="s">
        <v>52</v>
      </c>
      <c r="K262" s="29" t="s">
        <v>53</v>
      </c>
      <c r="L262" s="29" t="s">
        <v>483</v>
      </c>
      <c r="M262" s="29" t="s">
        <v>62</v>
      </c>
      <c r="N262" s="29" t="s">
        <v>484</v>
      </c>
      <c r="O262" s="29" t="s">
        <v>57</v>
      </c>
      <c r="P262" s="29" t="s">
        <v>366</v>
      </c>
      <c r="Q262" s="29" t="s">
        <v>218</v>
      </c>
      <c r="R262" s="30" t="str">
        <f t="shared" si="4"/>
        <v>http://maps.google.com/maps?q=18.84825,98.71779</v>
      </c>
    </row>
    <row r="263" spans="1:18" s="28" customFormat="1">
      <c r="A263" s="31">
        <v>45352</v>
      </c>
      <c r="B263" s="32">
        <v>13.35</v>
      </c>
      <c r="C263" s="33">
        <v>18.022570000000002</v>
      </c>
      <c r="D263" s="33">
        <v>100.51647</v>
      </c>
      <c r="E263" s="34">
        <v>660532.31102699996</v>
      </c>
      <c r="F263" s="34">
        <v>1993339.9941100001</v>
      </c>
      <c r="G263" s="29" t="s">
        <v>49</v>
      </c>
      <c r="H263" s="29" t="s">
        <v>384</v>
      </c>
      <c r="I263" s="29" t="s">
        <v>114</v>
      </c>
      <c r="J263" s="29" t="s">
        <v>82</v>
      </c>
      <c r="K263" s="29" t="s">
        <v>53</v>
      </c>
      <c r="L263" s="29" t="s">
        <v>217</v>
      </c>
      <c r="M263" s="29" t="s">
        <v>62</v>
      </c>
      <c r="N263" s="29" t="s">
        <v>56</v>
      </c>
      <c r="O263" s="29" t="s">
        <v>97</v>
      </c>
      <c r="P263" s="29" t="s">
        <v>58</v>
      </c>
      <c r="Q263" s="29" t="s">
        <v>218</v>
      </c>
      <c r="R263" s="30" t="str">
        <f t="shared" si="4"/>
        <v>http://maps.google.com/maps?q=18.02257,100.51647</v>
      </c>
    </row>
    <row r="264" spans="1:18" s="28" customFormat="1">
      <c r="A264" s="31">
        <v>45352</v>
      </c>
      <c r="B264" s="32">
        <v>13.35</v>
      </c>
      <c r="C264" s="33">
        <v>18.034269999999999</v>
      </c>
      <c r="D264" s="33">
        <v>100.52607999999999</v>
      </c>
      <c r="E264" s="34">
        <v>661539.13713199995</v>
      </c>
      <c r="F264" s="34">
        <v>1994643.17478</v>
      </c>
      <c r="G264" s="29" t="s">
        <v>49</v>
      </c>
      <c r="H264" s="29" t="s">
        <v>384</v>
      </c>
      <c r="I264" s="29" t="s">
        <v>114</v>
      </c>
      <c r="J264" s="29" t="s">
        <v>82</v>
      </c>
      <c r="K264" s="29" t="s">
        <v>53</v>
      </c>
      <c r="L264" s="29" t="s">
        <v>217</v>
      </c>
      <c r="M264" s="29" t="s">
        <v>62</v>
      </c>
      <c r="N264" s="29" t="s">
        <v>56</v>
      </c>
      <c r="O264" s="29" t="s">
        <v>97</v>
      </c>
      <c r="P264" s="29" t="s">
        <v>58</v>
      </c>
      <c r="Q264" s="29" t="s">
        <v>218</v>
      </c>
      <c r="R264" s="30" t="str">
        <f t="shared" si="4"/>
        <v>http://maps.google.com/maps?q=18.03427,100.52608</v>
      </c>
    </row>
    <row r="265" spans="1:18" s="28" customFormat="1">
      <c r="A265" s="31">
        <v>45352</v>
      </c>
      <c r="B265" s="32">
        <v>13.35</v>
      </c>
      <c r="C265" s="33">
        <v>18.03481</v>
      </c>
      <c r="D265" s="33">
        <v>100.52979000000001</v>
      </c>
      <c r="E265" s="34">
        <v>661931.43106600002</v>
      </c>
      <c r="F265" s="34">
        <v>1994706.1794199999</v>
      </c>
      <c r="G265" s="29" t="s">
        <v>49</v>
      </c>
      <c r="H265" s="29" t="s">
        <v>384</v>
      </c>
      <c r="I265" s="29" t="s">
        <v>114</v>
      </c>
      <c r="J265" s="29" t="s">
        <v>82</v>
      </c>
      <c r="K265" s="29" t="s">
        <v>53</v>
      </c>
      <c r="L265" s="29" t="s">
        <v>217</v>
      </c>
      <c r="M265" s="29" t="s">
        <v>62</v>
      </c>
      <c r="N265" s="29" t="s">
        <v>56</v>
      </c>
      <c r="O265" s="29" t="s">
        <v>97</v>
      </c>
      <c r="P265" s="29" t="s">
        <v>58</v>
      </c>
      <c r="Q265" s="29" t="s">
        <v>218</v>
      </c>
      <c r="R265" s="30" t="str">
        <f t="shared" si="4"/>
        <v>http://maps.google.com/maps?q=18.03481,100.52979</v>
      </c>
    </row>
    <row r="266" spans="1:18" s="28" customFormat="1">
      <c r="A266" s="31">
        <v>45352</v>
      </c>
      <c r="B266" s="32">
        <v>13.35</v>
      </c>
      <c r="C266" s="33">
        <v>18.08248</v>
      </c>
      <c r="D266" s="33">
        <v>100.60956</v>
      </c>
      <c r="E266" s="34">
        <v>670331.05840099999</v>
      </c>
      <c r="F266" s="34">
        <v>2000053.57871</v>
      </c>
      <c r="G266" s="29" t="s">
        <v>49</v>
      </c>
      <c r="H266" s="29" t="s">
        <v>379</v>
      </c>
      <c r="I266" s="29" t="s">
        <v>216</v>
      </c>
      <c r="J266" s="29" t="s">
        <v>95</v>
      </c>
      <c r="K266" s="29" t="s">
        <v>53</v>
      </c>
      <c r="L266" s="29" t="s">
        <v>217</v>
      </c>
      <c r="M266" s="29" t="s">
        <v>62</v>
      </c>
      <c r="N266" s="29" t="s">
        <v>56</v>
      </c>
      <c r="O266" s="29" t="s">
        <v>97</v>
      </c>
      <c r="P266" s="29" t="s">
        <v>366</v>
      </c>
      <c r="Q266" s="29" t="s">
        <v>218</v>
      </c>
      <c r="R266" s="30" t="str">
        <f t="shared" si="4"/>
        <v>http://maps.google.com/maps?q=18.08248,100.60956</v>
      </c>
    </row>
    <row r="267" spans="1:18" s="28" customFormat="1">
      <c r="A267" s="31">
        <v>45352</v>
      </c>
      <c r="B267" s="32">
        <v>13.35</v>
      </c>
      <c r="C267" s="33">
        <v>18.085170000000002</v>
      </c>
      <c r="D267" s="33">
        <v>100.53291</v>
      </c>
      <c r="E267" s="34">
        <v>662215.51649299997</v>
      </c>
      <c r="F267" s="34">
        <v>2000282.2047600001</v>
      </c>
      <c r="G267" s="29" t="s">
        <v>49</v>
      </c>
      <c r="H267" s="29" t="s">
        <v>215</v>
      </c>
      <c r="I267" s="29" t="s">
        <v>216</v>
      </c>
      <c r="J267" s="29" t="s">
        <v>95</v>
      </c>
      <c r="K267" s="29" t="s">
        <v>53</v>
      </c>
      <c r="L267" s="29" t="s">
        <v>217</v>
      </c>
      <c r="M267" s="29" t="s">
        <v>62</v>
      </c>
      <c r="N267" s="29" t="s">
        <v>56</v>
      </c>
      <c r="O267" s="29" t="s">
        <v>97</v>
      </c>
      <c r="P267" s="29" t="s">
        <v>58</v>
      </c>
      <c r="Q267" s="29" t="s">
        <v>218</v>
      </c>
      <c r="R267" s="30" t="str">
        <f t="shared" si="4"/>
        <v>http://maps.google.com/maps?q=18.08517,100.53291</v>
      </c>
    </row>
    <row r="268" spans="1:18" s="28" customFormat="1">
      <c r="A268" s="31">
        <v>45352</v>
      </c>
      <c r="B268" s="32">
        <v>13.35</v>
      </c>
      <c r="C268" s="33">
        <v>18.085709999999999</v>
      </c>
      <c r="D268" s="33">
        <v>100.53667</v>
      </c>
      <c r="E268" s="34">
        <v>662612.98677199997</v>
      </c>
      <c r="F268" s="34">
        <v>2000345.2763799999</v>
      </c>
      <c r="G268" s="29" t="s">
        <v>49</v>
      </c>
      <c r="H268" s="29" t="s">
        <v>215</v>
      </c>
      <c r="I268" s="29" t="s">
        <v>216</v>
      </c>
      <c r="J268" s="29" t="s">
        <v>95</v>
      </c>
      <c r="K268" s="29" t="s">
        <v>53</v>
      </c>
      <c r="L268" s="29" t="s">
        <v>217</v>
      </c>
      <c r="M268" s="29" t="s">
        <v>62</v>
      </c>
      <c r="N268" s="29" t="s">
        <v>56</v>
      </c>
      <c r="O268" s="29" t="s">
        <v>97</v>
      </c>
      <c r="P268" s="29" t="s">
        <v>58</v>
      </c>
      <c r="Q268" s="29" t="s">
        <v>218</v>
      </c>
      <c r="R268" s="30" t="str">
        <f t="shared" si="4"/>
        <v>http://maps.google.com/maps?q=18.08571,100.53667</v>
      </c>
    </row>
    <row r="269" spans="1:18" s="28" customFormat="1">
      <c r="A269" s="31">
        <v>45352</v>
      </c>
      <c r="B269" s="32">
        <v>13.35</v>
      </c>
      <c r="C269" s="33">
        <v>18.089749999999999</v>
      </c>
      <c r="D269" s="33">
        <v>100.61223</v>
      </c>
      <c r="E269" s="34">
        <v>670606.64025000005</v>
      </c>
      <c r="F269" s="34">
        <v>2000860.6362000001</v>
      </c>
      <c r="G269" s="29" t="s">
        <v>49</v>
      </c>
      <c r="H269" s="29" t="s">
        <v>379</v>
      </c>
      <c r="I269" s="29" t="s">
        <v>216</v>
      </c>
      <c r="J269" s="29" t="s">
        <v>95</v>
      </c>
      <c r="K269" s="29" t="s">
        <v>53</v>
      </c>
      <c r="L269" s="29" t="s">
        <v>217</v>
      </c>
      <c r="M269" s="29" t="s">
        <v>62</v>
      </c>
      <c r="N269" s="29" t="s">
        <v>56</v>
      </c>
      <c r="O269" s="29" t="s">
        <v>97</v>
      </c>
      <c r="P269" s="29" t="s">
        <v>58</v>
      </c>
      <c r="Q269" s="29" t="s">
        <v>218</v>
      </c>
      <c r="R269" s="30" t="str">
        <f t="shared" si="4"/>
        <v>http://maps.google.com/maps?q=18.08975,100.61223</v>
      </c>
    </row>
    <row r="270" spans="1:18" s="28" customFormat="1">
      <c r="A270" s="31">
        <v>45352</v>
      </c>
      <c r="B270" s="32">
        <v>13.35</v>
      </c>
      <c r="C270" s="33">
        <v>18.095659999999999</v>
      </c>
      <c r="D270" s="33">
        <v>100.55791000000001</v>
      </c>
      <c r="E270" s="34">
        <v>664851.78641499998</v>
      </c>
      <c r="F270" s="34">
        <v>2001465.29844</v>
      </c>
      <c r="G270" s="29" t="s">
        <v>49</v>
      </c>
      <c r="H270" s="29" t="s">
        <v>215</v>
      </c>
      <c r="I270" s="29" t="s">
        <v>216</v>
      </c>
      <c r="J270" s="29" t="s">
        <v>95</v>
      </c>
      <c r="K270" s="29" t="s">
        <v>53</v>
      </c>
      <c r="L270" s="29" t="s">
        <v>217</v>
      </c>
      <c r="M270" s="29" t="s">
        <v>62</v>
      </c>
      <c r="N270" s="29" t="s">
        <v>56</v>
      </c>
      <c r="O270" s="29" t="s">
        <v>97</v>
      </c>
      <c r="P270" s="29" t="s">
        <v>58</v>
      </c>
      <c r="Q270" s="29" t="s">
        <v>218</v>
      </c>
      <c r="R270" s="30" t="str">
        <f t="shared" si="4"/>
        <v>http://maps.google.com/maps?q=18.09566,100.55791</v>
      </c>
    </row>
    <row r="271" spans="1:18" s="28" customFormat="1">
      <c r="A271" s="31">
        <v>45352</v>
      </c>
      <c r="B271" s="32">
        <v>13.35</v>
      </c>
      <c r="C271" s="33">
        <v>18.12921</v>
      </c>
      <c r="D271" s="33">
        <v>100.55233</v>
      </c>
      <c r="E271" s="34">
        <v>664229.93390800001</v>
      </c>
      <c r="F271" s="34">
        <v>2005173.31</v>
      </c>
      <c r="G271" s="29" t="s">
        <v>49</v>
      </c>
      <c r="H271" s="29" t="s">
        <v>215</v>
      </c>
      <c r="I271" s="29" t="s">
        <v>216</v>
      </c>
      <c r="J271" s="29" t="s">
        <v>95</v>
      </c>
      <c r="K271" s="29" t="s">
        <v>53</v>
      </c>
      <c r="L271" s="29" t="s">
        <v>217</v>
      </c>
      <c r="M271" s="29" t="s">
        <v>62</v>
      </c>
      <c r="N271" s="29" t="s">
        <v>56</v>
      </c>
      <c r="O271" s="29" t="s">
        <v>97</v>
      </c>
      <c r="P271" s="29" t="s">
        <v>366</v>
      </c>
      <c r="Q271" s="29" t="s">
        <v>218</v>
      </c>
      <c r="R271" s="30" t="str">
        <f t="shared" si="4"/>
        <v>http://maps.google.com/maps?q=18.12921,100.55233</v>
      </c>
    </row>
    <row r="272" spans="1:18" s="28" customFormat="1">
      <c r="A272" s="31">
        <v>45352</v>
      </c>
      <c r="B272" s="32">
        <v>13.35</v>
      </c>
      <c r="C272" s="33">
        <v>18.102060000000002</v>
      </c>
      <c r="D272" s="33">
        <v>100.24991</v>
      </c>
      <c r="E272" s="34">
        <v>632250.94271099998</v>
      </c>
      <c r="F272" s="34">
        <v>2001925.3836300001</v>
      </c>
      <c r="G272" s="29" t="s">
        <v>49</v>
      </c>
      <c r="H272" s="29" t="s">
        <v>385</v>
      </c>
      <c r="I272" s="29" t="s">
        <v>200</v>
      </c>
      <c r="J272" s="29" t="s">
        <v>127</v>
      </c>
      <c r="K272" s="29" t="s">
        <v>53</v>
      </c>
      <c r="L272" s="29" t="s">
        <v>482</v>
      </c>
      <c r="M272" s="29" t="s">
        <v>84</v>
      </c>
      <c r="N272" s="29" t="s">
        <v>56</v>
      </c>
      <c r="O272" s="29" t="s">
        <v>97</v>
      </c>
      <c r="P272" s="29" t="s">
        <v>58</v>
      </c>
      <c r="Q272" s="29" t="s">
        <v>218</v>
      </c>
      <c r="R272" s="30" t="str">
        <f t="shared" si="4"/>
        <v>http://maps.google.com/maps?q=18.10206,100.24991</v>
      </c>
    </row>
    <row r="273" spans="1:18" s="28" customFormat="1">
      <c r="A273" s="31">
        <v>45352</v>
      </c>
      <c r="B273" s="32">
        <v>13.35</v>
      </c>
      <c r="C273" s="33">
        <v>17.901540000000001</v>
      </c>
      <c r="D273" s="33">
        <v>98.984899999999996</v>
      </c>
      <c r="E273" s="34">
        <v>498400.58961999998</v>
      </c>
      <c r="F273" s="34">
        <v>1979292.4300599999</v>
      </c>
      <c r="G273" s="29" t="s">
        <v>49</v>
      </c>
      <c r="H273" s="29" t="s">
        <v>182</v>
      </c>
      <c r="I273" s="29" t="s">
        <v>183</v>
      </c>
      <c r="J273" s="29" t="s">
        <v>154</v>
      </c>
      <c r="K273" s="29" t="s">
        <v>53</v>
      </c>
      <c r="L273" s="29" t="s">
        <v>184</v>
      </c>
      <c r="M273" s="29" t="s">
        <v>185</v>
      </c>
      <c r="N273" s="29" t="s">
        <v>56</v>
      </c>
      <c r="O273" s="29" t="s">
        <v>57</v>
      </c>
      <c r="P273" s="29" t="s">
        <v>58</v>
      </c>
      <c r="Q273" s="29" t="s">
        <v>218</v>
      </c>
      <c r="R273" s="30" t="str">
        <f t="shared" si="4"/>
        <v>http://maps.google.com/maps?q=17.90154,98.9849</v>
      </c>
    </row>
    <row r="274" spans="1:18" s="28" customFormat="1">
      <c r="A274" s="31">
        <v>45352</v>
      </c>
      <c r="B274" s="32">
        <v>13.35</v>
      </c>
      <c r="C274" s="33">
        <v>17.902090000000001</v>
      </c>
      <c r="D274" s="33">
        <v>98.988529999999997</v>
      </c>
      <c r="E274" s="34">
        <v>498785.08738799999</v>
      </c>
      <c r="F274" s="34">
        <v>1979353.2519</v>
      </c>
      <c r="G274" s="29" t="s">
        <v>49</v>
      </c>
      <c r="H274" s="29" t="s">
        <v>182</v>
      </c>
      <c r="I274" s="29" t="s">
        <v>183</v>
      </c>
      <c r="J274" s="29" t="s">
        <v>154</v>
      </c>
      <c r="K274" s="29" t="s">
        <v>53</v>
      </c>
      <c r="L274" s="29" t="s">
        <v>184</v>
      </c>
      <c r="M274" s="29" t="s">
        <v>185</v>
      </c>
      <c r="N274" s="29" t="s">
        <v>56</v>
      </c>
      <c r="O274" s="29" t="s">
        <v>57</v>
      </c>
      <c r="P274" s="29" t="s">
        <v>58</v>
      </c>
      <c r="Q274" s="29" t="s">
        <v>218</v>
      </c>
      <c r="R274" s="30" t="str">
        <f t="shared" si="4"/>
        <v>http://maps.google.com/maps?q=17.90209,98.98853</v>
      </c>
    </row>
    <row r="275" spans="1:18" s="28" customFormat="1">
      <c r="A275" s="31">
        <v>45352</v>
      </c>
      <c r="B275" s="32">
        <v>13.35</v>
      </c>
      <c r="C275" s="33">
        <v>17.907599999999999</v>
      </c>
      <c r="D275" s="33">
        <v>98.980119999999999</v>
      </c>
      <c r="E275" s="34">
        <v>497894.35770400002</v>
      </c>
      <c r="F275" s="34">
        <v>1979962.92588</v>
      </c>
      <c r="G275" s="29" t="s">
        <v>49</v>
      </c>
      <c r="H275" s="29" t="s">
        <v>182</v>
      </c>
      <c r="I275" s="29" t="s">
        <v>183</v>
      </c>
      <c r="J275" s="29" t="s">
        <v>154</v>
      </c>
      <c r="K275" s="29" t="s">
        <v>53</v>
      </c>
      <c r="L275" s="29" t="s">
        <v>184</v>
      </c>
      <c r="M275" s="29" t="s">
        <v>185</v>
      </c>
      <c r="N275" s="29" t="s">
        <v>56</v>
      </c>
      <c r="O275" s="29" t="s">
        <v>57</v>
      </c>
      <c r="P275" s="29" t="s">
        <v>366</v>
      </c>
      <c r="Q275" s="29" t="s">
        <v>218</v>
      </c>
      <c r="R275" s="30" t="str">
        <f t="shared" si="4"/>
        <v>http://maps.google.com/maps?q=17.9076,98.98012</v>
      </c>
    </row>
    <row r="276" spans="1:18" s="28" customFormat="1">
      <c r="A276" s="31">
        <v>45352</v>
      </c>
      <c r="B276" s="32">
        <v>13.35</v>
      </c>
      <c r="C276" s="33">
        <v>17.61891</v>
      </c>
      <c r="D276" s="33">
        <v>99.106890000000007</v>
      </c>
      <c r="E276" s="34">
        <v>511339.717948</v>
      </c>
      <c r="F276" s="34">
        <v>1948027.24921</v>
      </c>
      <c r="G276" s="29" t="s">
        <v>49</v>
      </c>
      <c r="H276" s="29" t="s">
        <v>478</v>
      </c>
      <c r="I276" s="29" t="s">
        <v>178</v>
      </c>
      <c r="J276" s="29" t="s">
        <v>129</v>
      </c>
      <c r="K276" s="29" t="s">
        <v>53</v>
      </c>
      <c r="L276" s="29" t="s">
        <v>479</v>
      </c>
      <c r="M276" s="29" t="s">
        <v>62</v>
      </c>
      <c r="N276" s="29" t="s">
        <v>56</v>
      </c>
      <c r="O276" s="29" t="s">
        <v>122</v>
      </c>
      <c r="P276" s="29" t="s">
        <v>58</v>
      </c>
      <c r="Q276" s="29" t="s">
        <v>218</v>
      </c>
      <c r="R276" s="30" t="str">
        <f t="shared" si="4"/>
        <v>http://maps.google.com/maps?q=17.61891,99.10689</v>
      </c>
    </row>
    <row r="277" spans="1:18" s="28" customFormat="1">
      <c r="A277" s="31">
        <v>45352</v>
      </c>
      <c r="B277" s="32">
        <v>13.35</v>
      </c>
      <c r="C277" s="33">
        <v>17.622229999999998</v>
      </c>
      <c r="D277" s="33">
        <v>99.10633</v>
      </c>
      <c r="E277" s="34">
        <v>511280.10242100002</v>
      </c>
      <c r="F277" s="34">
        <v>1948394.5139500001</v>
      </c>
      <c r="G277" s="29" t="s">
        <v>49</v>
      </c>
      <c r="H277" s="29" t="s">
        <v>478</v>
      </c>
      <c r="I277" s="29" t="s">
        <v>178</v>
      </c>
      <c r="J277" s="29" t="s">
        <v>129</v>
      </c>
      <c r="K277" s="29" t="s">
        <v>53</v>
      </c>
      <c r="L277" s="29" t="s">
        <v>479</v>
      </c>
      <c r="M277" s="29" t="s">
        <v>62</v>
      </c>
      <c r="N277" s="29" t="s">
        <v>56</v>
      </c>
      <c r="O277" s="29" t="s">
        <v>122</v>
      </c>
      <c r="P277" s="29" t="s">
        <v>58</v>
      </c>
      <c r="Q277" s="29" t="s">
        <v>218</v>
      </c>
      <c r="R277" s="30" t="str">
        <f t="shared" si="4"/>
        <v>http://maps.google.com/maps?q=17.62223,99.10633</v>
      </c>
    </row>
    <row r="278" spans="1:18" s="28" customFormat="1">
      <c r="A278" s="31">
        <v>45352</v>
      </c>
      <c r="B278" s="32">
        <v>13.35</v>
      </c>
      <c r="C278" s="33">
        <v>17.725899999999999</v>
      </c>
      <c r="D278" s="33">
        <v>99.185580000000002</v>
      </c>
      <c r="E278" s="34">
        <v>519676.142055</v>
      </c>
      <c r="F278" s="34">
        <v>1959870.31097</v>
      </c>
      <c r="G278" s="29" t="s">
        <v>49</v>
      </c>
      <c r="H278" s="29" t="s">
        <v>480</v>
      </c>
      <c r="I278" s="29" t="s">
        <v>178</v>
      </c>
      <c r="J278" s="29" t="s">
        <v>129</v>
      </c>
      <c r="K278" s="29" t="s">
        <v>53</v>
      </c>
      <c r="L278" s="29" t="s">
        <v>479</v>
      </c>
      <c r="M278" s="29" t="s">
        <v>62</v>
      </c>
      <c r="N278" s="29" t="s">
        <v>481</v>
      </c>
      <c r="O278" s="29" t="s">
        <v>122</v>
      </c>
      <c r="P278" s="29" t="s">
        <v>366</v>
      </c>
      <c r="Q278" s="29" t="s">
        <v>218</v>
      </c>
      <c r="R278" s="30" t="str">
        <f t="shared" si="4"/>
        <v>http://maps.google.com/maps?q=17.7259,99.18558</v>
      </c>
    </row>
    <row r="279" spans="1:18" s="28" customFormat="1">
      <c r="A279" s="31">
        <v>45352</v>
      </c>
      <c r="B279" s="32">
        <v>13.35</v>
      </c>
      <c r="C279" s="33">
        <v>17.779340000000001</v>
      </c>
      <c r="D279" s="33">
        <v>99.227969999999999</v>
      </c>
      <c r="E279" s="34">
        <v>524163.391925</v>
      </c>
      <c r="F279" s="34">
        <v>1965787.5319399999</v>
      </c>
      <c r="G279" s="29" t="s">
        <v>49</v>
      </c>
      <c r="H279" s="29" t="s">
        <v>480</v>
      </c>
      <c r="I279" s="29" t="s">
        <v>178</v>
      </c>
      <c r="J279" s="29" t="s">
        <v>129</v>
      </c>
      <c r="K279" s="29" t="s">
        <v>53</v>
      </c>
      <c r="L279" s="29" t="s">
        <v>479</v>
      </c>
      <c r="M279" s="29" t="s">
        <v>62</v>
      </c>
      <c r="N279" s="29" t="s">
        <v>481</v>
      </c>
      <c r="O279" s="29" t="s">
        <v>122</v>
      </c>
      <c r="P279" s="29" t="s">
        <v>366</v>
      </c>
      <c r="Q279" s="29" t="s">
        <v>218</v>
      </c>
      <c r="R279" s="30" t="str">
        <f t="shared" si="4"/>
        <v>http://maps.google.com/maps?q=17.77934,99.22797</v>
      </c>
    </row>
    <row r="280" spans="1:18" s="28" customFormat="1">
      <c r="A280" s="31">
        <v>45352</v>
      </c>
      <c r="B280" s="32">
        <v>13.35</v>
      </c>
      <c r="C280" s="33">
        <v>17.78265</v>
      </c>
      <c r="D280" s="33">
        <v>99.227410000000006</v>
      </c>
      <c r="E280" s="34">
        <v>524103.59131699998</v>
      </c>
      <c r="F280" s="34">
        <v>1966153.6595900001</v>
      </c>
      <c r="G280" s="29" t="s">
        <v>49</v>
      </c>
      <c r="H280" s="29" t="s">
        <v>480</v>
      </c>
      <c r="I280" s="29" t="s">
        <v>178</v>
      </c>
      <c r="J280" s="29" t="s">
        <v>129</v>
      </c>
      <c r="K280" s="29" t="s">
        <v>53</v>
      </c>
      <c r="L280" s="29" t="s">
        <v>479</v>
      </c>
      <c r="M280" s="29" t="s">
        <v>62</v>
      </c>
      <c r="N280" s="29" t="s">
        <v>481</v>
      </c>
      <c r="O280" s="29" t="s">
        <v>122</v>
      </c>
      <c r="P280" s="29" t="s">
        <v>58</v>
      </c>
      <c r="Q280" s="29" t="s">
        <v>218</v>
      </c>
      <c r="R280" s="30" t="str">
        <f t="shared" si="4"/>
        <v>http://maps.google.com/maps?q=17.78265,99.22741</v>
      </c>
    </row>
    <row r="281" spans="1:18" s="28" customFormat="1">
      <c r="A281" s="31">
        <v>45352</v>
      </c>
      <c r="B281" s="32">
        <v>13.35</v>
      </c>
      <c r="C281" s="33">
        <v>18.22898</v>
      </c>
      <c r="D281" s="33">
        <v>99.070170000000005</v>
      </c>
      <c r="E281" s="34">
        <v>507418.73504200001</v>
      </c>
      <c r="F281" s="34">
        <v>2015520.72119</v>
      </c>
      <c r="G281" s="29" t="s">
        <v>49</v>
      </c>
      <c r="H281" s="29" t="s">
        <v>476</v>
      </c>
      <c r="I281" s="29" t="s">
        <v>236</v>
      </c>
      <c r="J281" s="29" t="s">
        <v>129</v>
      </c>
      <c r="K281" s="29" t="s">
        <v>53</v>
      </c>
      <c r="L281" s="29" t="s">
        <v>191</v>
      </c>
      <c r="M281" s="29" t="s">
        <v>79</v>
      </c>
      <c r="N281" s="29" t="s">
        <v>56</v>
      </c>
      <c r="O281" s="29" t="s">
        <v>122</v>
      </c>
      <c r="P281" s="29" t="s">
        <v>366</v>
      </c>
      <c r="Q281" s="29" t="s">
        <v>218</v>
      </c>
      <c r="R281" s="30" t="str">
        <f t="shared" si="4"/>
        <v>http://maps.google.com/maps?q=18.22898,99.07017</v>
      </c>
    </row>
    <row r="282" spans="1:18" s="28" customFormat="1">
      <c r="A282" s="31">
        <v>45352</v>
      </c>
      <c r="B282" s="32">
        <v>13.35</v>
      </c>
      <c r="C282" s="33">
        <v>18.160489999999999</v>
      </c>
      <c r="D282" s="33">
        <v>98.977720000000005</v>
      </c>
      <c r="E282" s="34">
        <v>497643.52360700001</v>
      </c>
      <c r="F282" s="34">
        <v>2007941.8224800001</v>
      </c>
      <c r="G282" s="29" t="s">
        <v>49</v>
      </c>
      <c r="H282" s="29" t="s">
        <v>473</v>
      </c>
      <c r="I282" s="29" t="s">
        <v>474</v>
      </c>
      <c r="J282" s="29" t="s">
        <v>154</v>
      </c>
      <c r="K282" s="29" t="s">
        <v>53</v>
      </c>
      <c r="L282" s="29" t="s">
        <v>191</v>
      </c>
      <c r="M282" s="29" t="s">
        <v>79</v>
      </c>
      <c r="N282" s="29" t="s">
        <v>56</v>
      </c>
      <c r="O282" s="29" t="s">
        <v>122</v>
      </c>
      <c r="P282" s="29" t="s">
        <v>366</v>
      </c>
      <c r="Q282" s="29" t="s">
        <v>218</v>
      </c>
      <c r="R282" s="30" t="str">
        <f t="shared" si="4"/>
        <v>http://maps.google.com/maps?q=18.16049,98.97772</v>
      </c>
    </row>
    <row r="283" spans="1:18" s="28" customFormat="1">
      <c r="A283" s="31">
        <v>45352</v>
      </c>
      <c r="B283" s="32">
        <v>13.35</v>
      </c>
      <c r="C283" s="33">
        <v>18.22231</v>
      </c>
      <c r="D283" s="33">
        <v>99.004480000000001</v>
      </c>
      <c r="E283" s="34">
        <v>500473.66670399997</v>
      </c>
      <c r="F283" s="34">
        <v>2014781.3457599999</v>
      </c>
      <c r="G283" s="29" t="s">
        <v>49</v>
      </c>
      <c r="H283" s="29" t="s">
        <v>475</v>
      </c>
      <c r="I283" s="29" t="s">
        <v>190</v>
      </c>
      <c r="J283" s="29" t="s">
        <v>154</v>
      </c>
      <c r="K283" s="29" t="s">
        <v>53</v>
      </c>
      <c r="L283" s="29" t="s">
        <v>191</v>
      </c>
      <c r="M283" s="29" t="s">
        <v>79</v>
      </c>
      <c r="N283" s="29" t="s">
        <v>56</v>
      </c>
      <c r="O283" s="29" t="s">
        <v>122</v>
      </c>
      <c r="P283" s="29" t="s">
        <v>58</v>
      </c>
      <c r="Q283" s="29" t="s">
        <v>218</v>
      </c>
      <c r="R283" s="30" t="str">
        <f t="shared" si="4"/>
        <v>http://maps.google.com/maps?q=18.22231,99.00448</v>
      </c>
    </row>
    <row r="284" spans="1:18" s="28" customFormat="1">
      <c r="A284" s="31">
        <v>45352</v>
      </c>
      <c r="B284" s="32">
        <v>13.35</v>
      </c>
      <c r="C284" s="33">
        <v>18.34517</v>
      </c>
      <c r="D284" s="33">
        <v>99.120850000000004</v>
      </c>
      <c r="E284" s="34">
        <v>512768.38365500001</v>
      </c>
      <c r="F284" s="34">
        <v>2028378.7317600001</v>
      </c>
      <c r="G284" s="29" t="s">
        <v>49</v>
      </c>
      <c r="H284" s="29" t="s">
        <v>189</v>
      </c>
      <c r="I284" s="29" t="s">
        <v>190</v>
      </c>
      <c r="J284" s="29" t="s">
        <v>154</v>
      </c>
      <c r="K284" s="29" t="s">
        <v>53</v>
      </c>
      <c r="L284" s="29" t="s">
        <v>191</v>
      </c>
      <c r="M284" s="29" t="s">
        <v>79</v>
      </c>
      <c r="N284" s="29" t="s">
        <v>192</v>
      </c>
      <c r="O284" s="29" t="s">
        <v>57</v>
      </c>
      <c r="P284" s="29" t="s">
        <v>58</v>
      </c>
      <c r="Q284" s="29" t="s">
        <v>218</v>
      </c>
      <c r="R284" s="30" t="str">
        <f t="shared" si="4"/>
        <v>http://maps.google.com/maps?q=18.34517,99.12085</v>
      </c>
    </row>
    <row r="285" spans="1:18" s="28" customFormat="1">
      <c r="A285" s="31">
        <v>45352</v>
      </c>
      <c r="B285" s="32">
        <v>13.35</v>
      </c>
      <c r="C285" s="33">
        <v>18.362269999999999</v>
      </c>
      <c r="D285" s="33">
        <v>99.121700000000004</v>
      </c>
      <c r="E285" s="34">
        <v>512856.92495399999</v>
      </c>
      <c r="F285" s="34">
        <v>2030270.7422</v>
      </c>
      <c r="G285" s="29" t="s">
        <v>49</v>
      </c>
      <c r="H285" s="29" t="s">
        <v>189</v>
      </c>
      <c r="I285" s="29" t="s">
        <v>190</v>
      </c>
      <c r="J285" s="29" t="s">
        <v>154</v>
      </c>
      <c r="K285" s="29" t="s">
        <v>53</v>
      </c>
      <c r="L285" s="29" t="s">
        <v>191</v>
      </c>
      <c r="M285" s="29" t="s">
        <v>79</v>
      </c>
      <c r="N285" s="29" t="s">
        <v>192</v>
      </c>
      <c r="O285" s="29" t="s">
        <v>57</v>
      </c>
      <c r="P285" s="29" t="s">
        <v>366</v>
      </c>
      <c r="Q285" s="29" t="s">
        <v>218</v>
      </c>
      <c r="R285" s="30" t="str">
        <f t="shared" si="4"/>
        <v>http://maps.google.com/maps?q=18.36227,99.1217</v>
      </c>
    </row>
    <row r="286" spans="1:18" s="28" customFormat="1">
      <c r="A286" s="31">
        <v>45352</v>
      </c>
      <c r="B286" s="32">
        <v>13.35</v>
      </c>
      <c r="C286" s="33">
        <v>18.392440000000001</v>
      </c>
      <c r="D286" s="33">
        <v>99.034360000000007</v>
      </c>
      <c r="E286" s="34">
        <v>503629.30885899998</v>
      </c>
      <c r="F286" s="34">
        <v>2033604.80672</v>
      </c>
      <c r="G286" s="29" t="s">
        <v>49</v>
      </c>
      <c r="H286" s="29" t="s">
        <v>477</v>
      </c>
      <c r="I286" s="29" t="s">
        <v>190</v>
      </c>
      <c r="J286" s="29" t="s">
        <v>154</v>
      </c>
      <c r="K286" s="29" t="s">
        <v>53</v>
      </c>
      <c r="L286" s="29" t="s">
        <v>191</v>
      </c>
      <c r="M286" s="29" t="s">
        <v>79</v>
      </c>
      <c r="N286" s="29" t="s">
        <v>192</v>
      </c>
      <c r="O286" s="29" t="s">
        <v>57</v>
      </c>
      <c r="P286" s="29" t="s">
        <v>366</v>
      </c>
      <c r="Q286" s="29" t="s">
        <v>218</v>
      </c>
      <c r="R286" s="30" t="str">
        <f t="shared" si="4"/>
        <v>http://maps.google.com/maps?q=18.39244,99.03436</v>
      </c>
    </row>
    <row r="287" spans="1:18" s="28" customFormat="1">
      <c r="A287" s="31">
        <v>45352</v>
      </c>
      <c r="B287" s="32">
        <v>13.35</v>
      </c>
      <c r="C287" s="33">
        <v>18.400870000000001</v>
      </c>
      <c r="D287" s="33">
        <v>99.174670000000006</v>
      </c>
      <c r="E287" s="34">
        <v>518448.81565900001</v>
      </c>
      <c r="F287" s="34">
        <v>2034546.0411700001</v>
      </c>
      <c r="G287" s="29" t="s">
        <v>49</v>
      </c>
      <c r="H287" s="29" t="s">
        <v>189</v>
      </c>
      <c r="I287" s="29" t="s">
        <v>190</v>
      </c>
      <c r="J287" s="29" t="s">
        <v>154</v>
      </c>
      <c r="K287" s="29" t="s">
        <v>53</v>
      </c>
      <c r="L287" s="29" t="s">
        <v>191</v>
      </c>
      <c r="M287" s="29" t="s">
        <v>79</v>
      </c>
      <c r="N287" s="29" t="s">
        <v>192</v>
      </c>
      <c r="O287" s="29" t="s">
        <v>57</v>
      </c>
      <c r="P287" s="29" t="s">
        <v>366</v>
      </c>
      <c r="Q287" s="29" t="s">
        <v>218</v>
      </c>
      <c r="R287" s="30" t="str">
        <f t="shared" ref="R287:R350" si="5">HYPERLINK(CONCATENATE("http://maps.google.com/maps?q=",C287,",",D287))</f>
        <v>http://maps.google.com/maps?q=18.40087,99.17467</v>
      </c>
    </row>
    <row r="288" spans="1:18" s="28" customFormat="1">
      <c r="A288" s="31">
        <v>45352</v>
      </c>
      <c r="B288" s="32">
        <v>13.35</v>
      </c>
      <c r="C288" s="33">
        <v>18.410139999999998</v>
      </c>
      <c r="D288" s="33">
        <v>99.150260000000003</v>
      </c>
      <c r="E288" s="34">
        <v>515869.75323899998</v>
      </c>
      <c r="F288" s="34">
        <v>2035569.3763900001</v>
      </c>
      <c r="G288" s="29" t="s">
        <v>49</v>
      </c>
      <c r="H288" s="29" t="s">
        <v>189</v>
      </c>
      <c r="I288" s="29" t="s">
        <v>190</v>
      </c>
      <c r="J288" s="29" t="s">
        <v>154</v>
      </c>
      <c r="K288" s="29" t="s">
        <v>53</v>
      </c>
      <c r="L288" s="29" t="s">
        <v>191</v>
      </c>
      <c r="M288" s="29" t="s">
        <v>79</v>
      </c>
      <c r="N288" s="29" t="s">
        <v>192</v>
      </c>
      <c r="O288" s="29" t="s">
        <v>57</v>
      </c>
      <c r="P288" s="29" t="s">
        <v>58</v>
      </c>
      <c r="Q288" s="29" t="s">
        <v>218</v>
      </c>
      <c r="R288" s="30" t="str">
        <f t="shared" si="5"/>
        <v>http://maps.google.com/maps?q=18.41014,99.15026</v>
      </c>
    </row>
    <row r="289" spans="1:18" s="28" customFormat="1">
      <c r="A289" s="31">
        <v>45352</v>
      </c>
      <c r="B289" s="32">
        <v>13.35</v>
      </c>
      <c r="C289" s="33">
        <v>18.422789999999999</v>
      </c>
      <c r="D289" s="33">
        <v>99.188959999999994</v>
      </c>
      <c r="E289" s="34">
        <v>519955.61735700001</v>
      </c>
      <c r="F289" s="34">
        <v>2036972.8113200001</v>
      </c>
      <c r="G289" s="29" t="s">
        <v>49</v>
      </c>
      <c r="H289" s="29" t="s">
        <v>189</v>
      </c>
      <c r="I289" s="29" t="s">
        <v>190</v>
      </c>
      <c r="J289" s="29" t="s">
        <v>154</v>
      </c>
      <c r="K289" s="29" t="s">
        <v>53</v>
      </c>
      <c r="L289" s="29" t="s">
        <v>191</v>
      </c>
      <c r="M289" s="29" t="s">
        <v>79</v>
      </c>
      <c r="N289" s="29" t="s">
        <v>192</v>
      </c>
      <c r="O289" s="29" t="s">
        <v>57</v>
      </c>
      <c r="P289" s="29" t="s">
        <v>366</v>
      </c>
      <c r="Q289" s="29" t="s">
        <v>218</v>
      </c>
      <c r="R289" s="30" t="str">
        <f t="shared" si="5"/>
        <v>http://maps.google.com/maps?q=18.42279,99.18896</v>
      </c>
    </row>
    <row r="290" spans="1:18" s="28" customFormat="1">
      <c r="A290" s="31">
        <v>45352</v>
      </c>
      <c r="B290" s="32">
        <v>13.35</v>
      </c>
      <c r="C290" s="33">
        <v>18.426680000000001</v>
      </c>
      <c r="D290" s="33">
        <v>99.169780000000003</v>
      </c>
      <c r="E290" s="34">
        <v>517929.65492</v>
      </c>
      <c r="F290" s="34">
        <v>2037401.2023700001</v>
      </c>
      <c r="G290" s="29" t="s">
        <v>49</v>
      </c>
      <c r="H290" s="29" t="s">
        <v>189</v>
      </c>
      <c r="I290" s="29" t="s">
        <v>190</v>
      </c>
      <c r="J290" s="29" t="s">
        <v>154</v>
      </c>
      <c r="K290" s="29" t="s">
        <v>53</v>
      </c>
      <c r="L290" s="29" t="s">
        <v>191</v>
      </c>
      <c r="M290" s="29" t="s">
        <v>79</v>
      </c>
      <c r="N290" s="29" t="s">
        <v>192</v>
      </c>
      <c r="O290" s="29" t="s">
        <v>57</v>
      </c>
      <c r="P290" s="29" t="s">
        <v>58</v>
      </c>
      <c r="Q290" s="29" t="s">
        <v>218</v>
      </c>
      <c r="R290" s="30" t="str">
        <f t="shared" si="5"/>
        <v>http://maps.google.com/maps?q=18.42668,99.16978</v>
      </c>
    </row>
    <row r="291" spans="1:18" s="28" customFormat="1">
      <c r="A291" s="31">
        <v>45352</v>
      </c>
      <c r="B291" s="32">
        <v>13.35</v>
      </c>
      <c r="C291" s="33">
        <v>18.42999</v>
      </c>
      <c r="D291" s="33">
        <v>99.169229999999999</v>
      </c>
      <c r="E291" s="34">
        <v>517871.22996899998</v>
      </c>
      <c r="F291" s="34">
        <v>2037767.3712200001</v>
      </c>
      <c r="G291" s="29" t="s">
        <v>49</v>
      </c>
      <c r="H291" s="29" t="s">
        <v>189</v>
      </c>
      <c r="I291" s="29" t="s">
        <v>190</v>
      </c>
      <c r="J291" s="29" t="s">
        <v>154</v>
      </c>
      <c r="K291" s="29" t="s">
        <v>53</v>
      </c>
      <c r="L291" s="29" t="s">
        <v>191</v>
      </c>
      <c r="M291" s="29" t="s">
        <v>79</v>
      </c>
      <c r="N291" s="29" t="s">
        <v>192</v>
      </c>
      <c r="O291" s="29" t="s">
        <v>57</v>
      </c>
      <c r="P291" s="29" t="s">
        <v>366</v>
      </c>
      <c r="Q291" s="29" t="s">
        <v>218</v>
      </c>
      <c r="R291" s="30" t="str">
        <f t="shared" si="5"/>
        <v>http://maps.google.com/maps?q=18.42999,99.16923</v>
      </c>
    </row>
    <row r="292" spans="1:18" s="28" customFormat="1">
      <c r="A292" s="31">
        <v>45352</v>
      </c>
      <c r="B292" s="32">
        <v>13.35</v>
      </c>
      <c r="C292" s="33">
        <v>18.12649</v>
      </c>
      <c r="D292" s="33">
        <v>100.05401999999999</v>
      </c>
      <c r="E292" s="34">
        <v>611506.60124600003</v>
      </c>
      <c r="F292" s="34">
        <v>2004499.1157199999</v>
      </c>
      <c r="G292" s="29" t="s">
        <v>49</v>
      </c>
      <c r="H292" s="29" t="s">
        <v>470</v>
      </c>
      <c r="I292" s="29" t="s">
        <v>196</v>
      </c>
      <c r="J292" s="29" t="s">
        <v>127</v>
      </c>
      <c r="K292" s="29" t="s">
        <v>53</v>
      </c>
      <c r="L292" s="29" t="s">
        <v>197</v>
      </c>
      <c r="M292" s="29" t="s">
        <v>62</v>
      </c>
      <c r="N292" s="29" t="s">
        <v>198</v>
      </c>
      <c r="O292" s="29" t="s">
        <v>97</v>
      </c>
      <c r="P292" s="29" t="s">
        <v>366</v>
      </c>
      <c r="Q292" s="29" t="s">
        <v>218</v>
      </c>
      <c r="R292" s="30" t="str">
        <f t="shared" si="5"/>
        <v>http://maps.google.com/maps?q=18.12649,100.05402</v>
      </c>
    </row>
    <row r="293" spans="1:18" s="28" customFormat="1">
      <c r="A293" s="31">
        <v>45352</v>
      </c>
      <c r="B293" s="32">
        <v>13.35</v>
      </c>
      <c r="C293" s="33">
        <v>18.196549999999998</v>
      </c>
      <c r="D293" s="33">
        <v>99.997820000000004</v>
      </c>
      <c r="E293" s="34">
        <v>605518.51844799996</v>
      </c>
      <c r="F293" s="34">
        <v>2012218.2379600001</v>
      </c>
      <c r="G293" s="29" t="s">
        <v>49</v>
      </c>
      <c r="H293" s="29" t="s">
        <v>471</v>
      </c>
      <c r="I293" s="29" t="s">
        <v>241</v>
      </c>
      <c r="J293" s="29" t="s">
        <v>127</v>
      </c>
      <c r="K293" s="29" t="s">
        <v>53</v>
      </c>
      <c r="L293" s="29" t="s">
        <v>197</v>
      </c>
      <c r="M293" s="29" t="s">
        <v>62</v>
      </c>
      <c r="N293" s="29" t="s">
        <v>198</v>
      </c>
      <c r="O293" s="29" t="s">
        <v>97</v>
      </c>
      <c r="P293" s="29" t="s">
        <v>58</v>
      </c>
      <c r="Q293" s="29" t="s">
        <v>218</v>
      </c>
      <c r="R293" s="30" t="str">
        <f t="shared" si="5"/>
        <v>http://maps.google.com/maps?q=18.19655,99.99782</v>
      </c>
    </row>
    <row r="294" spans="1:18" s="28" customFormat="1">
      <c r="A294" s="31">
        <v>45352</v>
      </c>
      <c r="B294" s="32">
        <v>13.35</v>
      </c>
      <c r="C294" s="33">
        <v>18.197089999999999</v>
      </c>
      <c r="D294" s="33">
        <v>100.00147</v>
      </c>
      <c r="E294" s="34">
        <v>605904.20810399996</v>
      </c>
      <c r="F294" s="34">
        <v>2012280.09344</v>
      </c>
      <c r="G294" s="29" t="s">
        <v>49</v>
      </c>
      <c r="H294" s="29" t="s">
        <v>471</v>
      </c>
      <c r="I294" s="29" t="s">
        <v>241</v>
      </c>
      <c r="J294" s="29" t="s">
        <v>127</v>
      </c>
      <c r="K294" s="29" t="s">
        <v>53</v>
      </c>
      <c r="L294" s="29" t="s">
        <v>197</v>
      </c>
      <c r="M294" s="29" t="s">
        <v>62</v>
      </c>
      <c r="N294" s="29" t="s">
        <v>198</v>
      </c>
      <c r="O294" s="29" t="s">
        <v>97</v>
      </c>
      <c r="P294" s="29" t="s">
        <v>366</v>
      </c>
      <c r="Q294" s="29" t="s">
        <v>218</v>
      </c>
      <c r="R294" s="30" t="str">
        <f t="shared" si="5"/>
        <v>http://maps.google.com/maps?q=18.19709,100.00147</v>
      </c>
    </row>
    <row r="295" spans="1:18" s="28" customFormat="1">
      <c r="A295" s="31">
        <v>45352</v>
      </c>
      <c r="B295" s="32">
        <v>13.35</v>
      </c>
      <c r="C295" s="33">
        <v>18.209579999999999</v>
      </c>
      <c r="D295" s="33">
        <v>100.08557999999999</v>
      </c>
      <c r="E295" s="34">
        <v>614791.384036</v>
      </c>
      <c r="F295" s="34">
        <v>2013712.76813</v>
      </c>
      <c r="G295" s="29" t="s">
        <v>49</v>
      </c>
      <c r="H295" s="29" t="s">
        <v>472</v>
      </c>
      <c r="I295" s="29" t="s">
        <v>200</v>
      </c>
      <c r="J295" s="29" t="s">
        <v>127</v>
      </c>
      <c r="K295" s="29" t="s">
        <v>53</v>
      </c>
      <c r="L295" s="29" t="s">
        <v>197</v>
      </c>
      <c r="M295" s="29" t="s">
        <v>62</v>
      </c>
      <c r="N295" s="29" t="s">
        <v>198</v>
      </c>
      <c r="O295" s="29" t="s">
        <v>97</v>
      </c>
      <c r="P295" s="29" t="s">
        <v>366</v>
      </c>
      <c r="Q295" s="29" t="s">
        <v>218</v>
      </c>
      <c r="R295" s="30" t="str">
        <f t="shared" si="5"/>
        <v>http://maps.google.com/maps?q=18.20958,100.08558</v>
      </c>
    </row>
    <row r="296" spans="1:18" s="28" customFormat="1">
      <c r="A296" s="31">
        <v>45352</v>
      </c>
      <c r="B296" s="32">
        <v>13.35</v>
      </c>
      <c r="C296" s="33">
        <v>18.216660000000001</v>
      </c>
      <c r="D296" s="33">
        <v>100.06962</v>
      </c>
      <c r="E296" s="34">
        <v>613099.01017599995</v>
      </c>
      <c r="F296" s="34">
        <v>2014486.27884</v>
      </c>
      <c r="G296" s="29" t="s">
        <v>49</v>
      </c>
      <c r="H296" s="29" t="s">
        <v>472</v>
      </c>
      <c r="I296" s="29" t="s">
        <v>200</v>
      </c>
      <c r="J296" s="29" t="s">
        <v>127</v>
      </c>
      <c r="K296" s="29" t="s">
        <v>53</v>
      </c>
      <c r="L296" s="29" t="s">
        <v>197</v>
      </c>
      <c r="M296" s="29" t="s">
        <v>62</v>
      </c>
      <c r="N296" s="29" t="s">
        <v>198</v>
      </c>
      <c r="O296" s="29" t="s">
        <v>97</v>
      </c>
      <c r="P296" s="29" t="s">
        <v>58</v>
      </c>
      <c r="Q296" s="29" t="s">
        <v>218</v>
      </c>
      <c r="R296" s="30" t="str">
        <f t="shared" si="5"/>
        <v>http://maps.google.com/maps?q=18.21666,100.06962</v>
      </c>
    </row>
    <row r="297" spans="1:18" s="28" customFormat="1">
      <c r="A297" s="31">
        <v>45352</v>
      </c>
      <c r="B297" s="32">
        <v>13.35</v>
      </c>
      <c r="C297" s="33">
        <v>18.226649999999999</v>
      </c>
      <c r="D297" s="33">
        <v>100.06802</v>
      </c>
      <c r="E297" s="34">
        <v>612923.37011300004</v>
      </c>
      <c r="F297" s="34">
        <v>2015590.7277800001</v>
      </c>
      <c r="G297" s="29" t="s">
        <v>49</v>
      </c>
      <c r="H297" s="29" t="s">
        <v>471</v>
      </c>
      <c r="I297" s="29" t="s">
        <v>241</v>
      </c>
      <c r="J297" s="29" t="s">
        <v>127</v>
      </c>
      <c r="K297" s="29" t="s">
        <v>53</v>
      </c>
      <c r="L297" s="29" t="s">
        <v>197</v>
      </c>
      <c r="M297" s="29" t="s">
        <v>62</v>
      </c>
      <c r="N297" s="29" t="s">
        <v>198</v>
      </c>
      <c r="O297" s="29" t="s">
        <v>97</v>
      </c>
      <c r="P297" s="29" t="s">
        <v>58</v>
      </c>
      <c r="Q297" s="29" t="s">
        <v>218</v>
      </c>
      <c r="R297" s="30" t="str">
        <f t="shared" si="5"/>
        <v>http://maps.google.com/maps?q=18.22665,100.06802</v>
      </c>
    </row>
    <row r="298" spans="1:18" s="28" customFormat="1">
      <c r="A298" s="31">
        <v>45352</v>
      </c>
      <c r="B298" s="32">
        <v>13.35</v>
      </c>
      <c r="C298" s="33">
        <v>18.238800000000001</v>
      </c>
      <c r="D298" s="33">
        <v>100.08105</v>
      </c>
      <c r="E298" s="34">
        <v>614293.24560100003</v>
      </c>
      <c r="F298" s="34">
        <v>2016943.26581</v>
      </c>
      <c r="G298" s="29" t="s">
        <v>49</v>
      </c>
      <c r="H298" s="29" t="s">
        <v>199</v>
      </c>
      <c r="I298" s="29" t="s">
        <v>200</v>
      </c>
      <c r="J298" s="29" t="s">
        <v>127</v>
      </c>
      <c r="K298" s="29" t="s">
        <v>53</v>
      </c>
      <c r="L298" s="29" t="s">
        <v>197</v>
      </c>
      <c r="M298" s="29" t="s">
        <v>62</v>
      </c>
      <c r="N298" s="29" t="s">
        <v>198</v>
      </c>
      <c r="O298" s="29" t="s">
        <v>97</v>
      </c>
      <c r="P298" s="29" t="s">
        <v>366</v>
      </c>
      <c r="Q298" s="29" t="s">
        <v>218</v>
      </c>
      <c r="R298" s="30" t="str">
        <f t="shared" si="5"/>
        <v>http://maps.google.com/maps?q=18.2388,100.08105</v>
      </c>
    </row>
    <row r="299" spans="1:18" s="28" customFormat="1">
      <c r="A299" s="31">
        <v>45352</v>
      </c>
      <c r="B299" s="32">
        <v>13.35</v>
      </c>
      <c r="C299" s="33">
        <v>18.239339999999999</v>
      </c>
      <c r="D299" s="33">
        <v>100.08474</v>
      </c>
      <c r="E299" s="34">
        <v>614683.05179900001</v>
      </c>
      <c r="F299" s="34">
        <v>2017005.32767</v>
      </c>
      <c r="G299" s="29" t="s">
        <v>49</v>
      </c>
      <c r="H299" s="29" t="s">
        <v>199</v>
      </c>
      <c r="I299" s="29" t="s">
        <v>200</v>
      </c>
      <c r="J299" s="29" t="s">
        <v>127</v>
      </c>
      <c r="K299" s="29" t="s">
        <v>53</v>
      </c>
      <c r="L299" s="29" t="s">
        <v>197</v>
      </c>
      <c r="M299" s="29" t="s">
        <v>62</v>
      </c>
      <c r="N299" s="29" t="s">
        <v>198</v>
      </c>
      <c r="O299" s="29" t="s">
        <v>97</v>
      </c>
      <c r="P299" s="29" t="s">
        <v>366</v>
      </c>
      <c r="Q299" s="29" t="s">
        <v>218</v>
      </c>
      <c r="R299" s="30" t="str">
        <f t="shared" si="5"/>
        <v>http://maps.google.com/maps?q=18.23934,100.08474</v>
      </c>
    </row>
    <row r="300" spans="1:18" s="28" customFormat="1">
      <c r="A300" s="31">
        <v>45352</v>
      </c>
      <c r="B300" s="32">
        <v>13.35</v>
      </c>
      <c r="C300" s="33">
        <v>19.19857</v>
      </c>
      <c r="D300" s="33">
        <v>100.47726</v>
      </c>
      <c r="E300" s="34">
        <v>655309.673664</v>
      </c>
      <c r="F300" s="34">
        <v>2123457.5258900002</v>
      </c>
      <c r="G300" s="29" t="s">
        <v>49</v>
      </c>
      <c r="H300" s="29" t="s">
        <v>193</v>
      </c>
      <c r="I300" s="29" t="s">
        <v>105</v>
      </c>
      <c r="J300" s="29" t="s">
        <v>100</v>
      </c>
      <c r="K300" s="29" t="s">
        <v>53</v>
      </c>
      <c r="L300" s="29" t="s">
        <v>194</v>
      </c>
      <c r="M300" s="29" t="s">
        <v>79</v>
      </c>
      <c r="N300" s="29" t="s">
        <v>195</v>
      </c>
      <c r="O300" s="29" t="s">
        <v>103</v>
      </c>
      <c r="P300" s="29" t="s">
        <v>366</v>
      </c>
      <c r="Q300" s="29" t="s">
        <v>218</v>
      </c>
      <c r="R300" s="30" t="str">
        <f t="shared" si="5"/>
        <v>http://maps.google.com/maps?q=19.19857,100.47726</v>
      </c>
    </row>
    <row r="301" spans="1:18" s="28" customFormat="1">
      <c r="A301" s="31">
        <v>45352</v>
      </c>
      <c r="B301" s="32">
        <v>13.35</v>
      </c>
      <c r="C301" s="33">
        <v>19.223610000000001</v>
      </c>
      <c r="D301" s="33">
        <v>100.3884</v>
      </c>
      <c r="E301" s="34">
        <v>645943.91028199997</v>
      </c>
      <c r="F301" s="34">
        <v>2126151.9972299999</v>
      </c>
      <c r="G301" s="29" t="s">
        <v>49</v>
      </c>
      <c r="H301" s="29" t="s">
        <v>469</v>
      </c>
      <c r="I301" s="29" t="s">
        <v>105</v>
      </c>
      <c r="J301" s="29" t="s">
        <v>100</v>
      </c>
      <c r="K301" s="29" t="s">
        <v>53</v>
      </c>
      <c r="L301" s="29" t="s">
        <v>194</v>
      </c>
      <c r="M301" s="29" t="s">
        <v>79</v>
      </c>
      <c r="N301" s="29" t="s">
        <v>195</v>
      </c>
      <c r="O301" s="29" t="s">
        <v>103</v>
      </c>
      <c r="P301" s="29" t="s">
        <v>58</v>
      </c>
      <c r="Q301" s="29" t="s">
        <v>218</v>
      </c>
      <c r="R301" s="30" t="str">
        <f t="shared" si="5"/>
        <v>http://maps.google.com/maps?q=19.22361,100.3884</v>
      </c>
    </row>
    <row r="302" spans="1:18" s="28" customFormat="1">
      <c r="A302" s="31">
        <v>45352</v>
      </c>
      <c r="B302" s="32">
        <v>13.35</v>
      </c>
      <c r="C302" s="33">
        <v>18.492010000000001</v>
      </c>
      <c r="D302" s="33">
        <v>99.489620000000002</v>
      </c>
      <c r="E302" s="34">
        <v>551687.31686799997</v>
      </c>
      <c r="F302" s="34">
        <v>2044691.0566</v>
      </c>
      <c r="G302" s="29" t="s">
        <v>49</v>
      </c>
      <c r="H302" s="29" t="s">
        <v>187</v>
      </c>
      <c r="I302" s="29" t="s">
        <v>170</v>
      </c>
      <c r="J302" s="29" t="s">
        <v>129</v>
      </c>
      <c r="K302" s="29" t="s">
        <v>53</v>
      </c>
      <c r="L302" s="29" t="s">
        <v>188</v>
      </c>
      <c r="M302" s="29" t="s">
        <v>84</v>
      </c>
      <c r="N302" s="29" t="s">
        <v>56</v>
      </c>
      <c r="O302" s="29" t="s">
        <v>122</v>
      </c>
      <c r="P302" s="29" t="s">
        <v>58</v>
      </c>
      <c r="Q302" s="29" t="s">
        <v>218</v>
      </c>
      <c r="R302" s="30" t="str">
        <f t="shared" si="5"/>
        <v>http://maps.google.com/maps?q=18.49201,99.48962</v>
      </c>
    </row>
    <row r="303" spans="1:18" s="28" customFormat="1">
      <c r="A303" s="31">
        <v>45352</v>
      </c>
      <c r="B303" s="32">
        <v>13.35</v>
      </c>
      <c r="C303" s="33">
        <v>18.496410000000001</v>
      </c>
      <c r="D303" s="33">
        <v>99.496319999999997</v>
      </c>
      <c r="E303" s="34">
        <v>552393.28669099999</v>
      </c>
      <c r="F303" s="34">
        <v>2045179.8255400001</v>
      </c>
      <c r="G303" s="29" t="s">
        <v>49</v>
      </c>
      <c r="H303" s="29" t="s">
        <v>187</v>
      </c>
      <c r="I303" s="29" t="s">
        <v>170</v>
      </c>
      <c r="J303" s="29" t="s">
        <v>129</v>
      </c>
      <c r="K303" s="29" t="s">
        <v>53</v>
      </c>
      <c r="L303" s="29" t="s">
        <v>188</v>
      </c>
      <c r="M303" s="29" t="s">
        <v>84</v>
      </c>
      <c r="N303" s="29" t="s">
        <v>56</v>
      </c>
      <c r="O303" s="29" t="s">
        <v>122</v>
      </c>
      <c r="P303" s="29" t="s">
        <v>366</v>
      </c>
      <c r="Q303" s="29" t="s">
        <v>218</v>
      </c>
      <c r="R303" s="30" t="str">
        <f t="shared" si="5"/>
        <v>http://maps.google.com/maps?q=18.49641,99.49632</v>
      </c>
    </row>
    <row r="304" spans="1:18" s="28" customFormat="1">
      <c r="A304" s="31">
        <v>45352</v>
      </c>
      <c r="B304" s="32">
        <v>13.35</v>
      </c>
      <c r="C304" s="33">
        <v>18.521239999999999</v>
      </c>
      <c r="D304" s="33">
        <v>99.503360000000001</v>
      </c>
      <c r="E304" s="34">
        <v>553128.80693900003</v>
      </c>
      <c r="F304" s="34">
        <v>2047929.2082799999</v>
      </c>
      <c r="G304" s="29" t="s">
        <v>49</v>
      </c>
      <c r="H304" s="29" t="s">
        <v>187</v>
      </c>
      <c r="I304" s="29" t="s">
        <v>170</v>
      </c>
      <c r="J304" s="29" t="s">
        <v>129</v>
      </c>
      <c r="K304" s="29" t="s">
        <v>53</v>
      </c>
      <c r="L304" s="29" t="s">
        <v>188</v>
      </c>
      <c r="M304" s="29" t="s">
        <v>84</v>
      </c>
      <c r="N304" s="29" t="s">
        <v>56</v>
      </c>
      <c r="O304" s="29" t="s">
        <v>122</v>
      </c>
      <c r="P304" s="29" t="s">
        <v>366</v>
      </c>
      <c r="Q304" s="29" t="s">
        <v>218</v>
      </c>
      <c r="R304" s="30" t="str">
        <f t="shared" si="5"/>
        <v>http://maps.google.com/maps?q=18.52124,99.50336</v>
      </c>
    </row>
    <row r="305" spans="1:18" s="28" customFormat="1">
      <c r="A305" s="31">
        <v>45352</v>
      </c>
      <c r="B305" s="32">
        <v>13.35</v>
      </c>
      <c r="C305" s="33">
        <v>19.445699999999999</v>
      </c>
      <c r="D305" s="33">
        <v>101.09177</v>
      </c>
      <c r="E305" s="34">
        <v>719604.00433200004</v>
      </c>
      <c r="F305" s="34">
        <v>2151479.32907</v>
      </c>
      <c r="G305" s="29" t="s">
        <v>49</v>
      </c>
      <c r="H305" s="29" t="s">
        <v>466</v>
      </c>
      <c r="I305" s="29" t="s">
        <v>467</v>
      </c>
      <c r="J305" s="29" t="s">
        <v>95</v>
      </c>
      <c r="K305" s="29" t="s">
        <v>53</v>
      </c>
      <c r="L305" s="29" t="s">
        <v>468</v>
      </c>
      <c r="M305" s="29" t="s">
        <v>62</v>
      </c>
      <c r="N305" s="29" t="s">
        <v>56</v>
      </c>
      <c r="O305" s="29" t="s">
        <v>97</v>
      </c>
      <c r="P305" s="29" t="s">
        <v>58</v>
      </c>
      <c r="Q305" s="29" t="s">
        <v>163</v>
      </c>
      <c r="R305" s="30" t="str">
        <f t="shared" si="5"/>
        <v>http://maps.google.com/maps?q=19.4457,101.09177</v>
      </c>
    </row>
    <row r="306" spans="1:18" s="28" customFormat="1">
      <c r="A306" s="31">
        <v>45352</v>
      </c>
      <c r="B306" s="32">
        <v>13.35</v>
      </c>
      <c r="C306" s="33">
        <v>19.08709</v>
      </c>
      <c r="D306" s="33">
        <v>100.38316</v>
      </c>
      <c r="E306" s="34">
        <v>645512.72413800005</v>
      </c>
      <c r="F306" s="34">
        <v>2111038.2402900001</v>
      </c>
      <c r="G306" s="29" t="s">
        <v>49</v>
      </c>
      <c r="H306" s="29" t="s">
        <v>193</v>
      </c>
      <c r="I306" s="29" t="s">
        <v>105</v>
      </c>
      <c r="J306" s="29" t="s">
        <v>100</v>
      </c>
      <c r="K306" s="29" t="s">
        <v>53</v>
      </c>
      <c r="L306" s="29" t="s">
        <v>186</v>
      </c>
      <c r="M306" s="29" t="s">
        <v>62</v>
      </c>
      <c r="N306" s="29" t="s">
        <v>56</v>
      </c>
      <c r="O306" s="29" t="s">
        <v>103</v>
      </c>
      <c r="P306" s="29" t="s">
        <v>58</v>
      </c>
      <c r="Q306" s="29" t="s">
        <v>163</v>
      </c>
      <c r="R306" s="30" t="str">
        <f t="shared" si="5"/>
        <v>http://maps.google.com/maps?q=19.08709,100.38316</v>
      </c>
    </row>
    <row r="307" spans="1:18" s="28" customFormat="1">
      <c r="A307" s="31">
        <v>45352</v>
      </c>
      <c r="B307" s="32">
        <v>13.35</v>
      </c>
      <c r="C307" s="33">
        <v>18.89528</v>
      </c>
      <c r="D307" s="33">
        <v>100.33765</v>
      </c>
      <c r="E307" s="34">
        <v>640885.53836799995</v>
      </c>
      <c r="F307" s="34">
        <v>2089773.1302</v>
      </c>
      <c r="G307" s="29" t="s">
        <v>49</v>
      </c>
      <c r="H307" s="29" t="s">
        <v>464</v>
      </c>
      <c r="I307" s="29" t="s">
        <v>464</v>
      </c>
      <c r="J307" s="29" t="s">
        <v>100</v>
      </c>
      <c r="K307" s="29" t="s">
        <v>53</v>
      </c>
      <c r="L307" s="29" t="s">
        <v>186</v>
      </c>
      <c r="M307" s="29" t="s">
        <v>62</v>
      </c>
      <c r="N307" s="29" t="s">
        <v>56</v>
      </c>
      <c r="O307" s="29" t="s">
        <v>103</v>
      </c>
      <c r="P307" s="29" t="s">
        <v>58</v>
      </c>
      <c r="Q307" s="29" t="s">
        <v>218</v>
      </c>
      <c r="R307" s="30" t="str">
        <f t="shared" si="5"/>
        <v>http://maps.google.com/maps?q=18.89528,100.33765</v>
      </c>
    </row>
    <row r="308" spans="1:18" s="28" customFormat="1">
      <c r="A308" s="31">
        <v>45352</v>
      </c>
      <c r="B308" s="32">
        <v>13.35</v>
      </c>
      <c r="C308" s="33">
        <v>18.8992</v>
      </c>
      <c r="D308" s="33">
        <v>100.34093</v>
      </c>
      <c r="E308" s="34">
        <v>641227.75955299998</v>
      </c>
      <c r="F308" s="34">
        <v>2090209.5751799999</v>
      </c>
      <c r="G308" s="29" t="s">
        <v>49</v>
      </c>
      <c r="H308" s="29" t="s">
        <v>464</v>
      </c>
      <c r="I308" s="29" t="s">
        <v>464</v>
      </c>
      <c r="J308" s="29" t="s">
        <v>100</v>
      </c>
      <c r="K308" s="29" t="s">
        <v>53</v>
      </c>
      <c r="L308" s="29" t="s">
        <v>186</v>
      </c>
      <c r="M308" s="29" t="s">
        <v>62</v>
      </c>
      <c r="N308" s="29" t="s">
        <v>56</v>
      </c>
      <c r="O308" s="29" t="s">
        <v>103</v>
      </c>
      <c r="P308" s="29" t="s">
        <v>58</v>
      </c>
      <c r="Q308" s="29" t="s">
        <v>218</v>
      </c>
      <c r="R308" s="30" t="str">
        <f t="shared" si="5"/>
        <v>http://maps.google.com/maps?q=18.8992,100.34093</v>
      </c>
    </row>
    <row r="309" spans="1:18" s="28" customFormat="1">
      <c r="A309" s="31">
        <v>45352</v>
      </c>
      <c r="B309" s="32">
        <v>13.35</v>
      </c>
      <c r="C309" s="33">
        <v>18.899760000000001</v>
      </c>
      <c r="D309" s="33">
        <v>100.34471000000001</v>
      </c>
      <c r="E309" s="34">
        <v>641625.45885499998</v>
      </c>
      <c r="F309" s="34">
        <v>2090274.5740100001</v>
      </c>
      <c r="G309" s="29" t="s">
        <v>49</v>
      </c>
      <c r="H309" s="29" t="s">
        <v>464</v>
      </c>
      <c r="I309" s="29" t="s">
        <v>464</v>
      </c>
      <c r="J309" s="29" t="s">
        <v>100</v>
      </c>
      <c r="K309" s="29" t="s">
        <v>53</v>
      </c>
      <c r="L309" s="29" t="s">
        <v>186</v>
      </c>
      <c r="M309" s="29" t="s">
        <v>62</v>
      </c>
      <c r="N309" s="29" t="s">
        <v>56</v>
      </c>
      <c r="O309" s="29" t="s">
        <v>103</v>
      </c>
      <c r="P309" s="29" t="s">
        <v>58</v>
      </c>
      <c r="Q309" s="29" t="s">
        <v>218</v>
      </c>
      <c r="R309" s="30" t="str">
        <f t="shared" si="5"/>
        <v>http://maps.google.com/maps?q=18.89976,100.34471</v>
      </c>
    </row>
    <row r="310" spans="1:18" s="28" customFormat="1">
      <c r="A310" s="31">
        <v>45352</v>
      </c>
      <c r="B310" s="32">
        <v>13.35</v>
      </c>
      <c r="C310" s="33">
        <v>18.979050000000001</v>
      </c>
      <c r="D310" s="33">
        <v>100.24030999999999</v>
      </c>
      <c r="E310" s="34">
        <v>630566.91757399996</v>
      </c>
      <c r="F310" s="34">
        <v>2098969.04575</v>
      </c>
      <c r="G310" s="29" t="s">
        <v>49</v>
      </c>
      <c r="H310" s="29" t="s">
        <v>465</v>
      </c>
      <c r="I310" s="29" t="s">
        <v>464</v>
      </c>
      <c r="J310" s="29" t="s">
        <v>100</v>
      </c>
      <c r="K310" s="29" t="s">
        <v>53</v>
      </c>
      <c r="L310" s="29" t="s">
        <v>186</v>
      </c>
      <c r="M310" s="29" t="s">
        <v>62</v>
      </c>
      <c r="N310" s="29" t="s">
        <v>56</v>
      </c>
      <c r="O310" s="29" t="s">
        <v>103</v>
      </c>
      <c r="P310" s="29" t="s">
        <v>58</v>
      </c>
      <c r="Q310" s="29" t="s">
        <v>218</v>
      </c>
      <c r="R310" s="30" t="str">
        <f t="shared" si="5"/>
        <v>http://maps.google.com/maps?q=18.97905,100.24031</v>
      </c>
    </row>
    <row r="311" spans="1:18" s="28" customFormat="1">
      <c r="A311" s="31">
        <v>45352</v>
      </c>
      <c r="B311" s="32">
        <v>13.35</v>
      </c>
      <c r="C311" s="33">
        <v>19.08372</v>
      </c>
      <c r="D311" s="33">
        <v>100.38364</v>
      </c>
      <c r="E311" s="34">
        <v>645566.17504300002</v>
      </c>
      <c r="F311" s="34">
        <v>2110665.6665500002</v>
      </c>
      <c r="G311" s="29" t="s">
        <v>49</v>
      </c>
      <c r="H311" s="29" t="s">
        <v>193</v>
      </c>
      <c r="I311" s="29" t="s">
        <v>105</v>
      </c>
      <c r="J311" s="29" t="s">
        <v>100</v>
      </c>
      <c r="K311" s="29" t="s">
        <v>53</v>
      </c>
      <c r="L311" s="29" t="s">
        <v>186</v>
      </c>
      <c r="M311" s="29" t="s">
        <v>62</v>
      </c>
      <c r="N311" s="29" t="s">
        <v>56</v>
      </c>
      <c r="O311" s="29" t="s">
        <v>103</v>
      </c>
      <c r="P311" s="29" t="s">
        <v>58</v>
      </c>
      <c r="Q311" s="29" t="s">
        <v>218</v>
      </c>
      <c r="R311" s="30" t="str">
        <f t="shared" si="5"/>
        <v>http://maps.google.com/maps?q=19.08372,100.38364</v>
      </c>
    </row>
    <row r="312" spans="1:18" s="28" customFormat="1">
      <c r="A312" s="31">
        <v>45352</v>
      </c>
      <c r="B312" s="32">
        <v>13.35</v>
      </c>
      <c r="C312" s="33">
        <v>19.091619999999999</v>
      </c>
      <c r="D312" s="33">
        <v>100.36703</v>
      </c>
      <c r="E312" s="34">
        <v>643811.62890600006</v>
      </c>
      <c r="F312" s="34">
        <v>2111526.2703200001</v>
      </c>
      <c r="G312" s="29" t="s">
        <v>49</v>
      </c>
      <c r="H312" s="29" t="s">
        <v>193</v>
      </c>
      <c r="I312" s="29" t="s">
        <v>105</v>
      </c>
      <c r="J312" s="29" t="s">
        <v>100</v>
      </c>
      <c r="K312" s="29" t="s">
        <v>53</v>
      </c>
      <c r="L312" s="29" t="s">
        <v>186</v>
      </c>
      <c r="M312" s="29" t="s">
        <v>62</v>
      </c>
      <c r="N312" s="29" t="s">
        <v>56</v>
      </c>
      <c r="O312" s="29" t="s">
        <v>103</v>
      </c>
      <c r="P312" s="29" t="s">
        <v>366</v>
      </c>
      <c r="Q312" s="29" t="s">
        <v>218</v>
      </c>
      <c r="R312" s="30" t="str">
        <f t="shared" si="5"/>
        <v>http://maps.google.com/maps?q=19.09162,100.36703</v>
      </c>
    </row>
    <row r="313" spans="1:18" s="28" customFormat="1">
      <c r="A313" s="31">
        <v>45352</v>
      </c>
      <c r="B313" s="32">
        <v>13.35</v>
      </c>
      <c r="C313" s="33">
        <v>19.09498</v>
      </c>
      <c r="D313" s="33">
        <v>100.36649</v>
      </c>
      <c r="E313" s="34">
        <v>643751.91072100005</v>
      </c>
      <c r="F313" s="34">
        <v>2111897.6909599998</v>
      </c>
      <c r="G313" s="29" t="s">
        <v>49</v>
      </c>
      <c r="H313" s="29" t="s">
        <v>193</v>
      </c>
      <c r="I313" s="29" t="s">
        <v>105</v>
      </c>
      <c r="J313" s="29" t="s">
        <v>100</v>
      </c>
      <c r="K313" s="29" t="s">
        <v>53</v>
      </c>
      <c r="L313" s="29" t="s">
        <v>186</v>
      </c>
      <c r="M313" s="29" t="s">
        <v>62</v>
      </c>
      <c r="N313" s="29" t="s">
        <v>56</v>
      </c>
      <c r="O313" s="29" t="s">
        <v>103</v>
      </c>
      <c r="P313" s="29" t="s">
        <v>58</v>
      </c>
      <c r="Q313" s="29" t="s">
        <v>218</v>
      </c>
      <c r="R313" s="30" t="str">
        <f t="shared" si="5"/>
        <v>http://maps.google.com/maps?q=19.09498,100.36649</v>
      </c>
    </row>
    <row r="314" spans="1:18" s="28" customFormat="1">
      <c r="A314" s="31">
        <v>45352</v>
      </c>
      <c r="B314" s="32">
        <v>13.35</v>
      </c>
      <c r="C314" s="33">
        <v>19.098949999999999</v>
      </c>
      <c r="D314" s="33">
        <v>100.34656</v>
      </c>
      <c r="E314" s="34">
        <v>641651.62935199996</v>
      </c>
      <c r="F314" s="34">
        <v>2112320.8193199998</v>
      </c>
      <c r="G314" s="29" t="s">
        <v>49</v>
      </c>
      <c r="H314" s="29" t="s">
        <v>193</v>
      </c>
      <c r="I314" s="29" t="s">
        <v>105</v>
      </c>
      <c r="J314" s="29" t="s">
        <v>100</v>
      </c>
      <c r="K314" s="29" t="s">
        <v>53</v>
      </c>
      <c r="L314" s="29" t="s">
        <v>186</v>
      </c>
      <c r="M314" s="29" t="s">
        <v>62</v>
      </c>
      <c r="N314" s="29" t="s">
        <v>56</v>
      </c>
      <c r="O314" s="29" t="s">
        <v>103</v>
      </c>
      <c r="P314" s="29" t="s">
        <v>366</v>
      </c>
      <c r="Q314" s="29" t="s">
        <v>218</v>
      </c>
      <c r="R314" s="30" t="str">
        <f t="shared" si="5"/>
        <v>http://maps.google.com/maps?q=19.09895,100.34656</v>
      </c>
    </row>
    <row r="315" spans="1:18" s="28" customFormat="1">
      <c r="A315" s="31">
        <v>45352</v>
      </c>
      <c r="B315" s="32">
        <v>13.35</v>
      </c>
      <c r="C315" s="33">
        <v>19.099509999999999</v>
      </c>
      <c r="D315" s="33">
        <v>100.35033</v>
      </c>
      <c r="E315" s="34">
        <v>642047.79520099994</v>
      </c>
      <c r="F315" s="34">
        <v>2112385.8513400001</v>
      </c>
      <c r="G315" s="29" t="s">
        <v>49</v>
      </c>
      <c r="H315" s="29" t="s">
        <v>193</v>
      </c>
      <c r="I315" s="29" t="s">
        <v>105</v>
      </c>
      <c r="J315" s="29" t="s">
        <v>100</v>
      </c>
      <c r="K315" s="29" t="s">
        <v>53</v>
      </c>
      <c r="L315" s="29" t="s">
        <v>186</v>
      </c>
      <c r="M315" s="29" t="s">
        <v>62</v>
      </c>
      <c r="N315" s="29" t="s">
        <v>56</v>
      </c>
      <c r="O315" s="29" t="s">
        <v>103</v>
      </c>
      <c r="P315" s="29" t="s">
        <v>366</v>
      </c>
      <c r="Q315" s="29" t="s">
        <v>218</v>
      </c>
      <c r="R315" s="30" t="str">
        <f t="shared" si="5"/>
        <v>http://maps.google.com/maps?q=19.09951,100.35033</v>
      </c>
    </row>
    <row r="316" spans="1:18" s="28" customFormat="1">
      <c r="A316" s="31">
        <v>45352</v>
      </c>
      <c r="B316" s="32">
        <v>13.35</v>
      </c>
      <c r="C316" s="33">
        <v>19.10397</v>
      </c>
      <c r="D316" s="33">
        <v>100.35738000000001</v>
      </c>
      <c r="E316" s="34">
        <v>642785.70107299997</v>
      </c>
      <c r="F316" s="34">
        <v>2112885.19147</v>
      </c>
      <c r="G316" s="29" t="s">
        <v>49</v>
      </c>
      <c r="H316" s="29" t="s">
        <v>193</v>
      </c>
      <c r="I316" s="29" t="s">
        <v>105</v>
      </c>
      <c r="J316" s="29" t="s">
        <v>100</v>
      </c>
      <c r="K316" s="29" t="s">
        <v>53</v>
      </c>
      <c r="L316" s="29" t="s">
        <v>186</v>
      </c>
      <c r="M316" s="29" t="s">
        <v>62</v>
      </c>
      <c r="N316" s="29" t="s">
        <v>56</v>
      </c>
      <c r="O316" s="29" t="s">
        <v>103</v>
      </c>
      <c r="P316" s="29" t="s">
        <v>58</v>
      </c>
      <c r="Q316" s="29" t="s">
        <v>218</v>
      </c>
      <c r="R316" s="30" t="str">
        <f t="shared" si="5"/>
        <v>http://maps.google.com/maps?q=19.10397,100.35738</v>
      </c>
    </row>
    <row r="317" spans="1:18" s="28" customFormat="1">
      <c r="A317" s="31">
        <v>45352</v>
      </c>
      <c r="B317" s="32">
        <v>13.35</v>
      </c>
      <c r="C317" s="33">
        <v>19.159289999999999</v>
      </c>
      <c r="D317" s="33">
        <v>100.22982</v>
      </c>
      <c r="E317" s="34">
        <v>629322.60222200002</v>
      </c>
      <c r="F317" s="34">
        <v>2118908.2481800001</v>
      </c>
      <c r="G317" s="29" t="s">
        <v>49</v>
      </c>
      <c r="H317" s="29" t="s">
        <v>105</v>
      </c>
      <c r="I317" s="29" t="s">
        <v>105</v>
      </c>
      <c r="J317" s="29" t="s">
        <v>100</v>
      </c>
      <c r="K317" s="29" t="s">
        <v>53</v>
      </c>
      <c r="L317" s="29" t="s">
        <v>186</v>
      </c>
      <c r="M317" s="29" t="s">
        <v>62</v>
      </c>
      <c r="N317" s="29" t="s">
        <v>56</v>
      </c>
      <c r="O317" s="29" t="s">
        <v>103</v>
      </c>
      <c r="P317" s="29" t="s">
        <v>366</v>
      </c>
      <c r="Q317" s="29" t="s">
        <v>218</v>
      </c>
      <c r="R317" s="30" t="str">
        <f t="shared" si="5"/>
        <v>http://maps.google.com/maps?q=19.15929,100.22982</v>
      </c>
    </row>
    <row r="318" spans="1:18" s="28" customFormat="1">
      <c r="A318" s="31">
        <v>45352</v>
      </c>
      <c r="B318" s="32">
        <v>13.35</v>
      </c>
      <c r="C318" s="33">
        <v>16.96912</v>
      </c>
      <c r="D318" s="33">
        <v>98.909739999999999</v>
      </c>
      <c r="E318" s="34">
        <v>490390.85815099999</v>
      </c>
      <c r="F318" s="34">
        <v>1876141.1501800001</v>
      </c>
      <c r="G318" s="29" t="s">
        <v>49</v>
      </c>
      <c r="H318" s="29" t="s">
        <v>260</v>
      </c>
      <c r="I318" s="29" t="s">
        <v>261</v>
      </c>
      <c r="J318" s="29" t="s">
        <v>77</v>
      </c>
      <c r="K318" s="29" t="s">
        <v>53</v>
      </c>
      <c r="L318" s="29" t="s">
        <v>181</v>
      </c>
      <c r="M318" s="29" t="s">
        <v>68</v>
      </c>
      <c r="N318" s="29" t="s">
        <v>56</v>
      </c>
      <c r="O318" s="29" t="s">
        <v>142</v>
      </c>
      <c r="P318" s="29" t="s">
        <v>366</v>
      </c>
      <c r="Q318" s="29" t="s">
        <v>218</v>
      </c>
      <c r="R318" s="30" t="str">
        <f t="shared" si="5"/>
        <v>http://maps.google.com/maps?q=16.96912,98.90974</v>
      </c>
    </row>
    <row r="319" spans="1:18" s="28" customFormat="1">
      <c r="A319" s="31">
        <v>45352</v>
      </c>
      <c r="B319" s="32">
        <v>13.35</v>
      </c>
      <c r="C319" s="33">
        <v>17.066590000000001</v>
      </c>
      <c r="D319" s="33">
        <v>98.94511</v>
      </c>
      <c r="E319" s="34">
        <v>494159.39726400003</v>
      </c>
      <c r="F319" s="34">
        <v>1886922.39885</v>
      </c>
      <c r="G319" s="29" t="s">
        <v>49</v>
      </c>
      <c r="H319" s="29" t="s">
        <v>180</v>
      </c>
      <c r="I319" s="29" t="s">
        <v>121</v>
      </c>
      <c r="J319" s="29" t="s">
        <v>77</v>
      </c>
      <c r="K319" s="29" t="s">
        <v>53</v>
      </c>
      <c r="L319" s="29" t="s">
        <v>181</v>
      </c>
      <c r="M319" s="29" t="s">
        <v>68</v>
      </c>
      <c r="N319" s="29" t="s">
        <v>56</v>
      </c>
      <c r="O319" s="29" t="s">
        <v>142</v>
      </c>
      <c r="P319" s="29" t="s">
        <v>58</v>
      </c>
      <c r="Q319" s="29" t="s">
        <v>218</v>
      </c>
      <c r="R319" s="30" t="str">
        <f t="shared" si="5"/>
        <v>http://maps.google.com/maps?q=17.06659,98.94511</v>
      </c>
    </row>
    <row r="320" spans="1:18" s="28" customFormat="1">
      <c r="A320" s="31">
        <v>45352</v>
      </c>
      <c r="B320" s="32">
        <v>13.35</v>
      </c>
      <c r="C320" s="33">
        <v>17.073969999999999</v>
      </c>
      <c r="D320" s="33">
        <v>98.932929999999999</v>
      </c>
      <c r="E320" s="34">
        <v>492863.657289</v>
      </c>
      <c r="F320" s="34">
        <v>1887739.2221899999</v>
      </c>
      <c r="G320" s="29" t="s">
        <v>49</v>
      </c>
      <c r="H320" s="29" t="s">
        <v>180</v>
      </c>
      <c r="I320" s="29" t="s">
        <v>121</v>
      </c>
      <c r="J320" s="29" t="s">
        <v>77</v>
      </c>
      <c r="K320" s="29" t="s">
        <v>53</v>
      </c>
      <c r="L320" s="29" t="s">
        <v>181</v>
      </c>
      <c r="M320" s="29" t="s">
        <v>68</v>
      </c>
      <c r="N320" s="29" t="s">
        <v>56</v>
      </c>
      <c r="O320" s="29" t="s">
        <v>142</v>
      </c>
      <c r="P320" s="29" t="s">
        <v>58</v>
      </c>
      <c r="Q320" s="29" t="s">
        <v>218</v>
      </c>
      <c r="R320" s="30" t="str">
        <f t="shared" si="5"/>
        <v>http://maps.google.com/maps?q=17.07397,98.93293</v>
      </c>
    </row>
    <row r="321" spans="1:18" s="28" customFormat="1">
      <c r="A321" s="31">
        <v>45352</v>
      </c>
      <c r="B321" s="32">
        <v>13.35</v>
      </c>
      <c r="C321" s="33">
        <v>17.087759999999999</v>
      </c>
      <c r="D321" s="33">
        <v>99.104680000000002</v>
      </c>
      <c r="E321" s="34">
        <v>511137.28421399998</v>
      </c>
      <c r="F321" s="34">
        <v>1889266.5160399999</v>
      </c>
      <c r="G321" s="29" t="s">
        <v>49</v>
      </c>
      <c r="H321" s="29" t="s">
        <v>462</v>
      </c>
      <c r="I321" s="29" t="s">
        <v>121</v>
      </c>
      <c r="J321" s="29" t="s">
        <v>77</v>
      </c>
      <c r="K321" s="29" t="s">
        <v>53</v>
      </c>
      <c r="L321" s="29" t="s">
        <v>181</v>
      </c>
      <c r="M321" s="29" t="s">
        <v>68</v>
      </c>
      <c r="N321" s="29" t="s">
        <v>56</v>
      </c>
      <c r="O321" s="29" t="s">
        <v>142</v>
      </c>
      <c r="P321" s="29" t="s">
        <v>58</v>
      </c>
      <c r="Q321" s="29" t="s">
        <v>218</v>
      </c>
      <c r="R321" s="30" t="str">
        <f t="shared" si="5"/>
        <v>http://maps.google.com/maps?q=17.08776,99.10468</v>
      </c>
    </row>
    <row r="322" spans="1:18" s="28" customFormat="1">
      <c r="A322" s="31">
        <v>45352</v>
      </c>
      <c r="B322" s="32">
        <v>13.35</v>
      </c>
      <c r="C322" s="33">
        <v>17.090509999999998</v>
      </c>
      <c r="D322" s="33">
        <v>99.078270000000003</v>
      </c>
      <c r="E322" s="34">
        <v>508327.30486500001</v>
      </c>
      <c r="F322" s="34">
        <v>1889569.4195000001</v>
      </c>
      <c r="G322" s="29" t="s">
        <v>49</v>
      </c>
      <c r="H322" s="29" t="s">
        <v>462</v>
      </c>
      <c r="I322" s="29" t="s">
        <v>121</v>
      </c>
      <c r="J322" s="29" t="s">
        <v>77</v>
      </c>
      <c r="K322" s="29" t="s">
        <v>53</v>
      </c>
      <c r="L322" s="29" t="s">
        <v>181</v>
      </c>
      <c r="M322" s="29" t="s">
        <v>68</v>
      </c>
      <c r="N322" s="29" t="s">
        <v>56</v>
      </c>
      <c r="O322" s="29" t="s">
        <v>142</v>
      </c>
      <c r="P322" s="29" t="s">
        <v>58</v>
      </c>
      <c r="Q322" s="29" t="s">
        <v>218</v>
      </c>
      <c r="R322" s="30" t="str">
        <f t="shared" si="5"/>
        <v>http://maps.google.com/maps?q=17.09051,99.07827</v>
      </c>
    </row>
    <row r="323" spans="1:18" s="28" customFormat="1">
      <c r="A323" s="31">
        <v>45352</v>
      </c>
      <c r="B323" s="32">
        <v>13.35</v>
      </c>
      <c r="C323" s="33">
        <v>17.091069999999998</v>
      </c>
      <c r="D323" s="33">
        <v>99.081890000000001</v>
      </c>
      <c r="E323" s="34">
        <v>508712.41823700001</v>
      </c>
      <c r="F323" s="34">
        <v>1889631.52829</v>
      </c>
      <c r="G323" s="29" t="s">
        <v>49</v>
      </c>
      <c r="H323" s="29" t="s">
        <v>462</v>
      </c>
      <c r="I323" s="29" t="s">
        <v>121</v>
      </c>
      <c r="J323" s="29" t="s">
        <v>77</v>
      </c>
      <c r="K323" s="29" t="s">
        <v>53</v>
      </c>
      <c r="L323" s="29" t="s">
        <v>181</v>
      </c>
      <c r="M323" s="29" t="s">
        <v>68</v>
      </c>
      <c r="N323" s="29" t="s">
        <v>56</v>
      </c>
      <c r="O323" s="29" t="s">
        <v>142</v>
      </c>
      <c r="P323" s="29" t="s">
        <v>58</v>
      </c>
      <c r="Q323" s="29" t="s">
        <v>218</v>
      </c>
      <c r="R323" s="30" t="str">
        <f t="shared" si="5"/>
        <v>http://maps.google.com/maps?q=17.09107,99.08189</v>
      </c>
    </row>
    <row r="324" spans="1:18" s="28" customFormat="1">
      <c r="A324" s="31">
        <v>45352</v>
      </c>
      <c r="B324" s="32">
        <v>13.35</v>
      </c>
      <c r="C324" s="33">
        <v>17.093029999999999</v>
      </c>
      <c r="D324" s="33">
        <v>99.077929999999995</v>
      </c>
      <c r="E324" s="34">
        <v>508291.02011300001</v>
      </c>
      <c r="F324" s="34">
        <v>1889848.1827100001</v>
      </c>
      <c r="G324" s="29" t="s">
        <v>49</v>
      </c>
      <c r="H324" s="29" t="s">
        <v>462</v>
      </c>
      <c r="I324" s="29" t="s">
        <v>121</v>
      </c>
      <c r="J324" s="29" t="s">
        <v>77</v>
      </c>
      <c r="K324" s="29" t="s">
        <v>53</v>
      </c>
      <c r="L324" s="29" t="s">
        <v>181</v>
      </c>
      <c r="M324" s="29" t="s">
        <v>68</v>
      </c>
      <c r="N324" s="29" t="s">
        <v>56</v>
      </c>
      <c r="O324" s="29" t="s">
        <v>142</v>
      </c>
      <c r="P324" s="29" t="s">
        <v>58</v>
      </c>
      <c r="Q324" s="29" t="s">
        <v>218</v>
      </c>
      <c r="R324" s="30" t="str">
        <f t="shared" si="5"/>
        <v>http://maps.google.com/maps?q=17.09303,99.07793</v>
      </c>
    </row>
    <row r="325" spans="1:18" s="28" customFormat="1">
      <c r="A325" s="31">
        <v>45352</v>
      </c>
      <c r="B325" s="32">
        <v>13.35</v>
      </c>
      <c r="C325" s="33">
        <v>17.096350000000001</v>
      </c>
      <c r="D325" s="33">
        <v>99.077370000000002</v>
      </c>
      <c r="E325" s="34">
        <v>508231.29555400001</v>
      </c>
      <c r="F325" s="34">
        <v>1890215.4376399999</v>
      </c>
      <c r="G325" s="29" t="s">
        <v>49</v>
      </c>
      <c r="H325" s="29" t="s">
        <v>462</v>
      </c>
      <c r="I325" s="29" t="s">
        <v>121</v>
      </c>
      <c r="J325" s="29" t="s">
        <v>77</v>
      </c>
      <c r="K325" s="29" t="s">
        <v>53</v>
      </c>
      <c r="L325" s="29" t="s">
        <v>181</v>
      </c>
      <c r="M325" s="29" t="s">
        <v>68</v>
      </c>
      <c r="N325" s="29" t="s">
        <v>56</v>
      </c>
      <c r="O325" s="29" t="s">
        <v>142</v>
      </c>
      <c r="P325" s="29" t="s">
        <v>366</v>
      </c>
      <c r="Q325" s="29" t="s">
        <v>218</v>
      </c>
      <c r="R325" s="30" t="str">
        <f t="shared" si="5"/>
        <v>http://maps.google.com/maps?q=17.09635,99.07737</v>
      </c>
    </row>
    <row r="326" spans="1:18" s="28" customFormat="1">
      <c r="A326" s="31">
        <v>45352</v>
      </c>
      <c r="B326" s="32">
        <v>13.35</v>
      </c>
      <c r="C326" s="33">
        <v>17.098020000000002</v>
      </c>
      <c r="D326" s="33">
        <v>99.088200000000001</v>
      </c>
      <c r="E326" s="34">
        <v>509383.40253299999</v>
      </c>
      <c r="F326" s="34">
        <v>1890400.67273</v>
      </c>
      <c r="G326" s="29" t="s">
        <v>49</v>
      </c>
      <c r="H326" s="29" t="s">
        <v>462</v>
      </c>
      <c r="I326" s="29" t="s">
        <v>121</v>
      </c>
      <c r="J326" s="29" t="s">
        <v>77</v>
      </c>
      <c r="K326" s="29" t="s">
        <v>53</v>
      </c>
      <c r="L326" s="29" t="s">
        <v>181</v>
      </c>
      <c r="M326" s="29" t="s">
        <v>68</v>
      </c>
      <c r="N326" s="29" t="s">
        <v>56</v>
      </c>
      <c r="O326" s="29" t="s">
        <v>142</v>
      </c>
      <c r="P326" s="29" t="s">
        <v>366</v>
      </c>
      <c r="Q326" s="29" t="s">
        <v>218</v>
      </c>
      <c r="R326" s="30" t="str">
        <f t="shared" si="5"/>
        <v>http://maps.google.com/maps?q=17.09802,99.0882</v>
      </c>
    </row>
    <row r="327" spans="1:18" s="28" customFormat="1">
      <c r="A327" s="31">
        <v>45352</v>
      </c>
      <c r="B327" s="32">
        <v>13.35</v>
      </c>
      <c r="C327" s="33">
        <v>17.114419999999999</v>
      </c>
      <c r="D327" s="33">
        <v>98.952190000000002</v>
      </c>
      <c r="E327" s="34">
        <v>494914.04654200003</v>
      </c>
      <c r="F327" s="34">
        <v>1892213.44254</v>
      </c>
      <c r="G327" s="29" t="s">
        <v>49</v>
      </c>
      <c r="H327" s="29" t="s">
        <v>180</v>
      </c>
      <c r="I327" s="29" t="s">
        <v>121</v>
      </c>
      <c r="J327" s="29" t="s">
        <v>77</v>
      </c>
      <c r="K327" s="29" t="s">
        <v>53</v>
      </c>
      <c r="L327" s="29" t="s">
        <v>181</v>
      </c>
      <c r="M327" s="29" t="s">
        <v>68</v>
      </c>
      <c r="N327" s="29" t="s">
        <v>56</v>
      </c>
      <c r="O327" s="29" t="s">
        <v>142</v>
      </c>
      <c r="P327" s="29" t="s">
        <v>58</v>
      </c>
      <c r="Q327" s="29" t="s">
        <v>218</v>
      </c>
      <c r="R327" s="30" t="str">
        <f t="shared" si="5"/>
        <v>http://maps.google.com/maps?q=17.11442,98.95219</v>
      </c>
    </row>
    <row r="328" spans="1:18" s="28" customFormat="1">
      <c r="A328" s="31">
        <v>45352</v>
      </c>
      <c r="B328" s="32">
        <v>13.35</v>
      </c>
      <c r="C328" s="33">
        <v>17.146599999999999</v>
      </c>
      <c r="D328" s="33">
        <v>98.98415</v>
      </c>
      <c r="E328" s="34">
        <v>498314.191865</v>
      </c>
      <c r="F328" s="34">
        <v>1895772.8447</v>
      </c>
      <c r="G328" s="29" t="s">
        <v>49</v>
      </c>
      <c r="H328" s="29" t="s">
        <v>463</v>
      </c>
      <c r="I328" s="29" t="s">
        <v>121</v>
      </c>
      <c r="J328" s="29" t="s">
        <v>77</v>
      </c>
      <c r="K328" s="29" t="s">
        <v>53</v>
      </c>
      <c r="L328" s="29" t="s">
        <v>181</v>
      </c>
      <c r="M328" s="29" t="s">
        <v>68</v>
      </c>
      <c r="N328" s="29" t="s">
        <v>56</v>
      </c>
      <c r="O328" s="29" t="s">
        <v>142</v>
      </c>
      <c r="P328" s="29" t="s">
        <v>58</v>
      </c>
      <c r="Q328" s="29" t="s">
        <v>218</v>
      </c>
      <c r="R328" s="30" t="str">
        <f t="shared" si="5"/>
        <v>http://maps.google.com/maps?q=17.1466,98.98415</v>
      </c>
    </row>
    <row r="329" spans="1:18" s="28" customFormat="1">
      <c r="A329" s="31">
        <v>45352</v>
      </c>
      <c r="B329" s="32">
        <v>13.35</v>
      </c>
      <c r="C329" s="33">
        <v>19.065359999999998</v>
      </c>
      <c r="D329" s="33">
        <v>99.752300000000005</v>
      </c>
      <c r="E329" s="34">
        <v>579150.32900100003</v>
      </c>
      <c r="F329" s="34">
        <v>2108229.1581600001</v>
      </c>
      <c r="G329" s="29" t="s">
        <v>49</v>
      </c>
      <c r="H329" s="29" t="s">
        <v>209</v>
      </c>
      <c r="I329" s="29" t="s">
        <v>206</v>
      </c>
      <c r="J329" s="29" t="s">
        <v>129</v>
      </c>
      <c r="K329" s="29" t="s">
        <v>53</v>
      </c>
      <c r="L329" s="29" t="s">
        <v>461</v>
      </c>
      <c r="M329" s="29" t="s">
        <v>62</v>
      </c>
      <c r="N329" s="29" t="s">
        <v>56</v>
      </c>
      <c r="O329" s="29" t="s">
        <v>103</v>
      </c>
      <c r="P329" s="29" t="s">
        <v>58</v>
      </c>
      <c r="Q329" s="29" t="s">
        <v>218</v>
      </c>
      <c r="R329" s="30" t="str">
        <f t="shared" si="5"/>
        <v>http://maps.google.com/maps?q=19.06536,99.7523</v>
      </c>
    </row>
    <row r="330" spans="1:18" s="28" customFormat="1">
      <c r="A330" s="31">
        <v>45352</v>
      </c>
      <c r="B330" s="32">
        <v>13.35</v>
      </c>
      <c r="C330" s="33">
        <v>19.06813</v>
      </c>
      <c r="D330" s="33">
        <v>99.748050000000006</v>
      </c>
      <c r="E330" s="34">
        <v>578701.85417800001</v>
      </c>
      <c r="F330" s="34">
        <v>2108533.7629</v>
      </c>
      <c r="G330" s="29" t="s">
        <v>49</v>
      </c>
      <c r="H330" s="29" t="s">
        <v>209</v>
      </c>
      <c r="I330" s="29" t="s">
        <v>206</v>
      </c>
      <c r="J330" s="29" t="s">
        <v>129</v>
      </c>
      <c r="K330" s="29" t="s">
        <v>53</v>
      </c>
      <c r="L330" s="29" t="s">
        <v>461</v>
      </c>
      <c r="M330" s="29" t="s">
        <v>62</v>
      </c>
      <c r="N330" s="29" t="s">
        <v>56</v>
      </c>
      <c r="O330" s="29" t="s">
        <v>103</v>
      </c>
      <c r="P330" s="29" t="s">
        <v>58</v>
      </c>
      <c r="Q330" s="29" t="s">
        <v>218</v>
      </c>
      <c r="R330" s="30" t="str">
        <f t="shared" si="5"/>
        <v>http://maps.google.com/maps?q=19.06813,99.74805</v>
      </c>
    </row>
    <row r="331" spans="1:18" s="28" customFormat="1">
      <c r="A331" s="31">
        <v>45352</v>
      </c>
      <c r="B331" s="32">
        <v>13.35</v>
      </c>
      <c r="C331" s="33">
        <v>18.470269999999999</v>
      </c>
      <c r="D331" s="33">
        <v>98.636899999999997</v>
      </c>
      <c r="E331" s="34">
        <v>461664.25388099998</v>
      </c>
      <c r="F331" s="34">
        <v>2042254.1434800001</v>
      </c>
      <c r="G331" s="29" t="s">
        <v>49</v>
      </c>
      <c r="H331" s="29" t="s">
        <v>458</v>
      </c>
      <c r="I331" s="29" t="s">
        <v>419</v>
      </c>
      <c r="J331" s="29" t="s">
        <v>52</v>
      </c>
      <c r="K331" s="29" t="s">
        <v>53</v>
      </c>
      <c r="L331" s="29" t="s">
        <v>459</v>
      </c>
      <c r="M331" s="29" t="s">
        <v>62</v>
      </c>
      <c r="N331" s="29" t="s">
        <v>56</v>
      </c>
      <c r="O331" s="29" t="s">
        <v>57</v>
      </c>
      <c r="P331" s="29" t="s">
        <v>58</v>
      </c>
      <c r="Q331" s="29" t="s">
        <v>218</v>
      </c>
      <c r="R331" s="30" t="str">
        <f t="shared" si="5"/>
        <v>http://maps.google.com/maps?q=18.47027,98.6369</v>
      </c>
    </row>
    <row r="332" spans="1:18" s="28" customFormat="1">
      <c r="A332" s="31">
        <v>45352</v>
      </c>
      <c r="B332" s="32">
        <v>13.35</v>
      </c>
      <c r="C332" s="33">
        <v>18.46857</v>
      </c>
      <c r="D332" s="33">
        <v>98.626009999999994</v>
      </c>
      <c r="E332" s="34">
        <v>460514.09632900002</v>
      </c>
      <c r="F332" s="34">
        <v>2042068.39273</v>
      </c>
      <c r="G332" s="29" t="s">
        <v>49</v>
      </c>
      <c r="H332" s="29" t="s">
        <v>458</v>
      </c>
      <c r="I332" s="29" t="s">
        <v>419</v>
      </c>
      <c r="J332" s="29" t="s">
        <v>52</v>
      </c>
      <c r="K332" s="29" t="s">
        <v>53</v>
      </c>
      <c r="L332" s="29" t="s">
        <v>459</v>
      </c>
      <c r="M332" s="29" t="s">
        <v>62</v>
      </c>
      <c r="N332" s="29" t="s">
        <v>460</v>
      </c>
      <c r="O332" s="29" t="s">
        <v>57</v>
      </c>
      <c r="P332" s="29" t="s">
        <v>58</v>
      </c>
      <c r="Q332" s="29" t="s">
        <v>218</v>
      </c>
      <c r="R332" s="30" t="str">
        <f t="shared" si="5"/>
        <v>http://maps.google.com/maps?q=18.46857,98.62601</v>
      </c>
    </row>
    <row r="333" spans="1:18" s="28" customFormat="1">
      <c r="A333" s="31">
        <v>45352</v>
      </c>
      <c r="B333" s="32">
        <v>13.35</v>
      </c>
      <c r="C333" s="33">
        <v>18.469139999999999</v>
      </c>
      <c r="D333" s="33">
        <v>98.629649999999998</v>
      </c>
      <c r="E333" s="34">
        <v>460898.54138299997</v>
      </c>
      <c r="F333" s="34">
        <v>2042130.66864</v>
      </c>
      <c r="G333" s="29" t="s">
        <v>49</v>
      </c>
      <c r="H333" s="29" t="s">
        <v>458</v>
      </c>
      <c r="I333" s="29" t="s">
        <v>419</v>
      </c>
      <c r="J333" s="29" t="s">
        <v>52</v>
      </c>
      <c r="K333" s="29" t="s">
        <v>53</v>
      </c>
      <c r="L333" s="29" t="s">
        <v>459</v>
      </c>
      <c r="M333" s="29" t="s">
        <v>62</v>
      </c>
      <c r="N333" s="29" t="s">
        <v>460</v>
      </c>
      <c r="O333" s="29" t="s">
        <v>57</v>
      </c>
      <c r="P333" s="29" t="s">
        <v>58</v>
      </c>
      <c r="Q333" s="29" t="s">
        <v>218</v>
      </c>
      <c r="R333" s="30" t="str">
        <f t="shared" si="5"/>
        <v>http://maps.google.com/maps?q=18.46914,98.62965</v>
      </c>
    </row>
    <row r="334" spans="1:18" s="28" customFormat="1">
      <c r="A334" s="31">
        <v>45352</v>
      </c>
      <c r="B334" s="32">
        <v>13.35</v>
      </c>
      <c r="C334" s="33">
        <v>18.4697</v>
      </c>
      <c r="D334" s="33">
        <v>98.633290000000002</v>
      </c>
      <c r="E334" s="34">
        <v>461282.98153200001</v>
      </c>
      <c r="F334" s="34">
        <v>2042191.8458199999</v>
      </c>
      <c r="G334" s="29" t="s">
        <v>49</v>
      </c>
      <c r="H334" s="29" t="s">
        <v>458</v>
      </c>
      <c r="I334" s="29" t="s">
        <v>419</v>
      </c>
      <c r="J334" s="29" t="s">
        <v>52</v>
      </c>
      <c r="K334" s="29" t="s">
        <v>53</v>
      </c>
      <c r="L334" s="29" t="s">
        <v>459</v>
      </c>
      <c r="M334" s="29" t="s">
        <v>62</v>
      </c>
      <c r="N334" s="29" t="s">
        <v>460</v>
      </c>
      <c r="O334" s="29" t="s">
        <v>57</v>
      </c>
      <c r="P334" s="29" t="s">
        <v>58</v>
      </c>
      <c r="Q334" s="29" t="s">
        <v>218</v>
      </c>
      <c r="R334" s="30" t="str">
        <f t="shared" si="5"/>
        <v>http://maps.google.com/maps?q=18.4697,98.63329</v>
      </c>
    </row>
    <row r="335" spans="1:18" s="28" customFormat="1">
      <c r="A335" s="31">
        <v>45352</v>
      </c>
      <c r="B335" s="32">
        <v>13.35</v>
      </c>
      <c r="C335" s="33">
        <v>18.471900000000002</v>
      </c>
      <c r="D335" s="33">
        <v>98.625479999999996</v>
      </c>
      <c r="E335" s="34">
        <v>460458.90124199999</v>
      </c>
      <c r="F335" s="34">
        <v>2042436.9511899999</v>
      </c>
      <c r="G335" s="29" t="s">
        <v>49</v>
      </c>
      <c r="H335" s="29" t="s">
        <v>458</v>
      </c>
      <c r="I335" s="29" t="s">
        <v>419</v>
      </c>
      <c r="J335" s="29" t="s">
        <v>52</v>
      </c>
      <c r="K335" s="29" t="s">
        <v>53</v>
      </c>
      <c r="L335" s="29" t="s">
        <v>459</v>
      </c>
      <c r="M335" s="29" t="s">
        <v>62</v>
      </c>
      <c r="N335" s="29" t="s">
        <v>460</v>
      </c>
      <c r="O335" s="29" t="s">
        <v>57</v>
      </c>
      <c r="P335" s="29" t="s">
        <v>58</v>
      </c>
      <c r="Q335" s="29" t="s">
        <v>218</v>
      </c>
      <c r="R335" s="30" t="str">
        <f t="shared" si="5"/>
        <v>http://maps.google.com/maps?q=18.4719,98.62548</v>
      </c>
    </row>
    <row r="336" spans="1:18" s="28" customFormat="1">
      <c r="A336" s="31">
        <v>45352</v>
      </c>
      <c r="B336" s="32">
        <v>13.35</v>
      </c>
      <c r="C336" s="33">
        <v>18.472470000000001</v>
      </c>
      <c r="D336" s="33">
        <v>98.629130000000004</v>
      </c>
      <c r="E336" s="34">
        <v>460844.39489499998</v>
      </c>
      <c r="F336" s="34">
        <v>2042499.22371</v>
      </c>
      <c r="G336" s="29" t="s">
        <v>49</v>
      </c>
      <c r="H336" s="29" t="s">
        <v>458</v>
      </c>
      <c r="I336" s="29" t="s">
        <v>419</v>
      </c>
      <c r="J336" s="29" t="s">
        <v>52</v>
      </c>
      <c r="K336" s="29" t="s">
        <v>53</v>
      </c>
      <c r="L336" s="29" t="s">
        <v>459</v>
      </c>
      <c r="M336" s="29" t="s">
        <v>62</v>
      </c>
      <c r="N336" s="29" t="s">
        <v>460</v>
      </c>
      <c r="O336" s="29" t="s">
        <v>57</v>
      </c>
      <c r="P336" s="29" t="s">
        <v>58</v>
      </c>
      <c r="Q336" s="29" t="s">
        <v>218</v>
      </c>
      <c r="R336" s="30" t="str">
        <f t="shared" si="5"/>
        <v>http://maps.google.com/maps?q=18.47247,98.62913</v>
      </c>
    </row>
    <row r="337" spans="1:18" s="28" customFormat="1">
      <c r="A337" s="31">
        <v>45352</v>
      </c>
      <c r="B337" s="32">
        <v>13.35</v>
      </c>
      <c r="C337" s="33">
        <v>18.473020000000002</v>
      </c>
      <c r="D337" s="33">
        <v>98.632739999999998</v>
      </c>
      <c r="E337" s="34">
        <v>461225.65824299998</v>
      </c>
      <c r="F337" s="34">
        <v>2042559.2996799999</v>
      </c>
      <c r="G337" s="29" t="s">
        <v>49</v>
      </c>
      <c r="H337" s="29" t="s">
        <v>458</v>
      </c>
      <c r="I337" s="29" t="s">
        <v>419</v>
      </c>
      <c r="J337" s="29" t="s">
        <v>52</v>
      </c>
      <c r="K337" s="29" t="s">
        <v>53</v>
      </c>
      <c r="L337" s="29" t="s">
        <v>459</v>
      </c>
      <c r="M337" s="29" t="s">
        <v>62</v>
      </c>
      <c r="N337" s="29" t="s">
        <v>460</v>
      </c>
      <c r="O337" s="29" t="s">
        <v>57</v>
      </c>
      <c r="P337" s="29" t="s">
        <v>58</v>
      </c>
      <c r="Q337" s="29" t="s">
        <v>218</v>
      </c>
      <c r="R337" s="30" t="str">
        <f t="shared" si="5"/>
        <v>http://maps.google.com/maps?q=18.47302,98.63274</v>
      </c>
    </row>
    <row r="338" spans="1:18" s="28" customFormat="1">
      <c r="A338" s="31">
        <v>45352</v>
      </c>
      <c r="B338" s="32">
        <v>13.35</v>
      </c>
      <c r="C338" s="33">
        <v>18.473590000000002</v>
      </c>
      <c r="D338" s="33">
        <v>98.636340000000004</v>
      </c>
      <c r="E338" s="34">
        <v>461605.86771000002</v>
      </c>
      <c r="F338" s="34">
        <v>2042621.59821</v>
      </c>
      <c r="G338" s="29" t="s">
        <v>49</v>
      </c>
      <c r="H338" s="29" t="s">
        <v>458</v>
      </c>
      <c r="I338" s="29" t="s">
        <v>419</v>
      </c>
      <c r="J338" s="29" t="s">
        <v>52</v>
      </c>
      <c r="K338" s="29" t="s">
        <v>53</v>
      </c>
      <c r="L338" s="29" t="s">
        <v>459</v>
      </c>
      <c r="M338" s="29" t="s">
        <v>62</v>
      </c>
      <c r="N338" s="29" t="s">
        <v>460</v>
      </c>
      <c r="O338" s="29" t="s">
        <v>57</v>
      </c>
      <c r="P338" s="29" t="s">
        <v>58</v>
      </c>
      <c r="Q338" s="29" t="s">
        <v>218</v>
      </c>
      <c r="R338" s="30" t="str">
        <f t="shared" si="5"/>
        <v>http://maps.google.com/maps?q=18.47359,98.63634</v>
      </c>
    </row>
    <row r="339" spans="1:18" s="28" customFormat="1">
      <c r="A339" s="31">
        <v>45352</v>
      </c>
      <c r="B339" s="32">
        <v>13.35</v>
      </c>
      <c r="C339" s="33">
        <v>17.53407</v>
      </c>
      <c r="D339" s="33">
        <v>100.50751</v>
      </c>
      <c r="E339" s="34">
        <v>660018.03357099998</v>
      </c>
      <c r="F339" s="34">
        <v>1939272.4045500001</v>
      </c>
      <c r="G339" s="29" t="s">
        <v>49</v>
      </c>
      <c r="H339" s="29" t="s">
        <v>455</v>
      </c>
      <c r="I339" s="29" t="s">
        <v>81</v>
      </c>
      <c r="J339" s="29" t="s">
        <v>82</v>
      </c>
      <c r="K339" s="29" t="s">
        <v>53</v>
      </c>
      <c r="L339" s="29" t="s">
        <v>456</v>
      </c>
      <c r="M339" s="29" t="s">
        <v>62</v>
      </c>
      <c r="N339" s="29" t="s">
        <v>457</v>
      </c>
      <c r="O339" s="29" t="s">
        <v>85</v>
      </c>
      <c r="P339" s="29" t="s">
        <v>366</v>
      </c>
      <c r="Q339" s="29" t="s">
        <v>218</v>
      </c>
      <c r="R339" s="30" t="str">
        <f t="shared" si="5"/>
        <v>http://maps.google.com/maps?q=17.53407,100.50751</v>
      </c>
    </row>
    <row r="340" spans="1:18" s="28" customFormat="1">
      <c r="A340" s="31">
        <v>45352</v>
      </c>
      <c r="B340" s="32">
        <v>13.35</v>
      </c>
      <c r="C340" s="33">
        <v>17.563939999999999</v>
      </c>
      <c r="D340" s="33">
        <v>100.54789</v>
      </c>
      <c r="E340" s="34">
        <v>664278.17446100002</v>
      </c>
      <c r="F340" s="34">
        <v>1942612.3931400001</v>
      </c>
      <c r="G340" s="29" t="s">
        <v>49</v>
      </c>
      <c r="H340" s="29" t="s">
        <v>455</v>
      </c>
      <c r="I340" s="29" t="s">
        <v>81</v>
      </c>
      <c r="J340" s="29" t="s">
        <v>82</v>
      </c>
      <c r="K340" s="29" t="s">
        <v>53</v>
      </c>
      <c r="L340" s="29" t="s">
        <v>456</v>
      </c>
      <c r="M340" s="29" t="s">
        <v>62</v>
      </c>
      <c r="N340" s="29" t="s">
        <v>457</v>
      </c>
      <c r="O340" s="29" t="s">
        <v>85</v>
      </c>
      <c r="P340" s="29" t="s">
        <v>58</v>
      </c>
      <c r="Q340" s="29" t="s">
        <v>218</v>
      </c>
      <c r="R340" s="30" t="str">
        <f t="shared" si="5"/>
        <v>http://maps.google.com/maps?q=17.56394,100.54789</v>
      </c>
    </row>
    <row r="341" spans="1:18" s="28" customFormat="1">
      <c r="A341" s="31">
        <v>45352</v>
      </c>
      <c r="B341" s="32">
        <v>13.35</v>
      </c>
      <c r="C341" s="33">
        <v>17.5685</v>
      </c>
      <c r="D341" s="33">
        <v>100.53224</v>
      </c>
      <c r="E341" s="34">
        <v>662612.83215499995</v>
      </c>
      <c r="F341" s="34">
        <v>1943103.5416699999</v>
      </c>
      <c r="G341" s="29" t="s">
        <v>49</v>
      </c>
      <c r="H341" s="29" t="s">
        <v>455</v>
      </c>
      <c r="I341" s="29" t="s">
        <v>81</v>
      </c>
      <c r="J341" s="29" t="s">
        <v>82</v>
      </c>
      <c r="K341" s="29" t="s">
        <v>53</v>
      </c>
      <c r="L341" s="29" t="s">
        <v>456</v>
      </c>
      <c r="M341" s="29" t="s">
        <v>62</v>
      </c>
      <c r="N341" s="29" t="s">
        <v>457</v>
      </c>
      <c r="O341" s="29" t="s">
        <v>85</v>
      </c>
      <c r="P341" s="29" t="s">
        <v>366</v>
      </c>
      <c r="Q341" s="29" t="s">
        <v>218</v>
      </c>
      <c r="R341" s="30" t="str">
        <f t="shared" si="5"/>
        <v>http://maps.google.com/maps?q=17.5685,100.53224</v>
      </c>
    </row>
    <row r="342" spans="1:18" s="28" customFormat="1">
      <c r="A342" s="31">
        <v>45352</v>
      </c>
      <c r="B342" s="32">
        <v>13.35</v>
      </c>
      <c r="C342" s="33">
        <v>17.602219999999999</v>
      </c>
      <c r="D342" s="33">
        <v>100.59872</v>
      </c>
      <c r="E342" s="34">
        <v>669638.19896199997</v>
      </c>
      <c r="F342" s="34">
        <v>1946893.4434400001</v>
      </c>
      <c r="G342" s="29" t="s">
        <v>49</v>
      </c>
      <c r="H342" s="29" t="s">
        <v>455</v>
      </c>
      <c r="I342" s="29" t="s">
        <v>81</v>
      </c>
      <c r="J342" s="29" t="s">
        <v>82</v>
      </c>
      <c r="K342" s="29" t="s">
        <v>53</v>
      </c>
      <c r="L342" s="29" t="s">
        <v>456</v>
      </c>
      <c r="M342" s="29" t="s">
        <v>62</v>
      </c>
      <c r="N342" s="29" t="s">
        <v>457</v>
      </c>
      <c r="O342" s="29" t="s">
        <v>85</v>
      </c>
      <c r="P342" s="29" t="s">
        <v>58</v>
      </c>
      <c r="Q342" s="29" t="s">
        <v>218</v>
      </c>
      <c r="R342" s="30" t="str">
        <f t="shared" si="5"/>
        <v>http://maps.google.com/maps?q=17.60222,100.59872</v>
      </c>
    </row>
    <row r="343" spans="1:18" s="28" customFormat="1">
      <c r="A343" s="31">
        <v>45352</v>
      </c>
      <c r="B343" s="32">
        <v>13.35</v>
      </c>
      <c r="C343" s="33">
        <v>16.876069999999999</v>
      </c>
      <c r="D343" s="33">
        <v>98.921679999999995</v>
      </c>
      <c r="E343" s="34">
        <v>491657.90379399998</v>
      </c>
      <c r="F343" s="34">
        <v>1865847.0190699999</v>
      </c>
      <c r="G343" s="29" t="s">
        <v>49</v>
      </c>
      <c r="H343" s="29" t="s">
        <v>260</v>
      </c>
      <c r="I343" s="29" t="s">
        <v>261</v>
      </c>
      <c r="J343" s="29" t="s">
        <v>77</v>
      </c>
      <c r="K343" s="29" t="s">
        <v>53</v>
      </c>
      <c r="L343" s="29" t="s">
        <v>454</v>
      </c>
      <c r="M343" s="29" t="s">
        <v>62</v>
      </c>
      <c r="N343" s="29" t="s">
        <v>160</v>
      </c>
      <c r="O343" s="29" t="s">
        <v>142</v>
      </c>
      <c r="P343" s="29" t="s">
        <v>366</v>
      </c>
      <c r="Q343" s="29" t="s">
        <v>218</v>
      </c>
      <c r="R343" s="30" t="str">
        <f t="shared" si="5"/>
        <v>http://maps.google.com/maps?q=16.87607,98.92168</v>
      </c>
    </row>
    <row r="344" spans="1:18" s="28" customFormat="1">
      <c r="A344" s="31">
        <v>45352</v>
      </c>
      <c r="B344" s="32">
        <v>13.35</v>
      </c>
      <c r="C344" s="33">
        <v>16.884350000000001</v>
      </c>
      <c r="D344" s="33">
        <v>98.909189999999995</v>
      </c>
      <c r="E344" s="34">
        <v>490327.97741300002</v>
      </c>
      <c r="F344" s="34">
        <v>1866763.5542299999</v>
      </c>
      <c r="G344" s="29" t="s">
        <v>49</v>
      </c>
      <c r="H344" s="29" t="s">
        <v>260</v>
      </c>
      <c r="I344" s="29" t="s">
        <v>261</v>
      </c>
      <c r="J344" s="29" t="s">
        <v>77</v>
      </c>
      <c r="K344" s="29" t="s">
        <v>53</v>
      </c>
      <c r="L344" s="29" t="s">
        <v>454</v>
      </c>
      <c r="M344" s="29" t="s">
        <v>62</v>
      </c>
      <c r="N344" s="29" t="s">
        <v>160</v>
      </c>
      <c r="O344" s="29" t="s">
        <v>142</v>
      </c>
      <c r="P344" s="29" t="s">
        <v>58</v>
      </c>
      <c r="Q344" s="29" t="s">
        <v>218</v>
      </c>
      <c r="R344" s="30" t="str">
        <f t="shared" si="5"/>
        <v>http://maps.google.com/maps?q=16.88435,98.90919</v>
      </c>
    </row>
    <row r="345" spans="1:18" s="28" customFormat="1">
      <c r="A345" s="31">
        <v>45352</v>
      </c>
      <c r="B345" s="32">
        <v>13.35</v>
      </c>
      <c r="C345" s="33">
        <v>16.884910000000001</v>
      </c>
      <c r="D345" s="33">
        <v>98.912769999999995</v>
      </c>
      <c r="E345" s="34">
        <v>490709.304924</v>
      </c>
      <c r="F345" s="34">
        <v>1866825.33152</v>
      </c>
      <c r="G345" s="29" t="s">
        <v>49</v>
      </c>
      <c r="H345" s="29" t="s">
        <v>260</v>
      </c>
      <c r="I345" s="29" t="s">
        <v>261</v>
      </c>
      <c r="J345" s="29" t="s">
        <v>77</v>
      </c>
      <c r="K345" s="29" t="s">
        <v>53</v>
      </c>
      <c r="L345" s="29" t="s">
        <v>454</v>
      </c>
      <c r="M345" s="29" t="s">
        <v>62</v>
      </c>
      <c r="N345" s="29" t="s">
        <v>160</v>
      </c>
      <c r="O345" s="29" t="s">
        <v>142</v>
      </c>
      <c r="P345" s="29" t="s">
        <v>366</v>
      </c>
      <c r="Q345" s="29" t="s">
        <v>218</v>
      </c>
      <c r="R345" s="30" t="str">
        <f t="shared" si="5"/>
        <v>http://maps.google.com/maps?q=16.88491,98.91277</v>
      </c>
    </row>
    <row r="346" spans="1:18" s="28" customFormat="1">
      <c r="A346" s="31">
        <v>45352</v>
      </c>
      <c r="B346" s="32">
        <v>13.35</v>
      </c>
      <c r="C346" s="33">
        <v>16.892109999999999</v>
      </c>
      <c r="D346" s="33">
        <v>98.915220000000005</v>
      </c>
      <c r="E346" s="34">
        <v>490970.59213300003</v>
      </c>
      <c r="F346" s="34">
        <v>1867621.7097199999</v>
      </c>
      <c r="G346" s="29" t="s">
        <v>49</v>
      </c>
      <c r="H346" s="29" t="s">
        <v>260</v>
      </c>
      <c r="I346" s="29" t="s">
        <v>261</v>
      </c>
      <c r="J346" s="29" t="s">
        <v>77</v>
      </c>
      <c r="K346" s="29" t="s">
        <v>53</v>
      </c>
      <c r="L346" s="29" t="s">
        <v>454</v>
      </c>
      <c r="M346" s="29" t="s">
        <v>62</v>
      </c>
      <c r="N346" s="29" t="s">
        <v>160</v>
      </c>
      <c r="O346" s="29" t="s">
        <v>142</v>
      </c>
      <c r="P346" s="29" t="s">
        <v>366</v>
      </c>
      <c r="Q346" s="29" t="s">
        <v>218</v>
      </c>
      <c r="R346" s="30" t="str">
        <f t="shared" si="5"/>
        <v>http://maps.google.com/maps?q=16.89211,98.91522</v>
      </c>
    </row>
    <row r="347" spans="1:18" s="28" customFormat="1">
      <c r="A347" s="31">
        <v>45352</v>
      </c>
      <c r="B347" s="32">
        <v>13.35</v>
      </c>
      <c r="C347" s="33">
        <v>16.892669999999999</v>
      </c>
      <c r="D347" s="33">
        <v>98.91883</v>
      </c>
      <c r="E347" s="34">
        <v>491355.09724099998</v>
      </c>
      <c r="F347" s="34">
        <v>1867683.4973200001</v>
      </c>
      <c r="G347" s="29" t="s">
        <v>49</v>
      </c>
      <c r="H347" s="29" t="s">
        <v>260</v>
      </c>
      <c r="I347" s="29" t="s">
        <v>261</v>
      </c>
      <c r="J347" s="29" t="s">
        <v>77</v>
      </c>
      <c r="K347" s="29" t="s">
        <v>53</v>
      </c>
      <c r="L347" s="29" t="s">
        <v>454</v>
      </c>
      <c r="M347" s="29" t="s">
        <v>62</v>
      </c>
      <c r="N347" s="29" t="s">
        <v>160</v>
      </c>
      <c r="O347" s="29" t="s">
        <v>142</v>
      </c>
      <c r="P347" s="29" t="s">
        <v>58</v>
      </c>
      <c r="Q347" s="29" t="s">
        <v>218</v>
      </c>
      <c r="R347" s="30" t="str">
        <f t="shared" si="5"/>
        <v>http://maps.google.com/maps?q=16.89267,98.91883</v>
      </c>
    </row>
    <row r="348" spans="1:18" s="28" customFormat="1">
      <c r="A348" s="31">
        <v>45352</v>
      </c>
      <c r="B348" s="32">
        <v>13.35</v>
      </c>
      <c r="C348" s="33">
        <v>16.893750000000001</v>
      </c>
      <c r="D348" s="33">
        <v>98.903859999999995</v>
      </c>
      <c r="E348" s="34">
        <v>489760.79442699999</v>
      </c>
      <c r="F348" s="34">
        <v>1867803.6880600001</v>
      </c>
      <c r="G348" s="29" t="s">
        <v>49</v>
      </c>
      <c r="H348" s="29" t="s">
        <v>260</v>
      </c>
      <c r="I348" s="29" t="s">
        <v>261</v>
      </c>
      <c r="J348" s="29" t="s">
        <v>77</v>
      </c>
      <c r="K348" s="29" t="s">
        <v>53</v>
      </c>
      <c r="L348" s="29" t="s">
        <v>454</v>
      </c>
      <c r="M348" s="29" t="s">
        <v>62</v>
      </c>
      <c r="N348" s="29" t="s">
        <v>160</v>
      </c>
      <c r="O348" s="29" t="s">
        <v>142</v>
      </c>
      <c r="P348" s="29" t="s">
        <v>366</v>
      </c>
      <c r="Q348" s="29" t="s">
        <v>218</v>
      </c>
      <c r="R348" s="30" t="str">
        <f t="shared" si="5"/>
        <v>http://maps.google.com/maps?q=16.89375,98.90386</v>
      </c>
    </row>
    <row r="349" spans="1:18" s="28" customFormat="1">
      <c r="A349" s="31">
        <v>45352</v>
      </c>
      <c r="B349" s="32">
        <v>13.35</v>
      </c>
      <c r="C349" s="33">
        <v>16.897079999999999</v>
      </c>
      <c r="D349" s="33">
        <v>98.903300000000002</v>
      </c>
      <c r="E349" s="34">
        <v>489701.33334700001</v>
      </c>
      <c r="F349" s="34">
        <v>1868172.0951100001</v>
      </c>
      <c r="G349" s="29" t="s">
        <v>49</v>
      </c>
      <c r="H349" s="29" t="s">
        <v>260</v>
      </c>
      <c r="I349" s="29" t="s">
        <v>261</v>
      </c>
      <c r="J349" s="29" t="s">
        <v>77</v>
      </c>
      <c r="K349" s="29" t="s">
        <v>53</v>
      </c>
      <c r="L349" s="29" t="s">
        <v>454</v>
      </c>
      <c r="M349" s="29" t="s">
        <v>62</v>
      </c>
      <c r="N349" s="29" t="s">
        <v>160</v>
      </c>
      <c r="O349" s="29" t="s">
        <v>142</v>
      </c>
      <c r="P349" s="29" t="s">
        <v>58</v>
      </c>
      <c r="Q349" s="29" t="s">
        <v>218</v>
      </c>
      <c r="R349" s="30" t="str">
        <f t="shared" si="5"/>
        <v>http://maps.google.com/maps?q=16.89708,98.9033</v>
      </c>
    </row>
    <row r="350" spans="1:18" s="28" customFormat="1">
      <c r="A350" s="31">
        <v>45352</v>
      </c>
      <c r="B350" s="32">
        <v>13.35</v>
      </c>
      <c r="C350" s="33">
        <v>16.898199999999999</v>
      </c>
      <c r="D350" s="33">
        <v>98.910510000000002</v>
      </c>
      <c r="E350" s="34">
        <v>490469.263836</v>
      </c>
      <c r="F350" s="34">
        <v>1868295.6313499999</v>
      </c>
      <c r="G350" s="29" t="s">
        <v>49</v>
      </c>
      <c r="H350" s="29" t="s">
        <v>260</v>
      </c>
      <c r="I350" s="29" t="s">
        <v>261</v>
      </c>
      <c r="J350" s="29" t="s">
        <v>77</v>
      </c>
      <c r="K350" s="29" t="s">
        <v>53</v>
      </c>
      <c r="L350" s="29" t="s">
        <v>454</v>
      </c>
      <c r="M350" s="29" t="s">
        <v>62</v>
      </c>
      <c r="N350" s="29" t="s">
        <v>160</v>
      </c>
      <c r="O350" s="29" t="s">
        <v>142</v>
      </c>
      <c r="P350" s="29" t="s">
        <v>58</v>
      </c>
      <c r="Q350" s="29" t="s">
        <v>218</v>
      </c>
      <c r="R350" s="30" t="str">
        <f t="shared" si="5"/>
        <v>http://maps.google.com/maps?q=16.8982,98.91051</v>
      </c>
    </row>
    <row r="351" spans="1:18" s="28" customFormat="1">
      <c r="A351" s="31">
        <v>45352</v>
      </c>
      <c r="B351" s="32">
        <v>13.35</v>
      </c>
      <c r="C351" s="33">
        <v>17.38354</v>
      </c>
      <c r="D351" s="33">
        <v>99.427959999999999</v>
      </c>
      <c r="E351" s="34">
        <v>545460.12427899998</v>
      </c>
      <c r="F351" s="34">
        <v>1922035.67184</v>
      </c>
      <c r="G351" s="29" t="s">
        <v>49</v>
      </c>
      <c r="H351" s="29" t="s">
        <v>177</v>
      </c>
      <c r="I351" s="29" t="s">
        <v>178</v>
      </c>
      <c r="J351" s="29" t="s">
        <v>129</v>
      </c>
      <c r="K351" s="29" t="s">
        <v>53</v>
      </c>
      <c r="L351" s="29" t="s">
        <v>179</v>
      </c>
      <c r="M351" s="29" t="s">
        <v>79</v>
      </c>
      <c r="N351" s="29" t="s">
        <v>56</v>
      </c>
      <c r="O351" s="29" t="s">
        <v>142</v>
      </c>
      <c r="P351" s="29" t="s">
        <v>366</v>
      </c>
      <c r="Q351" s="29" t="s">
        <v>218</v>
      </c>
      <c r="R351" s="30" t="str">
        <f t="shared" ref="R351:R414" si="6">HYPERLINK(CONCATENATE("http://maps.google.com/maps?q=",C351,",",D351))</f>
        <v>http://maps.google.com/maps?q=17.38354,99.42796</v>
      </c>
    </row>
    <row r="352" spans="1:18" s="28" customFormat="1">
      <c r="A352" s="31">
        <v>45352</v>
      </c>
      <c r="B352" s="32">
        <v>13.35</v>
      </c>
      <c r="C352" s="33">
        <v>19.5397</v>
      </c>
      <c r="D352" s="33">
        <v>98.096469999999997</v>
      </c>
      <c r="E352" s="34">
        <v>405211.28186599998</v>
      </c>
      <c r="F352" s="34">
        <v>2160795.8061099998</v>
      </c>
      <c r="G352" s="29" t="s">
        <v>49</v>
      </c>
      <c r="H352" s="29" t="s">
        <v>175</v>
      </c>
      <c r="I352" s="29" t="s">
        <v>111</v>
      </c>
      <c r="J352" s="29" t="s">
        <v>87</v>
      </c>
      <c r="K352" s="29" t="s">
        <v>53</v>
      </c>
      <c r="L352" s="29" t="s">
        <v>176</v>
      </c>
      <c r="M352" s="29" t="s">
        <v>62</v>
      </c>
      <c r="N352" s="29" t="s">
        <v>56</v>
      </c>
      <c r="O352" s="29" t="s">
        <v>92</v>
      </c>
      <c r="P352" s="29" t="s">
        <v>366</v>
      </c>
      <c r="Q352" s="29" t="s">
        <v>218</v>
      </c>
      <c r="R352" s="30" t="str">
        <f t="shared" si="6"/>
        <v>http://maps.google.com/maps?q=19.5397,98.09647</v>
      </c>
    </row>
    <row r="353" spans="1:18" s="28" customFormat="1">
      <c r="A353" s="31">
        <v>45352</v>
      </c>
      <c r="B353" s="32">
        <v>13.35</v>
      </c>
      <c r="C353" s="33">
        <v>19.549980000000001</v>
      </c>
      <c r="D353" s="33">
        <v>97.966300000000004</v>
      </c>
      <c r="E353" s="34">
        <v>391561.01783600001</v>
      </c>
      <c r="F353" s="34">
        <v>2162010.70579</v>
      </c>
      <c r="G353" s="29" t="s">
        <v>49</v>
      </c>
      <c r="H353" s="29" t="s">
        <v>107</v>
      </c>
      <c r="I353" s="29" t="s">
        <v>108</v>
      </c>
      <c r="J353" s="29" t="s">
        <v>87</v>
      </c>
      <c r="K353" s="29" t="s">
        <v>53</v>
      </c>
      <c r="L353" s="29" t="s">
        <v>176</v>
      </c>
      <c r="M353" s="29" t="s">
        <v>62</v>
      </c>
      <c r="N353" s="29" t="s">
        <v>56</v>
      </c>
      <c r="O353" s="29" t="s">
        <v>92</v>
      </c>
      <c r="P353" s="29" t="s">
        <v>58</v>
      </c>
      <c r="Q353" s="29" t="s">
        <v>218</v>
      </c>
      <c r="R353" s="30" t="str">
        <f t="shared" si="6"/>
        <v>http://maps.google.com/maps?q=19.54998,97.9663</v>
      </c>
    </row>
    <row r="354" spans="1:18" s="28" customFormat="1">
      <c r="A354" s="31">
        <v>45352</v>
      </c>
      <c r="B354" s="32">
        <v>13.35</v>
      </c>
      <c r="C354" s="33">
        <v>19.550879999999999</v>
      </c>
      <c r="D354" s="33">
        <v>98.102320000000006</v>
      </c>
      <c r="E354" s="34">
        <v>405831.52637400001</v>
      </c>
      <c r="F354" s="34">
        <v>2162029.8138899999</v>
      </c>
      <c r="G354" s="29" t="s">
        <v>49</v>
      </c>
      <c r="H354" s="29" t="s">
        <v>175</v>
      </c>
      <c r="I354" s="29" t="s">
        <v>111</v>
      </c>
      <c r="J354" s="29" t="s">
        <v>87</v>
      </c>
      <c r="K354" s="29" t="s">
        <v>53</v>
      </c>
      <c r="L354" s="29" t="s">
        <v>176</v>
      </c>
      <c r="M354" s="29" t="s">
        <v>62</v>
      </c>
      <c r="N354" s="29" t="s">
        <v>56</v>
      </c>
      <c r="O354" s="29" t="s">
        <v>92</v>
      </c>
      <c r="P354" s="29" t="s">
        <v>58</v>
      </c>
      <c r="Q354" s="29" t="s">
        <v>218</v>
      </c>
      <c r="R354" s="30" t="str">
        <f t="shared" si="6"/>
        <v>http://maps.google.com/maps?q=19.55088,98.10232</v>
      </c>
    </row>
    <row r="355" spans="1:18" s="28" customFormat="1">
      <c r="A355" s="31">
        <v>45352</v>
      </c>
      <c r="B355" s="32">
        <v>13.35</v>
      </c>
      <c r="C355" s="33">
        <v>19.581389999999999</v>
      </c>
      <c r="D355" s="33">
        <v>98.100759999999994</v>
      </c>
      <c r="E355" s="34">
        <v>405685.61675300001</v>
      </c>
      <c r="F355" s="34">
        <v>2165407.0706799999</v>
      </c>
      <c r="G355" s="29" t="s">
        <v>49</v>
      </c>
      <c r="H355" s="29" t="s">
        <v>175</v>
      </c>
      <c r="I355" s="29" t="s">
        <v>111</v>
      </c>
      <c r="J355" s="29" t="s">
        <v>87</v>
      </c>
      <c r="K355" s="29" t="s">
        <v>53</v>
      </c>
      <c r="L355" s="29" t="s">
        <v>176</v>
      </c>
      <c r="M355" s="29" t="s">
        <v>62</v>
      </c>
      <c r="N355" s="29" t="s">
        <v>56</v>
      </c>
      <c r="O355" s="29" t="s">
        <v>92</v>
      </c>
      <c r="P355" s="29" t="s">
        <v>58</v>
      </c>
      <c r="Q355" s="29" t="s">
        <v>218</v>
      </c>
      <c r="R355" s="30" t="str">
        <f t="shared" si="6"/>
        <v>http://maps.google.com/maps?q=19.58139,98.10076</v>
      </c>
    </row>
    <row r="356" spans="1:18" s="28" customFormat="1">
      <c r="A356" s="31">
        <v>45352</v>
      </c>
      <c r="B356" s="32">
        <v>13.35</v>
      </c>
      <c r="C356" s="33">
        <v>19.588049999999999</v>
      </c>
      <c r="D356" s="33">
        <v>98.099620000000002</v>
      </c>
      <c r="E356" s="34">
        <v>405569.92589299998</v>
      </c>
      <c r="F356" s="34">
        <v>2166144.7325599999</v>
      </c>
      <c r="G356" s="29" t="s">
        <v>49</v>
      </c>
      <c r="H356" s="29" t="s">
        <v>175</v>
      </c>
      <c r="I356" s="29" t="s">
        <v>111</v>
      </c>
      <c r="J356" s="29" t="s">
        <v>87</v>
      </c>
      <c r="K356" s="29" t="s">
        <v>53</v>
      </c>
      <c r="L356" s="29" t="s">
        <v>176</v>
      </c>
      <c r="M356" s="29" t="s">
        <v>62</v>
      </c>
      <c r="N356" s="29" t="s">
        <v>56</v>
      </c>
      <c r="O356" s="29" t="s">
        <v>92</v>
      </c>
      <c r="P356" s="29" t="s">
        <v>58</v>
      </c>
      <c r="Q356" s="29" t="s">
        <v>218</v>
      </c>
      <c r="R356" s="30" t="str">
        <f t="shared" si="6"/>
        <v>http://maps.google.com/maps?q=19.58805,98.09962</v>
      </c>
    </row>
    <row r="357" spans="1:18" s="28" customFormat="1">
      <c r="A357" s="31">
        <v>45352</v>
      </c>
      <c r="B357" s="32">
        <v>13.35</v>
      </c>
      <c r="C357" s="33">
        <v>19.591380000000001</v>
      </c>
      <c r="D357" s="33">
        <v>98.099059999999994</v>
      </c>
      <c r="E357" s="34">
        <v>405513.13344300003</v>
      </c>
      <c r="F357" s="34">
        <v>2166513.5586000001</v>
      </c>
      <c r="G357" s="29" t="s">
        <v>49</v>
      </c>
      <c r="H357" s="29" t="s">
        <v>175</v>
      </c>
      <c r="I357" s="29" t="s">
        <v>111</v>
      </c>
      <c r="J357" s="29" t="s">
        <v>87</v>
      </c>
      <c r="K357" s="29" t="s">
        <v>53</v>
      </c>
      <c r="L357" s="29" t="s">
        <v>176</v>
      </c>
      <c r="M357" s="29" t="s">
        <v>62</v>
      </c>
      <c r="N357" s="29" t="s">
        <v>56</v>
      </c>
      <c r="O357" s="29" t="s">
        <v>92</v>
      </c>
      <c r="P357" s="29" t="s">
        <v>58</v>
      </c>
      <c r="Q357" s="29" t="s">
        <v>218</v>
      </c>
      <c r="R357" s="30" t="str">
        <f t="shared" si="6"/>
        <v>http://maps.google.com/maps?q=19.59138,98.09906</v>
      </c>
    </row>
    <row r="358" spans="1:18" s="28" customFormat="1">
      <c r="A358" s="31">
        <v>45352</v>
      </c>
      <c r="B358" s="32">
        <v>13.35</v>
      </c>
      <c r="C358" s="33">
        <v>19.449750000000002</v>
      </c>
      <c r="D358" s="33">
        <v>97.994709999999998</v>
      </c>
      <c r="E358" s="34">
        <v>394476.60356900003</v>
      </c>
      <c r="F358" s="34">
        <v>2150900.78743</v>
      </c>
      <c r="G358" s="29" t="s">
        <v>49</v>
      </c>
      <c r="H358" s="29" t="s">
        <v>107</v>
      </c>
      <c r="I358" s="29" t="s">
        <v>108</v>
      </c>
      <c r="J358" s="29" t="s">
        <v>87</v>
      </c>
      <c r="K358" s="29" t="s">
        <v>53</v>
      </c>
      <c r="L358" s="29" t="s">
        <v>176</v>
      </c>
      <c r="M358" s="29" t="s">
        <v>62</v>
      </c>
      <c r="N358" s="29" t="s">
        <v>453</v>
      </c>
      <c r="O358" s="29" t="s">
        <v>92</v>
      </c>
      <c r="P358" s="29" t="s">
        <v>366</v>
      </c>
      <c r="Q358" s="29" t="s">
        <v>218</v>
      </c>
      <c r="R358" s="30" t="str">
        <f t="shared" si="6"/>
        <v>http://maps.google.com/maps?q=19.44975,97.99471</v>
      </c>
    </row>
    <row r="359" spans="1:18" s="28" customFormat="1">
      <c r="A359" s="31">
        <v>45352</v>
      </c>
      <c r="B359" s="32">
        <v>13.35</v>
      </c>
      <c r="C359" s="33">
        <v>19.454280000000001</v>
      </c>
      <c r="D359" s="33">
        <v>97.914860000000004</v>
      </c>
      <c r="E359" s="34">
        <v>386097.30548099999</v>
      </c>
      <c r="F359" s="34">
        <v>2151453.0410000002</v>
      </c>
      <c r="G359" s="29" t="s">
        <v>49</v>
      </c>
      <c r="H359" s="29" t="s">
        <v>107</v>
      </c>
      <c r="I359" s="29" t="s">
        <v>108</v>
      </c>
      <c r="J359" s="29" t="s">
        <v>87</v>
      </c>
      <c r="K359" s="29" t="s">
        <v>53</v>
      </c>
      <c r="L359" s="29" t="s">
        <v>176</v>
      </c>
      <c r="M359" s="29" t="s">
        <v>62</v>
      </c>
      <c r="N359" s="29" t="s">
        <v>453</v>
      </c>
      <c r="O359" s="29" t="s">
        <v>92</v>
      </c>
      <c r="P359" s="29" t="s">
        <v>58</v>
      </c>
      <c r="Q359" s="29" t="s">
        <v>218</v>
      </c>
      <c r="R359" s="30" t="str">
        <f t="shared" si="6"/>
        <v>http://maps.google.com/maps?q=19.45428,97.91486</v>
      </c>
    </row>
    <row r="360" spans="1:18" s="28" customFormat="1">
      <c r="A360" s="31">
        <v>45352</v>
      </c>
      <c r="B360" s="32">
        <v>13.35</v>
      </c>
      <c r="C360" s="33">
        <v>18.710159999999998</v>
      </c>
      <c r="D360" s="33">
        <v>99.729200000000006</v>
      </c>
      <c r="E360" s="34">
        <v>576881.784491</v>
      </c>
      <c r="F360" s="34">
        <v>2068914.7382499999</v>
      </c>
      <c r="G360" s="29" t="s">
        <v>49</v>
      </c>
      <c r="H360" s="29" t="s">
        <v>128</v>
      </c>
      <c r="I360" s="29" t="s">
        <v>128</v>
      </c>
      <c r="J360" s="29" t="s">
        <v>129</v>
      </c>
      <c r="K360" s="29" t="s">
        <v>53</v>
      </c>
      <c r="L360" s="29" t="s">
        <v>171</v>
      </c>
      <c r="M360" s="29" t="s">
        <v>68</v>
      </c>
      <c r="N360" s="29" t="s">
        <v>56</v>
      </c>
      <c r="O360" s="29" t="s">
        <v>122</v>
      </c>
      <c r="P360" s="29" t="s">
        <v>58</v>
      </c>
      <c r="Q360" s="29" t="s">
        <v>218</v>
      </c>
      <c r="R360" s="30" t="str">
        <f t="shared" si="6"/>
        <v>http://maps.google.com/maps?q=18.71016,99.7292</v>
      </c>
    </row>
    <row r="361" spans="1:18" s="28" customFormat="1">
      <c r="A361" s="31">
        <v>45352</v>
      </c>
      <c r="B361" s="32">
        <v>13.35</v>
      </c>
      <c r="C361" s="33">
        <v>18.861139999999999</v>
      </c>
      <c r="D361" s="33">
        <v>99.925920000000005</v>
      </c>
      <c r="E361" s="34">
        <v>597536.91342999996</v>
      </c>
      <c r="F361" s="34">
        <v>2085717.8083899999</v>
      </c>
      <c r="G361" s="29" t="s">
        <v>49</v>
      </c>
      <c r="H361" s="29" t="s">
        <v>284</v>
      </c>
      <c r="I361" s="29" t="s">
        <v>174</v>
      </c>
      <c r="J361" s="29" t="s">
        <v>129</v>
      </c>
      <c r="K361" s="29" t="s">
        <v>53</v>
      </c>
      <c r="L361" s="29" t="s">
        <v>171</v>
      </c>
      <c r="M361" s="29" t="s">
        <v>68</v>
      </c>
      <c r="N361" s="29" t="s">
        <v>56</v>
      </c>
      <c r="O361" s="29" t="s">
        <v>122</v>
      </c>
      <c r="P361" s="29" t="s">
        <v>58</v>
      </c>
      <c r="Q361" s="29" t="s">
        <v>218</v>
      </c>
      <c r="R361" s="30" t="str">
        <f t="shared" si="6"/>
        <v>http://maps.google.com/maps?q=18.86114,99.92592</v>
      </c>
    </row>
    <row r="362" spans="1:18" s="28" customFormat="1">
      <c r="A362" s="31">
        <v>45352</v>
      </c>
      <c r="B362" s="32">
        <v>13.35</v>
      </c>
      <c r="C362" s="33">
        <v>18.86168</v>
      </c>
      <c r="D362" s="33">
        <v>99.929609999999997</v>
      </c>
      <c r="E362" s="34">
        <v>597925.33368299995</v>
      </c>
      <c r="F362" s="34">
        <v>2085779.59864</v>
      </c>
      <c r="G362" s="29" t="s">
        <v>49</v>
      </c>
      <c r="H362" s="29" t="s">
        <v>284</v>
      </c>
      <c r="I362" s="29" t="s">
        <v>174</v>
      </c>
      <c r="J362" s="29" t="s">
        <v>129</v>
      </c>
      <c r="K362" s="29" t="s">
        <v>53</v>
      </c>
      <c r="L362" s="29" t="s">
        <v>171</v>
      </c>
      <c r="M362" s="29" t="s">
        <v>68</v>
      </c>
      <c r="N362" s="29" t="s">
        <v>56</v>
      </c>
      <c r="O362" s="29" t="s">
        <v>122</v>
      </c>
      <c r="P362" s="29" t="s">
        <v>366</v>
      </c>
      <c r="Q362" s="29" t="s">
        <v>218</v>
      </c>
      <c r="R362" s="30" t="str">
        <f t="shared" si="6"/>
        <v>http://maps.google.com/maps?q=18.86168,99.92961</v>
      </c>
    </row>
    <row r="363" spans="1:18" s="28" customFormat="1">
      <c r="A363" s="31">
        <v>45352</v>
      </c>
      <c r="B363" s="32">
        <v>13.35</v>
      </c>
      <c r="C363" s="33">
        <v>19.059329999999999</v>
      </c>
      <c r="D363" s="33">
        <v>99.734570000000005</v>
      </c>
      <c r="E363" s="34">
        <v>577287.64791299996</v>
      </c>
      <c r="F363" s="34">
        <v>2107553.9970200001</v>
      </c>
      <c r="G363" s="29" t="s">
        <v>49</v>
      </c>
      <c r="H363" s="29" t="s">
        <v>209</v>
      </c>
      <c r="I363" s="29" t="s">
        <v>206</v>
      </c>
      <c r="J363" s="29" t="s">
        <v>129</v>
      </c>
      <c r="K363" s="29" t="s">
        <v>53</v>
      </c>
      <c r="L363" s="29" t="s">
        <v>171</v>
      </c>
      <c r="M363" s="29" t="s">
        <v>68</v>
      </c>
      <c r="N363" s="29" t="s">
        <v>56</v>
      </c>
      <c r="O363" s="29" t="s">
        <v>122</v>
      </c>
      <c r="P363" s="29" t="s">
        <v>366</v>
      </c>
      <c r="Q363" s="29" t="s">
        <v>218</v>
      </c>
      <c r="R363" s="30" t="str">
        <f t="shared" si="6"/>
        <v>http://maps.google.com/maps?q=19.05933,99.73457</v>
      </c>
    </row>
    <row r="364" spans="1:18" s="28" customFormat="1">
      <c r="A364" s="31">
        <v>45352</v>
      </c>
      <c r="B364" s="32">
        <v>13.35</v>
      </c>
      <c r="C364" s="33">
        <v>18.466919999999998</v>
      </c>
      <c r="D364" s="33">
        <v>99.725139999999996</v>
      </c>
      <c r="E364" s="34">
        <v>576562.29702599999</v>
      </c>
      <c r="F364" s="34">
        <v>2041998.4812799999</v>
      </c>
      <c r="G364" s="29" t="s">
        <v>49</v>
      </c>
      <c r="H364" s="29" t="s">
        <v>169</v>
      </c>
      <c r="I364" s="29" t="s">
        <v>170</v>
      </c>
      <c r="J364" s="29" t="s">
        <v>129</v>
      </c>
      <c r="K364" s="29" t="s">
        <v>53</v>
      </c>
      <c r="L364" s="29" t="s">
        <v>171</v>
      </c>
      <c r="M364" s="29" t="s">
        <v>68</v>
      </c>
      <c r="N364" s="29" t="s">
        <v>172</v>
      </c>
      <c r="O364" s="29" t="s">
        <v>122</v>
      </c>
      <c r="P364" s="29" t="s">
        <v>58</v>
      </c>
      <c r="Q364" s="29" t="s">
        <v>218</v>
      </c>
      <c r="R364" s="30" t="str">
        <f t="shared" si="6"/>
        <v>http://maps.google.com/maps?q=18.46692,99.72514</v>
      </c>
    </row>
    <row r="365" spans="1:18" s="28" customFormat="1">
      <c r="A365" s="31">
        <v>45352</v>
      </c>
      <c r="B365" s="32">
        <v>13.35</v>
      </c>
      <c r="C365" s="33">
        <v>18.54956</v>
      </c>
      <c r="D365" s="33">
        <v>99.692400000000006</v>
      </c>
      <c r="E365" s="34">
        <v>573070.29857500002</v>
      </c>
      <c r="F365" s="34">
        <v>2051128.92524</v>
      </c>
      <c r="G365" s="29" t="s">
        <v>49</v>
      </c>
      <c r="H365" s="29" t="s">
        <v>169</v>
      </c>
      <c r="I365" s="29" t="s">
        <v>170</v>
      </c>
      <c r="J365" s="29" t="s">
        <v>129</v>
      </c>
      <c r="K365" s="29" t="s">
        <v>53</v>
      </c>
      <c r="L365" s="29" t="s">
        <v>171</v>
      </c>
      <c r="M365" s="29" t="s">
        <v>68</v>
      </c>
      <c r="N365" s="29" t="s">
        <v>172</v>
      </c>
      <c r="O365" s="29" t="s">
        <v>122</v>
      </c>
      <c r="P365" s="29" t="s">
        <v>58</v>
      </c>
      <c r="Q365" s="29" t="s">
        <v>218</v>
      </c>
      <c r="R365" s="30" t="str">
        <f t="shared" si="6"/>
        <v>http://maps.google.com/maps?q=18.54956,99.6924</v>
      </c>
    </row>
    <row r="366" spans="1:18" s="28" customFormat="1">
      <c r="A366" s="31">
        <v>45352</v>
      </c>
      <c r="B366" s="32">
        <v>13.35</v>
      </c>
      <c r="C366" s="33">
        <v>18.553419999999999</v>
      </c>
      <c r="D366" s="33">
        <v>99.695480000000003</v>
      </c>
      <c r="E366" s="34">
        <v>573393.70013899996</v>
      </c>
      <c r="F366" s="34">
        <v>2051557.28299</v>
      </c>
      <c r="G366" s="29" t="s">
        <v>49</v>
      </c>
      <c r="H366" s="29" t="s">
        <v>169</v>
      </c>
      <c r="I366" s="29" t="s">
        <v>170</v>
      </c>
      <c r="J366" s="29" t="s">
        <v>129</v>
      </c>
      <c r="K366" s="29" t="s">
        <v>53</v>
      </c>
      <c r="L366" s="29" t="s">
        <v>171</v>
      </c>
      <c r="M366" s="29" t="s">
        <v>68</v>
      </c>
      <c r="N366" s="29" t="s">
        <v>172</v>
      </c>
      <c r="O366" s="29" t="s">
        <v>122</v>
      </c>
      <c r="P366" s="29" t="s">
        <v>58</v>
      </c>
      <c r="Q366" s="29" t="s">
        <v>218</v>
      </c>
      <c r="R366" s="30" t="str">
        <f t="shared" si="6"/>
        <v>http://maps.google.com/maps?q=18.55342,99.69548</v>
      </c>
    </row>
    <row r="367" spans="1:18" s="28" customFormat="1">
      <c r="A367" s="31">
        <v>45352</v>
      </c>
      <c r="B367" s="32">
        <v>13.35</v>
      </c>
      <c r="C367" s="33">
        <v>18.70373</v>
      </c>
      <c r="D367" s="33">
        <v>99.6631</v>
      </c>
      <c r="E367" s="34">
        <v>569915.039322</v>
      </c>
      <c r="F367" s="34">
        <v>2068176.09249</v>
      </c>
      <c r="G367" s="29" t="s">
        <v>49</v>
      </c>
      <c r="H367" s="29" t="s">
        <v>128</v>
      </c>
      <c r="I367" s="29" t="s">
        <v>128</v>
      </c>
      <c r="J367" s="29" t="s">
        <v>129</v>
      </c>
      <c r="K367" s="29" t="s">
        <v>53</v>
      </c>
      <c r="L367" s="29" t="s">
        <v>171</v>
      </c>
      <c r="M367" s="29" t="s">
        <v>68</v>
      </c>
      <c r="N367" s="29" t="s">
        <v>172</v>
      </c>
      <c r="O367" s="29" t="s">
        <v>122</v>
      </c>
      <c r="P367" s="29" t="s">
        <v>366</v>
      </c>
      <c r="Q367" s="29" t="s">
        <v>218</v>
      </c>
      <c r="R367" s="30" t="str">
        <f t="shared" si="6"/>
        <v>http://maps.google.com/maps?q=18.70373,99.6631</v>
      </c>
    </row>
    <row r="368" spans="1:18" s="28" customFormat="1">
      <c r="A368" s="31">
        <v>45352</v>
      </c>
      <c r="B368" s="32">
        <v>13.35</v>
      </c>
      <c r="C368" s="33">
        <v>18.704280000000001</v>
      </c>
      <c r="D368" s="33">
        <v>99.666759999999996</v>
      </c>
      <c r="E368" s="34">
        <v>570300.72421799996</v>
      </c>
      <c r="F368" s="34">
        <v>2068238.38638</v>
      </c>
      <c r="G368" s="29" t="s">
        <v>49</v>
      </c>
      <c r="H368" s="29" t="s">
        <v>128</v>
      </c>
      <c r="I368" s="29" t="s">
        <v>128</v>
      </c>
      <c r="J368" s="29" t="s">
        <v>129</v>
      </c>
      <c r="K368" s="29" t="s">
        <v>53</v>
      </c>
      <c r="L368" s="29" t="s">
        <v>171</v>
      </c>
      <c r="M368" s="29" t="s">
        <v>68</v>
      </c>
      <c r="N368" s="29" t="s">
        <v>172</v>
      </c>
      <c r="O368" s="29" t="s">
        <v>122</v>
      </c>
      <c r="P368" s="29" t="s">
        <v>366</v>
      </c>
      <c r="Q368" s="29" t="s">
        <v>218</v>
      </c>
      <c r="R368" s="30" t="str">
        <f t="shared" si="6"/>
        <v>http://maps.google.com/maps?q=18.70428,99.66676</v>
      </c>
    </row>
    <row r="369" spans="1:18" s="28" customFormat="1">
      <c r="A369" s="31">
        <v>45352</v>
      </c>
      <c r="B369" s="32">
        <v>13.35</v>
      </c>
      <c r="C369" s="33">
        <v>18.762250000000002</v>
      </c>
      <c r="D369" s="33">
        <v>99.690790000000007</v>
      </c>
      <c r="E369" s="34">
        <v>572809.616882</v>
      </c>
      <c r="F369" s="34">
        <v>2074662.45423</v>
      </c>
      <c r="G369" s="29" t="s">
        <v>49</v>
      </c>
      <c r="H369" s="29" t="s">
        <v>451</v>
      </c>
      <c r="I369" s="29" t="s">
        <v>128</v>
      </c>
      <c r="J369" s="29" t="s">
        <v>129</v>
      </c>
      <c r="K369" s="29" t="s">
        <v>53</v>
      </c>
      <c r="L369" s="29" t="s">
        <v>171</v>
      </c>
      <c r="M369" s="29" t="s">
        <v>68</v>
      </c>
      <c r="N369" s="29" t="s">
        <v>452</v>
      </c>
      <c r="O369" s="29" t="s">
        <v>122</v>
      </c>
      <c r="P369" s="29" t="s">
        <v>366</v>
      </c>
      <c r="Q369" s="29" t="s">
        <v>218</v>
      </c>
      <c r="R369" s="30" t="str">
        <f t="shared" si="6"/>
        <v>http://maps.google.com/maps?q=18.76225,99.69079</v>
      </c>
    </row>
    <row r="370" spans="1:18" s="28" customFormat="1">
      <c r="A370" s="31">
        <v>45352</v>
      </c>
      <c r="B370" s="32">
        <v>13.35</v>
      </c>
      <c r="C370" s="33">
        <v>18.764959999999999</v>
      </c>
      <c r="D370" s="33">
        <v>99.709029999999998</v>
      </c>
      <c r="E370" s="34">
        <v>574731.00580499996</v>
      </c>
      <c r="F370" s="34">
        <v>2074969.8748600001</v>
      </c>
      <c r="G370" s="29" t="s">
        <v>49</v>
      </c>
      <c r="H370" s="29" t="s">
        <v>451</v>
      </c>
      <c r="I370" s="29" t="s">
        <v>128</v>
      </c>
      <c r="J370" s="29" t="s">
        <v>129</v>
      </c>
      <c r="K370" s="29" t="s">
        <v>53</v>
      </c>
      <c r="L370" s="29" t="s">
        <v>171</v>
      </c>
      <c r="M370" s="29" t="s">
        <v>68</v>
      </c>
      <c r="N370" s="29" t="s">
        <v>452</v>
      </c>
      <c r="O370" s="29" t="s">
        <v>122</v>
      </c>
      <c r="P370" s="29" t="s">
        <v>58</v>
      </c>
      <c r="Q370" s="29" t="s">
        <v>218</v>
      </c>
      <c r="R370" s="30" t="str">
        <f t="shared" si="6"/>
        <v>http://maps.google.com/maps?q=18.76496,99.70903</v>
      </c>
    </row>
    <row r="371" spans="1:18" s="28" customFormat="1">
      <c r="A371" s="31">
        <v>45352</v>
      </c>
      <c r="B371" s="32">
        <v>13.35</v>
      </c>
      <c r="C371" s="33">
        <v>16.493169999999999</v>
      </c>
      <c r="D371" s="33">
        <v>104.19391</v>
      </c>
      <c r="E371" s="34">
        <v>1054963.1090500001</v>
      </c>
      <c r="F371" s="34">
        <v>1830643.6966800001</v>
      </c>
      <c r="G371" s="29" t="s">
        <v>49</v>
      </c>
      <c r="H371" s="29" t="s">
        <v>448</v>
      </c>
      <c r="I371" s="29" t="s">
        <v>321</v>
      </c>
      <c r="J371" s="29" t="s">
        <v>322</v>
      </c>
      <c r="K371" s="29" t="s">
        <v>162</v>
      </c>
      <c r="L371" s="29" t="s">
        <v>449</v>
      </c>
      <c r="M371" s="29" t="s">
        <v>84</v>
      </c>
      <c r="N371" s="29" t="s">
        <v>450</v>
      </c>
      <c r="O371" s="29" t="s">
        <v>397</v>
      </c>
      <c r="P371" s="29" t="s">
        <v>58</v>
      </c>
      <c r="Q371" s="29" t="s">
        <v>218</v>
      </c>
      <c r="R371" s="30" t="str">
        <f t="shared" si="6"/>
        <v>http://maps.google.com/maps?q=16.49317,104.19391</v>
      </c>
    </row>
    <row r="372" spans="1:18" s="28" customFormat="1">
      <c r="A372" s="31">
        <v>45352</v>
      </c>
      <c r="B372" s="32">
        <v>13.35</v>
      </c>
      <c r="C372" s="33">
        <v>14.604200000000001</v>
      </c>
      <c r="D372" s="33">
        <v>98.543940000000006</v>
      </c>
      <c r="E372" s="34">
        <v>450880.66590999998</v>
      </c>
      <c r="F372" s="34">
        <v>1614598.8023099999</v>
      </c>
      <c r="G372" s="29" t="s">
        <v>49</v>
      </c>
      <c r="H372" s="29" t="s">
        <v>164</v>
      </c>
      <c r="I372" s="29" t="s">
        <v>165</v>
      </c>
      <c r="J372" s="29" t="s">
        <v>166</v>
      </c>
      <c r="K372" s="29" t="s">
        <v>167</v>
      </c>
      <c r="L372" s="29" t="s">
        <v>165</v>
      </c>
      <c r="M372" s="29" t="s">
        <v>62</v>
      </c>
      <c r="N372" s="29" t="s">
        <v>56</v>
      </c>
      <c r="O372" s="29" t="s">
        <v>168</v>
      </c>
      <c r="P372" s="29" t="s">
        <v>58</v>
      </c>
      <c r="Q372" s="29" t="s">
        <v>218</v>
      </c>
      <c r="R372" s="30" t="str">
        <f t="shared" si="6"/>
        <v>http://maps.google.com/maps?q=14.6042,98.54394</v>
      </c>
    </row>
    <row r="373" spans="1:18" s="28" customFormat="1">
      <c r="A373" s="31">
        <v>45352</v>
      </c>
      <c r="B373" s="32">
        <v>13.35</v>
      </c>
      <c r="C373" s="33">
        <v>14.60698</v>
      </c>
      <c r="D373" s="33">
        <v>98.539569999999998</v>
      </c>
      <c r="E373" s="34">
        <v>450410.61511299998</v>
      </c>
      <c r="F373" s="34">
        <v>1614907.2300400001</v>
      </c>
      <c r="G373" s="29" t="s">
        <v>49</v>
      </c>
      <c r="H373" s="29" t="s">
        <v>164</v>
      </c>
      <c r="I373" s="29" t="s">
        <v>165</v>
      </c>
      <c r="J373" s="29" t="s">
        <v>166</v>
      </c>
      <c r="K373" s="29" t="s">
        <v>167</v>
      </c>
      <c r="L373" s="29" t="s">
        <v>165</v>
      </c>
      <c r="M373" s="29" t="s">
        <v>62</v>
      </c>
      <c r="N373" s="29" t="s">
        <v>56</v>
      </c>
      <c r="O373" s="29" t="s">
        <v>168</v>
      </c>
      <c r="P373" s="29" t="s">
        <v>58</v>
      </c>
      <c r="Q373" s="29" t="s">
        <v>218</v>
      </c>
      <c r="R373" s="30" t="str">
        <f t="shared" si="6"/>
        <v>http://maps.google.com/maps?q=14.60698,98.53957</v>
      </c>
    </row>
    <row r="374" spans="1:18" s="28" customFormat="1">
      <c r="A374" s="31">
        <v>45352</v>
      </c>
      <c r="B374" s="32">
        <v>13.35</v>
      </c>
      <c r="C374" s="33">
        <v>14.60758</v>
      </c>
      <c r="D374" s="33">
        <v>98.543390000000002</v>
      </c>
      <c r="E374" s="34">
        <v>450822.17908600002</v>
      </c>
      <c r="F374" s="34">
        <v>1614972.7619400001</v>
      </c>
      <c r="G374" s="29" t="s">
        <v>49</v>
      </c>
      <c r="H374" s="29" t="s">
        <v>164</v>
      </c>
      <c r="I374" s="29" t="s">
        <v>165</v>
      </c>
      <c r="J374" s="29" t="s">
        <v>166</v>
      </c>
      <c r="K374" s="29" t="s">
        <v>167</v>
      </c>
      <c r="L374" s="29" t="s">
        <v>165</v>
      </c>
      <c r="M374" s="29" t="s">
        <v>62</v>
      </c>
      <c r="N374" s="29" t="s">
        <v>56</v>
      </c>
      <c r="O374" s="29" t="s">
        <v>168</v>
      </c>
      <c r="P374" s="29" t="s">
        <v>58</v>
      </c>
      <c r="Q374" s="29" t="s">
        <v>218</v>
      </c>
      <c r="R374" s="30" t="str">
        <f t="shared" si="6"/>
        <v>http://maps.google.com/maps?q=14.60758,98.54339</v>
      </c>
    </row>
    <row r="375" spans="1:18" s="28" customFormat="1">
      <c r="A375" s="31">
        <v>45352</v>
      </c>
      <c r="B375" s="32">
        <v>13.35</v>
      </c>
      <c r="C375" s="33">
        <v>15.44834</v>
      </c>
      <c r="D375" s="33">
        <v>98.663659999999993</v>
      </c>
      <c r="E375" s="34">
        <v>463917.20099400001</v>
      </c>
      <c r="F375" s="34">
        <v>1707943.58078</v>
      </c>
      <c r="G375" s="29" t="s">
        <v>49</v>
      </c>
      <c r="H375" s="29" t="s">
        <v>446</v>
      </c>
      <c r="I375" s="29" t="s">
        <v>447</v>
      </c>
      <c r="J375" s="29" t="s">
        <v>166</v>
      </c>
      <c r="K375" s="29" t="s">
        <v>167</v>
      </c>
      <c r="L375" s="29" t="s">
        <v>445</v>
      </c>
      <c r="M375" s="29" t="s">
        <v>79</v>
      </c>
      <c r="N375" s="29" t="s">
        <v>56</v>
      </c>
      <c r="O375" s="29" t="s">
        <v>168</v>
      </c>
      <c r="P375" s="29" t="s">
        <v>58</v>
      </c>
      <c r="Q375" s="29" t="s">
        <v>163</v>
      </c>
      <c r="R375" s="30" t="str">
        <f t="shared" si="6"/>
        <v>http://maps.google.com/maps?q=15.44834,98.66366</v>
      </c>
    </row>
    <row r="376" spans="1:18" s="28" customFormat="1">
      <c r="A376" s="31">
        <v>45352</v>
      </c>
      <c r="B376" s="32">
        <v>13.35</v>
      </c>
      <c r="C376" s="33">
        <v>14.97044</v>
      </c>
      <c r="D376" s="33">
        <v>98.786289999999994</v>
      </c>
      <c r="E376" s="34">
        <v>477021.379182</v>
      </c>
      <c r="F376" s="34">
        <v>1655067.60088</v>
      </c>
      <c r="G376" s="29" t="s">
        <v>49</v>
      </c>
      <c r="H376" s="29" t="s">
        <v>387</v>
      </c>
      <c r="I376" s="29" t="s">
        <v>165</v>
      </c>
      <c r="J376" s="29" t="s">
        <v>166</v>
      </c>
      <c r="K376" s="29" t="s">
        <v>167</v>
      </c>
      <c r="L376" s="29" t="s">
        <v>445</v>
      </c>
      <c r="M376" s="29" t="s">
        <v>79</v>
      </c>
      <c r="N376" s="29" t="s">
        <v>56</v>
      </c>
      <c r="O376" s="29" t="s">
        <v>168</v>
      </c>
      <c r="P376" s="29" t="s">
        <v>58</v>
      </c>
      <c r="Q376" s="29" t="s">
        <v>218</v>
      </c>
      <c r="R376" s="30" t="str">
        <f t="shared" si="6"/>
        <v>http://maps.google.com/maps?q=14.97044,98.78629</v>
      </c>
    </row>
    <row r="377" spans="1:18" s="28" customFormat="1">
      <c r="A377" s="31">
        <v>45352</v>
      </c>
      <c r="B377" s="32">
        <v>13.35</v>
      </c>
      <c r="C377" s="33">
        <v>14.97716</v>
      </c>
      <c r="D377" s="33">
        <v>98.78519</v>
      </c>
      <c r="E377" s="34">
        <v>476903.82401400001</v>
      </c>
      <c r="F377" s="34">
        <v>1655810.9798000001</v>
      </c>
      <c r="G377" s="29" t="s">
        <v>49</v>
      </c>
      <c r="H377" s="29" t="s">
        <v>387</v>
      </c>
      <c r="I377" s="29" t="s">
        <v>165</v>
      </c>
      <c r="J377" s="29" t="s">
        <v>166</v>
      </c>
      <c r="K377" s="29" t="s">
        <v>167</v>
      </c>
      <c r="L377" s="29" t="s">
        <v>445</v>
      </c>
      <c r="M377" s="29" t="s">
        <v>79</v>
      </c>
      <c r="N377" s="29" t="s">
        <v>56</v>
      </c>
      <c r="O377" s="29" t="s">
        <v>168</v>
      </c>
      <c r="P377" s="29" t="s">
        <v>58</v>
      </c>
      <c r="Q377" s="29" t="s">
        <v>218</v>
      </c>
      <c r="R377" s="30" t="str">
        <f t="shared" si="6"/>
        <v>http://maps.google.com/maps?q=14.97716,98.78519</v>
      </c>
    </row>
    <row r="378" spans="1:18" s="28" customFormat="1">
      <c r="A378" s="31">
        <v>45352</v>
      </c>
      <c r="B378" s="32">
        <v>13.35</v>
      </c>
      <c r="C378" s="33">
        <v>15.2682</v>
      </c>
      <c r="D378" s="33">
        <v>98.852490000000003</v>
      </c>
      <c r="E378" s="34">
        <v>484161.49731100001</v>
      </c>
      <c r="F378" s="34">
        <v>1687995.8231500001</v>
      </c>
      <c r="G378" s="29" t="s">
        <v>49</v>
      </c>
      <c r="H378" s="29" t="s">
        <v>446</v>
      </c>
      <c r="I378" s="29" t="s">
        <v>447</v>
      </c>
      <c r="J378" s="29" t="s">
        <v>166</v>
      </c>
      <c r="K378" s="29" t="s">
        <v>167</v>
      </c>
      <c r="L378" s="29" t="s">
        <v>445</v>
      </c>
      <c r="M378" s="29" t="s">
        <v>79</v>
      </c>
      <c r="N378" s="29" t="s">
        <v>56</v>
      </c>
      <c r="O378" s="29" t="s">
        <v>168</v>
      </c>
      <c r="P378" s="29" t="s">
        <v>58</v>
      </c>
      <c r="Q378" s="29" t="s">
        <v>218</v>
      </c>
      <c r="R378" s="30" t="str">
        <f t="shared" si="6"/>
        <v>http://maps.google.com/maps?q=15.2682,98.85249</v>
      </c>
    </row>
    <row r="379" spans="1:18" s="28" customFormat="1">
      <c r="A379" s="31">
        <v>45352</v>
      </c>
      <c r="B379" s="32">
        <v>13.35</v>
      </c>
      <c r="C379" s="33">
        <v>15.27155</v>
      </c>
      <c r="D379" s="33">
        <v>98.851979999999998</v>
      </c>
      <c r="E379" s="34">
        <v>484106.98939</v>
      </c>
      <c r="F379" s="34">
        <v>1688366.39512</v>
      </c>
      <c r="G379" s="29" t="s">
        <v>49</v>
      </c>
      <c r="H379" s="29" t="s">
        <v>446</v>
      </c>
      <c r="I379" s="29" t="s">
        <v>447</v>
      </c>
      <c r="J379" s="29" t="s">
        <v>166</v>
      </c>
      <c r="K379" s="29" t="s">
        <v>167</v>
      </c>
      <c r="L379" s="29" t="s">
        <v>445</v>
      </c>
      <c r="M379" s="29" t="s">
        <v>79</v>
      </c>
      <c r="N379" s="29" t="s">
        <v>56</v>
      </c>
      <c r="O379" s="29" t="s">
        <v>168</v>
      </c>
      <c r="P379" s="29" t="s">
        <v>58</v>
      </c>
      <c r="Q379" s="29" t="s">
        <v>218</v>
      </c>
      <c r="R379" s="30" t="str">
        <f t="shared" si="6"/>
        <v>http://maps.google.com/maps?q=15.27155,98.85198</v>
      </c>
    </row>
    <row r="380" spans="1:18" s="28" customFormat="1">
      <c r="A380" s="31">
        <v>45352</v>
      </c>
      <c r="B380" s="32">
        <v>13.35</v>
      </c>
      <c r="C380" s="33">
        <v>17.340160000000001</v>
      </c>
      <c r="D380" s="33">
        <v>98.490790000000004</v>
      </c>
      <c r="E380" s="34">
        <v>445896.17946700001</v>
      </c>
      <c r="F380" s="34">
        <v>1917257.52064</v>
      </c>
      <c r="G380" s="29" t="s">
        <v>49</v>
      </c>
      <c r="H380" s="29" t="s">
        <v>139</v>
      </c>
      <c r="I380" s="29" t="s">
        <v>78</v>
      </c>
      <c r="J380" s="29" t="s">
        <v>52</v>
      </c>
      <c r="K380" s="29" t="s">
        <v>53</v>
      </c>
      <c r="L380" s="29" t="s">
        <v>443</v>
      </c>
      <c r="M380" s="29" t="s">
        <v>84</v>
      </c>
      <c r="N380" s="29" t="s">
        <v>56</v>
      </c>
      <c r="O380" s="29" t="s">
        <v>57</v>
      </c>
      <c r="P380" s="29" t="s">
        <v>366</v>
      </c>
      <c r="Q380" s="29" t="s">
        <v>218</v>
      </c>
      <c r="R380" s="30" t="str">
        <f t="shared" si="6"/>
        <v>http://maps.google.com/maps?q=17.34016,98.49079</v>
      </c>
    </row>
    <row r="381" spans="1:18" s="28" customFormat="1">
      <c r="A381" s="31">
        <v>45352</v>
      </c>
      <c r="B381" s="32">
        <v>13.35</v>
      </c>
      <c r="C381" s="33">
        <v>17.56194</v>
      </c>
      <c r="D381" s="33">
        <v>98.457310000000007</v>
      </c>
      <c r="E381" s="34">
        <v>442408.524538</v>
      </c>
      <c r="F381" s="34">
        <v>1941803.6704800001</v>
      </c>
      <c r="G381" s="29" t="s">
        <v>49</v>
      </c>
      <c r="H381" s="29" t="s">
        <v>444</v>
      </c>
      <c r="I381" s="29" t="s">
        <v>78</v>
      </c>
      <c r="J381" s="29" t="s">
        <v>52</v>
      </c>
      <c r="K381" s="29" t="s">
        <v>53</v>
      </c>
      <c r="L381" s="29" t="s">
        <v>443</v>
      </c>
      <c r="M381" s="29" t="s">
        <v>84</v>
      </c>
      <c r="N381" s="29" t="s">
        <v>56</v>
      </c>
      <c r="O381" s="29" t="s">
        <v>57</v>
      </c>
      <c r="P381" s="29" t="s">
        <v>366</v>
      </c>
      <c r="Q381" s="29" t="s">
        <v>218</v>
      </c>
      <c r="R381" s="30" t="str">
        <f t="shared" si="6"/>
        <v>http://maps.google.com/maps?q=17.56194,98.45731</v>
      </c>
    </row>
    <row r="382" spans="1:18" s="28" customFormat="1">
      <c r="A382" s="31">
        <v>45352</v>
      </c>
      <c r="B382" s="32">
        <v>13.35</v>
      </c>
      <c r="C382" s="33">
        <v>13.22247</v>
      </c>
      <c r="D382" s="33">
        <v>101.38853</v>
      </c>
      <c r="E382" s="34">
        <v>758850.38314000005</v>
      </c>
      <c r="F382" s="34">
        <v>1462972.69187</v>
      </c>
      <c r="G382" s="29" t="s">
        <v>49</v>
      </c>
      <c r="H382" s="29" t="s">
        <v>438</v>
      </c>
      <c r="I382" s="29" t="s">
        <v>439</v>
      </c>
      <c r="J382" s="29" t="s">
        <v>326</v>
      </c>
      <c r="K382" s="29" t="s">
        <v>167</v>
      </c>
      <c r="L382" s="29" t="s">
        <v>440</v>
      </c>
      <c r="M382" s="29" t="s">
        <v>185</v>
      </c>
      <c r="N382" s="29" t="s">
        <v>441</v>
      </c>
      <c r="O382" s="29" t="s">
        <v>442</v>
      </c>
      <c r="P382" s="29" t="s">
        <v>58</v>
      </c>
      <c r="Q382" s="29" t="s">
        <v>218</v>
      </c>
      <c r="R382" s="30" t="str">
        <f t="shared" si="6"/>
        <v>http://maps.google.com/maps?q=13.22247,101.38853</v>
      </c>
    </row>
    <row r="383" spans="1:18" s="28" customFormat="1">
      <c r="A383" s="31">
        <v>45352</v>
      </c>
      <c r="B383" s="32">
        <v>13.35</v>
      </c>
      <c r="C383" s="33">
        <v>18.93027</v>
      </c>
      <c r="D383" s="33">
        <v>97.964290000000005</v>
      </c>
      <c r="E383" s="34">
        <v>390941.58672399999</v>
      </c>
      <c r="F383" s="34">
        <v>2093431.81281</v>
      </c>
      <c r="G383" s="29" t="s">
        <v>49</v>
      </c>
      <c r="H383" s="29" t="s">
        <v>280</v>
      </c>
      <c r="I383" s="29" t="s">
        <v>280</v>
      </c>
      <c r="J383" s="29" t="s">
        <v>87</v>
      </c>
      <c r="K383" s="29" t="s">
        <v>53</v>
      </c>
      <c r="L383" s="29" t="s">
        <v>436</v>
      </c>
      <c r="M383" s="29" t="s">
        <v>62</v>
      </c>
      <c r="N383" s="29" t="s">
        <v>437</v>
      </c>
      <c r="O383" s="29" t="s">
        <v>92</v>
      </c>
      <c r="P383" s="29" t="s">
        <v>366</v>
      </c>
      <c r="Q383" s="29" t="s">
        <v>218</v>
      </c>
      <c r="R383" s="30" t="str">
        <f t="shared" si="6"/>
        <v>http://maps.google.com/maps?q=18.93027,97.96429</v>
      </c>
    </row>
    <row r="384" spans="1:18" s="28" customFormat="1">
      <c r="A384" s="31">
        <v>45352</v>
      </c>
      <c r="B384" s="32">
        <v>13.35</v>
      </c>
      <c r="C384" s="33">
        <v>19.067119999999999</v>
      </c>
      <c r="D384" s="33">
        <v>98.012950000000004</v>
      </c>
      <c r="E384" s="34">
        <v>396150.75062300003</v>
      </c>
      <c r="F384" s="34">
        <v>2108546.39677</v>
      </c>
      <c r="G384" s="29" t="s">
        <v>49</v>
      </c>
      <c r="H384" s="29" t="s">
        <v>253</v>
      </c>
      <c r="I384" s="29" t="s">
        <v>108</v>
      </c>
      <c r="J384" s="29" t="s">
        <v>87</v>
      </c>
      <c r="K384" s="29" t="s">
        <v>53</v>
      </c>
      <c r="L384" s="29" t="s">
        <v>435</v>
      </c>
      <c r="M384" s="29" t="s">
        <v>185</v>
      </c>
      <c r="N384" s="29" t="s">
        <v>56</v>
      </c>
      <c r="O384" s="29" t="s">
        <v>92</v>
      </c>
      <c r="P384" s="29" t="s">
        <v>58</v>
      </c>
      <c r="Q384" s="29" t="s">
        <v>218</v>
      </c>
      <c r="R384" s="30" t="str">
        <f t="shared" si="6"/>
        <v>http://maps.google.com/maps?q=19.06712,98.01295</v>
      </c>
    </row>
    <row r="385" spans="1:18" s="28" customFormat="1">
      <c r="A385" s="31">
        <v>45352</v>
      </c>
      <c r="B385" s="32">
        <v>13.35</v>
      </c>
      <c r="C385" s="33">
        <v>16.634589999999999</v>
      </c>
      <c r="D385" s="33">
        <v>98.952129999999997</v>
      </c>
      <c r="E385" s="34">
        <v>494894.79062400002</v>
      </c>
      <c r="F385" s="34">
        <v>1839132.88851</v>
      </c>
      <c r="G385" s="29" t="s">
        <v>49</v>
      </c>
      <c r="H385" s="29" t="s">
        <v>260</v>
      </c>
      <c r="I385" s="29" t="s">
        <v>261</v>
      </c>
      <c r="J385" s="29" t="s">
        <v>77</v>
      </c>
      <c r="K385" s="29" t="s">
        <v>53</v>
      </c>
      <c r="L385" s="29" t="s">
        <v>159</v>
      </c>
      <c r="M385" s="29" t="s">
        <v>68</v>
      </c>
      <c r="N385" s="29" t="s">
        <v>56</v>
      </c>
      <c r="O385" s="29" t="s">
        <v>142</v>
      </c>
      <c r="P385" s="29" t="s">
        <v>58</v>
      </c>
      <c r="Q385" s="29" t="s">
        <v>218</v>
      </c>
      <c r="R385" s="30" t="str">
        <f t="shared" si="6"/>
        <v>http://maps.google.com/maps?q=16.63459,98.95213</v>
      </c>
    </row>
    <row r="386" spans="1:18" s="28" customFormat="1">
      <c r="A386" s="31">
        <v>45352</v>
      </c>
      <c r="B386" s="32">
        <v>13.35</v>
      </c>
      <c r="C386" s="33">
        <v>16.635149999999999</v>
      </c>
      <c r="D386" s="33">
        <v>98.955770000000001</v>
      </c>
      <c r="E386" s="34">
        <v>495283.00079100003</v>
      </c>
      <c r="F386" s="34">
        <v>1839194.7470100001</v>
      </c>
      <c r="G386" s="29" t="s">
        <v>49</v>
      </c>
      <c r="H386" s="29" t="s">
        <v>260</v>
      </c>
      <c r="I386" s="29" t="s">
        <v>261</v>
      </c>
      <c r="J386" s="29" t="s">
        <v>77</v>
      </c>
      <c r="K386" s="29" t="s">
        <v>53</v>
      </c>
      <c r="L386" s="29" t="s">
        <v>159</v>
      </c>
      <c r="M386" s="29" t="s">
        <v>68</v>
      </c>
      <c r="N386" s="29" t="s">
        <v>56</v>
      </c>
      <c r="O386" s="29" t="s">
        <v>142</v>
      </c>
      <c r="P386" s="29" t="s">
        <v>58</v>
      </c>
      <c r="Q386" s="29" t="s">
        <v>218</v>
      </c>
      <c r="R386" s="30" t="str">
        <f t="shared" si="6"/>
        <v>http://maps.google.com/maps?q=16.63515,98.95577</v>
      </c>
    </row>
    <row r="387" spans="1:18" s="28" customFormat="1">
      <c r="A387" s="31">
        <v>45352</v>
      </c>
      <c r="B387" s="32">
        <v>13.35</v>
      </c>
      <c r="C387" s="33">
        <v>16.635670000000001</v>
      </c>
      <c r="D387" s="33">
        <v>98.937010000000001</v>
      </c>
      <c r="E387" s="34">
        <v>493282.31958000001</v>
      </c>
      <c r="F387" s="34">
        <v>1839252.8059</v>
      </c>
      <c r="G387" s="29" t="s">
        <v>49</v>
      </c>
      <c r="H387" s="29" t="s">
        <v>431</v>
      </c>
      <c r="I387" s="29" t="s">
        <v>432</v>
      </c>
      <c r="J387" s="29" t="s">
        <v>77</v>
      </c>
      <c r="K387" s="29" t="s">
        <v>53</v>
      </c>
      <c r="L387" s="29" t="s">
        <v>159</v>
      </c>
      <c r="M387" s="29" t="s">
        <v>68</v>
      </c>
      <c r="N387" s="29" t="s">
        <v>56</v>
      </c>
      <c r="O387" s="29" t="s">
        <v>142</v>
      </c>
      <c r="P387" s="29" t="s">
        <v>58</v>
      </c>
      <c r="Q387" s="29" t="s">
        <v>218</v>
      </c>
      <c r="R387" s="30" t="str">
        <f t="shared" si="6"/>
        <v>http://maps.google.com/maps?q=16.63567,98.93701</v>
      </c>
    </row>
    <row r="388" spans="1:18" s="28" customFormat="1">
      <c r="A388" s="31">
        <v>45352</v>
      </c>
      <c r="B388" s="32">
        <v>13.35</v>
      </c>
      <c r="C388" s="33">
        <v>16.638470000000002</v>
      </c>
      <c r="D388" s="33">
        <v>98.95523</v>
      </c>
      <c r="E388" s="34">
        <v>495225.493533</v>
      </c>
      <c r="F388" s="34">
        <v>1839562.0219099999</v>
      </c>
      <c r="G388" s="29" t="s">
        <v>49</v>
      </c>
      <c r="H388" s="29" t="s">
        <v>260</v>
      </c>
      <c r="I388" s="29" t="s">
        <v>261</v>
      </c>
      <c r="J388" s="29" t="s">
        <v>77</v>
      </c>
      <c r="K388" s="29" t="s">
        <v>53</v>
      </c>
      <c r="L388" s="29" t="s">
        <v>159</v>
      </c>
      <c r="M388" s="29" t="s">
        <v>68</v>
      </c>
      <c r="N388" s="29" t="s">
        <v>56</v>
      </c>
      <c r="O388" s="29" t="s">
        <v>142</v>
      </c>
      <c r="P388" s="29" t="s">
        <v>58</v>
      </c>
      <c r="Q388" s="29" t="s">
        <v>218</v>
      </c>
      <c r="R388" s="30" t="str">
        <f t="shared" si="6"/>
        <v>http://maps.google.com/maps?q=16.63847,98.95523</v>
      </c>
    </row>
    <row r="389" spans="1:18" s="28" customFormat="1">
      <c r="A389" s="31">
        <v>45352</v>
      </c>
      <c r="B389" s="32">
        <v>13.35</v>
      </c>
      <c r="C389" s="33">
        <v>16.654419999999998</v>
      </c>
      <c r="D389" s="33">
        <v>98.867000000000004</v>
      </c>
      <c r="E389" s="34">
        <v>485817.34960900003</v>
      </c>
      <c r="F389" s="34">
        <v>1841330.6134800001</v>
      </c>
      <c r="G389" s="29" t="s">
        <v>49</v>
      </c>
      <c r="H389" s="29" t="s">
        <v>433</v>
      </c>
      <c r="I389" s="29" t="s">
        <v>158</v>
      </c>
      <c r="J389" s="29" t="s">
        <v>77</v>
      </c>
      <c r="K389" s="29" t="s">
        <v>53</v>
      </c>
      <c r="L389" s="29" t="s">
        <v>159</v>
      </c>
      <c r="M389" s="29" t="s">
        <v>68</v>
      </c>
      <c r="N389" s="29" t="s">
        <v>434</v>
      </c>
      <c r="O389" s="29" t="s">
        <v>142</v>
      </c>
      <c r="P389" s="29" t="s">
        <v>58</v>
      </c>
      <c r="Q389" s="29" t="s">
        <v>218</v>
      </c>
      <c r="R389" s="30" t="str">
        <f t="shared" si="6"/>
        <v>http://maps.google.com/maps?q=16.65442,98.867</v>
      </c>
    </row>
    <row r="390" spans="1:18" s="28" customFormat="1">
      <c r="A390" s="31">
        <v>45352</v>
      </c>
      <c r="B390" s="32">
        <v>13.35</v>
      </c>
      <c r="C390" s="33">
        <v>16.733160000000002</v>
      </c>
      <c r="D390" s="33">
        <v>98.868579999999994</v>
      </c>
      <c r="E390" s="34">
        <v>485991.57461499999</v>
      </c>
      <c r="F390" s="34">
        <v>1850040.8735100001</v>
      </c>
      <c r="G390" s="29" t="s">
        <v>49</v>
      </c>
      <c r="H390" s="29" t="s">
        <v>157</v>
      </c>
      <c r="I390" s="29" t="s">
        <v>158</v>
      </c>
      <c r="J390" s="29" t="s">
        <v>77</v>
      </c>
      <c r="K390" s="29" t="s">
        <v>53</v>
      </c>
      <c r="L390" s="29" t="s">
        <v>159</v>
      </c>
      <c r="M390" s="29" t="s">
        <v>68</v>
      </c>
      <c r="N390" s="29" t="s">
        <v>160</v>
      </c>
      <c r="O390" s="29" t="s">
        <v>142</v>
      </c>
      <c r="P390" s="29" t="s">
        <v>366</v>
      </c>
      <c r="Q390" s="29" t="s">
        <v>218</v>
      </c>
      <c r="R390" s="30" t="str">
        <f t="shared" si="6"/>
        <v>http://maps.google.com/maps?q=16.73316,98.86858</v>
      </c>
    </row>
    <row r="391" spans="1:18" s="28" customFormat="1">
      <c r="A391" s="31">
        <v>45352</v>
      </c>
      <c r="B391" s="32">
        <v>13.35</v>
      </c>
      <c r="C391" s="33">
        <v>16.741250000000001</v>
      </c>
      <c r="D391" s="33">
        <v>98.859340000000003</v>
      </c>
      <c r="E391" s="34">
        <v>485007.28827600001</v>
      </c>
      <c r="F391" s="34">
        <v>1850936.48233</v>
      </c>
      <c r="G391" s="29" t="s">
        <v>49</v>
      </c>
      <c r="H391" s="29" t="s">
        <v>157</v>
      </c>
      <c r="I391" s="29" t="s">
        <v>158</v>
      </c>
      <c r="J391" s="29" t="s">
        <v>77</v>
      </c>
      <c r="K391" s="29" t="s">
        <v>53</v>
      </c>
      <c r="L391" s="29" t="s">
        <v>159</v>
      </c>
      <c r="M391" s="29" t="s">
        <v>68</v>
      </c>
      <c r="N391" s="29" t="s">
        <v>160</v>
      </c>
      <c r="O391" s="29" t="s">
        <v>142</v>
      </c>
      <c r="P391" s="29" t="s">
        <v>366</v>
      </c>
      <c r="Q391" s="29" t="s">
        <v>218</v>
      </c>
      <c r="R391" s="30" t="str">
        <f t="shared" si="6"/>
        <v>http://maps.google.com/maps?q=16.74125,98.85934</v>
      </c>
    </row>
    <row r="392" spans="1:18" s="28" customFormat="1">
      <c r="A392" s="31">
        <v>45352</v>
      </c>
      <c r="B392" s="32">
        <v>13.35</v>
      </c>
      <c r="C392" s="33">
        <v>16.741820000000001</v>
      </c>
      <c r="D392" s="33">
        <v>98.862979999999993</v>
      </c>
      <c r="E392" s="34">
        <v>485395.313792</v>
      </c>
      <c r="F392" s="34">
        <v>1850999.2663199999</v>
      </c>
      <c r="G392" s="29" t="s">
        <v>49</v>
      </c>
      <c r="H392" s="29" t="s">
        <v>157</v>
      </c>
      <c r="I392" s="29" t="s">
        <v>158</v>
      </c>
      <c r="J392" s="29" t="s">
        <v>77</v>
      </c>
      <c r="K392" s="29" t="s">
        <v>53</v>
      </c>
      <c r="L392" s="29" t="s">
        <v>159</v>
      </c>
      <c r="M392" s="29" t="s">
        <v>68</v>
      </c>
      <c r="N392" s="29" t="s">
        <v>160</v>
      </c>
      <c r="O392" s="29" t="s">
        <v>142</v>
      </c>
      <c r="P392" s="29" t="s">
        <v>366</v>
      </c>
      <c r="Q392" s="29" t="s">
        <v>218</v>
      </c>
      <c r="R392" s="30" t="str">
        <f t="shared" si="6"/>
        <v>http://maps.google.com/maps?q=16.74182,98.86298</v>
      </c>
    </row>
    <row r="393" spans="1:18" s="28" customFormat="1">
      <c r="A393" s="31">
        <v>45352</v>
      </c>
      <c r="B393" s="32">
        <v>13.35</v>
      </c>
      <c r="C393" s="33">
        <v>17.928290000000001</v>
      </c>
      <c r="D393" s="33">
        <v>100.87224999999999</v>
      </c>
      <c r="E393" s="34">
        <v>698310.04883999994</v>
      </c>
      <c r="F393" s="34">
        <v>1983249.4911700001</v>
      </c>
      <c r="G393" s="29" t="s">
        <v>49</v>
      </c>
      <c r="H393" s="29" t="s">
        <v>430</v>
      </c>
      <c r="I393" s="29" t="s">
        <v>145</v>
      </c>
      <c r="J393" s="29" t="s">
        <v>82</v>
      </c>
      <c r="K393" s="29" t="s">
        <v>53</v>
      </c>
      <c r="L393" s="29" t="s">
        <v>81</v>
      </c>
      <c r="M393" s="29" t="s">
        <v>79</v>
      </c>
      <c r="N393" s="29" t="s">
        <v>56</v>
      </c>
      <c r="O393" s="29" t="s">
        <v>85</v>
      </c>
      <c r="P393" s="29" t="s">
        <v>58</v>
      </c>
      <c r="Q393" s="29" t="s">
        <v>218</v>
      </c>
      <c r="R393" s="30" t="str">
        <f t="shared" si="6"/>
        <v>http://maps.google.com/maps?q=17.92829,100.87225</v>
      </c>
    </row>
    <row r="394" spans="1:18" s="28" customFormat="1">
      <c r="A394" s="31">
        <v>45352</v>
      </c>
      <c r="B394" s="32">
        <v>13.35</v>
      </c>
      <c r="C394" s="33">
        <v>12.793049999999999</v>
      </c>
      <c r="D394" s="33">
        <v>99.822410000000005</v>
      </c>
      <c r="E394" s="34">
        <v>589259.36080499995</v>
      </c>
      <c r="F394" s="34">
        <v>1414391.9383799999</v>
      </c>
      <c r="G394" s="29" t="s">
        <v>49</v>
      </c>
      <c r="H394" s="29" t="s">
        <v>424</v>
      </c>
      <c r="I394" s="29" t="s">
        <v>425</v>
      </c>
      <c r="J394" s="29" t="s">
        <v>408</v>
      </c>
      <c r="K394" s="29" t="s">
        <v>167</v>
      </c>
      <c r="L394" s="29" t="s">
        <v>426</v>
      </c>
      <c r="M394" s="29" t="s">
        <v>55</v>
      </c>
      <c r="N394" s="29" t="s">
        <v>427</v>
      </c>
      <c r="O394" s="29" t="s">
        <v>410</v>
      </c>
      <c r="P394" s="29" t="s">
        <v>58</v>
      </c>
      <c r="Q394" s="29" t="s">
        <v>218</v>
      </c>
      <c r="R394" s="30" t="str">
        <f t="shared" si="6"/>
        <v>http://maps.google.com/maps?q=12.79305,99.82241</v>
      </c>
    </row>
    <row r="395" spans="1:18" s="28" customFormat="1">
      <c r="A395" s="31">
        <v>45352</v>
      </c>
      <c r="B395" s="32">
        <v>13.35</v>
      </c>
      <c r="C395" s="33">
        <v>12.808590000000001</v>
      </c>
      <c r="D395" s="33">
        <v>99.856660000000005</v>
      </c>
      <c r="E395" s="34">
        <v>592971.19939700002</v>
      </c>
      <c r="F395" s="34">
        <v>1416122.6592999999</v>
      </c>
      <c r="G395" s="29" t="s">
        <v>49</v>
      </c>
      <c r="H395" s="29" t="s">
        <v>424</v>
      </c>
      <c r="I395" s="29" t="s">
        <v>425</v>
      </c>
      <c r="J395" s="29" t="s">
        <v>408</v>
      </c>
      <c r="K395" s="29" t="s">
        <v>167</v>
      </c>
      <c r="L395" s="29" t="s">
        <v>426</v>
      </c>
      <c r="M395" s="29" t="s">
        <v>55</v>
      </c>
      <c r="N395" s="29" t="s">
        <v>427</v>
      </c>
      <c r="O395" s="29" t="s">
        <v>410</v>
      </c>
      <c r="P395" s="29" t="s">
        <v>58</v>
      </c>
      <c r="Q395" s="29" t="s">
        <v>218</v>
      </c>
      <c r="R395" s="30" t="str">
        <f t="shared" si="6"/>
        <v>http://maps.google.com/maps?q=12.80859,99.85666</v>
      </c>
    </row>
    <row r="396" spans="1:18" s="28" customFormat="1">
      <c r="A396" s="31">
        <v>45352</v>
      </c>
      <c r="B396" s="32">
        <v>13.35</v>
      </c>
      <c r="C396" s="33">
        <v>12.81579</v>
      </c>
      <c r="D396" s="33">
        <v>99.859120000000004</v>
      </c>
      <c r="E396" s="34">
        <v>593235.54731599998</v>
      </c>
      <c r="F396" s="34">
        <v>1416919.8363699999</v>
      </c>
      <c r="G396" s="29" t="s">
        <v>49</v>
      </c>
      <c r="H396" s="29" t="s">
        <v>424</v>
      </c>
      <c r="I396" s="29" t="s">
        <v>425</v>
      </c>
      <c r="J396" s="29" t="s">
        <v>408</v>
      </c>
      <c r="K396" s="29" t="s">
        <v>167</v>
      </c>
      <c r="L396" s="29" t="s">
        <v>426</v>
      </c>
      <c r="M396" s="29" t="s">
        <v>55</v>
      </c>
      <c r="N396" s="29" t="s">
        <v>427</v>
      </c>
      <c r="O396" s="29" t="s">
        <v>410</v>
      </c>
      <c r="P396" s="29" t="s">
        <v>366</v>
      </c>
      <c r="Q396" s="29" t="s">
        <v>218</v>
      </c>
      <c r="R396" s="30" t="str">
        <f t="shared" si="6"/>
        <v>http://maps.google.com/maps?q=12.81579,99.85912</v>
      </c>
    </row>
    <row r="397" spans="1:18" s="28" customFormat="1">
      <c r="A397" s="31">
        <v>45352</v>
      </c>
      <c r="B397" s="32">
        <v>13.35</v>
      </c>
      <c r="C397" s="33">
        <v>12.81911</v>
      </c>
      <c r="D397" s="33">
        <v>99.858559999999997</v>
      </c>
      <c r="E397" s="34">
        <v>593173.54877899995</v>
      </c>
      <c r="F397" s="34">
        <v>1417286.8128599999</v>
      </c>
      <c r="G397" s="29" t="s">
        <v>49</v>
      </c>
      <c r="H397" s="29" t="s">
        <v>428</v>
      </c>
      <c r="I397" s="29" t="s">
        <v>429</v>
      </c>
      <c r="J397" s="29" t="s">
        <v>408</v>
      </c>
      <c r="K397" s="29" t="s">
        <v>167</v>
      </c>
      <c r="L397" s="29" t="s">
        <v>426</v>
      </c>
      <c r="M397" s="29" t="s">
        <v>55</v>
      </c>
      <c r="N397" s="29" t="s">
        <v>427</v>
      </c>
      <c r="O397" s="29" t="s">
        <v>410</v>
      </c>
      <c r="P397" s="29" t="s">
        <v>58</v>
      </c>
      <c r="Q397" s="29" t="s">
        <v>218</v>
      </c>
      <c r="R397" s="30" t="str">
        <f t="shared" si="6"/>
        <v>http://maps.google.com/maps?q=12.81911,99.85856</v>
      </c>
    </row>
    <row r="398" spans="1:18" s="28" customFormat="1">
      <c r="A398" s="31">
        <v>45352</v>
      </c>
      <c r="B398" s="32">
        <v>13.35</v>
      </c>
      <c r="C398" s="33">
        <v>15.724970000000001</v>
      </c>
      <c r="D398" s="33">
        <v>100.28492</v>
      </c>
      <c r="E398" s="34">
        <v>637671.99912199995</v>
      </c>
      <c r="F398" s="34">
        <v>1738931.9076</v>
      </c>
      <c r="G398" s="29" t="s">
        <v>49</v>
      </c>
      <c r="H398" s="29" t="s">
        <v>421</v>
      </c>
      <c r="I398" s="29" t="s">
        <v>422</v>
      </c>
      <c r="J398" s="29" t="s">
        <v>333</v>
      </c>
      <c r="K398" s="29" t="s">
        <v>53</v>
      </c>
      <c r="L398" s="29" t="s">
        <v>423</v>
      </c>
      <c r="M398" s="29" t="s">
        <v>84</v>
      </c>
      <c r="N398" s="29" t="s">
        <v>56</v>
      </c>
      <c r="O398" s="29" t="s">
        <v>214</v>
      </c>
      <c r="P398" s="29" t="s">
        <v>58</v>
      </c>
      <c r="Q398" s="29" t="s">
        <v>218</v>
      </c>
      <c r="R398" s="30" t="str">
        <f t="shared" si="6"/>
        <v>http://maps.google.com/maps?q=15.72497,100.28492</v>
      </c>
    </row>
    <row r="399" spans="1:18" s="28" customFormat="1">
      <c r="A399" s="31">
        <v>45352</v>
      </c>
      <c r="B399" s="32">
        <v>13.35</v>
      </c>
      <c r="C399" s="33">
        <v>17.972079999999998</v>
      </c>
      <c r="D399" s="33">
        <v>98.741619999999998</v>
      </c>
      <c r="E399" s="34">
        <v>472642.83912399999</v>
      </c>
      <c r="F399" s="34">
        <v>1987115.6192900001</v>
      </c>
      <c r="G399" s="29" t="s">
        <v>49</v>
      </c>
      <c r="H399" s="29" t="s">
        <v>416</v>
      </c>
      <c r="I399" s="29" t="s">
        <v>51</v>
      </c>
      <c r="J399" s="29" t="s">
        <v>52</v>
      </c>
      <c r="K399" s="29" t="s">
        <v>53</v>
      </c>
      <c r="L399" s="29" t="s">
        <v>155</v>
      </c>
      <c r="M399" s="29" t="s">
        <v>84</v>
      </c>
      <c r="N399" s="29" t="s">
        <v>156</v>
      </c>
      <c r="O399" s="29" t="s">
        <v>57</v>
      </c>
      <c r="P399" s="29" t="s">
        <v>58</v>
      </c>
      <c r="Q399" s="29" t="s">
        <v>218</v>
      </c>
      <c r="R399" s="30" t="str">
        <f t="shared" si="6"/>
        <v>http://maps.google.com/maps?q=17.97208,98.74162</v>
      </c>
    </row>
    <row r="400" spans="1:18" s="28" customFormat="1">
      <c r="A400" s="31">
        <v>45352</v>
      </c>
      <c r="B400" s="32">
        <v>13.35</v>
      </c>
      <c r="C400" s="33">
        <v>17.972639999999998</v>
      </c>
      <c r="D400" s="33">
        <v>98.745260000000002</v>
      </c>
      <c r="E400" s="34">
        <v>473028.32780600002</v>
      </c>
      <c r="F400" s="34">
        <v>1987177.0433400001</v>
      </c>
      <c r="G400" s="29" t="s">
        <v>49</v>
      </c>
      <c r="H400" s="29" t="s">
        <v>416</v>
      </c>
      <c r="I400" s="29" t="s">
        <v>51</v>
      </c>
      <c r="J400" s="29" t="s">
        <v>52</v>
      </c>
      <c r="K400" s="29" t="s">
        <v>53</v>
      </c>
      <c r="L400" s="29" t="s">
        <v>155</v>
      </c>
      <c r="M400" s="29" t="s">
        <v>84</v>
      </c>
      <c r="N400" s="29" t="s">
        <v>156</v>
      </c>
      <c r="O400" s="29" t="s">
        <v>57</v>
      </c>
      <c r="P400" s="29" t="s">
        <v>366</v>
      </c>
      <c r="Q400" s="29" t="s">
        <v>218</v>
      </c>
      <c r="R400" s="30" t="str">
        <f t="shared" si="6"/>
        <v>http://maps.google.com/maps?q=17.97264,98.74526</v>
      </c>
    </row>
    <row r="401" spans="1:18" s="28" customFormat="1">
      <c r="A401" s="31">
        <v>45352</v>
      </c>
      <c r="B401" s="32">
        <v>13.35</v>
      </c>
      <c r="C401" s="33">
        <v>18.057110000000002</v>
      </c>
      <c r="D401" s="33">
        <v>98.809809999999999</v>
      </c>
      <c r="E401" s="34">
        <v>479872.44927099999</v>
      </c>
      <c r="F401" s="34">
        <v>1996514.34408</v>
      </c>
      <c r="G401" s="29" t="s">
        <v>49</v>
      </c>
      <c r="H401" s="29" t="s">
        <v>417</v>
      </c>
      <c r="I401" s="29" t="s">
        <v>183</v>
      </c>
      <c r="J401" s="29" t="s">
        <v>154</v>
      </c>
      <c r="K401" s="29" t="s">
        <v>53</v>
      </c>
      <c r="L401" s="29" t="s">
        <v>155</v>
      </c>
      <c r="M401" s="29" t="s">
        <v>84</v>
      </c>
      <c r="N401" s="29" t="s">
        <v>156</v>
      </c>
      <c r="O401" s="29" t="s">
        <v>57</v>
      </c>
      <c r="P401" s="29" t="s">
        <v>58</v>
      </c>
      <c r="Q401" s="29" t="s">
        <v>218</v>
      </c>
      <c r="R401" s="30" t="str">
        <f t="shared" si="6"/>
        <v>http://maps.google.com/maps?q=18.05711,98.80981</v>
      </c>
    </row>
    <row r="402" spans="1:18" s="28" customFormat="1">
      <c r="A402" s="31">
        <v>45352</v>
      </c>
      <c r="B402" s="32">
        <v>13.35</v>
      </c>
      <c r="C402" s="33">
        <v>18.075369999999999</v>
      </c>
      <c r="D402" s="33">
        <v>98.817920000000001</v>
      </c>
      <c r="E402" s="34">
        <v>480732.713002</v>
      </c>
      <c r="F402" s="34">
        <v>1998533.71741</v>
      </c>
      <c r="G402" s="29" t="s">
        <v>49</v>
      </c>
      <c r="H402" s="29" t="s">
        <v>417</v>
      </c>
      <c r="I402" s="29" t="s">
        <v>183</v>
      </c>
      <c r="J402" s="29" t="s">
        <v>154</v>
      </c>
      <c r="K402" s="29" t="s">
        <v>53</v>
      </c>
      <c r="L402" s="29" t="s">
        <v>155</v>
      </c>
      <c r="M402" s="29" t="s">
        <v>84</v>
      </c>
      <c r="N402" s="29" t="s">
        <v>156</v>
      </c>
      <c r="O402" s="29" t="s">
        <v>57</v>
      </c>
      <c r="P402" s="29" t="s">
        <v>366</v>
      </c>
      <c r="Q402" s="29" t="s">
        <v>218</v>
      </c>
      <c r="R402" s="30" t="str">
        <f t="shared" si="6"/>
        <v>http://maps.google.com/maps?q=18.07537,98.81792</v>
      </c>
    </row>
    <row r="403" spans="1:18" s="28" customFormat="1">
      <c r="A403" s="31">
        <v>45352</v>
      </c>
      <c r="B403" s="32">
        <v>13.35</v>
      </c>
      <c r="C403" s="33">
        <v>18.179839999999999</v>
      </c>
      <c r="D403" s="33">
        <v>98.728669999999994</v>
      </c>
      <c r="E403" s="34">
        <v>471305.46562199999</v>
      </c>
      <c r="F403" s="34">
        <v>2010103.72459</v>
      </c>
      <c r="G403" s="29" t="s">
        <v>49</v>
      </c>
      <c r="H403" s="29" t="s">
        <v>418</v>
      </c>
      <c r="I403" s="29" t="s">
        <v>419</v>
      </c>
      <c r="J403" s="29" t="s">
        <v>52</v>
      </c>
      <c r="K403" s="29" t="s">
        <v>53</v>
      </c>
      <c r="L403" s="29" t="s">
        <v>155</v>
      </c>
      <c r="M403" s="29" t="s">
        <v>84</v>
      </c>
      <c r="N403" s="29" t="s">
        <v>420</v>
      </c>
      <c r="O403" s="29" t="s">
        <v>57</v>
      </c>
      <c r="P403" s="29" t="s">
        <v>58</v>
      </c>
      <c r="Q403" s="29" t="s">
        <v>218</v>
      </c>
      <c r="R403" s="30" t="str">
        <f t="shared" si="6"/>
        <v>http://maps.google.com/maps?q=18.17984,98.72867</v>
      </c>
    </row>
    <row r="404" spans="1:18" s="28" customFormat="1">
      <c r="A404" s="31">
        <v>45352</v>
      </c>
      <c r="B404" s="32">
        <v>13.35</v>
      </c>
      <c r="C404" s="33">
        <v>18.180409999999998</v>
      </c>
      <c r="D404" s="33">
        <v>98.732349999999997</v>
      </c>
      <c r="E404" s="34">
        <v>471694.73865900002</v>
      </c>
      <c r="F404" s="34">
        <v>2010166.2177899999</v>
      </c>
      <c r="G404" s="29" t="s">
        <v>49</v>
      </c>
      <c r="H404" s="29" t="s">
        <v>418</v>
      </c>
      <c r="I404" s="29" t="s">
        <v>419</v>
      </c>
      <c r="J404" s="29" t="s">
        <v>52</v>
      </c>
      <c r="K404" s="29" t="s">
        <v>53</v>
      </c>
      <c r="L404" s="29" t="s">
        <v>155</v>
      </c>
      <c r="M404" s="29" t="s">
        <v>84</v>
      </c>
      <c r="N404" s="29" t="s">
        <v>420</v>
      </c>
      <c r="O404" s="29" t="s">
        <v>57</v>
      </c>
      <c r="P404" s="29" t="s">
        <v>58</v>
      </c>
      <c r="Q404" s="29" t="s">
        <v>218</v>
      </c>
      <c r="R404" s="30" t="str">
        <f t="shared" si="6"/>
        <v>http://maps.google.com/maps?q=18.18041,98.73235</v>
      </c>
    </row>
    <row r="405" spans="1:18" s="28" customFormat="1">
      <c r="A405" s="31">
        <v>45352</v>
      </c>
      <c r="B405" s="32">
        <v>13.35</v>
      </c>
      <c r="C405" s="33">
        <v>18.18338</v>
      </c>
      <c r="D405" s="33">
        <v>98.817589999999996</v>
      </c>
      <c r="E405" s="34">
        <v>480709.63124299998</v>
      </c>
      <c r="F405" s="34">
        <v>2010483.76786</v>
      </c>
      <c r="G405" s="29" t="s">
        <v>49</v>
      </c>
      <c r="H405" s="29" t="s">
        <v>152</v>
      </c>
      <c r="I405" s="29" t="s">
        <v>153</v>
      </c>
      <c r="J405" s="29" t="s">
        <v>154</v>
      </c>
      <c r="K405" s="29" t="s">
        <v>53</v>
      </c>
      <c r="L405" s="29" t="s">
        <v>155</v>
      </c>
      <c r="M405" s="29" t="s">
        <v>84</v>
      </c>
      <c r="N405" s="29" t="s">
        <v>156</v>
      </c>
      <c r="O405" s="29" t="s">
        <v>57</v>
      </c>
      <c r="P405" s="29" t="s">
        <v>58</v>
      </c>
      <c r="Q405" s="29" t="s">
        <v>218</v>
      </c>
      <c r="R405" s="30" t="str">
        <f t="shared" si="6"/>
        <v>http://maps.google.com/maps?q=18.18338,98.81759</v>
      </c>
    </row>
    <row r="406" spans="1:18" s="28" customFormat="1">
      <c r="A406" s="31">
        <v>45352</v>
      </c>
      <c r="B406" s="32">
        <v>13.35</v>
      </c>
      <c r="C406" s="33">
        <v>18.183720000000001</v>
      </c>
      <c r="D406" s="33">
        <v>98.731780000000001</v>
      </c>
      <c r="E406" s="34">
        <v>471634.99304299999</v>
      </c>
      <c r="F406" s="34">
        <v>2010532.52144</v>
      </c>
      <c r="G406" s="29" t="s">
        <v>49</v>
      </c>
      <c r="H406" s="29" t="s">
        <v>418</v>
      </c>
      <c r="I406" s="29" t="s">
        <v>419</v>
      </c>
      <c r="J406" s="29" t="s">
        <v>52</v>
      </c>
      <c r="K406" s="29" t="s">
        <v>53</v>
      </c>
      <c r="L406" s="29" t="s">
        <v>155</v>
      </c>
      <c r="M406" s="29" t="s">
        <v>84</v>
      </c>
      <c r="N406" s="29" t="s">
        <v>420</v>
      </c>
      <c r="O406" s="29" t="s">
        <v>57</v>
      </c>
      <c r="P406" s="29" t="s">
        <v>58</v>
      </c>
      <c r="Q406" s="29" t="s">
        <v>218</v>
      </c>
      <c r="R406" s="30" t="str">
        <f t="shared" si="6"/>
        <v>http://maps.google.com/maps?q=18.18372,98.73178</v>
      </c>
    </row>
    <row r="407" spans="1:18" s="28" customFormat="1">
      <c r="A407" s="31">
        <v>45352</v>
      </c>
      <c r="B407" s="32">
        <v>13.35</v>
      </c>
      <c r="C407" s="33">
        <v>19.512450000000001</v>
      </c>
      <c r="D407" s="33">
        <v>99.014189999999999</v>
      </c>
      <c r="E407" s="34">
        <v>501488.86464400002</v>
      </c>
      <c r="F407" s="34">
        <v>2157530.55584</v>
      </c>
      <c r="G407" s="29" t="s">
        <v>49</v>
      </c>
      <c r="H407" s="29" t="s">
        <v>148</v>
      </c>
      <c r="I407" s="29" t="s">
        <v>149</v>
      </c>
      <c r="J407" s="29" t="s">
        <v>52</v>
      </c>
      <c r="K407" s="29" t="s">
        <v>53</v>
      </c>
      <c r="L407" s="29" t="s">
        <v>150</v>
      </c>
      <c r="M407" s="29" t="s">
        <v>62</v>
      </c>
      <c r="N407" s="29" t="s">
        <v>151</v>
      </c>
      <c r="O407" s="29" t="s">
        <v>57</v>
      </c>
      <c r="P407" s="29" t="s">
        <v>58</v>
      </c>
      <c r="Q407" s="29" t="s">
        <v>218</v>
      </c>
      <c r="R407" s="30" t="str">
        <f t="shared" si="6"/>
        <v>http://maps.google.com/maps?q=19.51245,99.01419</v>
      </c>
    </row>
    <row r="408" spans="1:18" s="28" customFormat="1">
      <c r="A408" s="31">
        <v>45352</v>
      </c>
      <c r="B408" s="32">
        <v>13.35</v>
      </c>
      <c r="C408" s="33">
        <v>19.518509999999999</v>
      </c>
      <c r="D408" s="33">
        <v>99.009420000000006</v>
      </c>
      <c r="E408" s="34">
        <v>500988.34265499999</v>
      </c>
      <c r="F408" s="34">
        <v>2158201.0847800002</v>
      </c>
      <c r="G408" s="29" t="s">
        <v>49</v>
      </c>
      <c r="H408" s="29" t="s">
        <v>148</v>
      </c>
      <c r="I408" s="29" t="s">
        <v>149</v>
      </c>
      <c r="J408" s="29" t="s">
        <v>52</v>
      </c>
      <c r="K408" s="29" t="s">
        <v>53</v>
      </c>
      <c r="L408" s="29" t="s">
        <v>150</v>
      </c>
      <c r="M408" s="29" t="s">
        <v>62</v>
      </c>
      <c r="N408" s="29" t="s">
        <v>151</v>
      </c>
      <c r="O408" s="29" t="s">
        <v>57</v>
      </c>
      <c r="P408" s="29" t="s">
        <v>366</v>
      </c>
      <c r="Q408" s="29" t="s">
        <v>218</v>
      </c>
      <c r="R408" s="30" t="str">
        <f t="shared" si="6"/>
        <v>http://maps.google.com/maps?q=19.51851,99.00942</v>
      </c>
    </row>
    <row r="409" spans="1:18" s="28" customFormat="1">
      <c r="A409" s="31">
        <v>45352</v>
      </c>
      <c r="B409" s="32">
        <v>13.35</v>
      </c>
      <c r="C409" s="33">
        <v>19.519069999999999</v>
      </c>
      <c r="D409" s="33">
        <v>99.013069999999999</v>
      </c>
      <c r="E409" s="34">
        <v>501371.29448500002</v>
      </c>
      <c r="F409" s="34">
        <v>2158263.0761699998</v>
      </c>
      <c r="G409" s="29" t="s">
        <v>49</v>
      </c>
      <c r="H409" s="29" t="s">
        <v>148</v>
      </c>
      <c r="I409" s="29" t="s">
        <v>149</v>
      </c>
      <c r="J409" s="29" t="s">
        <v>52</v>
      </c>
      <c r="K409" s="29" t="s">
        <v>53</v>
      </c>
      <c r="L409" s="29" t="s">
        <v>150</v>
      </c>
      <c r="M409" s="29" t="s">
        <v>62</v>
      </c>
      <c r="N409" s="29" t="s">
        <v>151</v>
      </c>
      <c r="O409" s="29" t="s">
        <v>57</v>
      </c>
      <c r="P409" s="29" t="s">
        <v>366</v>
      </c>
      <c r="Q409" s="29" t="s">
        <v>218</v>
      </c>
      <c r="R409" s="30" t="str">
        <f t="shared" si="6"/>
        <v>http://maps.google.com/maps?q=19.51907,99.01307</v>
      </c>
    </row>
    <row r="410" spans="1:18" s="28" customFormat="1">
      <c r="A410" s="31">
        <v>45352</v>
      </c>
      <c r="B410" s="32">
        <v>13.35</v>
      </c>
      <c r="C410" s="33">
        <v>19.689869999999999</v>
      </c>
      <c r="D410" s="33">
        <v>99.070070000000001</v>
      </c>
      <c r="E410" s="34">
        <v>507343.937408</v>
      </c>
      <c r="F410" s="34">
        <v>2177164.4303000001</v>
      </c>
      <c r="G410" s="29" t="s">
        <v>49</v>
      </c>
      <c r="H410" s="29" t="s">
        <v>414</v>
      </c>
      <c r="I410" s="29" t="s">
        <v>415</v>
      </c>
      <c r="J410" s="29" t="s">
        <v>52</v>
      </c>
      <c r="K410" s="29" t="s">
        <v>53</v>
      </c>
      <c r="L410" s="29" t="s">
        <v>150</v>
      </c>
      <c r="M410" s="29" t="s">
        <v>62</v>
      </c>
      <c r="N410" s="29" t="s">
        <v>151</v>
      </c>
      <c r="O410" s="29" t="s">
        <v>57</v>
      </c>
      <c r="P410" s="29" t="s">
        <v>58</v>
      </c>
      <c r="Q410" s="29" t="s">
        <v>218</v>
      </c>
      <c r="R410" s="30" t="str">
        <f t="shared" si="6"/>
        <v>http://maps.google.com/maps?q=19.68987,99.07007</v>
      </c>
    </row>
    <row r="411" spans="1:18" s="28" customFormat="1">
      <c r="A411" s="31">
        <v>45352</v>
      </c>
      <c r="B411" s="32">
        <v>13.35</v>
      </c>
      <c r="C411" s="33">
        <v>19.693719999999999</v>
      </c>
      <c r="D411" s="33">
        <v>99.073179999999994</v>
      </c>
      <c r="E411" s="34">
        <v>507669.70888400002</v>
      </c>
      <c r="F411" s="34">
        <v>2177590.5941699999</v>
      </c>
      <c r="G411" s="29" t="s">
        <v>49</v>
      </c>
      <c r="H411" s="29" t="s">
        <v>414</v>
      </c>
      <c r="I411" s="29" t="s">
        <v>415</v>
      </c>
      <c r="J411" s="29" t="s">
        <v>52</v>
      </c>
      <c r="K411" s="29" t="s">
        <v>53</v>
      </c>
      <c r="L411" s="29" t="s">
        <v>150</v>
      </c>
      <c r="M411" s="29" t="s">
        <v>62</v>
      </c>
      <c r="N411" s="29" t="s">
        <v>151</v>
      </c>
      <c r="O411" s="29" t="s">
        <v>57</v>
      </c>
      <c r="P411" s="29" t="s">
        <v>58</v>
      </c>
      <c r="Q411" s="29" t="s">
        <v>218</v>
      </c>
      <c r="R411" s="30" t="str">
        <f t="shared" si="6"/>
        <v>http://maps.google.com/maps?q=19.69372,99.07318</v>
      </c>
    </row>
    <row r="412" spans="1:18" s="28" customFormat="1">
      <c r="A412" s="31">
        <v>45352</v>
      </c>
      <c r="B412" s="32">
        <v>13.35</v>
      </c>
      <c r="C412" s="33">
        <v>14.46527</v>
      </c>
      <c r="D412" s="33">
        <v>104.66018</v>
      </c>
      <c r="E412" s="34">
        <v>1110873.3320800001</v>
      </c>
      <c r="F412" s="34">
        <v>1606738.9771400001</v>
      </c>
      <c r="G412" s="29" t="s">
        <v>49</v>
      </c>
      <c r="H412" s="29" t="s">
        <v>351</v>
      </c>
      <c r="I412" s="29" t="s">
        <v>352</v>
      </c>
      <c r="J412" s="29" t="s">
        <v>353</v>
      </c>
      <c r="K412" s="29" t="s">
        <v>162</v>
      </c>
      <c r="L412" s="29" t="s">
        <v>412</v>
      </c>
      <c r="M412" s="29" t="s">
        <v>79</v>
      </c>
      <c r="N412" s="29" t="s">
        <v>413</v>
      </c>
      <c r="O412" s="29" t="s">
        <v>393</v>
      </c>
      <c r="P412" s="29" t="s">
        <v>58</v>
      </c>
      <c r="Q412" s="29" t="s">
        <v>218</v>
      </c>
      <c r="R412" s="30" t="str">
        <f t="shared" si="6"/>
        <v>http://maps.google.com/maps?q=14.46527,104.66018</v>
      </c>
    </row>
    <row r="413" spans="1:18" s="28" customFormat="1">
      <c r="A413" s="31">
        <v>45352</v>
      </c>
      <c r="B413" s="32">
        <v>13.35</v>
      </c>
      <c r="C413" s="33">
        <v>13.04214</v>
      </c>
      <c r="D413" s="33">
        <v>99.635440000000003</v>
      </c>
      <c r="E413" s="34">
        <v>568897.61152799998</v>
      </c>
      <c r="F413" s="34">
        <v>1441882.0537099999</v>
      </c>
      <c r="G413" s="29" t="s">
        <v>49</v>
      </c>
      <c r="H413" s="29" t="s">
        <v>407</v>
      </c>
      <c r="I413" s="29" t="s">
        <v>349</v>
      </c>
      <c r="J413" s="29" t="s">
        <v>408</v>
      </c>
      <c r="K413" s="29" t="s">
        <v>167</v>
      </c>
      <c r="L413" s="29" t="s">
        <v>409</v>
      </c>
      <c r="M413" s="29" t="s">
        <v>55</v>
      </c>
      <c r="N413" s="29" t="s">
        <v>56</v>
      </c>
      <c r="O413" s="29" t="s">
        <v>410</v>
      </c>
      <c r="P413" s="29" t="s">
        <v>58</v>
      </c>
      <c r="Q413" s="29" t="s">
        <v>218</v>
      </c>
      <c r="R413" s="30" t="str">
        <f t="shared" si="6"/>
        <v>http://maps.google.com/maps?q=13.04214,99.63544</v>
      </c>
    </row>
    <row r="414" spans="1:18" s="28" customFormat="1">
      <c r="A414" s="31">
        <v>45352</v>
      </c>
      <c r="B414" s="32">
        <v>13.35</v>
      </c>
      <c r="C414" s="33">
        <v>13.04269</v>
      </c>
      <c r="D414" s="33">
        <v>99.638930000000002</v>
      </c>
      <c r="E414" s="34">
        <v>569275.87600499997</v>
      </c>
      <c r="F414" s="34">
        <v>1441943.8294899999</v>
      </c>
      <c r="G414" s="29" t="s">
        <v>49</v>
      </c>
      <c r="H414" s="29" t="s">
        <v>407</v>
      </c>
      <c r="I414" s="29" t="s">
        <v>349</v>
      </c>
      <c r="J414" s="29" t="s">
        <v>408</v>
      </c>
      <c r="K414" s="29" t="s">
        <v>167</v>
      </c>
      <c r="L414" s="29" t="s">
        <v>409</v>
      </c>
      <c r="M414" s="29" t="s">
        <v>55</v>
      </c>
      <c r="N414" s="29" t="s">
        <v>56</v>
      </c>
      <c r="O414" s="29" t="s">
        <v>410</v>
      </c>
      <c r="P414" s="29" t="s">
        <v>58</v>
      </c>
      <c r="Q414" s="29" t="s">
        <v>218</v>
      </c>
      <c r="R414" s="30" t="str">
        <f t="shared" si="6"/>
        <v>http://maps.google.com/maps?q=13.04269,99.63893</v>
      </c>
    </row>
    <row r="415" spans="1:18" s="28" customFormat="1">
      <c r="A415" s="31">
        <v>45352</v>
      </c>
      <c r="B415" s="32">
        <v>13.35</v>
      </c>
      <c r="C415" s="33">
        <v>13.043240000000001</v>
      </c>
      <c r="D415" s="33">
        <v>99.642470000000003</v>
      </c>
      <c r="E415" s="34">
        <v>569659.56047200004</v>
      </c>
      <c r="F415" s="34">
        <v>1442005.62427</v>
      </c>
      <c r="G415" s="29" t="s">
        <v>49</v>
      </c>
      <c r="H415" s="29" t="s">
        <v>407</v>
      </c>
      <c r="I415" s="29" t="s">
        <v>349</v>
      </c>
      <c r="J415" s="29" t="s">
        <v>408</v>
      </c>
      <c r="K415" s="29" t="s">
        <v>167</v>
      </c>
      <c r="L415" s="29" t="s">
        <v>409</v>
      </c>
      <c r="M415" s="29" t="s">
        <v>55</v>
      </c>
      <c r="N415" s="29" t="s">
        <v>56</v>
      </c>
      <c r="O415" s="29" t="s">
        <v>410</v>
      </c>
      <c r="P415" s="29" t="s">
        <v>58</v>
      </c>
      <c r="Q415" s="29" t="s">
        <v>218</v>
      </c>
      <c r="R415" s="30" t="str">
        <f t="shared" ref="R415:R478" si="7">HYPERLINK(CONCATENATE("http://maps.google.com/maps?q=",C415,",",D415))</f>
        <v>http://maps.google.com/maps?q=13.04324,99.64247</v>
      </c>
    </row>
    <row r="416" spans="1:18" s="28" customFormat="1">
      <c r="A416" s="31">
        <v>45352</v>
      </c>
      <c r="B416" s="32">
        <v>13.35</v>
      </c>
      <c r="C416" s="33">
        <v>13.04548</v>
      </c>
      <c r="D416" s="33">
        <v>99.634900000000002</v>
      </c>
      <c r="E416" s="34">
        <v>568838.135992</v>
      </c>
      <c r="F416" s="34">
        <v>1442251.2869899999</v>
      </c>
      <c r="G416" s="29" t="s">
        <v>49</v>
      </c>
      <c r="H416" s="29" t="s">
        <v>407</v>
      </c>
      <c r="I416" s="29" t="s">
        <v>349</v>
      </c>
      <c r="J416" s="29" t="s">
        <v>408</v>
      </c>
      <c r="K416" s="29" t="s">
        <v>167</v>
      </c>
      <c r="L416" s="29" t="s">
        <v>409</v>
      </c>
      <c r="M416" s="29" t="s">
        <v>55</v>
      </c>
      <c r="N416" s="29" t="s">
        <v>56</v>
      </c>
      <c r="O416" s="29" t="s">
        <v>410</v>
      </c>
      <c r="P416" s="29" t="s">
        <v>58</v>
      </c>
      <c r="Q416" s="29" t="s">
        <v>218</v>
      </c>
      <c r="R416" s="30" t="str">
        <f t="shared" si="7"/>
        <v>http://maps.google.com/maps?q=13.04548,99.6349</v>
      </c>
    </row>
    <row r="417" spans="1:18" s="28" customFormat="1">
      <c r="A417" s="31">
        <v>45352</v>
      </c>
      <c r="B417" s="32">
        <v>13.35</v>
      </c>
      <c r="C417" s="33">
        <v>13.04602</v>
      </c>
      <c r="D417" s="33">
        <v>99.638400000000004</v>
      </c>
      <c r="E417" s="34">
        <v>569217.48250200006</v>
      </c>
      <c r="F417" s="34">
        <v>1442311.959</v>
      </c>
      <c r="G417" s="29" t="s">
        <v>49</v>
      </c>
      <c r="H417" s="29" t="s">
        <v>407</v>
      </c>
      <c r="I417" s="29" t="s">
        <v>349</v>
      </c>
      <c r="J417" s="29" t="s">
        <v>408</v>
      </c>
      <c r="K417" s="29" t="s">
        <v>167</v>
      </c>
      <c r="L417" s="29" t="s">
        <v>409</v>
      </c>
      <c r="M417" s="29" t="s">
        <v>55</v>
      </c>
      <c r="N417" s="29" t="s">
        <v>56</v>
      </c>
      <c r="O417" s="29" t="s">
        <v>410</v>
      </c>
      <c r="P417" s="29" t="s">
        <v>58</v>
      </c>
      <c r="Q417" s="29" t="s">
        <v>218</v>
      </c>
      <c r="R417" s="30" t="str">
        <f t="shared" si="7"/>
        <v>http://maps.google.com/maps?q=13.04602,99.6384</v>
      </c>
    </row>
    <row r="418" spans="1:18" s="28" customFormat="1">
      <c r="A418" s="31">
        <v>45352</v>
      </c>
      <c r="B418" s="32">
        <v>13.35</v>
      </c>
      <c r="C418" s="33">
        <v>13.046569999999999</v>
      </c>
      <c r="D418" s="33">
        <v>99.641940000000005</v>
      </c>
      <c r="E418" s="34">
        <v>569601.16188399994</v>
      </c>
      <c r="F418" s="34">
        <v>1442373.7532200001</v>
      </c>
      <c r="G418" s="29" t="s">
        <v>49</v>
      </c>
      <c r="H418" s="29" t="s">
        <v>407</v>
      </c>
      <c r="I418" s="29" t="s">
        <v>349</v>
      </c>
      <c r="J418" s="29" t="s">
        <v>408</v>
      </c>
      <c r="K418" s="29" t="s">
        <v>167</v>
      </c>
      <c r="L418" s="29" t="s">
        <v>409</v>
      </c>
      <c r="M418" s="29" t="s">
        <v>55</v>
      </c>
      <c r="N418" s="29" t="s">
        <v>56</v>
      </c>
      <c r="O418" s="29" t="s">
        <v>410</v>
      </c>
      <c r="P418" s="29" t="s">
        <v>58</v>
      </c>
      <c r="Q418" s="29" t="s">
        <v>218</v>
      </c>
      <c r="R418" s="30" t="str">
        <f t="shared" si="7"/>
        <v>http://maps.google.com/maps?q=13.04657,99.64194</v>
      </c>
    </row>
    <row r="419" spans="1:18" s="28" customFormat="1">
      <c r="A419" s="31">
        <v>45352</v>
      </c>
      <c r="B419" s="32">
        <v>13.35</v>
      </c>
      <c r="C419" s="33">
        <v>13.04712</v>
      </c>
      <c r="D419" s="33">
        <v>99.645480000000006</v>
      </c>
      <c r="E419" s="34">
        <v>569984.83980299998</v>
      </c>
      <c r="F419" s="34">
        <v>1442435.55287</v>
      </c>
      <c r="G419" s="29" t="s">
        <v>49</v>
      </c>
      <c r="H419" s="29" t="s">
        <v>407</v>
      </c>
      <c r="I419" s="29" t="s">
        <v>349</v>
      </c>
      <c r="J419" s="29" t="s">
        <v>408</v>
      </c>
      <c r="K419" s="29" t="s">
        <v>167</v>
      </c>
      <c r="L419" s="29" t="s">
        <v>409</v>
      </c>
      <c r="M419" s="29" t="s">
        <v>55</v>
      </c>
      <c r="N419" s="29" t="s">
        <v>56</v>
      </c>
      <c r="O419" s="29" t="s">
        <v>410</v>
      </c>
      <c r="P419" s="29" t="s">
        <v>58</v>
      </c>
      <c r="Q419" s="29" t="s">
        <v>218</v>
      </c>
      <c r="R419" s="30" t="str">
        <f t="shared" si="7"/>
        <v>http://maps.google.com/maps?q=13.04712,99.64548</v>
      </c>
    </row>
    <row r="420" spans="1:18" s="28" customFormat="1">
      <c r="A420" s="31">
        <v>45352</v>
      </c>
      <c r="B420" s="32">
        <v>13.35</v>
      </c>
      <c r="C420" s="33">
        <v>13.063800000000001</v>
      </c>
      <c r="D420" s="33">
        <v>99.642809999999997</v>
      </c>
      <c r="E420" s="34">
        <v>569690.66427199997</v>
      </c>
      <c r="F420" s="34">
        <v>1444279.5093</v>
      </c>
      <c r="G420" s="29" t="s">
        <v>49</v>
      </c>
      <c r="H420" s="29" t="s">
        <v>407</v>
      </c>
      <c r="I420" s="29" t="s">
        <v>349</v>
      </c>
      <c r="J420" s="29" t="s">
        <v>408</v>
      </c>
      <c r="K420" s="29" t="s">
        <v>167</v>
      </c>
      <c r="L420" s="29" t="s">
        <v>409</v>
      </c>
      <c r="M420" s="29" t="s">
        <v>55</v>
      </c>
      <c r="N420" s="29" t="s">
        <v>56</v>
      </c>
      <c r="O420" s="29" t="s">
        <v>410</v>
      </c>
      <c r="P420" s="29" t="s">
        <v>58</v>
      </c>
      <c r="Q420" s="29" t="s">
        <v>218</v>
      </c>
      <c r="R420" s="30" t="str">
        <f t="shared" si="7"/>
        <v>http://maps.google.com/maps?q=13.0638,99.64281</v>
      </c>
    </row>
    <row r="421" spans="1:18" s="28" customFormat="1">
      <c r="A421" s="31">
        <v>45352</v>
      </c>
      <c r="B421" s="32">
        <v>13.35</v>
      </c>
      <c r="C421" s="33">
        <v>13.065810000000001</v>
      </c>
      <c r="D421" s="33">
        <v>99.641729999999995</v>
      </c>
      <c r="E421" s="34">
        <v>569573.00810400001</v>
      </c>
      <c r="F421" s="34">
        <v>1444501.5046300001</v>
      </c>
      <c r="G421" s="29" t="s">
        <v>49</v>
      </c>
      <c r="H421" s="29" t="s">
        <v>407</v>
      </c>
      <c r="I421" s="29" t="s">
        <v>349</v>
      </c>
      <c r="J421" s="29" t="s">
        <v>408</v>
      </c>
      <c r="K421" s="29" t="s">
        <v>167</v>
      </c>
      <c r="L421" s="29" t="s">
        <v>409</v>
      </c>
      <c r="M421" s="29" t="s">
        <v>55</v>
      </c>
      <c r="N421" s="29" t="s">
        <v>56</v>
      </c>
      <c r="O421" s="29" t="s">
        <v>410</v>
      </c>
      <c r="P421" s="29" t="s">
        <v>58</v>
      </c>
      <c r="Q421" s="29" t="s">
        <v>218</v>
      </c>
      <c r="R421" s="30" t="str">
        <f t="shared" si="7"/>
        <v>http://maps.google.com/maps?q=13.06581,99.64173</v>
      </c>
    </row>
    <row r="422" spans="1:18" s="28" customFormat="1">
      <c r="A422" s="31">
        <v>45352</v>
      </c>
      <c r="B422" s="32">
        <v>13.35</v>
      </c>
      <c r="C422" s="33">
        <v>14.582459999999999</v>
      </c>
      <c r="D422" s="33">
        <v>105.46429000000001</v>
      </c>
      <c r="E422" s="34">
        <v>1197591.44802</v>
      </c>
      <c r="F422" s="34">
        <v>1622083.6493200001</v>
      </c>
      <c r="G422" s="29" t="s">
        <v>49</v>
      </c>
      <c r="H422" s="29" t="s">
        <v>405</v>
      </c>
      <c r="I422" s="29" t="s">
        <v>406</v>
      </c>
      <c r="J422" s="29" t="s">
        <v>390</v>
      </c>
      <c r="K422" s="29" t="s">
        <v>162</v>
      </c>
      <c r="L422" s="29" t="s">
        <v>403</v>
      </c>
      <c r="M422" s="29" t="s">
        <v>62</v>
      </c>
      <c r="N422" s="29" t="s">
        <v>56</v>
      </c>
      <c r="O422" s="29" t="s">
        <v>393</v>
      </c>
      <c r="P422" s="29" t="s">
        <v>58</v>
      </c>
      <c r="Q422" s="29" t="s">
        <v>218</v>
      </c>
      <c r="R422" s="30" t="str">
        <f t="shared" si="7"/>
        <v>http://maps.google.com/maps?q=14.58246,105.46429</v>
      </c>
    </row>
    <row r="423" spans="1:18" s="28" customFormat="1">
      <c r="A423" s="31">
        <v>45352</v>
      </c>
      <c r="B423" s="32">
        <v>13.35</v>
      </c>
      <c r="C423" s="33">
        <v>14.36</v>
      </c>
      <c r="D423" s="33">
        <v>105.09219</v>
      </c>
      <c r="E423" s="34">
        <v>1157958.4849</v>
      </c>
      <c r="F423" s="34">
        <v>1596240.5655499999</v>
      </c>
      <c r="G423" s="29" t="s">
        <v>49</v>
      </c>
      <c r="H423" s="29" t="s">
        <v>388</v>
      </c>
      <c r="I423" s="29" t="s">
        <v>389</v>
      </c>
      <c r="J423" s="29" t="s">
        <v>390</v>
      </c>
      <c r="K423" s="29" t="s">
        <v>162</v>
      </c>
      <c r="L423" s="29" t="s">
        <v>403</v>
      </c>
      <c r="M423" s="29" t="s">
        <v>62</v>
      </c>
      <c r="N423" s="29" t="s">
        <v>392</v>
      </c>
      <c r="O423" s="29" t="s">
        <v>393</v>
      </c>
      <c r="P423" s="29" t="s">
        <v>58</v>
      </c>
      <c r="Q423" s="29" t="s">
        <v>218</v>
      </c>
      <c r="R423" s="30" t="str">
        <f t="shared" si="7"/>
        <v>http://maps.google.com/maps?q=14.36,105.09219</v>
      </c>
    </row>
    <row r="424" spans="1:18" s="28" customFormat="1">
      <c r="A424" s="31">
        <v>45352</v>
      </c>
      <c r="B424" s="32">
        <v>13.35</v>
      </c>
      <c r="C424" s="33">
        <v>14.41511</v>
      </c>
      <c r="D424" s="33">
        <v>105.25248999999999</v>
      </c>
      <c r="E424" s="34">
        <v>1175164.18618</v>
      </c>
      <c r="F424" s="34">
        <v>1602833.79893</v>
      </c>
      <c r="G424" s="29" t="s">
        <v>49</v>
      </c>
      <c r="H424" s="29" t="s">
        <v>404</v>
      </c>
      <c r="I424" s="29" t="s">
        <v>404</v>
      </c>
      <c r="J424" s="29" t="s">
        <v>390</v>
      </c>
      <c r="K424" s="29" t="s">
        <v>162</v>
      </c>
      <c r="L424" s="29" t="s">
        <v>403</v>
      </c>
      <c r="M424" s="29" t="s">
        <v>62</v>
      </c>
      <c r="N424" s="29" t="s">
        <v>392</v>
      </c>
      <c r="O424" s="29" t="s">
        <v>393</v>
      </c>
      <c r="P424" s="29" t="s">
        <v>58</v>
      </c>
      <c r="Q424" s="29" t="s">
        <v>218</v>
      </c>
      <c r="R424" s="30" t="str">
        <f t="shared" si="7"/>
        <v>http://maps.google.com/maps?q=14.41511,105.25249</v>
      </c>
    </row>
    <row r="425" spans="1:18" s="28" customFormat="1">
      <c r="A425" s="31">
        <v>45352</v>
      </c>
      <c r="B425" s="32">
        <v>13.35</v>
      </c>
      <c r="C425" s="33">
        <v>14.422739999999999</v>
      </c>
      <c r="D425" s="33">
        <v>105.24800999999999</v>
      </c>
      <c r="E425" s="34">
        <v>1174655.59598</v>
      </c>
      <c r="F425" s="34">
        <v>1603668.87347</v>
      </c>
      <c r="G425" s="29" t="s">
        <v>49</v>
      </c>
      <c r="H425" s="29" t="s">
        <v>404</v>
      </c>
      <c r="I425" s="29" t="s">
        <v>404</v>
      </c>
      <c r="J425" s="29" t="s">
        <v>390</v>
      </c>
      <c r="K425" s="29" t="s">
        <v>162</v>
      </c>
      <c r="L425" s="29" t="s">
        <v>403</v>
      </c>
      <c r="M425" s="29" t="s">
        <v>62</v>
      </c>
      <c r="N425" s="29" t="s">
        <v>392</v>
      </c>
      <c r="O425" s="29" t="s">
        <v>393</v>
      </c>
      <c r="P425" s="29" t="s">
        <v>58</v>
      </c>
      <c r="Q425" s="29" t="s">
        <v>218</v>
      </c>
      <c r="R425" s="30" t="str">
        <f t="shared" si="7"/>
        <v>http://maps.google.com/maps?q=14.42274,105.24801</v>
      </c>
    </row>
    <row r="426" spans="1:18" s="28" customFormat="1">
      <c r="A426" s="31">
        <v>45352</v>
      </c>
      <c r="B426" s="32">
        <v>13.35</v>
      </c>
      <c r="C426" s="33">
        <v>16.885829999999999</v>
      </c>
      <c r="D426" s="33">
        <v>104.24585999999999</v>
      </c>
      <c r="E426" s="34">
        <v>1059377.5381700001</v>
      </c>
      <c r="F426" s="34">
        <v>1874378.1378599999</v>
      </c>
      <c r="G426" s="29" t="s">
        <v>49</v>
      </c>
      <c r="H426" s="29" t="s">
        <v>398</v>
      </c>
      <c r="I426" s="29" t="s">
        <v>399</v>
      </c>
      <c r="J426" s="29" t="s">
        <v>400</v>
      </c>
      <c r="K426" s="29" t="s">
        <v>162</v>
      </c>
      <c r="L426" s="29" t="s">
        <v>401</v>
      </c>
      <c r="M426" s="29" t="s">
        <v>62</v>
      </c>
      <c r="N426" s="29" t="s">
        <v>402</v>
      </c>
      <c r="O426" s="29" t="s">
        <v>393</v>
      </c>
      <c r="P426" s="29" t="s">
        <v>58</v>
      </c>
      <c r="Q426" s="29" t="s">
        <v>218</v>
      </c>
      <c r="R426" s="30" t="str">
        <f t="shared" si="7"/>
        <v>http://maps.google.com/maps?q=16.88583,104.24586</v>
      </c>
    </row>
    <row r="427" spans="1:18" s="28" customFormat="1">
      <c r="A427" s="31">
        <v>45352</v>
      </c>
      <c r="B427" s="32">
        <v>13.35</v>
      </c>
      <c r="C427" s="33">
        <v>17.150040000000001</v>
      </c>
      <c r="D427" s="33">
        <v>101.39747</v>
      </c>
      <c r="E427" s="34">
        <v>755052.44081599999</v>
      </c>
      <c r="F427" s="34">
        <v>1897727.4940599999</v>
      </c>
      <c r="G427" s="29" t="s">
        <v>49</v>
      </c>
      <c r="H427" s="29" t="s">
        <v>394</v>
      </c>
      <c r="I427" s="29" t="s">
        <v>395</v>
      </c>
      <c r="J427" s="29" t="s">
        <v>318</v>
      </c>
      <c r="K427" s="29" t="s">
        <v>53</v>
      </c>
      <c r="L427" s="29" t="s">
        <v>396</v>
      </c>
      <c r="M427" s="29" t="s">
        <v>79</v>
      </c>
      <c r="N427" s="29" t="s">
        <v>56</v>
      </c>
      <c r="O427" s="29" t="s">
        <v>397</v>
      </c>
      <c r="P427" s="29" t="s">
        <v>58</v>
      </c>
      <c r="Q427" s="29" t="s">
        <v>218</v>
      </c>
      <c r="R427" s="30" t="str">
        <f t="shared" si="7"/>
        <v>http://maps.google.com/maps?q=17.15004,101.39747</v>
      </c>
    </row>
    <row r="428" spans="1:18" s="28" customFormat="1">
      <c r="A428" s="31">
        <v>45352</v>
      </c>
      <c r="B428" s="32">
        <v>13.35</v>
      </c>
      <c r="C428" s="33">
        <v>17.150580000000001</v>
      </c>
      <c r="D428" s="33">
        <v>101.40127</v>
      </c>
      <c r="E428" s="34">
        <v>755456.15752100002</v>
      </c>
      <c r="F428" s="34">
        <v>1897792.2734699999</v>
      </c>
      <c r="G428" s="29" t="s">
        <v>49</v>
      </c>
      <c r="H428" s="29" t="s">
        <v>394</v>
      </c>
      <c r="I428" s="29" t="s">
        <v>395</v>
      </c>
      <c r="J428" s="29" t="s">
        <v>318</v>
      </c>
      <c r="K428" s="29" t="s">
        <v>53</v>
      </c>
      <c r="L428" s="29" t="s">
        <v>396</v>
      </c>
      <c r="M428" s="29" t="s">
        <v>79</v>
      </c>
      <c r="N428" s="29" t="s">
        <v>56</v>
      </c>
      <c r="O428" s="29" t="s">
        <v>397</v>
      </c>
      <c r="P428" s="29" t="s">
        <v>58</v>
      </c>
      <c r="Q428" s="29" t="s">
        <v>218</v>
      </c>
      <c r="R428" s="30" t="str">
        <f t="shared" si="7"/>
        <v>http://maps.google.com/maps?q=17.15058,101.40127</v>
      </c>
    </row>
    <row r="429" spans="1:18" s="28" customFormat="1">
      <c r="A429" s="31">
        <v>45352</v>
      </c>
      <c r="B429" s="32">
        <v>13.35</v>
      </c>
      <c r="C429" s="33">
        <v>14.233230000000001</v>
      </c>
      <c r="D429" s="33">
        <v>105.03662</v>
      </c>
      <c r="E429" s="34">
        <v>1152305.11809</v>
      </c>
      <c r="F429" s="34">
        <v>1581992.3822399999</v>
      </c>
      <c r="G429" s="29" t="s">
        <v>49</v>
      </c>
      <c r="H429" s="29" t="s">
        <v>388</v>
      </c>
      <c r="I429" s="29" t="s">
        <v>389</v>
      </c>
      <c r="J429" s="29" t="s">
        <v>390</v>
      </c>
      <c r="K429" s="29" t="s">
        <v>162</v>
      </c>
      <c r="L429" s="29" t="s">
        <v>391</v>
      </c>
      <c r="M429" s="29" t="s">
        <v>79</v>
      </c>
      <c r="N429" s="29" t="s">
        <v>392</v>
      </c>
      <c r="O429" s="29" t="s">
        <v>393</v>
      </c>
      <c r="P429" s="29" t="s">
        <v>58</v>
      </c>
      <c r="Q429" s="29" t="s">
        <v>218</v>
      </c>
      <c r="R429" s="30" t="str">
        <f t="shared" si="7"/>
        <v>http://maps.google.com/maps?q=14.23323,105.03662</v>
      </c>
    </row>
    <row r="430" spans="1:18" s="28" customFormat="1">
      <c r="A430" s="31">
        <v>45352</v>
      </c>
      <c r="B430" s="32">
        <v>13.35</v>
      </c>
      <c r="C430" s="33">
        <v>14.76966</v>
      </c>
      <c r="D430" s="33">
        <v>98.679789999999997</v>
      </c>
      <c r="E430" s="34">
        <v>465538.30219000002</v>
      </c>
      <c r="F430" s="34">
        <v>1632874.1735400001</v>
      </c>
      <c r="G430" s="29" t="s">
        <v>49</v>
      </c>
      <c r="H430" s="29" t="s">
        <v>316</v>
      </c>
      <c r="I430" s="29" t="s">
        <v>165</v>
      </c>
      <c r="J430" s="29" t="s">
        <v>166</v>
      </c>
      <c r="K430" s="29" t="s">
        <v>167</v>
      </c>
      <c r="L430" s="29" t="s">
        <v>386</v>
      </c>
      <c r="M430" s="29" t="s">
        <v>62</v>
      </c>
      <c r="N430" s="29" t="s">
        <v>56</v>
      </c>
      <c r="O430" s="29" t="s">
        <v>168</v>
      </c>
      <c r="P430" s="29" t="s">
        <v>58</v>
      </c>
      <c r="Q430" s="29" t="s">
        <v>218</v>
      </c>
      <c r="R430" s="30" t="str">
        <f t="shared" si="7"/>
        <v>http://maps.google.com/maps?q=14.76966,98.67979</v>
      </c>
    </row>
    <row r="431" spans="1:18" s="28" customFormat="1">
      <c r="A431" s="31">
        <v>45352</v>
      </c>
      <c r="B431" s="32">
        <v>13.35</v>
      </c>
      <c r="C431" s="33">
        <v>14.882059999999999</v>
      </c>
      <c r="D431" s="33">
        <v>98.823809999999995</v>
      </c>
      <c r="E431" s="34">
        <v>481047.89077699999</v>
      </c>
      <c r="F431" s="34">
        <v>1645288.85757</v>
      </c>
      <c r="G431" s="29" t="s">
        <v>49</v>
      </c>
      <c r="H431" s="29" t="s">
        <v>387</v>
      </c>
      <c r="I431" s="29" t="s">
        <v>165</v>
      </c>
      <c r="J431" s="29" t="s">
        <v>166</v>
      </c>
      <c r="K431" s="29" t="s">
        <v>167</v>
      </c>
      <c r="L431" s="29" t="s">
        <v>386</v>
      </c>
      <c r="M431" s="29" t="s">
        <v>62</v>
      </c>
      <c r="N431" s="29" t="s">
        <v>56</v>
      </c>
      <c r="O431" s="29" t="s">
        <v>168</v>
      </c>
      <c r="P431" s="29" t="s">
        <v>58</v>
      </c>
      <c r="Q431" s="29" t="s">
        <v>218</v>
      </c>
      <c r="R431" s="30" t="str">
        <f t="shared" si="7"/>
        <v>http://maps.google.com/maps?q=14.88206,98.82381</v>
      </c>
    </row>
    <row r="432" spans="1:18" s="28" customFormat="1">
      <c r="A432" s="31">
        <v>45352</v>
      </c>
      <c r="B432" s="32">
        <v>13.35</v>
      </c>
      <c r="C432" s="33">
        <v>14.9018</v>
      </c>
      <c r="D432" s="33">
        <v>98.831320000000005</v>
      </c>
      <c r="E432" s="34">
        <v>481857.36780800001</v>
      </c>
      <c r="F432" s="34">
        <v>1647471.5523900001</v>
      </c>
      <c r="G432" s="29" t="s">
        <v>49</v>
      </c>
      <c r="H432" s="29" t="s">
        <v>387</v>
      </c>
      <c r="I432" s="29" t="s">
        <v>165</v>
      </c>
      <c r="J432" s="29" t="s">
        <v>166</v>
      </c>
      <c r="K432" s="29" t="s">
        <v>167</v>
      </c>
      <c r="L432" s="29" t="s">
        <v>386</v>
      </c>
      <c r="M432" s="29" t="s">
        <v>62</v>
      </c>
      <c r="N432" s="29" t="s">
        <v>56</v>
      </c>
      <c r="O432" s="29" t="s">
        <v>168</v>
      </c>
      <c r="P432" s="29" t="s">
        <v>58</v>
      </c>
      <c r="Q432" s="29" t="s">
        <v>218</v>
      </c>
      <c r="R432" s="30" t="str">
        <f t="shared" si="7"/>
        <v>http://maps.google.com/maps?q=14.9018,98.83132</v>
      </c>
    </row>
    <row r="433" spans="1:18" s="28" customFormat="1">
      <c r="A433" s="31">
        <v>45352</v>
      </c>
      <c r="B433" s="32">
        <v>13.35</v>
      </c>
      <c r="C433" s="33">
        <v>17.8367</v>
      </c>
      <c r="D433" s="33">
        <v>100.46643</v>
      </c>
      <c r="E433" s="34">
        <v>655396.26173300005</v>
      </c>
      <c r="F433" s="34">
        <v>1972728.03171</v>
      </c>
      <c r="G433" s="29" t="s">
        <v>49</v>
      </c>
      <c r="H433" s="29" t="s">
        <v>114</v>
      </c>
      <c r="I433" s="29" t="s">
        <v>114</v>
      </c>
      <c r="J433" s="29" t="s">
        <v>82</v>
      </c>
      <c r="K433" s="29" t="s">
        <v>53</v>
      </c>
      <c r="L433" s="29" t="s">
        <v>115</v>
      </c>
      <c r="M433" s="29" t="s">
        <v>62</v>
      </c>
      <c r="N433" s="29" t="s">
        <v>56</v>
      </c>
      <c r="O433" s="29" t="s">
        <v>85</v>
      </c>
      <c r="P433" s="29" t="s">
        <v>366</v>
      </c>
      <c r="Q433" s="29" t="s">
        <v>218</v>
      </c>
      <c r="R433" s="30" t="str">
        <f t="shared" si="7"/>
        <v>http://maps.google.com/maps?q=17.8367,100.46643</v>
      </c>
    </row>
    <row r="434" spans="1:18" s="28" customFormat="1">
      <c r="A434" s="31">
        <v>45352</v>
      </c>
      <c r="B434" s="32">
        <v>13.35</v>
      </c>
      <c r="C434" s="33">
        <v>17.949870000000001</v>
      </c>
      <c r="D434" s="33">
        <v>100.59287999999999</v>
      </c>
      <c r="E434" s="34">
        <v>668691.75694500003</v>
      </c>
      <c r="F434" s="34">
        <v>1985362.16294</v>
      </c>
      <c r="G434" s="29" t="s">
        <v>49</v>
      </c>
      <c r="H434" s="29" t="s">
        <v>117</v>
      </c>
      <c r="I434" s="29" t="s">
        <v>81</v>
      </c>
      <c r="J434" s="29" t="s">
        <v>82</v>
      </c>
      <c r="K434" s="29" t="s">
        <v>53</v>
      </c>
      <c r="L434" s="29" t="s">
        <v>115</v>
      </c>
      <c r="M434" s="29" t="s">
        <v>62</v>
      </c>
      <c r="N434" s="29" t="s">
        <v>56</v>
      </c>
      <c r="O434" s="29" t="s">
        <v>85</v>
      </c>
      <c r="P434" s="29" t="s">
        <v>58</v>
      </c>
      <c r="Q434" s="29" t="s">
        <v>218</v>
      </c>
      <c r="R434" s="30" t="str">
        <f t="shared" si="7"/>
        <v>http://maps.google.com/maps?q=17.94987,100.59288</v>
      </c>
    </row>
    <row r="435" spans="1:18" s="28" customFormat="1">
      <c r="A435" s="31">
        <v>45352</v>
      </c>
      <c r="B435" s="32">
        <v>13.35</v>
      </c>
      <c r="C435" s="33">
        <v>18.01802</v>
      </c>
      <c r="D435" s="33">
        <v>100.5324</v>
      </c>
      <c r="E435" s="34">
        <v>662223.14107100002</v>
      </c>
      <c r="F435" s="34">
        <v>1992850.3397299999</v>
      </c>
      <c r="G435" s="29" t="s">
        <v>49</v>
      </c>
      <c r="H435" s="29" t="s">
        <v>384</v>
      </c>
      <c r="I435" s="29" t="s">
        <v>114</v>
      </c>
      <c r="J435" s="29" t="s">
        <v>82</v>
      </c>
      <c r="K435" s="29" t="s">
        <v>53</v>
      </c>
      <c r="L435" s="29" t="s">
        <v>115</v>
      </c>
      <c r="M435" s="29" t="s">
        <v>62</v>
      </c>
      <c r="N435" s="29" t="s">
        <v>56</v>
      </c>
      <c r="O435" s="29" t="s">
        <v>85</v>
      </c>
      <c r="P435" s="29" t="s">
        <v>58</v>
      </c>
      <c r="Q435" s="29" t="s">
        <v>218</v>
      </c>
      <c r="R435" s="30" t="str">
        <f t="shared" si="7"/>
        <v>http://maps.google.com/maps?q=18.01802,100.5324</v>
      </c>
    </row>
    <row r="436" spans="1:18" s="28" customFormat="1">
      <c r="A436" s="31">
        <v>45352</v>
      </c>
      <c r="B436" s="32">
        <v>13.35</v>
      </c>
      <c r="C436" s="33">
        <v>18.079619999999998</v>
      </c>
      <c r="D436" s="33">
        <v>100.28325</v>
      </c>
      <c r="E436" s="34">
        <v>635796.33998399996</v>
      </c>
      <c r="F436" s="34">
        <v>1999466.41695</v>
      </c>
      <c r="G436" s="29" t="s">
        <v>49</v>
      </c>
      <c r="H436" s="29" t="s">
        <v>385</v>
      </c>
      <c r="I436" s="29" t="s">
        <v>200</v>
      </c>
      <c r="J436" s="29" t="s">
        <v>127</v>
      </c>
      <c r="K436" s="29" t="s">
        <v>53</v>
      </c>
      <c r="L436" s="29" t="s">
        <v>115</v>
      </c>
      <c r="M436" s="29" t="s">
        <v>62</v>
      </c>
      <c r="N436" s="29" t="s">
        <v>56</v>
      </c>
      <c r="O436" s="29" t="s">
        <v>85</v>
      </c>
      <c r="P436" s="29" t="s">
        <v>58</v>
      </c>
      <c r="Q436" s="29" t="s">
        <v>218</v>
      </c>
      <c r="R436" s="30" t="str">
        <f t="shared" si="7"/>
        <v>http://maps.google.com/maps?q=18.07962,100.28325</v>
      </c>
    </row>
    <row r="437" spans="1:18" s="28" customFormat="1">
      <c r="A437" s="31">
        <v>45352</v>
      </c>
      <c r="B437" s="32">
        <v>13.35</v>
      </c>
      <c r="C437" s="33">
        <v>17.759979999999999</v>
      </c>
      <c r="D437" s="33">
        <v>100.52788</v>
      </c>
      <c r="E437" s="34">
        <v>661978.52184199996</v>
      </c>
      <c r="F437" s="34">
        <v>1964289.8747</v>
      </c>
      <c r="G437" s="29" t="s">
        <v>49</v>
      </c>
      <c r="H437" s="29" t="s">
        <v>113</v>
      </c>
      <c r="I437" s="29" t="s">
        <v>114</v>
      </c>
      <c r="J437" s="29" t="s">
        <v>82</v>
      </c>
      <c r="K437" s="29" t="s">
        <v>53</v>
      </c>
      <c r="L437" s="29" t="s">
        <v>115</v>
      </c>
      <c r="M437" s="29" t="s">
        <v>62</v>
      </c>
      <c r="N437" s="29" t="s">
        <v>116</v>
      </c>
      <c r="O437" s="29" t="s">
        <v>85</v>
      </c>
      <c r="P437" s="29" t="s">
        <v>58</v>
      </c>
      <c r="Q437" s="29" t="s">
        <v>218</v>
      </c>
      <c r="R437" s="30" t="str">
        <f t="shared" si="7"/>
        <v>http://maps.google.com/maps?q=17.75998,100.52788</v>
      </c>
    </row>
    <row r="438" spans="1:18" s="28" customFormat="1">
      <c r="A438" s="31">
        <v>45352</v>
      </c>
      <c r="B438" s="32">
        <v>13.35</v>
      </c>
      <c r="C438" s="33">
        <v>17.76052</v>
      </c>
      <c r="D438" s="33">
        <v>100.53157</v>
      </c>
      <c r="E438" s="34">
        <v>662369.30685599998</v>
      </c>
      <c r="F438" s="34">
        <v>1964352.82149</v>
      </c>
      <c r="G438" s="29" t="s">
        <v>49</v>
      </c>
      <c r="H438" s="29" t="s">
        <v>113</v>
      </c>
      <c r="I438" s="29" t="s">
        <v>114</v>
      </c>
      <c r="J438" s="29" t="s">
        <v>82</v>
      </c>
      <c r="K438" s="29" t="s">
        <v>53</v>
      </c>
      <c r="L438" s="29" t="s">
        <v>115</v>
      </c>
      <c r="M438" s="29" t="s">
        <v>62</v>
      </c>
      <c r="N438" s="29" t="s">
        <v>116</v>
      </c>
      <c r="O438" s="29" t="s">
        <v>85</v>
      </c>
      <c r="P438" s="29" t="s">
        <v>58</v>
      </c>
      <c r="Q438" s="29" t="s">
        <v>218</v>
      </c>
      <c r="R438" s="30" t="str">
        <f t="shared" si="7"/>
        <v>http://maps.google.com/maps?q=17.76052,100.53157</v>
      </c>
    </row>
    <row r="439" spans="1:18" s="28" customFormat="1">
      <c r="A439" s="31">
        <v>45352</v>
      </c>
      <c r="B439" s="32">
        <v>13.35</v>
      </c>
      <c r="C439" s="33">
        <v>17.79598</v>
      </c>
      <c r="D439" s="33">
        <v>100.46914</v>
      </c>
      <c r="E439" s="34">
        <v>655718.85045599996</v>
      </c>
      <c r="F439" s="34">
        <v>1968224.0561800001</v>
      </c>
      <c r="G439" s="29" t="s">
        <v>49</v>
      </c>
      <c r="H439" s="29" t="s">
        <v>113</v>
      </c>
      <c r="I439" s="29" t="s">
        <v>114</v>
      </c>
      <c r="J439" s="29" t="s">
        <v>82</v>
      </c>
      <c r="K439" s="29" t="s">
        <v>53</v>
      </c>
      <c r="L439" s="29" t="s">
        <v>115</v>
      </c>
      <c r="M439" s="29" t="s">
        <v>62</v>
      </c>
      <c r="N439" s="29" t="s">
        <v>116</v>
      </c>
      <c r="O439" s="29" t="s">
        <v>85</v>
      </c>
      <c r="P439" s="29" t="s">
        <v>58</v>
      </c>
      <c r="Q439" s="29" t="s">
        <v>218</v>
      </c>
      <c r="R439" s="30" t="str">
        <f t="shared" si="7"/>
        <v>http://maps.google.com/maps?q=17.79598,100.46914</v>
      </c>
    </row>
    <row r="440" spans="1:18" s="28" customFormat="1">
      <c r="A440" s="31">
        <v>45352</v>
      </c>
      <c r="B440" s="32">
        <v>13.35</v>
      </c>
      <c r="C440" s="33">
        <v>17.796520000000001</v>
      </c>
      <c r="D440" s="33">
        <v>100.47284999999999</v>
      </c>
      <c r="E440" s="34">
        <v>656111.68646</v>
      </c>
      <c r="F440" s="34">
        <v>1968286.9014099999</v>
      </c>
      <c r="G440" s="29" t="s">
        <v>49</v>
      </c>
      <c r="H440" s="29" t="s">
        <v>113</v>
      </c>
      <c r="I440" s="29" t="s">
        <v>114</v>
      </c>
      <c r="J440" s="29" t="s">
        <v>82</v>
      </c>
      <c r="K440" s="29" t="s">
        <v>53</v>
      </c>
      <c r="L440" s="29" t="s">
        <v>115</v>
      </c>
      <c r="M440" s="29" t="s">
        <v>62</v>
      </c>
      <c r="N440" s="29" t="s">
        <v>116</v>
      </c>
      <c r="O440" s="29" t="s">
        <v>85</v>
      </c>
      <c r="P440" s="29" t="s">
        <v>58</v>
      </c>
      <c r="Q440" s="29" t="s">
        <v>218</v>
      </c>
      <c r="R440" s="30" t="str">
        <f t="shared" si="7"/>
        <v>http://maps.google.com/maps?q=17.79652,100.47285</v>
      </c>
    </row>
    <row r="441" spans="1:18" s="28" customFormat="1">
      <c r="A441" s="31">
        <v>45352</v>
      </c>
      <c r="B441" s="32">
        <v>13.35</v>
      </c>
      <c r="C441" s="33">
        <v>17.821100000000001</v>
      </c>
      <c r="D441" s="33">
        <v>100.45363</v>
      </c>
      <c r="E441" s="34">
        <v>654053.03116100002</v>
      </c>
      <c r="F441" s="34">
        <v>1970991.09271</v>
      </c>
      <c r="G441" s="29" t="s">
        <v>49</v>
      </c>
      <c r="H441" s="29" t="s">
        <v>114</v>
      </c>
      <c r="I441" s="29" t="s">
        <v>114</v>
      </c>
      <c r="J441" s="29" t="s">
        <v>82</v>
      </c>
      <c r="K441" s="29" t="s">
        <v>53</v>
      </c>
      <c r="L441" s="29" t="s">
        <v>115</v>
      </c>
      <c r="M441" s="29" t="s">
        <v>62</v>
      </c>
      <c r="N441" s="29" t="s">
        <v>116</v>
      </c>
      <c r="O441" s="29" t="s">
        <v>85</v>
      </c>
      <c r="P441" s="29" t="s">
        <v>58</v>
      </c>
      <c r="Q441" s="29" t="s">
        <v>218</v>
      </c>
      <c r="R441" s="30" t="str">
        <f t="shared" si="7"/>
        <v>http://maps.google.com/maps?q=17.8211,100.45363</v>
      </c>
    </row>
    <row r="442" spans="1:18" s="28" customFormat="1">
      <c r="A442" s="31">
        <v>45352</v>
      </c>
      <c r="B442" s="32">
        <v>13.35</v>
      </c>
      <c r="C442" s="33">
        <v>17.821650000000002</v>
      </c>
      <c r="D442" s="33">
        <v>100.45732</v>
      </c>
      <c r="E442" s="34">
        <v>654443.68558799999</v>
      </c>
      <c r="F442" s="34">
        <v>1971054.9990300001</v>
      </c>
      <c r="G442" s="29" t="s">
        <v>49</v>
      </c>
      <c r="H442" s="29" t="s">
        <v>114</v>
      </c>
      <c r="I442" s="29" t="s">
        <v>114</v>
      </c>
      <c r="J442" s="29" t="s">
        <v>82</v>
      </c>
      <c r="K442" s="29" t="s">
        <v>53</v>
      </c>
      <c r="L442" s="29" t="s">
        <v>115</v>
      </c>
      <c r="M442" s="29" t="s">
        <v>62</v>
      </c>
      <c r="N442" s="29" t="s">
        <v>116</v>
      </c>
      <c r="O442" s="29" t="s">
        <v>85</v>
      </c>
      <c r="P442" s="29" t="s">
        <v>58</v>
      </c>
      <c r="Q442" s="29" t="s">
        <v>218</v>
      </c>
      <c r="R442" s="30" t="str">
        <f t="shared" si="7"/>
        <v>http://maps.google.com/maps?q=17.82165,100.45732</v>
      </c>
    </row>
    <row r="443" spans="1:18" s="28" customFormat="1">
      <c r="A443" s="31">
        <v>45352</v>
      </c>
      <c r="B443" s="32">
        <v>13.35</v>
      </c>
      <c r="C443" s="33">
        <v>17.822189999999999</v>
      </c>
      <c r="D443" s="33">
        <v>100.46101</v>
      </c>
      <c r="E443" s="34">
        <v>654834.34676099999</v>
      </c>
      <c r="F443" s="34">
        <v>1971117.8066</v>
      </c>
      <c r="G443" s="29" t="s">
        <v>49</v>
      </c>
      <c r="H443" s="29" t="s">
        <v>114</v>
      </c>
      <c r="I443" s="29" t="s">
        <v>114</v>
      </c>
      <c r="J443" s="29" t="s">
        <v>82</v>
      </c>
      <c r="K443" s="29" t="s">
        <v>53</v>
      </c>
      <c r="L443" s="29" t="s">
        <v>115</v>
      </c>
      <c r="M443" s="29" t="s">
        <v>62</v>
      </c>
      <c r="N443" s="29" t="s">
        <v>116</v>
      </c>
      <c r="O443" s="29" t="s">
        <v>85</v>
      </c>
      <c r="P443" s="29" t="s">
        <v>366</v>
      </c>
      <c r="Q443" s="29" t="s">
        <v>218</v>
      </c>
      <c r="R443" s="30" t="str">
        <f t="shared" si="7"/>
        <v>http://maps.google.com/maps?q=17.82219,100.46101</v>
      </c>
    </row>
    <row r="444" spans="1:18" s="28" customFormat="1">
      <c r="A444" s="31">
        <v>45352</v>
      </c>
      <c r="B444" s="32">
        <v>13.35</v>
      </c>
      <c r="C444" s="33">
        <v>17.824459999999998</v>
      </c>
      <c r="D444" s="33">
        <v>100.45313</v>
      </c>
      <c r="E444" s="34">
        <v>653997.145793</v>
      </c>
      <c r="F444" s="34">
        <v>1971362.5096</v>
      </c>
      <c r="G444" s="29" t="s">
        <v>49</v>
      </c>
      <c r="H444" s="29" t="s">
        <v>114</v>
      </c>
      <c r="I444" s="29" t="s">
        <v>114</v>
      </c>
      <c r="J444" s="29" t="s">
        <v>82</v>
      </c>
      <c r="K444" s="29" t="s">
        <v>53</v>
      </c>
      <c r="L444" s="29" t="s">
        <v>115</v>
      </c>
      <c r="M444" s="29" t="s">
        <v>62</v>
      </c>
      <c r="N444" s="29" t="s">
        <v>116</v>
      </c>
      <c r="O444" s="29" t="s">
        <v>85</v>
      </c>
      <c r="P444" s="29" t="s">
        <v>58</v>
      </c>
      <c r="Q444" s="29" t="s">
        <v>218</v>
      </c>
      <c r="R444" s="30" t="str">
        <f t="shared" si="7"/>
        <v>http://maps.google.com/maps?q=17.82446,100.45313</v>
      </c>
    </row>
    <row r="445" spans="1:18" s="28" customFormat="1">
      <c r="A445" s="31">
        <v>45352</v>
      </c>
      <c r="B445" s="32">
        <v>13.35</v>
      </c>
      <c r="C445" s="33">
        <v>17.824999999999999</v>
      </c>
      <c r="D445" s="33">
        <v>100.45683</v>
      </c>
      <c r="E445" s="34">
        <v>654388.86144799995</v>
      </c>
      <c r="F445" s="34">
        <v>1971425.317</v>
      </c>
      <c r="G445" s="29" t="s">
        <v>49</v>
      </c>
      <c r="H445" s="29" t="s">
        <v>114</v>
      </c>
      <c r="I445" s="29" t="s">
        <v>114</v>
      </c>
      <c r="J445" s="29" t="s">
        <v>82</v>
      </c>
      <c r="K445" s="29" t="s">
        <v>53</v>
      </c>
      <c r="L445" s="29" t="s">
        <v>115</v>
      </c>
      <c r="M445" s="29" t="s">
        <v>62</v>
      </c>
      <c r="N445" s="29" t="s">
        <v>116</v>
      </c>
      <c r="O445" s="29" t="s">
        <v>85</v>
      </c>
      <c r="P445" s="29" t="s">
        <v>58</v>
      </c>
      <c r="Q445" s="29" t="s">
        <v>218</v>
      </c>
      <c r="R445" s="30" t="str">
        <f t="shared" si="7"/>
        <v>http://maps.google.com/maps?q=17.825,100.45683</v>
      </c>
    </row>
    <row r="446" spans="1:18" s="28" customFormat="1">
      <c r="A446" s="31">
        <v>45352</v>
      </c>
      <c r="B446" s="32">
        <v>13.35</v>
      </c>
      <c r="C446" s="33">
        <v>17.834520000000001</v>
      </c>
      <c r="D446" s="33">
        <v>100.45162000000001</v>
      </c>
      <c r="E446" s="34">
        <v>653828.45580600004</v>
      </c>
      <c r="F446" s="34">
        <v>1972474.5395500001</v>
      </c>
      <c r="G446" s="29" t="s">
        <v>49</v>
      </c>
      <c r="H446" s="29" t="s">
        <v>114</v>
      </c>
      <c r="I446" s="29" t="s">
        <v>114</v>
      </c>
      <c r="J446" s="29" t="s">
        <v>82</v>
      </c>
      <c r="K446" s="29" t="s">
        <v>53</v>
      </c>
      <c r="L446" s="29" t="s">
        <v>115</v>
      </c>
      <c r="M446" s="29" t="s">
        <v>62</v>
      </c>
      <c r="N446" s="29" t="s">
        <v>116</v>
      </c>
      <c r="O446" s="29" t="s">
        <v>85</v>
      </c>
      <c r="P446" s="29" t="s">
        <v>58</v>
      </c>
      <c r="Q446" s="29" t="s">
        <v>218</v>
      </c>
      <c r="R446" s="30" t="str">
        <f t="shared" si="7"/>
        <v>http://maps.google.com/maps?q=17.83452,100.45162</v>
      </c>
    </row>
    <row r="447" spans="1:18" s="28" customFormat="1">
      <c r="A447" s="31">
        <v>45352</v>
      </c>
      <c r="B447" s="32">
        <v>13.35</v>
      </c>
      <c r="C447" s="33">
        <v>17.83615</v>
      </c>
      <c r="D447" s="33">
        <v>100.4627</v>
      </c>
      <c r="E447" s="34">
        <v>655001.40271699999</v>
      </c>
      <c r="F447" s="34">
        <v>1972664.07064</v>
      </c>
      <c r="G447" s="29" t="s">
        <v>49</v>
      </c>
      <c r="H447" s="29" t="s">
        <v>114</v>
      </c>
      <c r="I447" s="29" t="s">
        <v>114</v>
      </c>
      <c r="J447" s="29" t="s">
        <v>82</v>
      </c>
      <c r="K447" s="29" t="s">
        <v>53</v>
      </c>
      <c r="L447" s="29" t="s">
        <v>115</v>
      </c>
      <c r="M447" s="29" t="s">
        <v>62</v>
      </c>
      <c r="N447" s="29" t="s">
        <v>116</v>
      </c>
      <c r="O447" s="29" t="s">
        <v>85</v>
      </c>
      <c r="P447" s="29" t="s">
        <v>366</v>
      </c>
      <c r="Q447" s="29" t="s">
        <v>218</v>
      </c>
      <c r="R447" s="30" t="str">
        <f t="shared" si="7"/>
        <v>http://maps.google.com/maps?q=17.83615,100.4627</v>
      </c>
    </row>
    <row r="448" spans="1:18" s="28" customFormat="1">
      <c r="A448" s="31">
        <v>45352</v>
      </c>
      <c r="B448" s="32">
        <v>13.35</v>
      </c>
      <c r="C448" s="33">
        <v>19.367470000000001</v>
      </c>
      <c r="D448" s="33">
        <v>98.031440000000003</v>
      </c>
      <c r="E448" s="34">
        <v>398281.221035</v>
      </c>
      <c r="F448" s="34">
        <v>2141773.1436200002</v>
      </c>
      <c r="G448" s="29" t="s">
        <v>49</v>
      </c>
      <c r="H448" s="29" t="s">
        <v>107</v>
      </c>
      <c r="I448" s="29" t="s">
        <v>108</v>
      </c>
      <c r="J448" s="29" t="s">
        <v>87</v>
      </c>
      <c r="K448" s="29" t="s">
        <v>53</v>
      </c>
      <c r="L448" s="29" t="s">
        <v>109</v>
      </c>
      <c r="M448" s="29" t="s">
        <v>79</v>
      </c>
      <c r="N448" s="29" t="s">
        <v>56</v>
      </c>
      <c r="O448" s="29" t="s">
        <v>92</v>
      </c>
      <c r="P448" s="29" t="s">
        <v>58</v>
      </c>
      <c r="Q448" s="29" t="s">
        <v>218</v>
      </c>
      <c r="R448" s="30" t="str">
        <f t="shared" si="7"/>
        <v>http://maps.google.com/maps?q=19.36747,98.03144</v>
      </c>
    </row>
    <row r="449" spans="1:18" s="28" customFormat="1">
      <c r="A449" s="31">
        <v>45352</v>
      </c>
      <c r="B449" s="32">
        <v>13.35</v>
      </c>
      <c r="C449" s="33">
        <v>19.36805</v>
      </c>
      <c r="D449" s="33">
        <v>98.035110000000003</v>
      </c>
      <c r="E449" s="34">
        <v>398667.03390899999</v>
      </c>
      <c r="F449" s="34">
        <v>2141835.17209</v>
      </c>
      <c r="G449" s="29" t="s">
        <v>49</v>
      </c>
      <c r="H449" s="29" t="s">
        <v>107</v>
      </c>
      <c r="I449" s="29" t="s">
        <v>108</v>
      </c>
      <c r="J449" s="29" t="s">
        <v>87</v>
      </c>
      <c r="K449" s="29" t="s">
        <v>53</v>
      </c>
      <c r="L449" s="29" t="s">
        <v>109</v>
      </c>
      <c r="M449" s="29" t="s">
        <v>79</v>
      </c>
      <c r="N449" s="29" t="s">
        <v>56</v>
      </c>
      <c r="O449" s="29" t="s">
        <v>92</v>
      </c>
      <c r="P449" s="29" t="s">
        <v>58</v>
      </c>
      <c r="Q449" s="29" t="s">
        <v>218</v>
      </c>
      <c r="R449" s="30" t="str">
        <f t="shared" si="7"/>
        <v>http://maps.google.com/maps?q=19.36805,98.03511</v>
      </c>
    </row>
    <row r="450" spans="1:18" s="28" customFormat="1">
      <c r="A450" s="31">
        <v>45352</v>
      </c>
      <c r="B450" s="32">
        <v>13.35</v>
      </c>
      <c r="C450" s="33">
        <v>19.383590000000002</v>
      </c>
      <c r="D450" s="33">
        <v>98.025080000000003</v>
      </c>
      <c r="E450" s="34">
        <v>397623.310681</v>
      </c>
      <c r="F450" s="34">
        <v>2143560.81911</v>
      </c>
      <c r="G450" s="29" t="s">
        <v>49</v>
      </c>
      <c r="H450" s="29" t="s">
        <v>107</v>
      </c>
      <c r="I450" s="29" t="s">
        <v>108</v>
      </c>
      <c r="J450" s="29" t="s">
        <v>87</v>
      </c>
      <c r="K450" s="29" t="s">
        <v>53</v>
      </c>
      <c r="L450" s="29" t="s">
        <v>109</v>
      </c>
      <c r="M450" s="29" t="s">
        <v>79</v>
      </c>
      <c r="N450" s="29" t="s">
        <v>56</v>
      </c>
      <c r="O450" s="29" t="s">
        <v>92</v>
      </c>
      <c r="P450" s="29" t="s">
        <v>366</v>
      </c>
      <c r="Q450" s="29" t="s">
        <v>218</v>
      </c>
      <c r="R450" s="30" t="str">
        <f t="shared" si="7"/>
        <v>http://maps.google.com/maps?q=19.38359,98.02508</v>
      </c>
    </row>
    <row r="451" spans="1:18" s="28" customFormat="1">
      <c r="A451" s="31">
        <v>45352</v>
      </c>
      <c r="B451" s="32">
        <v>13.35</v>
      </c>
      <c r="C451" s="33">
        <v>19.401779999999999</v>
      </c>
      <c r="D451" s="33">
        <v>98.272350000000003</v>
      </c>
      <c r="E451" s="34">
        <v>423598.99038999999</v>
      </c>
      <c r="F451" s="34">
        <v>2145445.65803</v>
      </c>
      <c r="G451" s="29" t="s">
        <v>49</v>
      </c>
      <c r="H451" s="29" t="s">
        <v>110</v>
      </c>
      <c r="I451" s="29" t="s">
        <v>111</v>
      </c>
      <c r="J451" s="29" t="s">
        <v>87</v>
      </c>
      <c r="K451" s="29" t="s">
        <v>53</v>
      </c>
      <c r="L451" s="29" t="s">
        <v>109</v>
      </c>
      <c r="M451" s="29" t="s">
        <v>79</v>
      </c>
      <c r="N451" s="29" t="s">
        <v>56</v>
      </c>
      <c r="O451" s="29" t="s">
        <v>92</v>
      </c>
      <c r="P451" s="29" t="s">
        <v>366</v>
      </c>
      <c r="Q451" s="29" t="s">
        <v>218</v>
      </c>
      <c r="R451" s="30" t="str">
        <f t="shared" si="7"/>
        <v>http://maps.google.com/maps?q=19.40178,98.27235</v>
      </c>
    </row>
    <row r="452" spans="1:18" s="28" customFormat="1">
      <c r="A452" s="31">
        <v>45352</v>
      </c>
      <c r="B452" s="32">
        <v>13.35</v>
      </c>
      <c r="C452" s="33">
        <v>19.402570000000001</v>
      </c>
      <c r="D452" s="33">
        <v>98.124390000000005</v>
      </c>
      <c r="E452" s="34">
        <v>408063.22100800002</v>
      </c>
      <c r="F452" s="34">
        <v>2145605.29421</v>
      </c>
      <c r="G452" s="29" t="s">
        <v>49</v>
      </c>
      <c r="H452" s="29" t="s">
        <v>110</v>
      </c>
      <c r="I452" s="29" t="s">
        <v>111</v>
      </c>
      <c r="J452" s="29" t="s">
        <v>87</v>
      </c>
      <c r="K452" s="29" t="s">
        <v>53</v>
      </c>
      <c r="L452" s="29" t="s">
        <v>109</v>
      </c>
      <c r="M452" s="29" t="s">
        <v>79</v>
      </c>
      <c r="N452" s="29" t="s">
        <v>56</v>
      </c>
      <c r="O452" s="29" t="s">
        <v>92</v>
      </c>
      <c r="P452" s="29" t="s">
        <v>58</v>
      </c>
      <c r="Q452" s="29" t="s">
        <v>218</v>
      </c>
      <c r="R452" s="30" t="str">
        <f t="shared" si="7"/>
        <v>http://maps.google.com/maps?q=19.40257,98.12439</v>
      </c>
    </row>
    <row r="453" spans="1:18" s="28" customFormat="1">
      <c r="A453" s="31">
        <v>45352</v>
      </c>
      <c r="B453" s="32">
        <v>13.35</v>
      </c>
      <c r="C453" s="33">
        <v>19.403169999999999</v>
      </c>
      <c r="D453" s="33">
        <v>98.128230000000002</v>
      </c>
      <c r="E453" s="34">
        <v>408466.77115699998</v>
      </c>
      <c r="F453" s="34">
        <v>2145669.6491100001</v>
      </c>
      <c r="G453" s="29" t="s">
        <v>49</v>
      </c>
      <c r="H453" s="29" t="s">
        <v>110</v>
      </c>
      <c r="I453" s="29" t="s">
        <v>111</v>
      </c>
      <c r="J453" s="29" t="s">
        <v>87</v>
      </c>
      <c r="K453" s="29" t="s">
        <v>53</v>
      </c>
      <c r="L453" s="29" t="s">
        <v>109</v>
      </c>
      <c r="M453" s="29" t="s">
        <v>79</v>
      </c>
      <c r="N453" s="29" t="s">
        <v>56</v>
      </c>
      <c r="O453" s="29" t="s">
        <v>92</v>
      </c>
      <c r="P453" s="29" t="s">
        <v>58</v>
      </c>
      <c r="Q453" s="29" t="s">
        <v>218</v>
      </c>
      <c r="R453" s="30" t="str">
        <f t="shared" si="7"/>
        <v>http://maps.google.com/maps?q=19.40317,98.12823</v>
      </c>
    </row>
    <row r="454" spans="1:18" s="28" customFormat="1">
      <c r="A454" s="31">
        <v>45352</v>
      </c>
      <c r="B454" s="32">
        <v>13.35</v>
      </c>
      <c r="C454" s="33">
        <v>19.4053</v>
      </c>
      <c r="D454" s="33">
        <v>98.119960000000006</v>
      </c>
      <c r="E454" s="34">
        <v>407599.595615</v>
      </c>
      <c r="F454" s="34">
        <v>2145909.7716700002</v>
      </c>
      <c r="G454" s="29" t="s">
        <v>49</v>
      </c>
      <c r="H454" s="29" t="s">
        <v>110</v>
      </c>
      <c r="I454" s="29" t="s">
        <v>111</v>
      </c>
      <c r="J454" s="29" t="s">
        <v>87</v>
      </c>
      <c r="K454" s="29" t="s">
        <v>53</v>
      </c>
      <c r="L454" s="29" t="s">
        <v>109</v>
      </c>
      <c r="M454" s="29" t="s">
        <v>79</v>
      </c>
      <c r="N454" s="29" t="s">
        <v>56</v>
      </c>
      <c r="O454" s="29" t="s">
        <v>92</v>
      </c>
      <c r="P454" s="29" t="s">
        <v>58</v>
      </c>
      <c r="Q454" s="29" t="s">
        <v>218</v>
      </c>
      <c r="R454" s="30" t="str">
        <f t="shared" si="7"/>
        <v>http://maps.google.com/maps?q=19.4053,98.11996</v>
      </c>
    </row>
    <row r="455" spans="1:18" s="28" customFormat="1">
      <c r="A455" s="31">
        <v>45352</v>
      </c>
      <c r="B455" s="32">
        <v>13.35</v>
      </c>
      <c r="C455" s="33">
        <v>19.405889999999999</v>
      </c>
      <c r="D455" s="33">
        <v>98.123769999999993</v>
      </c>
      <c r="E455" s="34">
        <v>407999.98548600002</v>
      </c>
      <c r="F455" s="34">
        <v>2145973.0254299999</v>
      </c>
      <c r="G455" s="29" t="s">
        <v>49</v>
      </c>
      <c r="H455" s="29" t="s">
        <v>110</v>
      </c>
      <c r="I455" s="29" t="s">
        <v>111</v>
      </c>
      <c r="J455" s="29" t="s">
        <v>87</v>
      </c>
      <c r="K455" s="29" t="s">
        <v>53</v>
      </c>
      <c r="L455" s="29" t="s">
        <v>109</v>
      </c>
      <c r="M455" s="29" t="s">
        <v>79</v>
      </c>
      <c r="N455" s="29" t="s">
        <v>56</v>
      </c>
      <c r="O455" s="29" t="s">
        <v>92</v>
      </c>
      <c r="P455" s="29" t="s">
        <v>58</v>
      </c>
      <c r="Q455" s="29" t="s">
        <v>218</v>
      </c>
      <c r="R455" s="30" t="str">
        <f t="shared" si="7"/>
        <v>http://maps.google.com/maps?q=19.40589,98.12377</v>
      </c>
    </row>
    <row r="456" spans="1:18" s="28" customFormat="1">
      <c r="A456" s="31">
        <v>45352</v>
      </c>
      <c r="B456" s="32">
        <v>13.35</v>
      </c>
      <c r="C456" s="33">
        <v>19.406490000000002</v>
      </c>
      <c r="D456" s="33">
        <v>98.127589999999998</v>
      </c>
      <c r="E456" s="34">
        <v>408401.42777299997</v>
      </c>
      <c r="F456" s="34">
        <v>2146037.3892399999</v>
      </c>
      <c r="G456" s="29" t="s">
        <v>49</v>
      </c>
      <c r="H456" s="29" t="s">
        <v>110</v>
      </c>
      <c r="I456" s="29" t="s">
        <v>111</v>
      </c>
      <c r="J456" s="29" t="s">
        <v>87</v>
      </c>
      <c r="K456" s="29" t="s">
        <v>53</v>
      </c>
      <c r="L456" s="29" t="s">
        <v>109</v>
      </c>
      <c r="M456" s="29" t="s">
        <v>79</v>
      </c>
      <c r="N456" s="29" t="s">
        <v>56</v>
      </c>
      <c r="O456" s="29" t="s">
        <v>92</v>
      </c>
      <c r="P456" s="29" t="s">
        <v>58</v>
      </c>
      <c r="Q456" s="29" t="s">
        <v>218</v>
      </c>
      <c r="R456" s="30" t="str">
        <f t="shared" si="7"/>
        <v>http://maps.google.com/maps?q=19.40649,98.12759</v>
      </c>
    </row>
    <row r="457" spans="1:18" s="28" customFormat="1">
      <c r="A457" s="31">
        <v>45352</v>
      </c>
      <c r="B457" s="32">
        <v>13.35</v>
      </c>
      <c r="C457" s="33">
        <v>19.40774</v>
      </c>
      <c r="D457" s="33">
        <v>98.244929999999997</v>
      </c>
      <c r="E457" s="34">
        <v>420722.73429200001</v>
      </c>
      <c r="F457" s="34">
        <v>2146117.5689400001</v>
      </c>
      <c r="G457" s="29" t="s">
        <v>49</v>
      </c>
      <c r="H457" s="29" t="s">
        <v>110</v>
      </c>
      <c r="I457" s="29" t="s">
        <v>111</v>
      </c>
      <c r="J457" s="29" t="s">
        <v>87</v>
      </c>
      <c r="K457" s="29" t="s">
        <v>53</v>
      </c>
      <c r="L457" s="29" t="s">
        <v>109</v>
      </c>
      <c r="M457" s="29" t="s">
        <v>79</v>
      </c>
      <c r="N457" s="29" t="s">
        <v>56</v>
      </c>
      <c r="O457" s="29" t="s">
        <v>92</v>
      </c>
      <c r="P457" s="29" t="s">
        <v>58</v>
      </c>
      <c r="Q457" s="29" t="s">
        <v>218</v>
      </c>
      <c r="R457" s="30" t="str">
        <f t="shared" si="7"/>
        <v>http://maps.google.com/maps?q=19.40774,98.24493</v>
      </c>
    </row>
    <row r="458" spans="1:18" s="28" customFormat="1">
      <c r="A458" s="31">
        <v>45352</v>
      </c>
      <c r="B458" s="32">
        <v>13.35</v>
      </c>
      <c r="C458" s="33">
        <v>19.40804</v>
      </c>
      <c r="D458" s="33">
        <v>98.115579999999994</v>
      </c>
      <c r="E458" s="34">
        <v>407141.24122800003</v>
      </c>
      <c r="F458" s="34">
        <v>2146215.3414400001</v>
      </c>
      <c r="G458" s="29" t="s">
        <v>49</v>
      </c>
      <c r="H458" s="29" t="s">
        <v>110</v>
      </c>
      <c r="I458" s="29" t="s">
        <v>111</v>
      </c>
      <c r="J458" s="29" t="s">
        <v>87</v>
      </c>
      <c r="K458" s="29" t="s">
        <v>53</v>
      </c>
      <c r="L458" s="29" t="s">
        <v>109</v>
      </c>
      <c r="M458" s="29" t="s">
        <v>79</v>
      </c>
      <c r="N458" s="29" t="s">
        <v>56</v>
      </c>
      <c r="O458" s="29" t="s">
        <v>92</v>
      </c>
      <c r="P458" s="29" t="s">
        <v>366</v>
      </c>
      <c r="Q458" s="29" t="s">
        <v>218</v>
      </c>
      <c r="R458" s="30" t="str">
        <f t="shared" si="7"/>
        <v>http://maps.google.com/maps?q=19.40804,98.11558</v>
      </c>
    </row>
    <row r="459" spans="1:18" s="28" customFormat="1">
      <c r="A459" s="31">
        <v>45352</v>
      </c>
      <c r="B459" s="32">
        <v>13.35</v>
      </c>
      <c r="C459" s="33">
        <v>19.409079999999999</v>
      </c>
      <c r="D459" s="33">
        <v>98.100359999999995</v>
      </c>
      <c r="E459" s="34">
        <v>405543.73154299997</v>
      </c>
      <c r="F459" s="34">
        <v>2146338.69979</v>
      </c>
      <c r="G459" s="29" t="s">
        <v>49</v>
      </c>
      <c r="H459" s="29" t="s">
        <v>107</v>
      </c>
      <c r="I459" s="29" t="s">
        <v>108</v>
      </c>
      <c r="J459" s="29" t="s">
        <v>87</v>
      </c>
      <c r="K459" s="29" t="s">
        <v>53</v>
      </c>
      <c r="L459" s="29" t="s">
        <v>109</v>
      </c>
      <c r="M459" s="29" t="s">
        <v>79</v>
      </c>
      <c r="N459" s="29" t="s">
        <v>56</v>
      </c>
      <c r="O459" s="29" t="s">
        <v>92</v>
      </c>
      <c r="P459" s="29" t="s">
        <v>58</v>
      </c>
      <c r="Q459" s="29" t="s">
        <v>218</v>
      </c>
      <c r="R459" s="30" t="str">
        <f t="shared" si="7"/>
        <v>http://maps.google.com/maps?q=19.40908,98.10036</v>
      </c>
    </row>
    <row r="460" spans="1:18" s="28" customFormat="1">
      <c r="A460" s="31">
        <v>45352</v>
      </c>
      <c r="B460" s="32">
        <v>13.35</v>
      </c>
      <c r="C460" s="33">
        <v>19.40981</v>
      </c>
      <c r="D460" s="33">
        <v>98.126949999999994</v>
      </c>
      <c r="E460" s="34">
        <v>408336.08741400001</v>
      </c>
      <c r="F460" s="34">
        <v>2146405.1298400001</v>
      </c>
      <c r="G460" s="29" t="s">
        <v>49</v>
      </c>
      <c r="H460" s="29" t="s">
        <v>110</v>
      </c>
      <c r="I460" s="29" t="s">
        <v>111</v>
      </c>
      <c r="J460" s="29" t="s">
        <v>87</v>
      </c>
      <c r="K460" s="29" t="s">
        <v>53</v>
      </c>
      <c r="L460" s="29" t="s">
        <v>109</v>
      </c>
      <c r="M460" s="29" t="s">
        <v>79</v>
      </c>
      <c r="N460" s="29" t="s">
        <v>56</v>
      </c>
      <c r="O460" s="29" t="s">
        <v>92</v>
      </c>
      <c r="P460" s="29" t="s">
        <v>58</v>
      </c>
      <c r="Q460" s="29" t="s">
        <v>218</v>
      </c>
      <c r="R460" s="30" t="str">
        <f t="shared" si="7"/>
        <v>http://maps.google.com/maps?q=19.40981,98.12695</v>
      </c>
    </row>
    <row r="461" spans="1:18" s="28" customFormat="1">
      <c r="A461" s="31">
        <v>45352</v>
      </c>
      <c r="B461" s="32">
        <v>13.35</v>
      </c>
      <c r="C461" s="33">
        <v>19.410399999999999</v>
      </c>
      <c r="D461" s="33">
        <v>98.130780000000001</v>
      </c>
      <c r="E461" s="34">
        <v>408738.56306700001</v>
      </c>
      <c r="F461" s="34">
        <v>2146468.3887700001</v>
      </c>
      <c r="G461" s="29" t="s">
        <v>49</v>
      </c>
      <c r="H461" s="29" t="s">
        <v>110</v>
      </c>
      <c r="I461" s="29" t="s">
        <v>111</v>
      </c>
      <c r="J461" s="29" t="s">
        <v>87</v>
      </c>
      <c r="K461" s="29" t="s">
        <v>53</v>
      </c>
      <c r="L461" s="29" t="s">
        <v>109</v>
      </c>
      <c r="M461" s="29" t="s">
        <v>79</v>
      </c>
      <c r="N461" s="29" t="s">
        <v>56</v>
      </c>
      <c r="O461" s="29" t="s">
        <v>92</v>
      </c>
      <c r="P461" s="29" t="s">
        <v>58</v>
      </c>
      <c r="Q461" s="29" t="s">
        <v>218</v>
      </c>
      <c r="R461" s="30" t="str">
        <f t="shared" si="7"/>
        <v>http://maps.google.com/maps?q=19.4104,98.13078</v>
      </c>
    </row>
    <row r="462" spans="1:18" s="28" customFormat="1">
      <c r="A462" s="31">
        <v>45352</v>
      </c>
      <c r="B462" s="32">
        <v>13.35</v>
      </c>
      <c r="C462" s="33">
        <v>19.413119999999999</v>
      </c>
      <c r="D462" s="33">
        <v>98.126289999999997</v>
      </c>
      <c r="E462" s="34">
        <v>408268.64453300001</v>
      </c>
      <c r="F462" s="34">
        <v>2146771.77495</v>
      </c>
      <c r="G462" s="29" t="s">
        <v>49</v>
      </c>
      <c r="H462" s="29" t="s">
        <v>110</v>
      </c>
      <c r="I462" s="29" t="s">
        <v>111</v>
      </c>
      <c r="J462" s="29" t="s">
        <v>87</v>
      </c>
      <c r="K462" s="29" t="s">
        <v>53</v>
      </c>
      <c r="L462" s="29" t="s">
        <v>109</v>
      </c>
      <c r="M462" s="29" t="s">
        <v>79</v>
      </c>
      <c r="N462" s="29" t="s">
        <v>56</v>
      </c>
      <c r="O462" s="29" t="s">
        <v>92</v>
      </c>
      <c r="P462" s="29" t="s">
        <v>58</v>
      </c>
      <c r="Q462" s="29" t="s">
        <v>218</v>
      </c>
      <c r="R462" s="30" t="str">
        <f t="shared" si="7"/>
        <v>http://maps.google.com/maps?q=19.41312,98.12629</v>
      </c>
    </row>
    <row r="463" spans="1:18" s="28" customFormat="1">
      <c r="A463" s="31">
        <v>45352</v>
      </c>
      <c r="B463" s="32">
        <v>13.35</v>
      </c>
      <c r="C463" s="33">
        <v>19.427309999999999</v>
      </c>
      <c r="D463" s="33">
        <v>98.173580000000001</v>
      </c>
      <c r="E463" s="34">
        <v>413241.46016199997</v>
      </c>
      <c r="F463" s="34">
        <v>2148317.58005</v>
      </c>
      <c r="G463" s="29" t="s">
        <v>49</v>
      </c>
      <c r="H463" s="29" t="s">
        <v>110</v>
      </c>
      <c r="I463" s="29" t="s">
        <v>111</v>
      </c>
      <c r="J463" s="29" t="s">
        <v>87</v>
      </c>
      <c r="K463" s="29" t="s">
        <v>53</v>
      </c>
      <c r="L463" s="29" t="s">
        <v>109</v>
      </c>
      <c r="M463" s="29" t="s">
        <v>79</v>
      </c>
      <c r="N463" s="29" t="s">
        <v>56</v>
      </c>
      <c r="O463" s="29" t="s">
        <v>92</v>
      </c>
      <c r="P463" s="29" t="s">
        <v>58</v>
      </c>
      <c r="Q463" s="29" t="s">
        <v>218</v>
      </c>
      <c r="R463" s="30" t="str">
        <f t="shared" si="7"/>
        <v>http://maps.google.com/maps?q=19.42731,98.17358</v>
      </c>
    </row>
    <row r="464" spans="1:18" s="28" customFormat="1">
      <c r="A464" s="31">
        <v>45352</v>
      </c>
      <c r="B464" s="32">
        <v>13.35</v>
      </c>
      <c r="C464" s="33">
        <v>19.526289999999999</v>
      </c>
      <c r="D464" s="33">
        <v>98.243350000000007</v>
      </c>
      <c r="E464" s="34">
        <v>420614.578155</v>
      </c>
      <c r="F464" s="34">
        <v>2159237.15644</v>
      </c>
      <c r="G464" s="29" t="s">
        <v>49</v>
      </c>
      <c r="H464" s="29" t="s">
        <v>111</v>
      </c>
      <c r="I464" s="29" t="s">
        <v>111</v>
      </c>
      <c r="J464" s="29" t="s">
        <v>87</v>
      </c>
      <c r="K464" s="29" t="s">
        <v>53</v>
      </c>
      <c r="L464" s="29" t="s">
        <v>109</v>
      </c>
      <c r="M464" s="29" t="s">
        <v>79</v>
      </c>
      <c r="N464" s="29" t="s">
        <v>112</v>
      </c>
      <c r="O464" s="29" t="s">
        <v>92</v>
      </c>
      <c r="P464" s="29" t="s">
        <v>58</v>
      </c>
      <c r="Q464" s="29" t="s">
        <v>218</v>
      </c>
      <c r="R464" s="30" t="str">
        <f t="shared" si="7"/>
        <v>http://maps.google.com/maps?q=19.52629,98.24335</v>
      </c>
    </row>
    <row r="465" spans="1:18" s="28" customFormat="1">
      <c r="A465" s="31">
        <v>45352</v>
      </c>
      <c r="B465" s="32">
        <v>13.35</v>
      </c>
      <c r="C465" s="33">
        <v>19.528469999999999</v>
      </c>
      <c r="D465" s="33">
        <v>98.235420000000005</v>
      </c>
      <c r="E465" s="34">
        <v>419783.62432800001</v>
      </c>
      <c r="F465" s="34">
        <v>2159482.0913499999</v>
      </c>
      <c r="G465" s="29" t="s">
        <v>49</v>
      </c>
      <c r="H465" s="29" t="s">
        <v>111</v>
      </c>
      <c r="I465" s="29" t="s">
        <v>111</v>
      </c>
      <c r="J465" s="29" t="s">
        <v>87</v>
      </c>
      <c r="K465" s="29" t="s">
        <v>53</v>
      </c>
      <c r="L465" s="29" t="s">
        <v>109</v>
      </c>
      <c r="M465" s="29" t="s">
        <v>79</v>
      </c>
      <c r="N465" s="29" t="s">
        <v>112</v>
      </c>
      <c r="O465" s="29" t="s">
        <v>92</v>
      </c>
      <c r="P465" s="29" t="s">
        <v>58</v>
      </c>
      <c r="Q465" s="29" t="s">
        <v>218</v>
      </c>
      <c r="R465" s="30" t="str">
        <f t="shared" si="7"/>
        <v>http://maps.google.com/maps?q=19.52847,98.23542</v>
      </c>
    </row>
    <row r="466" spans="1:18" s="28" customFormat="1">
      <c r="A466" s="31">
        <v>45352</v>
      </c>
      <c r="B466" s="32">
        <v>13.35</v>
      </c>
      <c r="C466" s="33">
        <v>19.529050000000002</v>
      </c>
      <c r="D466" s="33">
        <v>98.239109999999997</v>
      </c>
      <c r="E466" s="34">
        <v>420171.06570400001</v>
      </c>
      <c r="F466" s="34">
        <v>2159544.5522699999</v>
      </c>
      <c r="G466" s="29" t="s">
        <v>49</v>
      </c>
      <c r="H466" s="29" t="s">
        <v>111</v>
      </c>
      <c r="I466" s="29" t="s">
        <v>111</v>
      </c>
      <c r="J466" s="29" t="s">
        <v>87</v>
      </c>
      <c r="K466" s="29" t="s">
        <v>53</v>
      </c>
      <c r="L466" s="29" t="s">
        <v>109</v>
      </c>
      <c r="M466" s="29" t="s">
        <v>79</v>
      </c>
      <c r="N466" s="29" t="s">
        <v>112</v>
      </c>
      <c r="O466" s="29" t="s">
        <v>92</v>
      </c>
      <c r="P466" s="29" t="s">
        <v>58</v>
      </c>
      <c r="Q466" s="29" t="s">
        <v>218</v>
      </c>
      <c r="R466" s="30" t="str">
        <f t="shared" si="7"/>
        <v>http://maps.google.com/maps?q=19.52905,98.23911</v>
      </c>
    </row>
    <row r="467" spans="1:18" s="28" customFormat="1">
      <c r="A467" s="31">
        <v>45352</v>
      </c>
      <c r="B467" s="32">
        <v>13.35</v>
      </c>
      <c r="C467" s="33">
        <v>19.529620000000001</v>
      </c>
      <c r="D467" s="33">
        <v>98.242810000000006</v>
      </c>
      <c r="E467" s="34">
        <v>420559.54837199999</v>
      </c>
      <c r="F467" s="34">
        <v>2159605.9101900002</v>
      </c>
      <c r="G467" s="29" t="s">
        <v>49</v>
      </c>
      <c r="H467" s="29" t="s">
        <v>111</v>
      </c>
      <c r="I467" s="29" t="s">
        <v>111</v>
      </c>
      <c r="J467" s="29" t="s">
        <v>87</v>
      </c>
      <c r="K467" s="29" t="s">
        <v>53</v>
      </c>
      <c r="L467" s="29" t="s">
        <v>109</v>
      </c>
      <c r="M467" s="29" t="s">
        <v>79</v>
      </c>
      <c r="N467" s="29" t="s">
        <v>112</v>
      </c>
      <c r="O467" s="29" t="s">
        <v>92</v>
      </c>
      <c r="P467" s="29" t="s">
        <v>58</v>
      </c>
      <c r="Q467" s="29" t="s">
        <v>218</v>
      </c>
      <c r="R467" s="30" t="str">
        <f t="shared" si="7"/>
        <v>http://maps.google.com/maps?q=19.52962,98.24281</v>
      </c>
    </row>
    <row r="468" spans="1:18" s="28" customFormat="1">
      <c r="A468" s="31">
        <v>45352</v>
      </c>
      <c r="B468" s="32">
        <v>13.35</v>
      </c>
      <c r="C468" s="33">
        <v>19.530190000000001</v>
      </c>
      <c r="D468" s="33">
        <v>98.246480000000005</v>
      </c>
      <c r="E468" s="34">
        <v>420944.88049000001</v>
      </c>
      <c r="F468" s="34">
        <v>2159667.2902600002</v>
      </c>
      <c r="G468" s="29" t="s">
        <v>49</v>
      </c>
      <c r="H468" s="29" t="s">
        <v>111</v>
      </c>
      <c r="I468" s="29" t="s">
        <v>111</v>
      </c>
      <c r="J468" s="29" t="s">
        <v>87</v>
      </c>
      <c r="K468" s="29" t="s">
        <v>53</v>
      </c>
      <c r="L468" s="29" t="s">
        <v>109</v>
      </c>
      <c r="M468" s="29" t="s">
        <v>79</v>
      </c>
      <c r="N468" s="29" t="s">
        <v>112</v>
      </c>
      <c r="O468" s="29" t="s">
        <v>92</v>
      </c>
      <c r="P468" s="29" t="s">
        <v>58</v>
      </c>
      <c r="Q468" s="29" t="s">
        <v>218</v>
      </c>
      <c r="R468" s="30" t="str">
        <f t="shared" si="7"/>
        <v>http://maps.google.com/maps?q=19.53019,98.24648</v>
      </c>
    </row>
    <row r="469" spans="1:18" s="28" customFormat="1">
      <c r="A469" s="31">
        <v>45352</v>
      </c>
      <c r="B469" s="32">
        <v>13.35</v>
      </c>
      <c r="C469" s="33">
        <v>19.53237</v>
      </c>
      <c r="D469" s="33">
        <v>98.238590000000002</v>
      </c>
      <c r="E469" s="34">
        <v>420118.13962199999</v>
      </c>
      <c r="F469" s="34">
        <v>2159912.1919100001</v>
      </c>
      <c r="G469" s="29" t="s">
        <v>49</v>
      </c>
      <c r="H469" s="29" t="s">
        <v>111</v>
      </c>
      <c r="I469" s="29" t="s">
        <v>111</v>
      </c>
      <c r="J469" s="29" t="s">
        <v>87</v>
      </c>
      <c r="K469" s="29" t="s">
        <v>53</v>
      </c>
      <c r="L469" s="29" t="s">
        <v>109</v>
      </c>
      <c r="M469" s="29" t="s">
        <v>79</v>
      </c>
      <c r="N469" s="29" t="s">
        <v>112</v>
      </c>
      <c r="O469" s="29" t="s">
        <v>92</v>
      </c>
      <c r="P469" s="29" t="s">
        <v>58</v>
      </c>
      <c r="Q469" s="29" t="s">
        <v>218</v>
      </c>
      <c r="R469" s="30" t="str">
        <f t="shared" si="7"/>
        <v>http://maps.google.com/maps?q=19.53237,98.23859</v>
      </c>
    </row>
    <row r="470" spans="1:18" s="28" customFormat="1">
      <c r="A470" s="31">
        <v>45352</v>
      </c>
      <c r="B470" s="32">
        <v>13.35</v>
      </c>
      <c r="C470" s="33">
        <v>19.53294</v>
      </c>
      <c r="D470" s="33">
        <v>98.242289999999997</v>
      </c>
      <c r="E470" s="34">
        <v>420506.61462900002</v>
      </c>
      <c r="F470" s="34">
        <v>2159973.54843</v>
      </c>
      <c r="G470" s="29" t="s">
        <v>49</v>
      </c>
      <c r="H470" s="29" t="s">
        <v>111</v>
      </c>
      <c r="I470" s="29" t="s">
        <v>111</v>
      </c>
      <c r="J470" s="29" t="s">
        <v>87</v>
      </c>
      <c r="K470" s="29" t="s">
        <v>53</v>
      </c>
      <c r="L470" s="29" t="s">
        <v>109</v>
      </c>
      <c r="M470" s="29" t="s">
        <v>79</v>
      </c>
      <c r="N470" s="29" t="s">
        <v>112</v>
      </c>
      <c r="O470" s="29" t="s">
        <v>92</v>
      </c>
      <c r="P470" s="29" t="s">
        <v>58</v>
      </c>
      <c r="Q470" s="29" t="s">
        <v>218</v>
      </c>
      <c r="R470" s="30" t="str">
        <f t="shared" si="7"/>
        <v>http://maps.google.com/maps?q=19.53294,98.24229</v>
      </c>
    </row>
    <row r="471" spans="1:18" s="28" customFormat="1">
      <c r="A471" s="31">
        <v>45352</v>
      </c>
      <c r="B471" s="32">
        <v>13.35</v>
      </c>
      <c r="C471" s="33">
        <v>18.268239999999999</v>
      </c>
      <c r="D471" s="33">
        <v>100.88829</v>
      </c>
      <c r="E471" s="34">
        <v>699624.14380199998</v>
      </c>
      <c r="F471" s="34">
        <v>2020894.39638</v>
      </c>
      <c r="G471" s="29" t="s">
        <v>49</v>
      </c>
      <c r="H471" s="29" t="s">
        <v>93</v>
      </c>
      <c r="I471" s="29" t="s">
        <v>94</v>
      </c>
      <c r="J471" s="29" t="s">
        <v>95</v>
      </c>
      <c r="K471" s="29" t="s">
        <v>53</v>
      </c>
      <c r="L471" s="29" t="s">
        <v>96</v>
      </c>
      <c r="M471" s="29" t="s">
        <v>62</v>
      </c>
      <c r="N471" s="29" t="s">
        <v>56</v>
      </c>
      <c r="O471" s="29" t="s">
        <v>97</v>
      </c>
      <c r="P471" s="29" t="s">
        <v>366</v>
      </c>
      <c r="Q471" s="29" t="s">
        <v>218</v>
      </c>
      <c r="R471" s="30" t="str">
        <f t="shared" si="7"/>
        <v>http://maps.google.com/maps?q=18.26824,100.88829</v>
      </c>
    </row>
    <row r="472" spans="1:18" s="28" customFormat="1">
      <c r="A472" s="31">
        <v>45352</v>
      </c>
      <c r="B472" s="32">
        <v>13.35</v>
      </c>
      <c r="C472" s="33">
        <v>18.279520000000002</v>
      </c>
      <c r="D472" s="33">
        <v>100.89442</v>
      </c>
      <c r="E472" s="34">
        <v>700259.42983200005</v>
      </c>
      <c r="F472" s="34">
        <v>2022149.6693500001</v>
      </c>
      <c r="G472" s="29" t="s">
        <v>49</v>
      </c>
      <c r="H472" s="29" t="s">
        <v>93</v>
      </c>
      <c r="I472" s="29" t="s">
        <v>94</v>
      </c>
      <c r="J472" s="29" t="s">
        <v>95</v>
      </c>
      <c r="K472" s="29" t="s">
        <v>53</v>
      </c>
      <c r="L472" s="29" t="s">
        <v>96</v>
      </c>
      <c r="M472" s="29" t="s">
        <v>62</v>
      </c>
      <c r="N472" s="29" t="s">
        <v>56</v>
      </c>
      <c r="O472" s="29" t="s">
        <v>97</v>
      </c>
      <c r="P472" s="29" t="s">
        <v>58</v>
      </c>
      <c r="Q472" s="29" t="s">
        <v>218</v>
      </c>
      <c r="R472" s="30" t="str">
        <f t="shared" si="7"/>
        <v>http://maps.google.com/maps?q=18.27952,100.89442</v>
      </c>
    </row>
    <row r="473" spans="1:18" s="28" customFormat="1">
      <c r="A473" s="31">
        <v>45352</v>
      </c>
      <c r="B473" s="32">
        <v>13.35</v>
      </c>
      <c r="C473" s="33">
        <v>18.440259999999999</v>
      </c>
      <c r="D473" s="33">
        <v>100.79894</v>
      </c>
      <c r="E473" s="34">
        <v>689987.46002899995</v>
      </c>
      <c r="F473" s="34">
        <v>2039838.9619400001</v>
      </c>
      <c r="G473" s="29" t="s">
        <v>49</v>
      </c>
      <c r="H473" s="29" t="s">
        <v>383</v>
      </c>
      <c r="I473" s="29" t="s">
        <v>222</v>
      </c>
      <c r="J473" s="29" t="s">
        <v>95</v>
      </c>
      <c r="K473" s="29" t="s">
        <v>53</v>
      </c>
      <c r="L473" s="29" t="s">
        <v>96</v>
      </c>
      <c r="M473" s="29" t="s">
        <v>62</v>
      </c>
      <c r="N473" s="29" t="s">
        <v>56</v>
      </c>
      <c r="O473" s="29" t="s">
        <v>97</v>
      </c>
      <c r="P473" s="29" t="s">
        <v>366</v>
      </c>
      <c r="Q473" s="29" t="s">
        <v>218</v>
      </c>
      <c r="R473" s="30" t="str">
        <f t="shared" si="7"/>
        <v>http://maps.google.com/maps?q=18.44026,100.79894</v>
      </c>
    </row>
    <row r="474" spans="1:18" s="28" customFormat="1">
      <c r="A474" s="31">
        <v>45352</v>
      </c>
      <c r="B474" s="32">
        <v>13.35</v>
      </c>
      <c r="C474" s="33">
        <v>18.488189999999999</v>
      </c>
      <c r="D474" s="33">
        <v>100.81931</v>
      </c>
      <c r="E474" s="34">
        <v>692085.96052900003</v>
      </c>
      <c r="F474" s="34">
        <v>2045165.6593599999</v>
      </c>
      <c r="G474" s="29" t="s">
        <v>49</v>
      </c>
      <c r="H474" s="29" t="s">
        <v>383</v>
      </c>
      <c r="I474" s="29" t="s">
        <v>222</v>
      </c>
      <c r="J474" s="29" t="s">
        <v>95</v>
      </c>
      <c r="K474" s="29" t="s">
        <v>53</v>
      </c>
      <c r="L474" s="29" t="s">
        <v>96</v>
      </c>
      <c r="M474" s="29" t="s">
        <v>62</v>
      </c>
      <c r="N474" s="29" t="s">
        <v>56</v>
      </c>
      <c r="O474" s="29" t="s">
        <v>97</v>
      </c>
      <c r="P474" s="29" t="s">
        <v>58</v>
      </c>
      <c r="Q474" s="29" t="s">
        <v>218</v>
      </c>
      <c r="R474" s="30" t="str">
        <f t="shared" si="7"/>
        <v>http://maps.google.com/maps?q=18.48819,100.81931</v>
      </c>
    </row>
    <row r="475" spans="1:18" s="28" customFormat="1">
      <c r="A475" s="31">
        <v>45352</v>
      </c>
      <c r="B475" s="32">
        <v>13.35</v>
      </c>
      <c r="C475" s="33">
        <v>18.1204</v>
      </c>
      <c r="D475" s="33">
        <v>100.72942999999999</v>
      </c>
      <c r="E475" s="34">
        <v>682979.90573899995</v>
      </c>
      <c r="F475" s="34">
        <v>2004365.28363</v>
      </c>
      <c r="G475" s="29" t="s">
        <v>49</v>
      </c>
      <c r="H475" s="29" t="s">
        <v>379</v>
      </c>
      <c r="I475" s="29" t="s">
        <v>216</v>
      </c>
      <c r="J475" s="29" t="s">
        <v>95</v>
      </c>
      <c r="K475" s="29" t="s">
        <v>53</v>
      </c>
      <c r="L475" s="29" t="s">
        <v>96</v>
      </c>
      <c r="M475" s="29" t="s">
        <v>62</v>
      </c>
      <c r="N475" s="29" t="s">
        <v>380</v>
      </c>
      <c r="O475" s="29" t="s">
        <v>97</v>
      </c>
      <c r="P475" s="29" t="s">
        <v>366</v>
      </c>
      <c r="Q475" s="29" t="s">
        <v>218</v>
      </c>
      <c r="R475" s="30" t="str">
        <f t="shared" si="7"/>
        <v>http://maps.google.com/maps?q=18.1204,100.72943</v>
      </c>
    </row>
    <row r="476" spans="1:18" s="28" customFormat="1">
      <c r="A476" s="31">
        <v>45352</v>
      </c>
      <c r="B476" s="32">
        <v>13.35</v>
      </c>
      <c r="C476" s="33">
        <v>18.174140000000001</v>
      </c>
      <c r="D476" s="33">
        <v>100.79092</v>
      </c>
      <c r="E476" s="34">
        <v>689429.53388</v>
      </c>
      <c r="F476" s="34">
        <v>2010375.5139299999</v>
      </c>
      <c r="G476" s="29" t="s">
        <v>49</v>
      </c>
      <c r="H476" s="29" t="s">
        <v>381</v>
      </c>
      <c r="I476" s="29" t="s">
        <v>216</v>
      </c>
      <c r="J476" s="29" t="s">
        <v>95</v>
      </c>
      <c r="K476" s="29" t="s">
        <v>53</v>
      </c>
      <c r="L476" s="29" t="s">
        <v>96</v>
      </c>
      <c r="M476" s="29" t="s">
        <v>62</v>
      </c>
      <c r="N476" s="29" t="s">
        <v>380</v>
      </c>
      <c r="O476" s="29" t="s">
        <v>97</v>
      </c>
      <c r="P476" s="29" t="s">
        <v>58</v>
      </c>
      <c r="Q476" s="29" t="s">
        <v>218</v>
      </c>
      <c r="R476" s="30" t="str">
        <f t="shared" si="7"/>
        <v>http://maps.google.com/maps?q=18.17414,100.79092</v>
      </c>
    </row>
    <row r="477" spans="1:18" s="28" customFormat="1">
      <c r="A477" s="31">
        <v>45352</v>
      </c>
      <c r="B477" s="32">
        <v>13.35</v>
      </c>
      <c r="C477" s="33">
        <v>18.176950000000001</v>
      </c>
      <c r="D477" s="33">
        <v>100.78648</v>
      </c>
      <c r="E477" s="34">
        <v>688956.75584100001</v>
      </c>
      <c r="F477" s="34">
        <v>2010681.9540200001</v>
      </c>
      <c r="G477" s="29" t="s">
        <v>49</v>
      </c>
      <c r="H477" s="29" t="s">
        <v>381</v>
      </c>
      <c r="I477" s="29" t="s">
        <v>216</v>
      </c>
      <c r="J477" s="29" t="s">
        <v>95</v>
      </c>
      <c r="K477" s="29" t="s">
        <v>53</v>
      </c>
      <c r="L477" s="29" t="s">
        <v>96</v>
      </c>
      <c r="M477" s="29" t="s">
        <v>62</v>
      </c>
      <c r="N477" s="29" t="s">
        <v>380</v>
      </c>
      <c r="O477" s="29" t="s">
        <v>97</v>
      </c>
      <c r="P477" s="29" t="s">
        <v>58</v>
      </c>
      <c r="Q477" s="29" t="s">
        <v>218</v>
      </c>
      <c r="R477" s="30" t="str">
        <f t="shared" si="7"/>
        <v>http://maps.google.com/maps?q=18.17695,100.78648</v>
      </c>
    </row>
    <row r="478" spans="1:18" s="28" customFormat="1">
      <c r="A478" s="31">
        <v>45352</v>
      </c>
      <c r="B478" s="32">
        <v>13.35</v>
      </c>
      <c r="C478" s="33">
        <v>18.177510000000002</v>
      </c>
      <c r="D478" s="33">
        <v>100.79034</v>
      </c>
      <c r="E478" s="34">
        <v>689364.53295599995</v>
      </c>
      <c r="F478" s="34">
        <v>2010747.91371</v>
      </c>
      <c r="G478" s="29" t="s">
        <v>49</v>
      </c>
      <c r="H478" s="29" t="s">
        <v>381</v>
      </c>
      <c r="I478" s="29" t="s">
        <v>216</v>
      </c>
      <c r="J478" s="29" t="s">
        <v>95</v>
      </c>
      <c r="K478" s="29" t="s">
        <v>53</v>
      </c>
      <c r="L478" s="29" t="s">
        <v>96</v>
      </c>
      <c r="M478" s="29" t="s">
        <v>62</v>
      </c>
      <c r="N478" s="29" t="s">
        <v>380</v>
      </c>
      <c r="O478" s="29" t="s">
        <v>97</v>
      </c>
      <c r="P478" s="29" t="s">
        <v>366</v>
      </c>
      <c r="Q478" s="29" t="s">
        <v>218</v>
      </c>
      <c r="R478" s="30" t="str">
        <f t="shared" si="7"/>
        <v>http://maps.google.com/maps?q=18.17751,100.79034</v>
      </c>
    </row>
    <row r="479" spans="1:18" s="28" customFormat="1">
      <c r="A479" s="31">
        <v>45352</v>
      </c>
      <c r="B479" s="32">
        <v>13.35</v>
      </c>
      <c r="C479" s="33">
        <v>18.274329999999999</v>
      </c>
      <c r="D479" s="33">
        <v>100.78608</v>
      </c>
      <c r="E479" s="34">
        <v>688809.31779700005</v>
      </c>
      <c r="F479" s="34">
        <v>2021459.77978</v>
      </c>
      <c r="G479" s="29" t="s">
        <v>49</v>
      </c>
      <c r="H479" s="29" t="s">
        <v>93</v>
      </c>
      <c r="I479" s="29" t="s">
        <v>94</v>
      </c>
      <c r="J479" s="29" t="s">
        <v>95</v>
      </c>
      <c r="K479" s="29" t="s">
        <v>53</v>
      </c>
      <c r="L479" s="29" t="s">
        <v>96</v>
      </c>
      <c r="M479" s="29" t="s">
        <v>62</v>
      </c>
      <c r="N479" s="29" t="s">
        <v>380</v>
      </c>
      <c r="O479" s="29" t="s">
        <v>97</v>
      </c>
      <c r="P479" s="29" t="s">
        <v>366</v>
      </c>
      <c r="Q479" s="29" t="s">
        <v>218</v>
      </c>
      <c r="R479" s="30" t="str">
        <f t="shared" ref="R479:R542" si="8">HYPERLINK(CONCATENATE("http://maps.google.com/maps?q=",C479,",",D479))</f>
        <v>http://maps.google.com/maps?q=18.27433,100.78608</v>
      </c>
    </row>
    <row r="480" spans="1:18" s="28" customFormat="1">
      <c r="A480" s="31">
        <v>45352</v>
      </c>
      <c r="B480" s="32">
        <v>13.35</v>
      </c>
      <c r="C480" s="33">
        <v>18.325990000000001</v>
      </c>
      <c r="D480" s="33">
        <v>100.80168999999999</v>
      </c>
      <c r="E480" s="34">
        <v>690403.43742700003</v>
      </c>
      <c r="F480" s="34">
        <v>2027193.91453</v>
      </c>
      <c r="G480" s="29" t="s">
        <v>49</v>
      </c>
      <c r="H480" s="29" t="s">
        <v>382</v>
      </c>
      <c r="I480" s="29" t="s">
        <v>94</v>
      </c>
      <c r="J480" s="29" t="s">
        <v>95</v>
      </c>
      <c r="K480" s="29" t="s">
        <v>53</v>
      </c>
      <c r="L480" s="29" t="s">
        <v>96</v>
      </c>
      <c r="M480" s="29" t="s">
        <v>62</v>
      </c>
      <c r="N480" s="29" t="s">
        <v>380</v>
      </c>
      <c r="O480" s="29" t="s">
        <v>97</v>
      </c>
      <c r="P480" s="29" t="s">
        <v>58</v>
      </c>
      <c r="Q480" s="29" t="s">
        <v>218</v>
      </c>
      <c r="R480" s="30" t="str">
        <f t="shared" si="8"/>
        <v>http://maps.google.com/maps?q=18.32599,100.80169</v>
      </c>
    </row>
    <row r="481" spans="1:18" s="28" customFormat="1">
      <c r="A481" s="31">
        <v>45352</v>
      </c>
      <c r="B481" s="32">
        <v>13.35</v>
      </c>
      <c r="C481" s="33">
        <v>19.453520000000001</v>
      </c>
      <c r="D481" s="33">
        <v>99.204030000000003</v>
      </c>
      <c r="E481" s="34">
        <v>521415.32425800001</v>
      </c>
      <c r="F481" s="34">
        <v>2151022.3749799998</v>
      </c>
      <c r="G481" s="29" t="s">
        <v>49</v>
      </c>
      <c r="H481" s="29" t="s">
        <v>378</v>
      </c>
      <c r="I481" s="29" t="s">
        <v>375</v>
      </c>
      <c r="J481" s="29" t="s">
        <v>52</v>
      </c>
      <c r="K481" s="29" t="s">
        <v>53</v>
      </c>
      <c r="L481" s="29" t="s">
        <v>376</v>
      </c>
      <c r="M481" s="29" t="s">
        <v>62</v>
      </c>
      <c r="N481" s="29" t="s">
        <v>56</v>
      </c>
      <c r="O481" s="29" t="s">
        <v>57</v>
      </c>
      <c r="P481" s="29" t="s">
        <v>58</v>
      </c>
      <c r="Q481" s="29" t="s">
        <v>163</v>
      </c>
      <c r="R481" s="30" t="str">
        <f t="shared" si="8"/>
        <v>http://maps.google.com/maps?q=19.45352,99.20403</v>
      </c>
    </row>
    <row r="482" spans="1:18" s="28" customFormat="1">
      <c r="A482" s="31">
        <v>45352</v>
      </c>
      <c r="B482" s="32">
        <v>13.35</v>
      </c>
      <c r="C482" s="33">
        <v>19.437010000000001</v>
      </c>
      <c r="D482" s="33">
        <v>99.072220000000002</v>
      </c>
      <c r="E482" s="34">
        <v>507581.08556099999</v>
      </c>
      <c r="F482" s="34">
        <v>2149184.3822400002</v>
      </c>
      <c r="G482" s="29" t="s">
        <v>49</v>
      </c>
      <c r="H482" s="29" t="s">
        <v>148</v>
      </c>
      <c r="I482" s="29" t="s">
        <v>149</v>
      </c>
      <c r="J482" s="29" t="s">
        <v>52</v>
      </c>
      <c r="K482" s="29" t="s">
        <v>53</v>
      </c>
      <c r="L482" s="29" t="s">
        <v>376</v>
      </c>
      <c r="M482" s="29" t="s">
        <v>62</v>
      </c>
      <c r="N482" s="29" t="s">
        <v>56</v>
      </c>
      <c r="O482" s="29" t="s">
        <v>57</v>
      </c>
      <c r="P482" s="29" t="s">
        <v>58</v>
      </c>
      <c r="Q482" s="29" t="s">
        <v>218</v>
      </c>
      <c r="R482" s="30" t="str">
        <f t="shared" si="8"/>
        <v>http://maps.google.com/maps?q=19.43701,99.07222</v>
      </c>
    </row>
    <row r="483" spans="1:18" s="28" customFormat="1">
      <c r="A483" s="31">
        <v>45352</v>
      </c>
      <c r="B483" s="32">
        <v>13.35</v>
      </c>
      <c r="C483" s="33">
        <v>19.437560000000001</v>
      </c>
      <c r="D483" s="33">
        <v>99.075869999999995</v>
      </c>
      <c r="E483" s="34">
        <v>507964.20710399997</v>
      </c>
      <c r="F483" s="34">
        <v>2149245.4062399999</v>
      </c>
      <c r="G483" s="29" t="s">
        <v>49</v>
      </c>
      <c r="H483" s="29" t="s">
        <v>148</v>
      </c>
      <c r="I483" s="29" t="s">
        <v>149</v>
      </c>
      <c r="J483" s="29" t="s">
        <v>52</v>
      </c>
      <c r="K483" s="29" t="s">
        <v>53</v>
      </c>
      <c r="L483" s="29" t="s">
        <v>376</v>
      </c>
      <c r="M483" s="29" t="s">
        <v>62</v>
      </c>
      <c r="N483" s="29" t="s">
        <v>56</v>
      </c>
      <c r="O483" s="29" t="s">
        <v>57</v>
      </c>
      <c r="P483" s="29" t="s">
        <v>58</v>
      </c>
      <c r="Q483" s="29" t="s">
        <v>218</v>
      </c>
      <c r="R483" s="30" t="str">
        <f t="shared" si="8"/>
        <v>http://maps.google.com/maps?q=19.43756,99.07587</v>
      </c>
    </row>
    <row r="484" spans="1:18" s="28" customFormat="1">
      <c r="A484" s="31">
        <v>45352</v>
      </c>
      <c r="B484" s="32">
        <v>13.35</v>
      </c>
      <c r="C484" s="33">
        <v>19.438659999999999</v>
      </c>
      <c r="D484" s="33">
        <v>99.060739999999996</v>
      </c>
      <c r="E484" s="34">
        <v>506375.94097499998</v>
      </c>
      <c r="F484" s="34">
        <v>2149366.4945999999</v>
      </c>
      <c r="G484" s="29" t="s">
        <v>49</v>
      </c>
      <c r="H484" s="29" t="s">
        <v>148</v>
      </c>
      <c r="I484" s="29" t="s">
        <v>149</v>
      </c>
      <c r="J484" s="29" t="s">
        <v>52</v>
      </c>
      <c r="K484" s="29" t="s">
        <v>53</v>
      </c>
      <c r="L484" s="29" t="s">
        <v>376</v>
      </c>
      <c r="M484" s="29" t="s">
        <v>62</v>
      </c>
      <c r="N484" s="29" t="s">
        <v>56</v>
      </c>
      <c r="O484" s="29" t="s">
        <v>57</v>
      </c>
      <c r="P484" s="29" t="s">
        <v>58</v>
      </c>
      <c r="Q484" s="29" t="s">
        <v>218</v>
      </c>
      <c r="R484" s="30" t="str">
        <f t="shared" si="8"/>
        <v>http://maps.google.com/maps?q=19.43866,99.06074</v>
      </c>
    </row>
    <row r="485" spans="1:18" s="28" customFormat="1">
      <c r="A485" s="31">
        <v>45352</v>
      </c>
      <c r="B485" s="32">
        <v>13.35</v>
      </c>
      <c r="C485" s="33">
        <v>19.439209999999999</v>
      </c>
      <c r="D485" s="33">
        <v>99.06438</v>
      </c>
      <c r="E485" s="34">
        <v>506758.01292499999</v>
      </c>
      <c r="F485" s="34">
        <v>2149427.4926700001</v>
      </c>
      <c r="G485" s="29" t="s">
        <v>49</v>
      </c>
      <c r="H485" s="29" t="s">
        <v>148</v>
      </c>
      <c r="I485" s="29" t="s">
        <v>149</v>
      </c>
      <c r="J485" s="29" t="s">
        <v>52</v>
      </c>
      <c r="K485" s="29" t="s">
        <v>53</v>
      </c>
      <c r="L485" s="29" t="s">
        <v>376</v>
      </c>
      <c r="M485" s="29" t="s">
        <v>62</v>
      </c>
      <c r="N485" s="29" t="s">
        <v>56</v>
      </c>
      <c r="O485" s="29" t="s">
        <v>57</v>
      </c>
      <c r="P485" s="29" t="s">
        <v>58</v>
      </c>
      <c r="Q485" s="29" t="s">
        <v>218</v>
      </c>
      <c r="R485" s="30" t="str">
        <f t="shared" si="8"/>
        <v>http://maps.google.com/maps?q=19.43921,99.06438</v>
      </c>
    </row>
    <row r="486" spans="1:18" s="28" customFormat="1">
      <c r="A486" s="31">
        <v>45352</v>
      </c>
      <c r="B486" s="32">
        <v>13.35</v>
      </c>
      <c r="C486" s="33">
        <v>19.43976</v>
      </c>
      <c r="D486" s="33">
        <v>99.068020000000004</v>
      </c>
      <c r="E486" s="34">
        <v>507140.082322</v>
      </c>
      <c r="F486" s="34">
        <v>2149488.4988299999</v>
      </c>
      <c r="G486" s="29" t="s">
        <v>49</v>
      </c>
      <c r="H486" s="29" t="s">
        <v>148</v>
      </c>
      <c r="I486" s="29" t="s">
        <v>149</v>
      </c>
      <c r="J486" s="29" t="s">
        <v>52</v>
      </c>
      <c r="K486" s="29" t="s">
        <v>53</v>
      </c>
      <c r="L486" s="29" t="s">
        <v>376</v>
      </c>
      <c r="M486" s="29" t="s">
        <v>62</v>
      </c>
      <c r="N486" s="29" t="s">
        <v>56</v>
      </c>
      <c r="O486" s="29" t="s">
        <v>57</v>
      </c>
      <c r="P486" s="29" t="s">
        <v>58</v>
      </c>
      <c r="Q486" s="29" t="s">
        <v>218</v>
      </c>
      <c r="R486" s="30" t="str">
        <f t="shared" si="8"/>
        <v>http://maps.google.com/maps?q=19.43976,99.06802</v>
      </c>
    </row>
    <row r="487" spans="1:18" s="28" customFormat="1">
      <c r="A487" s="31">
        <v>45352</v>
      </c>
      <c r="B487" s="32">
        <v>13.35</v>
      </c>
      <c r="C487" s="33">
        <v>19.44031</v>
      </c>
      <c r="D487" s="33">
        <v>99.071659999999994</v>
      </c>
      <c r="E487" s="34">
        <v>507522.14916799997</v>
      </c>
      <c r="F487" s="34">
        <v>2149549.5130799999</v>
      </c>
      <c r="G487" s="29" t="s">
        <v>49</v>
      </c>
      <c r="H487" s="29" t="s">
        <v>148</v>
      </c>
      <c r="I487" s="29" t="s">
        <v>149</v>
      </c>
      <c r="J487" s="29" t="s">
        <v>52</v>
      </c>
      <c r="K487" s="29" t="s">
        <v>53</v>
      </c>
      <c r="L487" s="29" t="s">
        <v>376</v>
      </c>
      <c r="M487" s="29" t="s">
        <v>62</v>
      </c>
      <c r="N487" s="29" t="s">
        <v>56</v>
      </c>
      <c r="O487" s="29" t="s">
        <v>57</v>
      </c>
      <c r="P487" s="29" t="s">
        <v>58</v>
      </c>
      <c r="Q487" s="29" t="s">
        <v>218</v>
      </c>
      <c r="R487" s="30" t="str">
        <f t="shared" si="8"/>
        <v>http://maps.google.com/maps?q=19.44031,99.07166</v>
      </c>
    </row>
    <row r="488" spans="1:18" s="28" customFormat="1">
      <c r="A488" s="31">
        <v>45352</v>
      </c>
      <c r="B488" s="32">
        <v>13.35</v>
      </c>
      <c r="C488" s="33">
        <v>19.440860000000001</v>
      </c>
      <c r="D488" s="33">
        <v>99.075289999999995</v>
      </c>
      <c r="E488" s="34">
        <v>507903.16376600001</v>
      </c>
      <c r="F488" s="34">
        <v>2149610.5349699999</v>
      </c>
      <c r="G488" s="29" t="s">
        <v>49</v>
      </c>
      <c r="H488" s="29" t="s">
        <v>148</v>
      </c>
      <c r="I488" s="29" t="s">
        <v>149</v>
      </c>
      <c r="J488" s="29" t="s">
        <v>52</v>
      </c>
      <c r="K488" s="29" t="s">
        <v>53</v>
      </c>
      <c r="L488" s="29" t="s">
        <v>376</v>
      </c>
      <c r="M488" s="29" t="s">
        <v>62</v>
      </c>
      <c r="N488" s="29" t="s">
        <v>56</v>
      </c>
      <c r="O488" s="29" t="s">
        <v>57</v>
      </c>
      <c r="P488" s="29" t="s">
        <v>58</v>
      </c>
      <c r="Q488" s="29" t="s">
        <v>218</v>
      </c>
      <c r="R488" s="30" t="str">
        <f t="shared" si="8"/>
        <v>http://maps.google.com/maps?q=19.44086,99.07529</v>
      </c>
    </row>
    <row r="489" spans="1:18" s="28" customFormat="1">
      <c r="A489" s="31">
        <v>45352</v>
      </c>
      <c r="B489" s="32">
        <v>13.35</v>
      </c>
      <c r="C489" s="33">
        <v>19.441410000000001</v>
      </c>
      <c r="D489" s="33">
        <v>99.078940000000003</v>
      </c>
      <c r="E489" s="34">
        <v>508286.27520799998</v>
      </c>
      <c r="F489" s="34">
        <v>2149671.56586</v>
      </c>
      <c r="G489" s="29" t="s">
        <v>49</v>
      </c>
      <c r="H489" s="29" t="s">
        <v>148</v>
      </c>
      <c r="I489" s="29" t="s">
        <v>149</v>
      </c>
      <c r="J489" s="29" t="s">
        <v>52</v>
      </c>
      <c r="K489" s="29" t="s">
        <v>53</v>
      </c>
      <c r="L489" s="29" t="s">
        <v>376</v>
      </c>
      <c r="M489" s="29" t="s">
        <v>62</v>
      </c>
      <c r="N489" s="29" t="s">
        <v>56</v>
      </c>
      <c r="O489" s="29" t="s">
        <v>57</v>
      </c>
      <c r="P489" s="29" t="s">
        <v>58</v>
      </c>
      <c r="Q489" s="29" t="s">
        <v>218</v>
      </c>
      <c r="R489" s="30" t="str">
        <f t="shared" si="8"/>
        <v>http://maps.google.com/maps?q=19.44141,99.07894</v>
      </c>
    </row>
    <row r="490" spans="1:18" s="28" customFormat="1">
      <c r="A490" s="31">
        <v>45352</v>
      </c>
      <c r="B490" s="32">
        <v>13.35</v>
      </c>
      <c r="C490" s="33">
        <v>19.441970000000001</v>
      </c>
      <c r="D490" s="33">
        <v>99.060180000000003</v>
      </c>
      <c r="E490" s="34">
        <v>506317.02913799998</v>
      </c>
      <c r="F490" s="34">
        <v>2149732.7358900001</v>
      </c>
      <c r="G490" s="29" t="s">
        <v>49</v>
      </c>
      <c r="H490" s="29" t="s">
        <v>148</v>
      </c>
      <c r="I490" s="29" t="s">
        <v>149</v>
      </c>
      <c r="J490" s="29" t="s">
        <v>52</v>
      </c>
      <c r="K490" s="29" t="s">
        <v>53</v>
      </c>
      <c r="L490" s="29" t="s">
        <v>376</v>
      </c>
      <c r="M490" s="29" t="s">
        <v>62</v>
      </c>
      <c r="N490" s="29" t="s">
        <v>56</v>
      </c>
      <c r="O490" s="29" t="s">
        <v>57</v>
      </c>
      <c r="P490" s="29" t="s">
        <v>58</v>
      </c>
      <c r="Q490" s="29" t="s">
        <v>218</v>
      </c>
      <c r="R490" s="30" t="str">
        <f t="shared" si="8"/>
        <v>http://maps.google.com/maps?q=19.44197,99.06018</v>
      </c>
    </row>
    <row r="491" spans="1:18" s="28" customFormat="1">
      <c r="A491" s="31">
        <v>45352</v>
      </c>
      <c r="B491" s="32">
        <v>13.35</v>
      </c>
      <c r="C491" s="33">
        <v>19.442509999999999</v>
      </c>
      <c r="D491" s="33">
        <v>99.063800000000001</v>
      </c>
      <c r="E491" s="34">
        <v>506696.994573</v>
      </c>
      <c r="F491" s="34">
        <v>2149792.6254500002</v>
      </c>
      <c r="G491" s="29" t="s">
        <v>49</v>
      </c>
      <c r="H491" s="29" t="s">
        <v>148</v>
      </c>
      <c r="I491" s="29" t="s">
        <v>149</v>
      </c>
      <c r="J491" s="29" t="s">
        <v>52</v>
      </c>
      <c r="K491" s="29" t="s">
        <v>53</v>
      </c>
      <c r="L491" s="29" t="s">
        <v>376</v>
      </c>
      <c r="M491" s="29" t="s">
        <v>62</v>
      </c>
      <c r="N491" s="29" t="s">
        <v>56</v>
      </c>
      <c r="O491" s="29" t="s">
        <v>57</v>
      </c>
      <c r="P491" s="29" t="s">
        <v>58</v>
      </c>
      <c r="Q491" s="29" t="s">
        <v>218</v>
      </c>
      <c r="R491" s="30" t="str">
        <f t="shared" si="8"/>
        <v>http://maps.google.com/maps?q=19.44251,99.0638</v>
      </c>
    </row>
    <row r="492" spans="1:18" s="28" customFormat="1">
      <c r="A492" s="31">
        <v>45352</v>
      </c>
      <c r="B492" s="32">
        <v>13.35</v>
      </c>
      <c r="C492" s="33">
        <v>19.443059999999999</v>
      </c>
      <c r="D492" s="33">
        <v>99.067440000000005</v>
      </c>
      <c r="E492" s="34">
        <v>507079.05644700001</v>
      </c>
      <c r="F492" s="34">
        <v>2149853.6303699999</v>
      </c>
      <c r="G492" s="29" t="s">
        <v>49</v>
      </c>
      <c r="H492" s="29" t="s">
        <v>148</v>
      </c>
      <c r="I492" s="29" t="s">
        <v>149</v>
      </c>
      <c r="J492" s="29" t="s">
        <v>52</v>
      </c>
      <c r="K492" s="29" t="s">
        <v>53</v>
      </c>
      <c r="L492" s="29" t="s">
        <v>376</v>
      </c>
      <c r="M492" s="29" t="s">
        <v>62</v>
      </c>
      <c r="N492" s="29" t="s">
        <v>56</v>
      </c>
      <c r="O492" s="29" t="s">
        <v>57</v>
      </c>
      <c r="P492" s="29" t="s">
        <v>345</v>
      </c>
      <c r="Q492" s="29" t="s">
        <v>218</v>
      </c>
      <c r="R492" s="30" t="str">
        <f t="shared" si="8"/>
        <v>http://maps.google.com/maps?q=19.44306,99.06744</v>
      </c>
    </row>
    <row r="493" spans="1:18" s="28" customFormat="1">
      <c r="A493" s="31">
        <v>45352</v>
      </c>
      <c r="B493" s="32">
        <v>13.35</v>
      </c>
      <c r="C493" s="33">
        <v>19.44361</v>
      </c>
      <c r="D493" s="33">
        <v>99.071079999999995</v>
      </c>
      <c r="E493" s="34">
        <v>507461.11576800002</v>
      </c>
      <c r="F493" s="34">
        <v>2149914.6433799998</v>
      </c>
      <c r="G493" s="29" t="s">
        <v>49</v>
      </c>
      <c r="H493" s="29" t="s">
        <v>148</v>
      </c>
      <c r="I493" s="29" t="s">
        <v>149</v>
      </c>
      <c r="J493" s="29" t="s">
        <v>52</v>
      </c>
      <c r="K493" s="29" t="s">
        <v>53</v>
      </c>
      <c r="L493" s="29" t="s">
        <v>376</v>
      </c>
      <c r="M493" s="29" t="s">
        <v>62</v>
      </c>
      <c r="N493" s="29" t="s">
        <v>56</v>
      </c>
      <c r="O493" s="29" t="s">
        <v>57</v>
      </c>
      <c r="P493" s="29" t="s">
        <v>58</v>
      </c>
      <c r="Q493" s="29" t="s">
        <v>218</v>
      </c>
      <c r="R493" s="30" t="str">
        <f t="shared" si="8"/>
        <v>http://maps.google.com/maps?q=19.44361,99.07108</v>
      </c>
    </row>
    <row r="494" spans="1:18" s="28" customFormat="1">
      <c r="A494" s="31">
        <v>45352</v>
      </c>
      <c r="B494" s="32">
        <v>13.35</v>
      </c>
      <c r="C494" s="33">
        <v>19.445810000000002</v>
      </c>
      <c r="D494" s="33">
        <v>99.063239999999993</v>
      </c>
      <c r="E494" s="34">
        <v>506638.07799000002</v>
      </c>
      <c r="F494" s="34">
        <v>2150157.7593399999</v>
      </c>
      <c r="G494" s="29" t="s">
        <v>49</v>
      </c>
      <c r="H494" s="29" t="s">
        <v>148</v>
      </c>
      <c r="I494" s="29" t="s">
        <v>149</v>
      </c>
      <c r="J494" s="29" t="s">
        <v>52</v>
      </c>
      <c r="K494" s="29" t="s">
        <v>53</v>
      </c>
      <c r="L494" s="29" t="s">
        <v>376</v>
      </c>
      <c r="M494" s="29" t="s">
        <v>62</v>
      </c>
      <c r="N494" s="29" t="s">
        <v>56</v>
      </c>
      <c r="O494" s="29" t="s">
        <v>57</v>
      </c>
      <c r="P494" s="29" t="s">
        <v>58</v>
      </c>
      <c r="Q494" s="29" t="s">
        <v>218</v>
      </c>
      <c r="R494" s="30" t="str">
        <f t="shared" si="8"/>
        <v>http://maps.google.com/maps?q=19.44581,99.06324</v>
      </c>
    </row>
    <row r="495" spans="1:18" s="28" customFormat="1">
      <c r="A495" s="31">
        <v>45352</v>
      </c>
      <c r="B495" s="32">
        <v>13.35</v>
      </c>
      <c r="C495" s="33">
        <v>19.446359999999999</v>
      </c>
      <c r="D495" s="33">
        <v>99.066879999999998</v>
      </c>
      <c r="E495" s="34">
        <v>507020.13233200001</v>
      </c>
      <c r="F495" s="34">
        <v>2150218.7630500002</v>
      </c>
      <c r="G495" s="29" t="s">
        <v>49</v>
      </c>
      <c r="H495" s="29" t="s">
        <v>148</v>
      </c>
      <c r="I495" s="29" t="s">
        <v>149</v>
      </c>
      <c r="J495" s="29" t="s">
        <v>52</v>
      </c>
      <c r="K495" s="29" t="s">
        <v>53</v>
      </c>
      <c r="L495" s="29" t="s">
        <v>376</v>
      </c>
      <c r="M495" s="29" t="s">
        <v>62</v>
      </c>
      <c r="N495" s="29" t="s">
        <v>56</v>
      </c>
      <c r="O495" s="29" t="s">
        <v>57</v>
      </c>
      <c r="P495" s="29" t="s">
        <v>58</v>
      </c>
      <c r="Q495" s="29" t="s">
        <v>218</v>
      </c>
      <c r="R495" s="30" t="str">
        <f t="shared" si="8"/>
        <v>http://maps.google.com/maps?q=19.44636,99.06688</v>
      </c>
    </row>
    <row r="496" spans="1:18" s="28" customFormat="1">
      <c r="A496" s="31">
        <v>45352</v>
      </c>
      <c r="B496" s="32">
        <v>13.35</v>
      </c>
      <c r="C496" s="33">
        <v>19.448029999999999</v>
      </c>
      <c r="D496" s="33">
        <v>99.055430000000001</v>
      </c>
      <c r="E496" s="34">
        <v>505818.21071700001</v>
      </c>
      <c r="F496" s="34">
        <v>2150403.1268699998</v>
      </c>
      <c r="G496" s="29" t="s">
        <v>49</v>
      </c>
      <c r="H496" s="29" t="s">
        <v>148</v>
      </c>
      <c r="I496" s="29" t="s">
        <v>149</v>
      </c>
      <c r="J496" s="29" t="s">
        <v>52</v>
      </c>
      <c r="K496" s="29" t="s">
        <v>53</v>
      </c>
      <c r="L496" s="29" t="s">
        <v>376</v>
      </c>
      <c r="M496" s="29" t="s">
        <v>62</v>
      </c>
      <c r="N496" s="29" t="s">
        <v>56</v>
      </c>
      <c r="O496" s="29" t="s">
        <v>57</v>
      </c>
      <c r="P496" s="29" t="s">
        <v>58</v>
      </c>
      <c r="Q496" s="29" t="s">
        <v>218</v>
      </c>
      <c r="R496" s="30" t="str">
        <f t="shared" si="8"/>
        <v>http://maps.google.com/maps?q=19.44803,99.05543</v>
      </c>
    </row>
    <row r="497" spans="1:18" s="28" customFormat="1">
      <c r="A497" s="31">
        <v>45352</v>
      </c>
      <c r="B497" s="32">
        <v>13.35</v>
      </c>
      <c r="C497" s="33">
        <v>19.45683</v>
      </c>
      <c r="D497" s="33">
        <v>99.203460000000007</v>
      </c>
      <c r="E497" s="34">
        <v>521355.06272500003</v>
      </c>
      <c r="F497" s="34">
        <v>2151388.56831</v>
      </c>
      <c r="G497" s="29" t="s">
        <v>49</v>
      </c>
      <c r="H497" s="29" t="s">
        <v>378</v>
      </c>
      <c r="I497" s="29" t="s">
        <v>375</v>
      </c>
      <c r="J497" s="29" t="s">
        <v>52</v>
      </c>
      <c r="K497" s="29" t="s">
        <v>53</v>
      </c>
      <c r="L497" s="29" t="s">
        <v>376</v>
      </c>
      <c r="M497" s="29" t="s">
        <v>62</v>
      </c>
      <c r="N497" s="29" t="s">
        <v>56</v>
      </c>
      <c r="O497" s="29" t="s">
        <v>57</v>
      </c>
      <c r="P497" s="29" t="s">
        <v>58</v>
      </c>
      <c r="Q497" s="29" t="s">
        <v>218</v>
      </c>
      <c r="R497" s="30" t="str">
        <f t="shared" si="8"/>
        <v>http://maps.google.com/maps?q=19.45683,99.20346</v>
      </c>
    </row>
    <row r="498" spans="1:18" s="28" customFormat="1">
      <c r="A498" s="31">
        <v>45352</v>
      </c>
      <c r="B498" s="32">
        <v>13.35</v>
      </c>
      <c r="C498" s="33">
        <v>19.097149999999999</v>
      </c>
      <c r="D498" s="33">
        <v>99.152879999999996</v>
      </c>
      <c r="E498" s="34">
        <v>516081.25753599999</v>
      </c>
      <c r="F498" s="34">
        <v>2111583.9606900001</v>
      </c>
      <c r="G498" s="29" t="s">
        <v>49</v>
      </c>
      <c r="H498" s="29" t="s">
        <v>374</v>
      </c>
      <c r="I498" s="29" t="s">
        <v>375</v>
      </c>
      <c r="J498" s="29" t="s">
        <v>52</v>
      </c>
      <c r="K498" s="29" t="s">
        <v>53</v>
      </c>
      <c r="L498" s="29" t="s">
        <v>376</v>
      </c>
      <c r="M498" s="29" t="s">
        <v>62</v>
      </c>
      <c r="N498" s="29" t="s">
        <v>377</v>
      </c>
      <c r="O498" s="29" t="s">
        <v>57</v>
      </c>
      <c r="P498" s="29" t="s">
        <v>58</v>
      </c>
      <c r="Q498" s="29" t="s">
        <v>218</v>
      </c>
      <c r="R498" s="30" t="str">
        <f t="shared" si="8"/>
        <v>http://maps.google.com/maps?q=19.09715,99.15288</v>
      </c>
    </row>
    <row r="499" spans="1:18" s="28" customFormat="1">
      <c r="A499" s="31">
        <v>45352</v>
      </c>
      <c r="B499" s="32">
        <v>13.35</v>
      </c>
      <c r="C499" s="33">
        <v>19.0977</v>
      </c>
      <c r="D499" s="33">
        <v>99.15652</v>
      </c>
      <c r="E499" s="34">
        <v>516464.09097299998</v>
      </c>
      <c r="F499" s="34">
        <v>2111645.1560300002</v>
      </c>
      <c r="G499" s="29" t="s">
        <v>49</v>
      </c>
      <c r="H499" s="29" t="s">
        <v>374</v>
      </c>
      <c r="I499" s="29" t="s">
        <v>375</v>
      </c>
      <c r="J499" s="29" t="s">
        <v>52</v>
      </c>
      <c r="K499" s="29" t="s">
        <v>53</v>
      </c>
      <c r="L499" s="29" t="s">
        <v>376</v>
      </c>
      <c r="M499" s="29" t="s">
        <v>62</v>
      </c>
      <c r="N499" s="29" t="s">
        <v>377</v>
      </c>
      <c r="O499" s="29" t="s">
        <v>57</v>
      </c>
      <c r="P499" s="29" t="s">
        <v>366</v>
      </c>
      <c r="Q499" s="29" t="s">
        <v>218</v>
      </c>
      <c r="R499" s="30" t="str">
        <f t="shared" si="8"/>
        <v>http://maps.google.com/maps?q=19.0977,99.15652</v>
      </c>
    </row>
    <row r="500" spans="1:18" s="28" customFormat="1">
      <c r="A500" s="31">
        <v>45352</v>
      </c>
      <c r="B500" s="32">
        <v>13.35</v>
      </c>
      <c r="C500" s="33">
        <v>19.103739999999998</v>
      </c>
      <c r="D500" s="33">
        <v>99.218909999999994</v>
      </c>
      <c r="E500" s="34">
        <v>523025.98238100001</v>
      </c>
      <c r="F500" s="34">
        <v>2112320.51461</v>
      </c>
      <c r="G500" s="29" t="s">
        <v>49</v>
      </c>
      <c r="H500" s="29" t="s">
        <v>374</v>
      </c>
      <c r="I500" s="29" t="s">
        <v>375</v>
      </c>
      <c r="J500" s="29" t="s">
        <v>52</v>
      </c>
      <c r="K500" s="29" t="s">
        <v>53</v>
      </c>
      <c r="L500" s="29" t="s">
        <v>376</v>
      </c>
      <c r="M500" s="29" t="s">
        <v>62</v>
      </c>
      <c r="N500" s="29" t="s">
        <v>377</v>
      </c>
      <c r="O500" s="29" t="s">
        <v>57</v>
      </c>
      <c r="P500" s="29" t="s">
        <v>366</v>
      </c>
      <c r="Q500" s="29" t="s">
        <v>218</v>
      </c>
      <c r="R500" s="30" t="str">
        <f t="shared" si="8"/>
        <v>http://maps.google.com/maps?q=19.10374,99.21891</v>
      </c>
    </row>
    <row r="501" spans="1:18" s="28" customFormat="1">
      <c r="A501" s="31">
        <v>45352</v>
      </c>
      <c r="B501" s="32">
        <v>13.35</v>
      </c>
      <c r="C501" s="33">
        <v>19.105419999999999</v>
      </c>
      <c r="D501" s="33">
        <v>99.140299999999996</v>
      </c>
      <c r="E501" s="34">
        <v>514757.24750100001</v>
      </c>
      <c r="F501" s="34">
        <v>2112497.9224800002</v>
      </c>
      <c r="G501" s="29" t="s">
        <v>49</v>
      </c>
      <c r="H501" s="29" t="s">
        <v>374</v>
      </c>
      <c r="I501" s="29" t="s">
        <v>375</v>
      </c>
      <c r="J501" s="29" t="s">
        <v>52</v>
      </c>
      <c r="K501" s="29" t="s">
        <v>53</v>
      </c>
      <c r="L501" s="29" t="s">
        <v>376</v>
      </c>
      <c r="M501" s="29" t="s">
        <v>62</v>
      </c>
      <c r="N501" s="29" t="s">
        <v>377</v>
      </c>
      <c r="O501" s="29" t="s">
        <v>57</v>
      </c>
      <c r="P501" s="29" t="s">
        <v>58</v>
      </c>
      <c r="Q501" s="29" t="s">
        <v>218</v>
      </c>
      <c r="R501" s="30" t="str">
        <f t="shared" si="8"/>
        <v>http://maps.google.com/maps?q=19.10542,99.1403</v>
      </c>
    </row>
    <row r="502" spans="1:18" s="28" customFormat="1">
      <c r="A502" s="31">
        <v>45352</v>
      </c>
      <c r="B502" s="32">
        <v>13.35</v>
      </c>
      <c r="C502" s="33">
        <v>19.410240000000002</v>
      </c>
      <c r="D502" s="33">
        <v>98.436239999999998</v>
      </c>
      <c r="E502" s="34">
        <v>440810.49550000002</v>
      </c>
      <c r="F502" s="34">
        <v>2146317.3895800002</v>
      </c>
      <c r="G502" s="29" t="s">
        <v>49</v>
      </c>
      <c r="H502" s="29" t="s">
        <v>89</v>
      </c>
      <c r="I502" s="29" t="s">
        <v>86</v>
      </c>
      <c r="J502" s="29" t="s">
        <v>87</v>
      </c>
      <c r="K502" s="29" t="s">
        <v>53</v>
      </c>
      <c r="L502" s="29" t="s">
        <v>88</v>
      </c>
      <c r="M502" s="29" t="s">
        <v>62</v>
      </c>
      <c r="N502" s="29" t="s">
        <v>56</v>
      </c>
      <c r="O502" s="29" t="s">
        <v>57</v>
      </c>
      <c r="P502" s="29" t="s">
        <v>58</v>
      </c>
      <c r="Q502" s="29" t="s">
        <v>218</v>
      </c>
      <c r="R502" s="30" t="str">
        <f t="shared" si="8"/>
        <v>http://maps.google.com/maps?q=19.41024,98.43624</v>
      </c>
    </row>
    <row r="503" spans="1:18" s="28" customFormat="1">
      <c r="A503" s="31">
        <v>45352</v>
      </c>
      <c r="B503" s="32">
        <v>13.35</v>
      </c>
      <c r="C503" s="33">
        <v>19.41469</v>
      </c>
      <c r="D503" s="33">
        <v>98.442989999999995</v>
      </c>
      <c r="E503" s="34">
        <v>441520.79086100002</v>
      </c>
      <c r="F503" s="34">
        <v>2146807.5090200002</v>
      </c>
      <c r="G503" s="29" t="s">
        <v>49</v>
      </c>
      <c r="H503" s="29" t="s">
        <v>90</v>
      </c>
      <c r="I503" s="29" t="s">
        <v>86</v>
      </c>
      <c r="J503" s="29" t="s">
        <v>87</v>
      </c>
      <c r="K503" s="29" t="s">
        <v>53</v>
      </c>
      <c r="L503" s="29" t="s">
        <v>88</v>
      </c>
      <c r="M503" s="29" t="s">
        <v>62</v>
      </c>
      <c r="N503" s="29" t="s">
        <v>56</v>
      </c>
      <c r="O503" s="29" t="s">
        <v>57</v>
      </c>
      <c r="P503" s="29" t="s">
        <v>366</v>
      </c>
      <c r="Q503" s="29" t="s">
        <v>218</v>
      </c>
      <c r="R503" s="30" t="str">
        <f t="shared" si="8"/>
        <v>http://maps.google.com/maps?q=19.41469,98.44299</v>
      </c>
    </row>
    <row r="504" spans="1:18" s="28" customFormat="1">
      <c r="A504" s="31">
        <v>45352</v>
      </c>
      <c r="B504" s="32">
        <v>13.35</v>
      </c>
      <c r="C504" s="33">
        <v>19.41525</v>
      </c>
      <c r="D504" s="33">
        <v>98.446640000000002</v>
      </c>
      <c r="E504" s="34">
        <v>441904.204356</v>
      </c>
      <c r="F504" s="34">
        <v>2146868.2425099998</v>
      </c>
      <c r="G504" s="29" t="s">
        <v>49</v>
      </c>
      <c r="H504" s="29" t="s">
        <v>90</v>
      </c>
      <c r="I504" s="29" t="s">
        <v>86</v>
      </c>
      <c r="J504" s="29" t="s">
        <v>87</v>
      </c>
      <c r="K504" s="29" t="s">
        <v>53</v>
      </c>
      <c r="L504" s="29" t="s">
        <v>88</v>
      </c>
      <c r="M504" s="29" t="s">
        <v>62</v>
      </c>
      <c r="N504" s="29" t="s">
        <v>56</v>
      </c>
      <c r="O504" s="29" t="s">
        <v>57</v>
      </c>
      <c r="P504" s="29" t="s">
        <v>366</v>
      </c>
      <c r="Q504" s="29" t="s">
        <v>218</v>
      </c>
      <c r="R504" s="30" t="str">
        <f t="shared" si="8"/>
        <v>http://maps.google.com/maps?q=19.41525,98.44664</v>
      </c>
    </row>
    <row r="505" spans="1:18" s="28" customFormat="1">
      <c r="A505" s="31">
        <v>45352</v>
      </c>
      <c r="B505" s="32">
        <v>13.35</v>
      </c>
      <c r="C505" s="33">
        <v>19.421890000000001</v>
      </c>
      <c r="D505" s="33">
        <v>98.445530000000005</v>
      </c>
      <c r="E505" s="34">
        <v>441790.02964600001</v>
      </c>
      <c r="F505" s="34">
        <v>2147603.3788800002</v>
      </c>
      <c r="G505" s="29" t="s">
        <v>49</v>
      </c>
      <c r="H505" s="29" t="s">
        <v>90</v>
      </c>
      <c r="I505" s="29" t="s">
        <v>86</v>
      </c>
      <c r="J505" s="29" t="s">
        <v>87</v>
      </c>
      <c r="K505" s="29" t="s">
        <v>53</v>
      </c>
      <c r="L505" s="29" t="s">
        <v>88</v>
      </c>
      <c r="M505" s="29" t="s">
        <v>62</v>
      </c>
      <c r="N505" s="29" t="s">
        <v>56</v>
      </c>
      <c r="O505" s="29" t="s">
        <v>57</v>
      </c>
      <c r="P505" s="29" t="s">
        <v>366</v>
      </c>
      <c r="Q505" s="29" t="s">
        <v>218</v>
      </c>
      <c r="R505" s="30" t="str">
        <f t="shared" si="8"/>
        <v>http://maps.google.com/maps?q=19.42189,98.44553</v>
      </c>
    </row>
    <row r="506" spans="1:18" s="28" customFormat="1">
      <c r="A506" s="31">
        <v>45352</v>
      </c>
      <c r="B506" s="32">
        <v>13.35</v>
      </c>
      <c r="C506" s="33">
        <v>19.479949999999999</v>
      </c>
      <c r="D506" s="33">
        <v>98.446849999999998</v>
      </c>
      <c r="E506" s="34">
        <v>441949.26612799999</v>
      </c>
      <c r="F506" s="34">
        <v>2154027.6948899999</v>
      </c>
      <c r="G506" s="29" t="s">
        <v>49</v>
      </c>
      <c r="H506" s="29" t="s">
        <v>90</v>
      </c>
      <c r="I506" s="29" t="s">
        <v>86</v>
      </c>
      <c r="J506" s="29" t="s">
        <v>87</v>
      </c>
      <c r="K506" s="29" t="s">
        <v>53</v>
      </c>
      <c r="L506" s="29" t="s">
        <v>88</v>
      </c>
      <c r="M506" s="29" t="s">
        <v>62</v>
      </c>
      <c r="N506" s="29" t="s">
        <v>56</v>
      </c>
      <c r="O506" s="29" t="s">
        <v>57</v>
      </c>
      <c r="P506" s="29" t="s">
        <v>58</v>
      </c>
      <c r="Q506" s="29" t="s">
        <v>218</v>
      </c>
      <c r="R506" s="30" t="str">
        <f t="shared" si="8"/>
        <v>http://maps.google.com/maps?q=19.47995,98.44685</v>
      </c>
    </row>
    <row r="507" spans="1:18" s="28" customFormat="1">
      <c r="A507" s="31">
        <v>45352</v>
      </c>
      <c r="B507" s="32">
        <v>13.35</v>
      </c>
      <c r="C507" s="33">
        <v>19.489619999999999</v>
      </c>
      <c r="D507" s="33">
        <v>98.445599999999999</v>
      </c>
      <c r="E507" s="34">
        <v>441821.534514</v>
      </c>
      <c r="F507" s="34">
        <v>2155098.17771</v>
      </c>
      <c r="G507" s="29" t="s">
        <v>49</v>
      </c>
      <c r="H507" s="29" t="s">
        <v>90</v>
      </c>
      <c r="I507" s="29" t="s">
        <v>86</v>
      </c>
      <c r="J507" s="29" t="s">
        <v>87</v>
      </c>
      <c r="K507" s="29" t="s">
        <v>53</v>
      </c>
      <c r="L507" s="29" t="s">
        <v>88</v>
      </c>
      <c r="M507" s="29" t="s">
        <v>62</v>
      </c>
      <c r="N507" s="29" t="s">
        <v>56</v>
      </c>
      <c r="O507" s="29" t="s">
        <v>57</v>
      </c>
      <c r="P507" s="29" t="s">
        <v>58</v>
      </c>
      <c r="Q507" s="29" t="s">
        <v>218</v>
      </c>
      <c r="R507" s="30" t="str">
        <f t="shared" si="8"/>
        <v>http://maps.google.com/maps?q=19.48962,98.4456</v>
      </c>
    </row>
    <row r="508" spans="1:18" s="28" customFormat="1">
      <c r="A508" s="31">
        <v>45352</v>
      </c>
      <c r="B508" s="32">
        <v>13.35</v>
      </c>
      <c r="C508" s="33">
        <v>19.49295</v>
      </c>
      <c r="D508" s="33">
        <v>98.445080000000004</v>
      </c>
      <c r="E508" s="34">
        <v>441768.15548100002</v>
      </c>
      <c r="F508" s="34">
        <v>2155466.8444099999</v>
      </c>
      <c r="G508" s="29" t="s">
        <v>49</v>
      </c>
      <c r="H508" s="29" t="s">
        <v>90</v>
      </c>
      <c r="I508" s="29" t="s">
        <v>86</v>
      </c>
      <c r="J508" s="29" t="s">
        <v>87</v>
      </c>
      <c r="K508" s="29" t="s">
        <v>53</v>
      </c>
      <c r="L508" s="29" t="s">
        <v>88</v>
      </c>
      <c r="M508" s="29" t="s">
        <v>62</v>
      </c>
      <c r="N508" s="29" t="s">
        <v>56</v>
      </c>
      <c r="O508" s="29" t="s">
        <v>57</v>
      </c>
      <c r="P508" s="29" t="s">
        <v>58</v>
      </c>
      <c r="Q508" s="29" t="s">
        <v>218</v>
      </c>
      <c r="R508" s="30" t="str">
        <f t="shared" si="8"/>
        <v>http://maps.google.com/maps?q=19.49295,98.44508</v>
      </c>
    </row>
    <row r="509" spans="1:18" s="28" customFormat="1">
      <c r="A509" s="31">
        <v>45352</v>
      </c>
      <c r="B509" s="32">
        <v>13.35</v>
      </c>
      <c r="C509" s="33">
        <v>19.49634</v>
      </c>
      <c r="D509" s="33">
        <v>98.46696</v>
      </c>
      <c r="E509" s="34">
        <v>444065.402703</v>
      </c>
      <c r="F509" s="34">
        <v>2155834.6988499998</v>
      </c>
      <c r="G509" s="29" t="s">
        <v>49</v>
      </c>
      <c r="H509" s="29" t="s">
        <v>90</v>
      </c>
      <c r="I509" s="29" t="s">
        <v>86</v>
      </c>
      <c r="J509" s="29" t="s">
        <v>87</v>
      </c>
      <c r="K509" s="29" t="s">
        <v>53</v>
      </c>
      <c r="L509" s="29" t="s">
        <v>88</v>
      </c>
      <c r="M509" s="29" t="s">
        <v>62</v>
      </c>
      <c r="N509" s="29" t="s">
        <v>56</v>
      </c>
      <c r="O509" s="29" t="s">
        <v>57</v>
      </c>
      <c r="P509" s="29" t="s">
        <v>366</v>
      </c>
      <c r="Q509" s="29" t="s">
        <v>218</v>
      </c>
      <c r="R509" s="30" t="str">
        <f t="shared" si="8"/>
        <v>http://maps.google.com/maps?q=19.49634,98.46696</v>
      </c>
    </row>
    <row r="510" spans="1:18" s="28" customFormat="1">
      <c r="A510" s="31">
        <v>45352</v>
      </c>
      <c r="B510" s="32">
        <v>13.35</v>
      </c>
      <c r="C510" s="33">
        <v>19.552520000000001</v>
      </c>
      <c r="D510" s="33">
        <v>98.412390000000002</v>
      </c>
      <c r="E510" s="34">
        <v>438360.25453699997</v>
      </c>
      <c r="F510" s="34">
        <v>2162070.1947300001</v>
      </c>
      <c r="G510" s="29" t="s">
        <v>49</v>
      </c>
      <c r="H510" s="29" t="s">
        <v>89</v>
      </c>
      <c r="I510" s="29" t="s">
        <v>86</v>
      </c>
      <c r="J510" s="29" t="s">
        <v>87</v>
      </c>
      <c r="K510" s="29" t="s">
        <v>53</v>
      </c>
      <c r="L510" s="29" t="s">
        <v>88</v>
      </c>
      <c r="M510" s="29" t="s">
        <v>62</v>
      </c>
      <c r="N510" s="29" t="s">
        <v>56</v>
      </c>
      <c r="O510" s="29" t="s">
        <v>57</v>
      </c>
      <c r="P510" s="29" t="s">
        <v>58</v>
      </c>
      <c r="Q510" s="29" t="s">
        <v>218</v>
      </c>
      <c r="R510" s="30" t="str">
        <f t="shared" si="8"/>
        <v>http://maps.google.com/maps?q=19.55252,98.41239</v>
      </c>
    </row>
    <row r="511" spans="1:18" s="28" customFormat="1">
      <c r="A511" s="31">
        <v>45352</v>
      </c>
      <c r="B511" s="32">
        <v>13.35</v>
      </c>
      <c r="C511" s="33">
        <v>17.792539999999999</v>
      </c>
      <c r="D511" s="33">
        <v>100.7052</v>
      </c>
      <c r="E511" s="34">
        <v>680748.699425</v>
      </c>
      <c r="F511" s="34">
        <v>1968055.2749900001</v>
      </c>
      <c r="G511" s="29" t="s">
        <v>49</v>
      </c>
      <c r="H511" s="29" t="s">
        <v>371</v>
      </c>
      <c r="I511" s="29" t="s">
        <v>81</v>
      </c>
      <c r="J511" s="29" t="s">
        <v>82</v>
      </c>
      <c r="K511" s="29" t="s">
        <v>53</v>
      </c>
      <c r="L511" s="29" t="s">
        <v>83</v>
      </c>
      <c r="M511" s="29" t="s">
        <v>84</v>
      </c>
      <c r="N511" s="29" t="s">
        <v>56</v>
      </c>
      <c r="O511" s="29" t="s">
        <v>85</v>
      </c>
      <c r="P511" s="29" t="s">
        <v>366</v>
      </c>
      <c r="Q511" s="29" t="s">
        <v>218</v>
      </c>
      <c r="R511" s="30" t="str">
        <f t="shared" si="8"/>
        <v>http://maps.google.com/maps?q=17.79254,100.7052</v>
      </c>
    </row>
    <row r="512" spans="1:18" s="28" customFormat="1">
      <c r="A512" s="31">
        <v>45352</v>
      </c>
      <c r="B512" s="32">
        <v>13.35</v>
      </c>
      <c r="C512" s="33">
        <v>17.795359999999999</v>
      </c>
      <c r="D512" s="33">
        <v>100.7009</v>
      </c>
      <c r="E512" s="34">
        <v>680289.96373399999</v>
      </c>
      <c r="F512" s="34">
        <v>1968363.23273</v>
      </c>
      <c r="G512" s="29" t="s">
        <v>49</v>
      </c>
      <c r="H512" s="29" t="s">
        <v>371</v>
      </c>
      <c r="I512" s="29" t="s">
        <v>81</v>
      </c>
      <c r="J512" s="29" t="s">
        <v>82</v>
      </c>
      <c r="K512" s="29" t="s">
        <v>53</v>
      </c>
      <c r="L512" s="29" t="s">
        <v>83</v>
      </c>
      <c r="M512" s="29" t="s">
        <v>84</v>
      </c>
      <c r="N512" s="29" t="s">
        <v>56</v>
      </c>
      <c r="O512" s="29" t="s">
        <v>85</v>
      </c>
      <c r="P512" s="29" t="s">
        <v>366</v>
      </c>
      <c r="Q512" s="29" t="s">
        <v>218</v>
      </c>
      <c r="R512" s="30" t="str">
        <f t="shared" si="8"/>
        <v>http://maps.google.com/maps?q=17.79536,100.7009</v>
      </c>
    </row>
    <row r="513" spans="1:18" s="28" customFormat="1">
      <c r="A513" s="31">
        <v>45352</v>
      </c>
      <c r="B513" s="32">
        <v>13.35</v>
      </c>
      <c r="C513" s="33">
        <v>17.80491</v>
      </c>
      <c r="D513" s="33">
        <v>100.69553999999999</v>
      </c>
      <c r="E513" s="34">
        <v>679712.12054100004</v>
      </c>
      <c r="F513" s="34">
        <v>1969415.0155799999</v>
      </c>
      <c r="G513" s="29" t="s">
        <v>49</v>
      </c>
      <c r="H513" s="29" t="s">
        <v>371</v>
      </c>
      <c r="I513" s="29" t="s">
        <v>81</v>
      </c>
      <c r="J513" s="29" t="s">
        <v>82</v>
      </c>
      <c r="K513" s="29" t="s">
        <v>53</v>
      </c>
      <c r="L513" s="29" t="s">
        <v>83</v>
      </c>
      <c r="M513" s="29" t="s">
        <v>84</v>
      </c>
      <c r="N513" s="29" t="s">
        <v>56</v>
      </c>
      <c r="O513" s="29" t="s">
        <v>85</v>
      </c>
      <c r="P513" s="29" t="s">
        <v>58</v>
      </c>
      <c r="Q513" s="29" t="s">
        <v>218</v>
      </c>
      <c r="R513" s="30" t="str">
        <f t="shared" si="8"/>
        <v>http://maps.google.com/maps?q=17.80491,100.69554</v>
      </c>
    </row>
    <row r="514" spans="1:18" s="28" customFormat="1">
      <c r="A514" s="31">
        <v>45352</v>
      </c>
      <c r="B514" s="32">
        <v>13.35</v>
      </c>
      <c r="C514" s="33">
        <v>17.830590000000001</v>
      </c>
      <c r="D514" s="33">
        <v>100.70650000000001</v>
      </c>
      <c r="E514" s="34">
        <v>680848.15336500003</v>
      </c>
      <c r="F514" s="34">
        <v>1972267.6806000001</v>
      </c>
      <c r="G514" s="29" t="s">
        <v>49</v>
      </c>
      <c r="H514" s="29" t="s">
        <v>80</v>
      </c>
      <c r="I514" s="29" t="s">
        <v>81</v>
      </c>
      <c r="J514" s="29" t="s">
        <v>82</v>
      </c>
      <c r="K514" s="29" t="s">
        <v>53</v>
      </c>
      <c r="L514" s="29" t="s">
        <v>83</v>
      </c>
      <c r="M514" s="29" t="s">
        <v>84</v>
      </c>
      <c r="N514" s="29" t="s">
        <v>56</v>
      </c>
      <c r="O514" s="29" t="s">
        <v>85</v>
      </c>
      <c r="P514" s="29" t="s">
        <v>58</v>
      </c>
      <c r="Q514" s="29" t="s">
        <v>218</v>
      </c>
      <c r="R514" s="30" t="str">
        <f t="shared" si="8"/>
        <v>http://maps.google.com/maps?q=17.83059,100.7065</v>
      </c>
    </row>
    <row r="515" spans="1:18" s="28" customFormat="1">
      <c r="A515" s="31">
        <v>45352</v>
      </c>
      <c r="B515" s="32">
        <v>13.35</v>
      </c>
      <c r="C515" s="33">
        <v>17.835049999999999</v>
      </c>
      <c r="D515" s="33">
        <v>100.71348999999999</v>
      </c>
      <c r="E515" s="34">
        <v>681584.58430300001</v>
      </c>
      <c r="F515" s="34">
        <v>1972768.0630999999</v>
      </c>
      <c r="G515" s="29" t="s">
        <v>49</v>
      </c>
      <c r="H515" s="29" t="s">
        <v>80</v>
      </c>
      <c r="I515" s="29" t="s">
        <v>81</v>
      </c>
      <c r="J515" s="29" t="s">
        <v>82</v>
      </c>
      <c r="K515" s="29" t="s">
        <v>53</v>
      </c>
      <c r="L515" s="29" t="s">
        <v>83</v>
      </c>
      <c r="M515" s="29" t="s">
        <v>84</v>
      </c>
      <c r="N515" s="29" t="s">
        <v>56</v>
      </c>
      <c r="O515" s="29" t="s">
        <v>85</v>
      </c>
      <c r="P515" s="29" t="s">
        <v>58</v>
      </c>
      <c r="Q515" s="29" t="s">
        <v>218</v>
      </c>
      <c r="R515" s="30" t="str">
        <f t="shared" si="8"/>
        <v>http://maps.google.com/maps?q=17.83505,100.71349</v>
      </c>
    </row>
    <row r="516" spans="1:18" s="28" customFormat="1">
      <c r="A516" s="31">
        <v>45352</v>
      </c>
      <c r="B516" s="32">
        <v>13.35</v>
      </c>
      <c r="C516" s="33">
        <v>17.852920000000001</v>
      </c>
      <c r="D516" s="33">
        <v>100.71803</v>
      </c>
      <c r="E516" s="34">
        <v>682047.64416899998</v>
      </c>
      <c r="F516" s="34">
        <v>1974750.2409099999</v>
      </c>
      <c r="G516" s="29" t="s">
        <v>49</v>
      </c>
      <c r="H516" s="29" t="s">
        <v>80</v>
      </c>
      <c r="I516" s="29" t="s">
        <v>81</v>
      </c>
      <c r="J516" s="29" t="s">
        <v>82</v>
      </c>
      <c r="K516" s="29" t="s">
        <v>53</v>
      </c>
      <c r="L516" s="29" t="s">
        <v>83</v>
      </c>
      <c r="M516" s="29" t="s">
        <v>84</v>
      </c>
      <c r="N516" s="29" t="s">
        <v>56</v>
      </c>
      <c r="O516" s="29" t="s">
        <v>85</v>
      </c>
      <c r="P516" s="29" t="s">
        <v>58</v>
      </c>
      <c r="Q516" s="29" t="s">
        <v>218</v>
      </c>
      <c r="R516" s="30" t="str">
        <f t="shared" si="8"/>
        <v>http://maps.google.com/maps?q=17.85292,100.71803</v>
      </c>
    </row>
    <row r="517" spans="1:18" s="28" customFormat="1">
      <c r="A517" s="31">
        <v>45352</v>
      </c>
      <c r="B517" s="32">
        <v>13.35</v>
      </c>
      <c r="C517" s="33">
        <v>17.855740000000001</v>
      </c>
      <c r="D517" s="33">
        <v>100.71375</v>
      </c>
      <c r="E517" s="34">
        <v>681591.14870400005</v>
      </c>
      <c r="F517" s="34">
        <v>1975058.17802</v>
      </c>
      <c r="G517" s="29" t="s">
        <v>49</v>
      </c>
      <c r="H517" s="29" t="s">
        <v>80</v>
      </c>
      <c r="I517" s="29" t="s">
        <v>81</v>
      </c>
      <c r="J517" s="29" t="s">
        <v>82</v>
      </c>
      <c r="K517" s="29" t="s">
        <v>53</v>
      </c>
      <c r="L517" s="29" t="s">
        <v>83</v>
      </c>
      <c r="M517" s="29" t="s">
        <v>84</v>
      </c>
      <c r="N517" s="29" t="s">
        <v>56</v>
      </c>
      <c r="O517" s="29" t="s">
        <v>85</v>
      </c>
      <c r="P517" s="29" t="s">
        <v>58</v>
      </c>
      <c r="Q517" s="29" t="s">
        <v>218</v>
      </c>
      <c r="R517" s="30" t="str">
        <f t="shared" si="8"/>
        <v>http://maps.google.com/maps?q=17.85574,100.71375</v>
      </c>
    </row>
    <row r="518" spans="1:18" s="28" customFormat="1">
      <c r="A518" s="31">
        <v>45352</v>
      </c>
      <c r="B518" s="32">
        <v>13.35</v>
      </c>
      <c r="C518" s="33">
        <v>17.930040000000002</v>
      </c>
      <c r="D518" s="33">
        <v>100.64555</v>
      </c>
      <c r="E518" s="34">
        <v>674290.35166100005</v>
      </c>
      <c r="F518" s="34">
        <v>1983216.12898</v>
      </c>
      <c r="G518" s="29" t="s">
        <v>49</v>
      </c>
      <c r="H518" s="29" t="s">
        <v>117</v>
      </c>
      <c r="I518" s="29" t="s">
        <v>81</v>
      </c>
      <c r="J518" s="29" t="s">
        <v>82</v>
      </c>
      <c r="K518" s="29" t="s">
        <v>53</v>
      </c>
      <c r="L518" s="29" t="s">
        <v>83</v>
      </c>
      <c r="M518" s="29" t="s">
        <v>84</v>
      </c>
      <c r="N518" s="29" t="s">
        <v>56</v>
      </c>
      <c r="O518" s="29" t="s">
        <v>85</v>
      </c>
      <c r="P518" s="29" t="s">
        <v>58</v>
      </c>
      <c r="Q518" s="29" t="s">
        <v>218</v>
      </c>
      <c r="R518" s="30" t="str">
        <f t="shared" si="8"/>
        <v>http://maps.google.com/maps?q=17.93004,100.64555</v>
      </c>
    </row>
    <row r="519" spans="1:18" s="28" customFormat="1">
      <c r="A519" s="31">
        <v>45352</v>
      </c>
      <c r="B519" s="32">
        <v>13.35</v>
      </c>
      <c r="C519" s="33">
        <v>17.53171</v>
      </c>
      <c r="D519" s="33">
        <v>98.630549999999999</v>
      </c>
      <c r="E519" s="34">
        <v>460786.89776000002</v>
      </c>
      <c r="F519" s="34">
        <v>1938415.0801200001</v>
      </c>
      <c r="G519" s="29" t="s">
        <v>49</v>
      </c>
      <c r="H519" s="29" t="s">
        <v>75</v>
      </c>
      <c r="I519" s="29" t="s">
        <v>76</v>
      </c>
      <c r="J519" s="29" t="s">
        <v>77</v>
      </c>
      <c r="K519" s="29" t="s">
        <v>53</v>
      </c>
      <c r="L519" s="29" t="s">
        <v>78</v>
      </c>
      <c r="M519" s="29" t="s">
        <v>79</v>
      </c>
      <c r="N519" s="29" t="s">
        <v>56</v>
      </c>
      <c r="O519" s="29" t="s">
        <v>57</v>
      </c>
      <c r="P519" s="29" t="s">
        <v>58</v>
      </c>
      <c r="Q519" s="29" t="s">
        <v>218</v>
      </c>
      <c r="R519" s="30" t="str">
        <f t="shared" si="8"/>
        <v>http://maps.google.com/maps?q=17.53171,98.63055</v>
      </c>
    </row>
    <row r="520" spans="1:18" s="28" customFormat="1">
      <c r="A520" s="31">
        <v>45352</v>
      </c>
      <c r="B520" s="32">
        <v>13.35</v>
      </c>
      <c r="C520" s="33">
        <v>17.537299999999998</v>
      </c>
      <c r="D520" s="33">
        <v>98.644480000000001</v>
      </c>
      <c r="E520" s="34">
        <v>462266.587955</v>
      </c>
      <c r="F520" s="34">
        <v>1939030.69869</v>
      </c>
      <c r="G520" s="29" t="s">
        <v>49</v>
      </c>
      <c r="H520" s="29" t="s">
        <v>75</v>
      </c>
      <c r="I520" s="29" t="s">
        <v>76</v>
      </c>
      <c r="J520" s="29" t="s">
        <v>77</v>
      </c>
      <c r="K520" s="29" t="s">
        <v>53</v>
      </c>
      <c r="L520" s="29" t="s">
        <v>78</v>
      </c>
      <c r="M520" s="29" t="s">
        <v>79</v>
      </c>
      <c r="N520" s="29" t="s">
        <v>56</v>
      </c>
      <c r="O520" s="29" t="s">
        <v>57</v>
      </c>
      <c r="P520" s="29" t="s">
        <v>366</v>
      </c>
      <c r="Q520" s="29" t="s">
        <v>218</v>
      </c>
      <c r="R520" s="30" t="str">
        <f t="shared" si="8"/>
        <v>http://maps.google.com/maps?q=17.5373,98.64448</v>
      </c>
    </row>
    <row r="521" spans="1:18" s="28" customFormat="1">
      <c r="A521" s="31">
        <v>45352</v>
      </c>
      <c r="B521" s="32">
        <v>13.35</v>
      </c>
      <c r="C521" s="33">
        <v>17.54</v>
      </c>
      <c r="D521" s="33">
        <v>98.617980000000003</v>
      </c>
      <c r="E521" s="34">
        <v>459454.55536699999</v>
      </c>
      <c r="F521" s="34">
        <v>1939334.86256</v>
      </c>
      <c r="G521" s="29" t="s">
        <v>49</v>
      </c>
      <c r="H521" s="29" t="s">
        <v>75</v>
      </c>
      <c r="I521" s="29" t="s">
        <v>76</v>
      </c>
      <c r="J521" s="29" t="s">
        <v>77</v>
      </c>
      <c r="K521" s="29" t="s">
        <v>53</v>
      </c>
      <c r="L521" s="29" t="s">
        <v>78</v>
      </c>
      <c r="M521" s="29" t="s">
        <v>79</v>
      </c>
      <c r="N521" s="29" t="s">
        <v>56</v>
      </c>
      <c r="O521" s="29" t="s">
        <v>57</v>
      </c>
      <c r="P521" s="29" t="s">
        <v>366</v>
      </c>
      <c r="Q521" s="29" t="s">
        <v>218</v>
      </c>
      <c r="R521" s="30" t="str">
        <f t="shared" si="8"/>
        <v>http://maps.google.com/maps?q=17.54,98.61798</v>
      </c>
    </row>
    <row r="522" spans="1:18" s="28" customFormat="1">
      <c r="A522" s="31">
        <v>45352</v>
      </c>
      <c r="B522" s="32">
        <v>13.35</v>
      </c>
      <c r="C522" s="33">
        <v>17.541129999999999</v>
      </c>
      <c r="D522" s="33">
        <v>98.625259999999997</v>
      </c>
      <c r="E522" s="34">
        <v>460227.46903400001</v>
      </c>
      <c r="F522" s="34">
        <v>1939458.3399</v>
      </c>
      <c r="G522" s="29" t="s">
        <v>49</v>
      </c>
      <c r="H522" s="29" t="s">
        <v>75</v>
      </c>
      <c r="I522" s="29" t="s">
        <v>76</v>
      </c>
      <c r="J522" s="29" t="s">
        <v>77</v>
      </c>
      <c r="K522" s="29" t="s">
        <v>53</v>
      </c>
      <c r="L522" s="29" t="s">
        <v>78</v>
      </c>
      <c r="M522" s="29" t="s">
        <v>79</v>
      </c>
      <c r="N522" s="29" t="s">
        <v>56</v>
      </c>
      <c r="O522" s="29" t="s">
        <v>57</v>
      </c>
      <c r="P522" s="29" t="s">
        <v>366</v>
      </c>
      <c r="Q522" s="29" t="s">
        <v>218</v>
      </c>
      <c r="R522" s="30" t="str">
        <f t="shared" si="8"/>
        <v>http://maps.google.com/maps?q=17.54113,98.62526</v>
      </c>
    </row>
    <row r="523" spans="1:18" s="28" customFormat="1">
      <c r="A523" s="31">
        <v>45352</v>
      </c>
      <c r="B523" s="32">
        <v>13.35</v>
      </c>
      <c r="C523" s="33">
        <v>17.544460000000001</v>
      </c>
      <c r="D523" s="33">
        <v>98.624669999999995</v>
      </c>
      <c r="E523" s="34">
        <v>460165.57686899998</v>
      </c>
      <c r="F523" s="34">
        <v>1939826.8710400001</v>
      </c>
      <c r="G523" s="29" t="s">
        <v>49</v>
      </c>
      <c r="H523" s="29" t="s">
        <v>75</v>
      </c>
      <c r="I523" s="29" t="s">
        <v>76</v>
      </c>
      <c r="J523" s="29" t="s">
        <v>77</v>
      </c>
      <c r="K523" s="29" t="s">
        <v>53</v>
      </c>
      <c r="L523" s="29" t="s">
        <v>78</v>
      </c>
      <c r="M523" s="29" t="s">
        <v>79</v>
      </c>
      <c r="N523" s="29" t="s">
        <v>56</v>
      </c>
      <c r="O523" s="29" t="s">
        <v>57</v>
      </c>
      <c r="P523" s="29" t="s">
        <v>58</v>
      </c>
      <c r="Q523" s="29" t="s">
        <v>218</v>
      </c>
      <c r="R523" s="30" t="str">
        <f t="shared" si="8"/>
        <v>http://maps.google.com/maps?q=17.54446,98.62467</v>
      </c>
    </row>
    <row r="524" spans="1:18" s="28" customFormat="1">
      <c r="A524" s="31">
        <v>45352</v>
      </c>
      <c r="B524" s="32">
        <v>13.35</v>
      </c>
      <c r="C524" s="33">
        <v>17.547280000000001</v>
      </c>
      <c r="D524" s="33">
        <v>98.642849999999996</v>
      </c>
      <c r="E524" s="34">
        <v>462095.659162</v>
      </c>
      <c r="F524" s="34">
        <v>1940135.1375</v>
      </c>
      <c r="G524" s="29" t="s">
        <v>49</v>
      </c>
      <c r="H524" s="29" t="s">
        <v>75</v>
      </c>
      <c r="I524" s="29" t="s">
        <v>76</v>
      </c>
      <c r="J524" s="29" t="s">
        <v>77</v>
      </c>
      <c r="K524" s="29" t="s">
        <v>53</v>
      </c>
      <c r="L524" s="29" t="s">
        <v>78</v>
      </c>
      <c r="M524" s="29" t="s">
        <v>79</v>
      </c>
      <c r="N524" s="29" t="s">
        <v>56</v>
      </c>
      <c r="O524" s="29" t="s">
        <v>57</v>
      </c>
      <c r="P524" s="29" t="s">
        <v>366</v>
      </c>
      <c r="Q524" s="29" t="s">
        <v>218</v>
      </c>
      <c r="R524" s="30" t="str">
        <f t="shared" si="8"/>
        <v>http://maps.google.com/maps?q=17.54728,98.64285</v>
      </c>
    </row>
    <row r="525" spans="1:18" s="28" customFormat="1">
      <c r="A525" s="31">
        <v>45352</v>
      </c>
      <c r="B525" s="32">
        <v>13.35</v>
      </c>
      <c r="C525" s="33">
        <v>17.547779999999999</v>
      </c>
      <c r="D525" s="33">
        <v>98.624110000000002</v>
      </c>
      <c r="E525" s="34">
        <v>460106.86886400002</v>
      </c>
      <c r="F525" s="34">
        <v>1940194.2899199999</v>
      </c>
      <c r="G525" s="29" t="s">
        <v>49</v>
      </c>
      <c r="H525" s="29" t="s">
        <v>75</v>
      </c>
      <c r="I525" s="29" t="s">
        <v>76</v>
      </c>
      <c r="J525" s="29" t="s">
        <v>77</v>
      </c>
      <c r="K525" s="29" t="s">
        <v>53</v>
      </c>
      <c r="L525" s="29" t="s">
        <v>78</v>
      </c>
      <c r="M525" s="29" t="s">
        <v>79</v>
      </c>
      <c r="N525" s="29" t="s">
        <v>56</v>
      </c>
      <c r="O525" s="29" t="s">
        <v>57</v>
      </c>
      <c r="P525" s="29" t="s">
        <v>366</v>
      </c>
      <c r="Q525" s="29" t="s">
        <v>218</v>
      </c>
      <c r="R525" s="30" t="str">
        <f t="shared" si="8"/>
        <v>http://maps.google.com/maps?q=17.54778,98.62411</v>
      </c>
    </row>
    <row r="526" spans="1:18" s="28" customFormat="1">
      <c r="A526" s="31">
        <v>45352</v>
      </c>
      <c r="B526" s="32">
        <v>13.35</v>
      </c>
      <c r="C526" s="33">
        <v>17.548349999999999</v>
      </c>
      <c r="D526" s="33">
        <v>98.627759999999995</v>
      </c>
      <c r="E526" s="34">
        <v>460494.37067799998</v>
      </c>
      <c r="F526" s="34">
        <v>1940256.5881699999</v>
      </c>
      <c r="G526" s="29" t="s">
        <v>49</v>
      </c>
      <c r="H526" s="29" t="s">
        <v>75</v>
      </c>
      <c r="I526" s="29" t="s">
        <v>76</v>
      </c>
      <c r="J526" s="29" t="s">
        <v>77</v>
      </c>
      <c r="K526" s="29" t="s">
        <v>53</v>
      </c>
      <c r="L526" s="29" t="s">
        <v>78</v>
      </c>
      <c r="M526" s="29" t="s">
        <v>79</v>
      </c>
      <c r="N526" s="29" t="s">
        <v>56</v>
      </c>
      <c r="O526" s="29" t="s">
        <v>57</v>
      </c>
      <c r="P526" s="29" t="s">
        <v>58</v>
      </c>
      <c r="Q526" s="29" t="s">
        <v>218</v>
      </c>
      <c r="R526" s="30" t="str">
        <f t="shared" si="8"/>
        <v>http://maps.google.com/maps?q=17.54835,98.62776</v>
      </c>
    </row>
    <row r="527" spans="1:18" s="28" customFormat="1">
      <c r="A527" s="31">
        <v>45352</v>
      </c>
      <c r="B527" s="32">
        <v>13.35</v>
      </c>
      <c r="C527" s="33">
        <v>17.557259999999999</v>
      </c>
      <c r="D527" s="33">
        <v>98.641139999999993</v>
      </c>
      <c r="E527" s="34">
        <v>461916.26040099998</v>
      </c>
      <c r="F527" s="34">
        <v>1941239.5952699999</v>
      </c>
      <c r="G527" s="29" t="s">
        <v>49</v>
      </c>
      <c r="H527" s="29" t="s">
        <v>75</v>
      </c>
      <c r="I527" s="29" t="s">
        <v>76</v>
      </c>
      <c r="J527" s="29" t="s">
        <v>77</v>
      </c>
      <c r="K527" s="29" t="s">
        <v>53</v>
      </c>
      <c r="L527" s="29" t="s">
        <v>78</v>
      </c>
      <c r="M527" s="29" t="s">
        <v>79</v>
      </c>
      <c r="N527" s="29" t="s">
        <v>56</v>
      </c>
      <c r="O527" s="29" t="s">
        <v>57</v>
      </c>
      <c r="P527" s="29" t="s">
        <v>366</v>
      </c>
      <c r="Q527" s="29" t="s">
        <v>218</v>
      </c>
      <c r="R527" s="30" t="str">
        <f t="shared" si="8"/>
        <v>http://maps.google.com/maps?q=17.55726,98.64114</v>
      </c>
    </row>
    <row r="528" spans="1:18" s="28" customFormat="1">
      <c r="A528" s="31">
        <v>45352</v>
      </c>
      <c r="B528" s="32">
        <v>13.35</v>
      </c>
      <c r="C528" s="33">
        <v>17.557829999999999</v>
      </c>
      <c r="D528" s="33">
        <v>98.644739999999999</v>
      </c>
      <c r="E528" s="34">
        <v>462298.42962000001</v>
      </c>
      <c r="F528" s="34">
        <v>1941301.93778</v>
      </c>
      <c r="G528" s="29" t="s">
        <v>49</v>
      </c>
      <c r="H528" s="29" t="s">
        <v>75</v>
      </c>
      <c r="I528" s="29" t="s">
        <v>76</v>
      </c>
      <c r="J528" s="29" t="s">
        <v>77</v>
      </c>
      <c r="K528" s="29" t="s">
        <v>53</v>
      </c>
      <c r="L528" s="29" t="s">
        <v>78</v>
      </c>
      <c r="M528" s="29" t="s">
        <v>79</v>
      </c>
      <c r="N528" s="29" t="s">
        <v>56</v>
      </c>
      <c r="O528" s="29" t="s">
        <v>57</v>
      </c>
      <c r="P528" s="29" t="s">
        <v>366</v>
      </c>
      <c r="Q528" s="29" t="s">
        <v>218</v>
      </c>
      <c r="R528" s="30" t="str">
        <f t="shared" si="8"/>
        <v>http://maps.google.com/maps?q=17.55783,98.64474</v>
      </c>
    </row>
    <row r="529" spans="1:18" s="28" customFormat="1">
      <c r="A529" s="31">
        <v>45352</v>
      </c>
      <c r="B529" s="32">
        <v>13.35</v>
      </c>
      <c r="C529" s="33">
        <v>17.558389999999999</v>
      </c>
      <c r="D529" s="33">
        <v>98.648330000000001</v>
      </c>
      <c r="E529" s="34">
        <v>462679.53303400002</v>
      </c>
      <c r="F529" s="34">
        <v>1941363.18313</v>
      </c>
      <c r="G529" s="29" t="s">
        <v>49</v>
      </c>
      <c r="H529" s="29" t="s">
        <v>75</v>
      </c>
      <c r="I529" s="29" t="s">
        <v>76</v>
      </c>
      <c r="J529" s="29" t="s">
        <v>77</v>
      </c>
      <c r="K529" s="29" t="s">
        <v>53</v>
      </c>
      <c r="L529" s="29" t="s">
        <v>78</v>
      </c>
      <c r="M529" s="29" t="s">
        <v>79</v>
      </c>
      <c r="N529" s="29" t="s">
        <v>56</v>
      </c>
      <c r="O529" s="29" t="s">
        <v>57</v>
      </c>
      <c r="P529" s="29" t="s">
        <v>58</v>
      </c>
      <c r="Q529" s="29" t="s">
        <v>218</v>
      </c>
      <c r="R529" s="30" t="str">
        <f t="shared" si="8"/>
        <v>http://maps.google.com/maps?q=17.55839,98.64833</v>
      </c>
    </row>
    <row r="530" spans="1:18" s="28" customFormat="1">
      <c r="A530" s="31">
        <v>45352</v>
      </c>
      <c r="B530" s="32">
        <v>13.35</v>
      </c>
      <c r="C530" s="33">
        <v>17.613700000000001</v>
      </c>
      <c r="D530" s="33">
        <v>98.613169999999997</v>
      </c>
      <c r="E530" s="34">
        <v>458960.667075</v>
      </c>
      <c r="F530" s="34">
        <v>1947489.5776</v>
      </c>
      <c r="G530" s="29" t="s">
        <v>49</v>
      </c>
      <c r="H530" s="29" t="s">
        <v>75</v>
      </c>
      <c r="I530" s="29" t="s">
        <v>76</v>
      </c>
      <c r="J530" s="29" t="s">
        <v>77</v>
      </c>
      <c r="K530" s="29" t="s">
        <v>53</v>
      </c>
      <c r="L530" s="29" t="s">
        <v>78</v>
      </c>
      <c r="M530" s="29" t="s">
        <v>79</v>
      </c>
      <c r="N530" s="29" t="s">
        <v>56</v>
      </c>
      <c r="O530" s="29" t="s">
        <v>57</v>
      </c>
      <c r="P530" s="29" t="s">
        <v>366</v>
      </c>
      <c r="Q530" s="29" t="s">
        <v>218</v>
      </c>
      <c r="R530" s="30" t="str">
        <f t="shared" si="8"/>
        <v>http://maps.google.com/maps?q=17.6137,98.61317</v>
      </c>
    </row>
    <row r="531" spans="1:18" s="28" customFormat="1">
      <c r="A531" s="31">
        <v>45352</v>
      </c>
      <c r="B531" s="32">
        <v>13.35</v>
      </c>
      <c r="C531" s="33">
        <v>17.61534</v>
      </c>
      <c r="D531" s="33">
        <v>98.601780000000005</v>
      </c>
      <c r="E531" s="34">
        <v>457752.65196799999</v>
      </c>
      <c r="F531" s="34">
        <v>1947673.52241</v>
      </c>
      <c r="G531" s="29" t="s">
        <v>49</v>
      </c>
      <c r="H531" s="29" t="s">
        <v>75</v>
      </c>
      <c r="I531" s="29" t="s">
        <v>76</v>
      </c>
      <c r="J531" s="29" t="s">
        <v>77</v>
      </c>
      <c r="K531" s="29" t="s">
        <v>53</v>
      </c>
      <c r="L531" s="29" t="s">
        <v>78</v>
      </c>
      <c r="M531" s="29" t="s">
        <v>79</v>
      </c>
      <c r="N531" s="29" t="s">
        <v>56</v>
      </c>
      <c r="O531" s="29" t="s">
        <v>57</v>
      </c>
      <c r="P531" s="29" t="s">
        <v>58</v>
      </c>
      <c r="Q531" s="29" t="s">
        <v>218</v>
      </c>
      <c r="R531" s="30" t="str">
        <f t="shared" si="8"/>
        <v>http://maps.google.com/maps?q=17.61534,98.60178</v>
      </c>
    </row>
    <row r="532" spans="1:18" s="28" customFormat="1">
      <c r="A532" s="31">
        <v>45352</v>
      </c>
      <c r="B532" s="32">
        <v>13.35</v>
      </c>
      <c r="C532" s="33">
        <v>17.61591</v>
      </c>
      <c r="D532" s="33">
        <v>98.60539</v>
      </c>
      <c r="E532" s="34">
        <v>458135.77501699998</v>
      </c>
      <c r="F532" s="34">
        <v>1947735.78183</v>
      </c>
      <c r="G532" s="29" t="s">
        <v>49</v>
      </c>
      <c r="H532" s="29" t="s">
        <v>75</v>
      </c>
      <c r="I532" s="29" t="s">
        <v>76</v>
      </c>
      <c r="J532" s="29" t="s">
        <v>77</v>
      </c>
      <c r="K532" s="29" t="s">
        <v>53</v>
      </c>
      <c r="L532" s="29" t="s">
        <v>78</v>
      </c>
      <c r="M532" s="29" t="s">
        <v>79</v>
      </c>
      <c r="N532" s="29" t="s">
        <v>56</v>
      </c>
      <c r="O532" s="29" t="s">
        <v>57</v>
      </c>
      <c r="P532" s="29" t="s">
        <v>58</v>
      </c>
      <c r="Q532" s="29" t="s">
        <v>218</v>
      </c>
      <c r="R532" s="30" t="str">
        <f t="shared" si="8"/>
        <v>http://maps.google.com/maps?q=17.61591,98.60539</v>
      </c>
    </row>
    <row r="533" spans="1:18" s="28" customFormat="1">
      <c r="A533" s="31">
        <v>45352</v>
      </c>
      <c r="B533" s="32">
        <v>13.35</v>
      </c>
      <c r="C533" s="33">
        <v>17.61647</v>
      </c>
      <c r="D533" s="33">
        <v>98.609020000000001</v>
      </c>
      <c r="E533" s="34">
        <v>458521.015067</v>
      </c>
      <c r="F533" s="34">
        <v>1947796.9378</v>
      </c>
      <c r="G533" s="29" t="s">
        <v>49</v>
      </c>
      <c r="H533" s="29" t="s">
        <v>75</v>
      </c>
      <c r="I533" s="29" t="s">
        <v>76</v>
      </c>
      <c r="J533" s="29" t="s">
        <v>77</v>
      </c>
      <c r="K533" s="29" t="s">
        <v>53</v>
      </c>
      <c r="L533" s="29" t="s">
        <v>78</v>
      </c>
      <c r="M533" s="29" t="s">
        <v>79</v>
      </c>
      <c r="N533" s="29" t="s">
        <v>56</v>
      </c>
      <c r="O533" s="29" t="s">
        <v>57</v>
      </c>
      <c r="P533" s="29" t="s">
        <v>58</v>
      </c>
      <c r="Q533" s="29" t="s">
        <v>218</v>
      </c>
      <c r="R533" s="30" t="str">
        <f t="shared" si="8"/>
        <v>http://maps.google.com/maps?q=17.61647,98.60902</v>
      </c>
    </row>
    <row r="534" spans="1:18" s="28" customFormat="1">
      <c r="A534" s="31">
        <v>45352</v>
      </c>
      <c r="B534" s="32">
        <v>13.35</v>
      </c>
      <c r="C534" s="33">
        <v>17.617039999999999</v>
      </c>
      <c r="D534" s="33">
        <v>98.612660000000005</v>
      </c>
      <c r="E534" s="34">
        <v>458907.315779</v>
      </c>
      <c r="F534" s="34">
        <v>1947859.2052800001</v>
      </c>
      <c r="G534" s="29" t="s">
        <v>49</v>
      </c>
      <c r="H534" s="29" t="s">
        <v>75</v>
      </c>
      <c r="I534" s="29" t="s">
        <v>76</v>
      </c>
      <c r="J534" s="29" t="s">
        <v>77</v>
      </c>
      <c r="K534" s="29" t="s">
        <v>53</v>
      </c>
      <c r="L534" s="29" t="s">
        <v>78</v>
      </c>
      <c r="M534" s="29" t="s">
        <v>79</v>
      </c>
      <c r="N534" s="29" t="s">
        <v>56</v>
      </c>
      <c r="O534" s="29" t="s">
        <v>57</v>
      </c>
      <c r="P534" s="29" t="s">
        <v>58</v>
      </c>
      <c r="Q534" s="29" t="s">
        <v>218</v>
      </c>
      <c r="R534" s="30" t="str">
        <f t="shared" si="8"/>
        <v>http://maps.google.com/maps?q=17.61704,98.61266</v>
      </c>
    </row>
    <row r="535" spans="1:18" s="28" customFormat="1">
      <c r="A535" s="31">
        <v>45352</v>
      </c>
      <c r="B535" s="32">
        <v>13.35</v>
      </c>
      <c r="C535" s="33">
        <v>17.619240000000001</v>
      </c>
      <c r="D535" s="33">
        <v>98.604839999999996</v>
      </c>
      <c r="E535" s="34">
        <v>458078.19372600003</v>
      </c>
      <c r="F535" s="34">
        <v>1948104.3146200001</v>
      </c>
      <c r="G535" s="29" t="s">
        <v>49</v>
      </c>
      <c r="H535" s="29" t="s">
        <v>75</v>
      </c>
      <c r="I535" s="29" t="s">
        <v>76</v>
      </c>
      <c r="J535" s="29" t="s">
        <v>77</v>
      </c>
      <c r="K535" s="29" t="s">
        <v>53</v>
      </c>
      <c r="L535" s="29" t="s">
        <v>78</v>
      </c>
      <c r="M535" s="29" t="s">
        <v>79</v>
      </c>
      <c r="N535" s="29" t="s">
        <v>56</v>
      </c>
      <c r="O535" s="29" t="s">
        <v>57</v>
      </c>
      <c r="P535" s="29" t="s">
        <v>366</v>
      </c>
      <c r="Q535" s="29" t="s">
        <v>218</v>
      </c>
      <c r="R535" s="30" t="str">
        <f t="shared" si="8"/>
        <v>http://maps.google.com/maps?q=17.61924,98.60484</v>
      </c>
    </row>
    <row r="536" spans="1:18" s="28" customFormat="1">
      <c r="A536" s="31">
        <v>45352</v>
      </c>
      <c r="B536" s="32">
        <v>13.35</v>
      </c>
      <c r="C536" s="33">
        <v>17.620380000000001</v>
      </c>
      <c r="D536" s="33">
        <v>98.612170000000006</v>
      </c>
      <c r="E536" s="34">
        <v>458856.08838600002</v>
      </c>
      <c r="F536" s="34">
        <v>1948228.8289099999</v>
      </c>
      <c r="G536" s="29" t="s">
        <v>49</v>
      </c>
      <c r="H536" s="29" t="s">
        <v>75</v>
      </c>
      <c r="I536" s="29" t="s">
        <v>76</v>
      </c>
      <c r="J536" s="29" t="s">
        <v>77</v>
      </c>
      <c r="K536" s="29" t="s">
        <v>53</v>
      </c>
      <c r="L536" s="29" t="s">
        <v>78</v>
      </c>
      <c r="M536" s="29" t="s">
        <v>79</v>
      </c>
      <c r="N536" s="29" t="s">
        <v>56</v>
      </c>
      <c r="O536" s="29" t="s">
        <v>57</v>
      </c>
      <c r="P536" s="29" t="s">
        <v>58</v>
      </c>
      <c r="Q536" s="29" t="s">
        <v>218</v>
      </c>
      <c r="R536" s="30" t="str">
        <f t="shared" si="8"/>
        <v>http://maps.google.com/maps?q=17.62038,98.61217</v>
      </c>
    </row>
    <row r="537" spans="1:18" s="28" customFormat="1">
      <c r="A537" s="31">
        <v>45352</v>
      </c>
      <c r="B537" s="32">
        <v>13.35</v>
      </c>
      <c r="C537" s="33">
        <v>17.620940000000001</v>
      </c>
      <c r="D537" s="33">
        <v>98.615780000000001</v>
      </c>
      <c r="E537" s="34">
        <v>459239.19474000001</v>
      </c>
      <c r="F537" s="34">
        <v>1948290.0027900001</v>
      </c>
      <c r="G537" s="29" t="s">
        <v>49</v>
      </c>
      <c r="H537" s="29" t="s">
        <v>75</v>
      </c>
      <c r="I537" s="29" t="s">
        <v>76</v>
      </c>
      <c r="J537" s="29" t="s">
        <v>77</v>
      </c>
      <c r="K537" s="29" t="s">
        <v>53</v>
      </c>
      <c r="L537" s="29" t="s">
        <v>78</v>
      </c>
      <c r="M537" s="29" t="s">
        <v>79</v>
      </c>
      <c r="N537" s="29" t="s">
        <v>56</v>
      </c>
      <c r="O537" s="29" t="s">
        <v>57</v>
      </c>
      <c r="P537" s="29" t="s">
        <v>366</v>
      </c>
      <c r="Q537" s="29" t="s">
        <v>218</v>
      </c>
      <c r="R537" s="30" t="str">
        <f t="shared" si="8"/>
        <v>http://maps.google.com/maps?q=17.62094,98.61578</v>
      </c>
    </row>
    <row r="538" spans="1:18" s="28" customFormat="1">
      <c r="A538" s="31">
        <v>45352</v>
      </c>
      <c r="B538" s="32">
        <v>13.35</v>
      </c>
      <c r="C538" s="33">
        <v>17.623139999999999</v>
      </c>
      <c r="D538" s="33">
        <v>98.607990000000001</v>
      </c>
      <c r="E538" s="34">
        <v>458413.26948100002</v>
      </c>
      <c r="F538" s="34">
        <v>1948535.09222</v>
      </c>
      <c r="G538" s="29" t="s">
        <v>49</v>
      </c>
      <c r="H538" s="29" t="s">
        <v>75</v>
      </c>
      <c r="I538" s="29" t="s">
        <v>76</v>
      </c>
      <c r="J538" s="29" t="s">
        <v>77</v>
      </c>
      <c r="K538" s="29" t="s">
        <v>53</v>
      </c>
      <c r="L538" s="29" t="s">
        <v>78</v>
      </c>
      <c r="M538" s="29" t="s">
        <v>79</v>
      </c>
      <c r="N538" s="29" t="s">
        <v>56</v>
      </c>
      <c r="O538" s="29" t="s">
        <v>57</v>
      </c>
      <c r="P538" s="29" t="s">
        <v>58</v>
      </c>
      <c r="Q538" s="29" t="s">
        <v>218</v>
      </c>
      <c r="R538" s="30" t="str">
        <f t="shared" si="8"/>
        <v>http://maps.google.com/maps?q=17.62314,98.60799</v>
      </c>
    </row>
    <row r="539" spans="1:18" s="28" customFormat="1">
      <c r="A539" s="31">
        <v>45352</v>
      </c>
      <c r="B539" s="32">
        <v>13.35</v>
      </c>
      <c r="C539" s="33">
        <v>17.623709999999999</v>
      </c>
      <c r="D539" s="33">
        <v>98.611660000000001</v>
      </c>
      <c r="E539" s="34">
        <v>458802.73903599998</v>
      </c>
      <c r="F539" s="34">
        <v>1948597.35085</v>
      </c>
      <c r="G539" s="29" t="s">
        <v>49</v>
      </c>
      <c r="H539" s="29" t="s">
        <v>75</v>
      </c>
      <c r="I539" s="29" t="s">
        <v>76</v>
      </c>
      <c r="J539" s="29" t="s">
        <v>77</v>
      </c>
      <c r="K539" s="29" t="s">
        <v>53</v>
      </c>
      <c r="L539" s="29" t="s">
        <v>78</v>
      </c>
      <c r="M539" s="29" t="s">
        <v>79</v>
      </c>
      <c r="N539" s="29" t="s">
        <v>56</v>
      </c>
      <c r="O539" s="29" t="s">
        <v>57</v>
      </c>
      <c r="P539" s="29" t="s">
        <v>58</v>
      </c>
      <c r="Q539" s="29" t="s">
        <v>218</v>
      </c>
      <c r="R539" s="30" t="str">
        <f t="shared" si="8"/>
        <v>http://maps.google.com/maps?q=17.62371,98.61166</v>
      </c>
    </row>
    <row r="540" spans="1:18" s="28" customFormat="1">
      <c r="A540" s="31">
        <v>45352</v>
      </c>
      <c r="B540" s="32">
        <v>13.35</v>
      </c>
      <c r="C540" s="33">
        <v>17.63523</v>
      </c>
      <c r="D540" s="33">
        <v>98.575980000000001</v>
      </c>
      <c r="E540" s="34">
        <v>455020.408972</v>
      </c>
      <c r="F540" s="34">
        <v>1949879.98383</v>
      </c>
      <c r="G540" s="29" t="s">
        <v>49</v>
      </c>
      <c r="H540" s="29" t="s">
        <v>75</v>
      </c>
      <c r="I540" s="29" t="s">
        <v>76</v>
      </c>
      <c r="J540" s="29" t="s">
        <v>77</v>
      </c>
      <c r="K540" s="29" t="s">
        <v>53</v>
      </c>
      <c r="L540" s="29" t="s">
        <v>78</v>
      </c>
      <c r="M540" s="29" t="s">
        <v>79</v>
      </c>
      <c r="N540" s="29" t="s">
        <v>56</v>
      </c>
      <c r="O540" s="29" t="s">
        <v>57</v>
      </c>
      <c r="P540" s="29" t="s">
        <v>366</v>
      </c>
      <c r="Q540" s="29" t="s">
        <v>218</v>
      </c>
      <c r="R540" s="30" t="str">
        <f t="shared" si="8"/>
        <v>http://maps.google.com/maps?q=17.63523,98.57598</v>
      </c>
    </row>
    <row r="541" spans="1:18" s="28" customFormat="1">
      <c r="A541" s="31">
        <v>45352</v>
      </c>
      <c r="B541" s="32">
        <v>13.35</v>
      </c>
      <c r="C541" s="33">
        <v>17.638549999999999</v>
      </c>
      <c r="D541" s="33">
        <v>98.575429999999997</v>
      </c>
      <c r="E541" s="34">
        <v>454962.88935399998</v>
      </c>
      <c r="F541" s="34">
        <v>1950247.4213</v>
      </c>
      <c r="G541" s="29" t="s">
        <v>49</v>
      </c>
      <c r="H541" s="29" t="s">
        <v>75</v>
      </c>
      <c r="I541" s="29" t="s">
        <v>76</v>
      </c>
      <c r="J541" s="29" t="s">
        <v>77</v>
      </c>
      <c r="K541" s="29" t="s">
        <v>53</v>
      </c>
      <c r="L541" s="29" t="s">
        <v>78</v>
      </c>
      <c r="M541" s="29" t="s">
        <v>79</v>
      </c>
      <c r="N541" s="29" t="s">
        <v>56</v>
      </c>
      <c r="O541" s="29" t="s">
        <v>57</v>
      </c>
      <c r="P541" s="29" t="s">
        <v>58</v>
      </c>
      <c r="Q541" s="29" t="s">
        <v>218</v>
      </c>
      <c r="R541" s="30" t="str">
        <f t="shared" si="8"/>
        <v>http://maps.google.com/maps?q=17.63855,98.57543</v>
      </c>
    </row>
    <row r="542" spans="1:18" s="28" customFormat="1">
      <c r="A542" s="31">
        <v>45352</v>
      </c>
      <c r="B542" s="32">
        <v>13.35</v>
      </c>
      <c r="C542" s="33">
        <v>17.674109999999999</v>
      </c>
      <c r="D542" s="33">
        <v>98.61354</v>
      </c>
      <c r="E542" s="34">
        <v>459013.58522399998</v>
      </c>
      <c r="F542" s="34">
        <v>1954172.9069699999</v>
      </c>
      <c r="G542" s="29" t="s">
        <v>49</v>
      </c>
      <c r="H542" s="29" t="s">
        <v>75</v>
      </c>
      <c r="I542" s="29" t="s">
        <v>76</v>
      </c>
      <c r="J542" s="29" t="s">
        <v>77</v>
      </c>
      <c r="K542" s="29" t="s">
        <v>53</v>
      </c>
      <c r="L542" s="29" t="s">
        <v>78</v>
      </c>
      <c r="M542" s="29" t="s">
        <v>79</v>
      </c>
      <c r="N542" s="29" t="s">
        <v>56</v>
      </c>
      <c r="O542" s="29" t="s">
        <v>57</v>
      </c>
      <c r="P542" s="29" t="s">
        <v>366</v>
      </c>
      <c r="Q542" s="29" t="s">
        <v>218</v>
      </c>
      <c r="R542" s="30" t="str">
        <f t="shared" si="8"/>
        <v>http://maps.google.com/maps?q=17.67411,98.61354</v>
      </c>
    </row>
    <row r="543" spans="1:18" s="28" customFormat="1">
      <c r="A543" s="31">
        <v>45352</v>
      </c>
      <c r="B543" s="32">
        <v>13.35</v>
      </c>
      <c r="C543" s="33">
        <v>17.681349999999998</v>
      </c>
      <c r="D543" s="33">
        <v>98.616150000000005</v>
      </c>
      <c r="E543" s="34">
        <v>459292.02442899998</v>
      </c>
      <c r="F543" s="34">
        <v>1954973.33586</v>
      </c>
      <c r="G543" s="29" t="s">
        <v>49</v>
      </c>
      <c r="H543" s="29" t="s">
        <v>75</v>
      </c>
      <c r="I543" s="29" t="s">
        <v>76</v>
      </c>
      <c r="J543" s="29" t="s">
        <v>77</v>
      </c>
      <c r="K543" s="29" t="s">
        <v>53</v>
      </c>
      <c r="L543" s="29" t="s">
        <v>78</v>
      </c>
      <c r="M543" s="29" t="s">
        <v>79</v>
      </c>
      <c r="N543" s="29" t="s">
        <v>56</v>
      </c>
      <c r="O543" s="29" t="s">
        <v>57</v>
      </c>
      <c r="P543" s="29" t="s">
        <v>366</v>
      </c>
      <c r="Q543" s="29" t="s">
        <v>218</v>
      </c>
      <c r="R543" s="30" t="str">
        <f t="shared" ref="R543:R587" si="9">HYPERLINK(CONCATENATE("http://maps.google.com/maps?q=",C543,",",D543))</f>
        <v>http://maps.google.com/maps?q=17.68135,98.61615</v>
      </c>
    </row>
    <row r="544" spans="1:18" s="28" customFormat="1">
      <c r="A544" s="31">
        <v>45352</v>
      </c>
      <c r="B544" s="32">
        <v>13.35</v>
      </c>
      <c r="C544" s="33">
        <v>17.727920000000001</v>
      </c>
      <c r="D544" s="33">
        <v>98.608339999999998</v>
      </c>
      <c r="E544" s="34">
        <v>458474.46036299999</v>
      </c>
      <c r="F544" s="34">
        <v>1960127.3053600001</v>
      </c>
      <c r="G544" s="29" t="s">
        <v>49</v>
      </c>
      <c r="H544" s="29" t="s">
        <v>75</v>
      </c>
      <c r="I544" s="29" t="s">
        <v>76</v>
      </c>
      <c r="J544" s="29" t="s">
        <v>77</v>
      </c>
      <c r="K544" s="29" t="s">
        <v>53</v>
      </c>
      <c r="L544" s="29" t="s">
        <v>78</v>
      </c>
      <c r="M544" s="29" t="s">
        <v>79</v>
      </c>
      <c r="N544" s="29" t="s">
        <v>56</v>
      </c>
      <c r="O544" s="29" t="s">
        <v>57</v>
      </c>
      <c r="P544" s="29" t="s">
        <v>58</v>
      </c>
      <c r="Q544" s="29" t="s">
        <v>218</v>
      </c>
      <c r="R544" s="30" t="str">
        <f t="shared" si="9"/>
        <v>http://maps.google.com/maps?q=17.72792,98.60834</v>
      </c>
    </row>
    <row r="545" spans="1:18" s="28" customFormat="1">
      <c r="A545" s="31">
        <v>45352</v>
      </c>
      <c r="B545" s="32">
        <v>13.35</v>
      </c>
      <c r="C545" s="33">
        <v>17.731829999999999</v>
      </c>
      <c r="D545" s="33">
        <v>98.611509999999996</v>
      </c>
      <c r="E545" s="34">
        <v>458811.45536999998</v>
      </c>
      <c r="F545" s="34">
        <v>1960559.192</v>
      </c>
      <c r="G545" s="29" t="s">
        <v>49</v>
      </c>
      <c r="H545" s="29" t="s">
        <v>75</v>
      </c>
      <c r="I545" s="29" t="s">
        <v>76</v>
      </c>
      <c r="J545" s="29" t="s">
        <v>77</v>
      </c>
      <c r="K545" s="29" t="s">
        <v>53</v>
      </c>
      <c r="L545" s="29" t="s">
        <v>78</v>
      </c>
      <c r="M545" s="29" t="s">
        <v>79</v>
      </c>
      <c r="N545" s="29" t="s">
        <v>56</v>
      </c>
      <c r="O545" s="29" t="s">
        <v>57</v>
      </c>
      <c r="P545" s="29" t="s">
        <v>58</v>
      </c>
      <c r="Q545" s="29" t="s">
        <v>218</v>
      </c>
      <c r="R545" s="30" t="str">
        <f t="shared" si="9"/>
        <v>http://maps.google.com/maps?q=17.73183,98.61151</v>
      </c>
    </row>
    <row r="546" spans="1:18" s="28" customFormat="1">
      <c r="A546" s="31">
        <v>45352</v>
      </c>
      <c r="B546" s="32">
        <v>13.35</v>
      </c>
      <c r="C546" s="33">
        <v>17.749500000000001</v>
      </c>
      <c r="D546" s="33">
        <v>98.593450000000004</v>
      </c>
      <c r="E546" s="34">
        <v>456900.89642800001</v>
      </c>
      <c r="F546" s="34">
        <v>1962518.1667200001</v>
      </c>
      <c r="G546" s="29" t="s">
        <v>49</v>
      </c>
      <c r="H546" s="29" t="s">
        <v>75</v>
      </c>
      <c r="I546" s="29" t="s">
        <v>76</v>
      </c>
      <c r="J546" s="29" t="s">
        <v>77</v>
      </c>
      <c r="K546" s="29" t="s">
        <v>53</v>
      </c>
      <c r="L546" s="29" t="s">
        <v>78</v>
      </c>
      <c r="M546" s="29" t="s">
        <v>79</v>
      </c>
      <c r="N546" s="29" t="s">
        <v>56</v>
      </c>
      <c r="O546" s="29" t="s">
        <v>57</v>
      </c>
      <c r="P546" s="29" t="s">
        <v>58</v>
      </c>
      <c r="Q546" s="29" t="s">
        <v>218</v>
      </c>
      <c r="R546" s="30" t="str">
        <f t="shared" si="9"/>
        <v>http://maps.google.com/maps?q=17.7495,98.59345</v>
      </c>
    </row>
    <row r="547" spans="1:18" s="28" customFormat="1">
      <c r="A547" s="31">
        <v>45352</v>
      </c>
      <c r="B547" s="32">
        <v>13.35</v>
      </c>
      <c r="C547" s="33">
        <v>17.762720000000002</v>
      </c>
      <c r="D547" s="33">
        <v>98.568659999999994</v>
      </c>
      <c r="E547" s="34">
        <v>454276.18202399998</v>
      </c>
      <c r="F547" s="34">
        <v>1963986.6319299999</v>
      </c>
      <c r="G547" s="29" t="s">
        <v>49</v>
      </c>
      <c r="H547" s="29" t="s">
        <v>75</v>
      </c>
      <c r="I547" s="29" t="s">
        <v>76</v>
      </c>
      <c r="J547" s="29" t="s">
        <v>77</v>
      </c>
      <c r="K547" s="29" t="s">
        <v>53</v>
      </c>
      <c r="L547" s="29" t="s">
        <v>78</v>
      </c>
      <c r="M547" s="29" t="s">
        <v>79</v>
      </c>
      <c r="N547" s="29" t="s">
        <v>56</v>
      </c>
      <c r="O547" s="29" t="s">
        <v>57</v>
      </c>
      <c r="P547" s="29" t="s">
        <v>366</v>
      </c>
      <c r="Q547" s="29" t="s">
        <v>218</v>
      </c>
      <c r="R547" s="30" t="str">
        <f t="shared" si="9"/>
        <v>http://maps.google.com/maps?q=17.76272,98.56866</v>
      </c>
    </row>
    <row r="548" spans="1:18" s="28" customFormat="1">
      <c r="A548" s="31">
        <v>45352</v>
      </c>
      <c r="B548" s="32">
        <v>13.35</v>
      </c>
      <c r="C548" s="33">
        <v>17.763290000000001</v>
      </c>
      <c r="D548" s="33">
        <v>98.572360000000003</v>
      </c>
      <c r="E548" s="34">
        <v>454668.546868</v>
      </c>
      <c r="F548" s="34">
        <v>1964048.79745</v>
      </c>
      <c r="G548" s="29" t="s">
        <v>49</v>
      </c>
      <c r="H548" s="29" t="s">
        <v>75</v>
      </c>
      <c r="I548" s="29" t="s">
        <v>76</v>
      </c>
      <c r="J548" s="29" t="s">
        <v>77</v>
      </c>
      <c r="K548" s="29" t="s">
        <v>53</v>
      </c>
      <c r="L548" s="29" t="s">
        <v>78</v>
      </c>
      <c r="M548" s="29" t="s">
        <v>79</v>
      </c>
      <c r="N548" s="29" t="s">
        <v>56</v>
      </c>
      <c r="O548" s="29" t="s">
        <v>57</v>
      </c>
      <c r="P548" s="29" t="s">
        <v>58</v>
      </c>
      <c r="Q548" s="29" t="s">
        <v>218</v>
      </c>
      <c r="R548" s="30" t="str">
        <f t="shared" si="9"/>
        <v>http://maps.google.com/maps?q=17.76329,98.57236</v>
      </c>
    </row>
    <row r="549" spans="1:18" s="28" customFormat="1">
      <c r="A549" s="31">
        <v>45352</v>
      </c>
      <c r="B549" s="32">
        <v>13.35</v>
      </c>
      <c r="C549" s="33">
        <v>17.763860000000001</v>
      </c>
      <c r="D549" s="33">
        <v>98.576080000000005</v>
      </c>
      <c r="E549" s="34">
        <v>455063.02917499997</v>
      </c>
      <c r="F549" s="34">
        <v>1964110.96588</v>
      </c>
      <c r="G549" s="29" t="s">
        <v>49</v>
      </c>
      <c r="H549" s="29" t="s">
        <v>75</v>
      </c>
      <c r="I549" s="29" t="s">
        <v>76</v>
      </c>
      <c r="J549" s="29" t="s">
        <v>77</v>
      </c>
      <c r="K549" s="29" t="s">
        <v>53</v>
      </c>
      <c r="L549" s="29" t="s">
        <v>78</v>
      </c>
      <c r="M549" s="29" t="s">
        <v>79</v>
      </c>
      <c r="N549" s="29" t="s">
        <v>56</v>
      </c>
      <c r="O549" s="29" t="s">
        <v>57</v>
      </c>
      <c r="P549" s="29" t="s">
        <v>58</v>
      </c>
      <c r="Q549" s="29" t="s">
        <v>218</v>
      </c>
      <c r="R549" s="30" t="str">
        <f t="shared" si="9"/>
        <v>http://maps.google.com/maps?q=17.76386,98.57608</v>
      </c>
    </row>
    <row r="550" spans="1:18" s="28" customFormat="1">
      <c r="A550" s="31">
        <v>45352</v>
      </c>
      <c r="B550" s="32">
        <v>13.35</v>
      </c>
      <c r="C550" s="33">
        <v>17.767189999999999</v>
      </c>
      <c r="D550" s="33">
        <v>98.575569999999999</v>
      </c>
      <c r="E550" s="34">
        <v>455009.79935400002</v>
      </c>
      <c r="F550" s="34">
        <v>1964479.5056799999</v>
      </c>
      <c r="G550" s="29" t="s">
        <v>49</v>
      </c>
      <c r="H550" s="29" t="s">
        <v>75</v>
      </c>
      <c r="I550" s="29" t="s">
        <v>76</v>
      </c>
      <c r="J550" s="29" t="s">
        <v>77</v>
      </c>
      <c r="K550" s="29" t="s">
        <v>53</v>
      </c>
      <c r="L550" s="29" t="s">
        <v>78</v>
      </c>
      <c r="M550" s="29" t="s">
        <v>79</v>
      </c>
      <c r="N550" s="29" t="s">
        <v>56</v>
      </c>
      <c r="O550" s="29" t="s">
        <v>57</v>
      </c>
      <c r="P550" s="29" t="s">
        <v>58</v>
      </c>
      <c r="Q550" s="29" t="s">
        <v>218</v>
      </c>
      <c r="R550" s="30" t="str">
        <f t="shared" si="9"/>
        <v>http://maps.google.com/maps?q=17.76719,98.57557</v>
      </c>
    </row>
    <row r="551" spans="1:18" s="28" customFormat="1">
      <c r="A551" s="31">
        <v>45352</v>
      </c>
      <c r="B551" s="32">
        <v>13.35</v>
      </c>
      <c r="C551" s="33">
        <v>17.768809999999998</v>
      </c>
      <c r="D551" s="33">
        <v>98.563910000000007</v>
      </c>
      <c r="E551" s="34">
        <v>453774.21931000001</v>
      </c>
      <c r="F551" s="34">
        <v>1964661.5685399999</v>
      </c>
      <c r="G551" s="29" t="s">
        <v>49</v>
      </c>
      <c r="H551" s="29" t="s">
        <v>75</v>
      </c>
      <c r="I551" s="29" t="s">
        <v>76</v>
      </c>
      <c r="J551" s="29" t="s">
        <v>77</v>
      </c>
      <c r="K551" s="29" t="s">
        <v>53</v>
      </c>
      <c r="L551" s="29" t="s">
        <v>78</v>
      </c>
      <c r="M551" s="29" t="s">
        <v>79</v>
      </c>
      <c r="N551" s="29" t="s">
        <v>56</v>
      </c>
      <c r="O551" s="29" t="s">
        <v>57</v>
      </c>
      <c r="P551" s="29" t="s">
        <v>58</v>
      </c>
      <c r="Q551" s="29" t="s">
        <v>218</v>
      </c>
      <c r="R551" s="30" t="str">
        <f t="shared" si="9"/>
        <v>http://maps.google.com/maps?q=17.76881,98.56391</v>
      </c>
    </row>
    <row r="552" spans="1:18" s="28" customFormat="1">
      <c r="A552" s="31">
        <v>45352</v>
      </c>
      <c r="B552" s="32">
        <v>13.35</v>
      </c>
      <c r="C552" s="33">
        <v>17.770520000000001</v>
      </c>
      <c r="D552" s="33">
        <v>98.575059999999993</v>
      </c>
      <c r="E552" s="34">
        <v>454956.57168200001</v>
      </c>
      <c r="F552" s="34">
        <v>1964848.0458</v>
      </c>
      <c r="G552" s="29" t="s">
        <v>49</v>
      </c>
      <c r="H552" s="29" t="s">
        <v>75</v>
      </c>
      <c r="I552" s="29" t="s">
        <v>76</v>
      </c>
      <c r="J552" s="29" t="s">
        <v>77</v>
      </c>
      <c r="K552" s="29" t="s">
        <v>53</v>
      </c>
      <c r="L552" s="29" t="s">
        <v>78</v>
      </c>
      <c r="M552" s="29" t="s">
        <v>79</v>
      </c>
      <c r="N552" s="29" t="s">
        <v>56</v>
      </c>
      <c r="O552" s="29" t="s">
        <v>57</v>
      </c>
      <c r="P552" s="29" t="s">
        <v>366</v>
      </c>
      <c r="Q552" s="29" t="s">
        <v>218</v>
      </c>
      <c r="R552" s="30" t="str">
        <f t="shared" si="9"/>
        <v>http://maps.google.com/maps?q=17.77052,98.57506</v>
      </c>
    </row>
    <row r="553" spans="1:18" s="28" customFormat="1">
      <c r="A553" s="31">
        <v>45352</v>
      </c>
      <c r="B553" s="32">
        <v>13.35</v>
      </c>
      <c r="C553" s="33">
        <v>17.539429999999999</v>
      </c>
      <c r="D553" s="33">
        <v>98.614339999999999</v>
      </c>
      <c r="E553" s="34">
        <v>459068.09362399997</v>
      </c>
      <c r="F553" s="34">
        <v>1939272.58177</v>
      </c>
      <c r="G553" s="29" t="s">
        <v>49</v>
      </c>
      <c r="H553" s="29" t="s">
        <v>219</v>
      </c>
      <c r="I553" s="29" t="s">
        <v>78</v>
      </c>
      <c r="J553" s="29" t="s">
        <v>52</v>
      </c>
      <c r="K553" s="29" t="s">
        <v>53</v>
      </c>
      <c r="L553" s="29" t="s">
        <v>78</v>
      </c>
      <c r="M553" s="29" t="s">
        <v>79</v>
      </c>
      <c r="N553" s="29" t="s">
        <v>370</v>
      </c>
      <c r="O553" s="29" t="s">
        <v>57</v>
      </c>
      <c r="P553" s="29" t="s">
        <v>58</v>
      </c>
      <c r="Q553" s="29" t="s">
        <v>218</v>
      </c>
      <c r="R553" s="30" t="str">
        <f t="shared" si="9"/>
        <v>http://maps.google.com/maps?q=17.53943,98.61434</v>
      </c>
    </row>
    <row r="554" spans="1:18" s="28" customFormat="1">
      <c r="A554" s="31">
        <v>45352</v>
      </c>
      <c r="B554" s="32">
        <v>13.35</v>
      </c>
      <c r="C554" s="33">
        <v>17.542190000000002</v>
      </c>
      <c r="D554" s="33">
        <v>98.610150000000004</v>
      </c>
      <c r="E554" s="34">
        <v>458624.00980699999</v>
      </c>
      <c r="F554" s="34">
        <v>1939578.83598</v>
      </c>
      <c r="G554" s="29" t="s">
        <v>49</v>
      </c>
      <c r="H554" s="29" t="s">
        <v>219</v>
      </c>
      <c r="I554" s="29" t="s">
        <v>78</v>
      </c>
      <c r="J554" s="29" t="s">
        <v>52</v>
      </c>
      <c r="K554" s="29" t="s">
        <v>53</v>
      </c>
      <c r="L554" s="29" t="s">
        <v>78</v>
      </c>
      <c r="M554" s="29" t="s">
        <v>79</v>
      </c>
      <c r="N554" s="29" t="s">
        <v>370</v>
      </c>
      <c r="O554" s="29" t="s">
        <v>57</v>
      </c>
      <c r="P554" s="29" t="s">
        <v>58</v>
      </c>
      <c r="Q554" s="29" t="s">
        <v>218</v>
      </c>
      <c r="R554" s="30" t="str">
        <f t="shared" si="9"/>
        <v>http://maps.google.com/maps?q=17.54219,98.61015</v>
      </c>
    </row>
    <row r="555" spans="1:18" s="28" customFormat="1">
      <c r="A555" s="31">
        <v>45352</v>
      </c>
      <c r="B555" s="32">
        <v>13.35</v>
      </c>
      <c r="C555" s="33">
        <v>17.847840000000001</v>
      </c>
      <c r="D555" s="33">
        <v>98.527889999999999</v>
      </c>
      <c r="E555" s="34">
        <v>449978.04608900001</v>
      </c>
      <c r="F555" s="34">
        <v>1973414.4470800001</v>
      </c>
      <c r="G555" s="29" t="s">
        <v>49</v>
      </c>
      <c r="H555" s="29" t="s">
        <v>50</v>
      </c>
      <c r="I555" s="29" t="s">
        <v>51</v>
      </c>
      <c r="J555" s="29" t="s">
        <v>52</v>
      </c>
      <c r="K555" s="29" t="s">
        <v>53</v>
      </c>
      <c r="L555" s="29" t="s">
        <v>78</v>
      </c>
      <c r="M555" s="29" t="s">
        <v>79</v>
      </c>
      <c r="N555" s="29" t="s">
        <v>370</v>
      </c>
      <c r="O555" s="29" t="s">
        <v>57</v>
      </c>
      <c r="P555" s="29" t="s">
        <v>58</v>
      </c>
      <c r="Q555" s="29" t="s">
        <v>218</v>
      </c>
      <c r="R555" s="30" t="str">
        <f t="shared" si="9"/>
        <v>http://maps.google.com/maps?q=17.84784,98.52789</v>
      </c>
    </row>
    <row r="556" spans="1:18" s="28" customFormat="1">
      <c r="A556" s="31">
        <v>45352</v>
      </c>
      <c r="B556" s="32">
        <v>13.35</v>
      </c>
      <c r="C556" s="33">
        <v>17.864039999999999</v>
      </c>
      <c r="D556" s="33">
        <v>98.566140000000004</v>
      </c>
      <c r="E556" s="34">
        <v>454035.01518799999</v>
      </c>
      <c r="F556" s="34">
        <v>1975196.9469399999</v>
      </c>
      <c r="G556" s="29" t="s">
        <v>49</v>
      </c>
      <c r="H556" s="29" t="s">
        <v>50</v>
      </c>
      <c r="I556" s="29" t="s">
        <v>51</v>
      </c>
      <c r="J556" s="29" t="s">
        <v>52</v>
      </c>
      <c r="K556" s="29" t="s">
        <v>53</v>
      </c>
      <c r="L556" s="29" t="s">
        <v>78</v>
      </c>
      <c r="M556" s="29" t="s">
        <v>79</v>
      </c>
      <c r="N556" s="29" t="s">
        <v>370</v>
      </c>
      <c r="O556" s="29" t="s">
        <v>57</v>
      </c>
      <c r="P556" s="29" t="s">
        <v>58</v>
      </c>
      <c r="Q556" s="29" t="s">
        <v>218</v>
      </c>
      <c r="R556" s="30" t="str">
        <f t="shared" si="9"/>
        <v>http://maps.google.com/maps?q=17.86404,98.56614</v>
      </c>
    </row>
    <row r="557" spans="1:18" s="28" customFormat="1">
      <c r="A557" s="31">
        <v>45352</v>
      </c>
      <c r="B557" s="32">
        <v>13.35</v>
      </c>
      <c r="C557" s="33">
        <v>17.866240000000001</v>
      </c>
      <c r="D557" s="33">
        <v>98.558300000000003</v>
      </c>
      <c r="E557" s="34">
        <v>453204.97436599998</v>
      </c>
      <c r="F557" s="34">
        <v>1975442.2958200001</v>
      </c>
      <c r="G557" s="29" t="s">
        <v>49</v>
      </c>
      <c r="H557" s="29" t="s">
        <v>50</v>
      </c>
      <c r="I557" s="29" t="s">
        <v>51</v>
      </c>
      <c r="J557" s="29" t="s">
        <v>52</v>
      </c>
      <c r="K557" s="29" t="s">
        <v>53</v>
      </c>
      <c r="L557" s="29" t="s">
        <v>78</v>
      </c>
      <c r="M557" s="29" t="s">
        <v>79</v>
      </c>
      <c r="N557" s="29" t="s">
        <v>370</v>
      </c>
      <c r="O557" s="29" t="s">
        <v>57</v>
      </c>
      <c r="P557" s="29" t="s">
        <v>58</v>
      </c>
      <c r="Q557" s="29" t="s">
        <v>218</v>
      </c>
      <c r="R557" s="30" t="str">
        <f t="shared" si="9"/>
        <v>http://maps.google.com/maps?q=17.86624,98.5583</v>
      </c>
    </row>
    <row r="558" spans="1:18" s="28" customFormat="1">
      <c r="A558" s="31">
        <v>45352</v>
      </c>
      <c r="B558" s="32">
        <v>13.35</v>
      </c>
      <c r="C558" s="33">
        <v>17.86956</v>
      </c>
      <c r="D558" s="33">
        <v>98.557659999999998</v>
      </c>
      <c r="E558" s="34">
        <v>453138.03984500002</v>
      </c>
      <c r="F558" s="34">
        <v>1975809.77217</v>
      </c>
      <c r="G558" s="29" t="s">
        <v>49</v>
      </c>
      <c r="H558" s="29" t="s">
        <v>50</v>
      </c>
      <c r="I558" s="29" t="s">
        <v>51</v>
      </c>
      <c r="J558" s="29" t="s">
        <v>52</v>
      </c>
      <c r="K558" s="29" t="s">
        <v>53</v>
      </c>
      <c r="L558" s="29" t="s">
        <v>78</v>
      </c>
      <c r="M558" s="29" t="s">
        <v>79</v>
      </c>
      <c r="N558" s="29" t="s">
        <v>370</v>
      </c>
      <c r="O558" s="29" t="s">
        <v>57</v>
      </c>
      <c r="P558" s="29" t="s">
        <v>366</v>
      </c>
      <c r="Q558" s="29" t="s">
        <v>218</v>
      </c>
      <c r="R558" s="30" t="str">
        <f t="shared" si="9"/>
        <v>http://maps.google.com/maps?q=17.86956,98.55766</v>
      </c>
    </row>
    <row r="559" spans="1:18" s="28" customFormat="1">
      <c r="A559" s="31">
        <v>45352</v>
      </c>
      <c r="B559" s="32">
        <v>13.35</v>
      </c>
      <c r="C559" s="33">
        <v>18.62848</v>
      </c>
      <c r="D559" s="33">
        <v>98.741039999999998</v>
      </c>
      <c r="E559" s="34">
        <v>472684.49550199998</v>
      </c>
      <c r="F559" s="34">
        <v>2059740.12173</v>
      </c>
      <c r="G559" s="29" t="s">
        <v>49</v>
      </c>
      <c r="H559" s="29" t="s">
        <v>70</v>
      </c>
      <c r="I559" s="29" t="s">
        <v>66</v>
      </c>
      <c r="J559" s="29" t="s">
        <v>52</v>
      </c>
      <c r="K559" s="29" t="s">
        <v>53</v>
      </c>
      <c r="L559" s="29" t="s">
        <v>67</v>
      </c>
      <c r="M559" s="29" t="s">
        <v>68</v>
      </c>
      <c r="N559" s="29" t="s">
        <v>69</v>
      </c>
      <c r="O559" s="29" t="s">
        <v>57</v>
      </c>
      <c r="P559" s="29" t="s">
        <v>366</v>
      </c>
      <c r="Q559" s="29" t="s">
        <v>218</v>
      </c>
      <c r="R559" s="30" t="str">
        <f t="shared" si="9"/>
        <v>http://maps.google.com/maps?q=18.62848,98.74104</v>
      </c>
    </row>
    <row r="560" spans="1:18" s="28" customFormat="1">
      <c r="A560" s="31">
        <v>45352</v>
      </c>
      <c r="B560" s="32">
        <v>13.35</v>
      </c>
      <c r="C560" s="33">
        <v>18.628990000000002</v>
      </c>
      <c r="D560" s="33">
        <v>98.722269999999995</v>
      </c>
      <c r="E560" s="34">
        <v>470704.68200899998</v>
      </c>
      <c r="F560" s="34">
        <v>2059799.51245</v>
      </c>
      <c r="G560" s="29" t="s">
        <v>49</v>
      </c>
      <c r="H560" s="29" t="s">
        <v>65</v>
      </c>
      <c r="I560" s="29" t="s">
        <v>66</v>
      </c>
      <c r="J560" s="29" t="s">
        <v>52</v>
      </c>
      <c r="K560" s="29" t="s">
        <v>53</v>
      </c>
      <c r="L560" s="29" t="s">
        <v>67</v>
      </c>
      <c r="M560" s="29" t="s">
        <v>68</v>
      </c>
      <c r="N560" s="29" t="s">
        <v>69</v>
      </c>
      <c r="O560" s="29" t="s">
        <v>57</v>
      </c>
      <c r="P560" s="29" t="s">
        <v>58</v>
      </c>
      <c r="Q560" s="29" t="s">
        <v>218</v>
      </c>
      <c r="R560" s="30" t="str">
        <f t="shared" si="9"/>
        <v>http://maps.google.com/maps?q=18.62899,98.72227</v>
      </c>
    </row>
    <row r="561" spans="1:18" s="28" customFormat="1">
      <c r="A561" s="31">
        <v>45352</v>
      </c>
      <c r="B561" s="32">
        <v>13.35</v>
      </c>
      <c r="C561" s="33">
        <v>18.629549999999998</v>
      </c>
      <c r="D561" s="33">
        <v>98.725939999999994</v>
      </c>
      <c r="E561" s="34">
        <v>471091.89539100003</v>
      </c>
      <c r="F561" s="34">
        <v>2059860.8778599999</v>
      </c>
      <c r="G561" s="29" t="s">
        <v>49</v>
      </c>
      <c r="H561" s="29" t="s">
        <v>65</v>
      </c>
      <c r="I561" s="29" t="s">
        <v>66</v>
      </c>
      <c r="J561" s="29" t="s">
        <v>52</v>
      </c>
      <c r="K561" s="29" t="s">
        <v>53</v>
      </c>
      <c r="L561" s="29" t="s">
        <v>67</v>
      </c>
      <c r="M561" s="29" t="s">
        <v>68</v>
      </c>
      <c r="N561" s="29" t="s">
        <v>69</v>
      </c>
      <c r="O561" s="29" t="s">
        <v>57</v>
      </c>
      <c r="P561" s="29" t="s">
        <v>58</v>
      </c>
      <c r="Q561" s="29" t="s">
        <v>218</v>
      </c>
      <c r="R561" s="30" t="str">
        <f t="shared" si="9"/>
        <v>http://maps.google.com/maps?q=18.62955,98.72594</v>
      </c>
    </row>
    <row r="562" spans="1:18" s="28" customFormat="1">
      <c r="A562" s="31">
        <v>45352</v>
      </c>
      <c r="B562" s="32">
        <v>13.35</v>
      </c>
      <c r="C562" s="33">
        <v>18.631789999999999</v>
      </c>
      <c r="D562" s="33">
        <v>98.74051</v>
      </c>
      <c r="E562" s="34">
        <v>472629.11984200001</v>
      </c>
      <c r="F562" s="34">
        <v>2060106.4352200001</v>
      </c>
      <c r="G562" s="29" t="s">
        <v>49</v>
      </c>
      <c r="H562" s="29" t="s">
        <v>70</v>
      </c>
      <c r="I562" s="29" t="s">
        <v>66</v>
      </c>
      <c r="J562" s="29" t="s">
        <v>52</v>
      </c>
      <c r="K562" s="29" t="s">
        <v>53</v>
      </c>
      <c r="L562" s="29" t="s">
        <v>67</v>
      </c>
      <c r="M562" s="29" t="s">
        <v>68</v>
      </c>
      <c r="N562" s="29" t="s">
        <v>69</v>
      </c>
      <c r="O562" s="29" t="s">
        <v>57</v>
      </c>
      <c r="P562" s="29" t="s">
        <v>58</v>
      </c>
      <c r="Q562" s="29" t="s">
        <v>218</v>
      </c>
      <c r="R562" s="30" t="str">
        <f t="shared" si="9"/>
        <v>http://maps.google.com/maps?q=18.63179,98.74051</v>
      </c>
    </row>
    <row r="563" spans="1:18" s="28" customFormat="1">
      <c r="A563" s="31">
        <v>45352</v>
      </c>
      <c r="B563" s="32">
        <v>13.35</v>
      </c>
      <c r="C563" s="33">
        <v>18.63287</v>
      </c>
      <c r="D563" s="33">
        <v>98.725399999999993</v>
      </c>
      <c r="E563" s="34">
        <v>471035.49779200001</v>
      </c>
      <c r="F563" s="34">
        <v>2060228.30452</v>
      </c>
      <c r="G563" s="29" t="s">
        <v>49</v>
      </c>
      <c r="H563" s="29" t="s">
        <v>70</v>
      </c>
      <c r="I563" s="29" t="s">
        <v>66</v>
      </c>
      <c r="J563" s="29" t="s">
        <v>52</v>
      </c>
      <c r="K563" s="29" t="s">
        <v>53</v>
      </c>
      <c r="L563" s="29" t="s">
        <v>67</v>
      </c>
      <c r="M563" s="29" t="s">
        <v>68</v>
      </c>
      <c r="N563" s="29" t="s">
        <v>69</v>
      </c>
      <c r="O563" s="29" t="s">
        <v>57</v>
      </c>
      <c r="P563" s="29" t="s">
        <v>58</v>
      </c>
      <c r="Q563" s="29" t="s">
        <v>218</v>
      </c>
      <c r="R563" s="30" t="str">
        <f t="shared" si="9"/>
        <v>http://maps.google.com/maps?q=18.63287,98.7254</v>
      </c>
    </row>
    <row r="564" spans="1:18" s="28" customFormat="1">
      <c r="A564" s="31">
        <v>45352</v>
      </c>
      <c r="B564" s="32">
        <v>13.35</v>
      </c>
      <c r="C564" s="33">
        <v>18.666239999999998</v>
      </c>
      <c r="D564" s="33">
        <v>98.723129999999998</v>
      </c>
      <c r="E564" s="34">
        <v>470801.76472600002</v>
      </c>
      <c r="F564" s="34">
        <v>2063920.8854700001</v>
      </c>
      <c r="G564" s="29" t="s">
        <v>49</v>
      </c>
      <c r="H564" s="29" t="s">
        <v>71</v>
      </c>
      <c r="I564" s="29" t="s">
        <v>66</v>
      </c>
      <c r="J564" s="29" t="s">
        <v>52</v>
      </c>
      <c r="K564" s="29" t="s">
        <v>53</v>
      </c>
      <c r="L564" s="29" t="s">
        <v>67</v>
      </c>
      <c r="M564" s="29" t="s">
        <v>68</v>
      </c>
      <c r="N564" s="29" t="s">
        <v>69</v>
      </c>
      <c r="O564" s="29" t="s">
        <v>57</v>
      </c>
      <c r="P564" s="29" t="s">
        <v>366</v>
      </c>
      <c r="Q564" s="29" t="s">
        <v>218</v>
      </c>
      <c r="R564" s="30" t="str">
        <f t="shared" si="9"/>
        <v>http://maps.google.com/maps?q=18.66624,98.72313</v>
      </c>
    </row>
    <row r="565" spans="1:18" s="28" customFormat="1">
      <c r="A565" s="31">
        <v>45352</v>
      </c>
      <c r="B565" s="32">
        <v>13.35</v>
      </c>
      <c r="C565" s="33">
        <v>18.666810000000002</v>
      </c>
      <c r="D565" s="33">
        <v>98.726770000000002</v>
      </c>
      <c r="E565" s="34">
        <v>471185.73148700001</v>
      </c>
      <c r="F565" s="34">
        <v>2063983.3632400001</v>
      </c>
      <c r="G565" s="29" t="s">
        <v>49</v>
      </c>
      <c r="H565" s="29" t="s">
        <v>71</v>
      </c>
      <c r="I565" s="29" t="s">
        <v>66</v>
      </c>
      <c r="J565" s="29" t="s">
        <v>52</v>
      </c>
      <c r="K565" s="29" t="s">
        <v>53</v>
      </c>
      <c r="L565" s="29" t="s">
        <v>67</v>
      </c>
      <c r="M565" s="29" t="s">
        <v>68</v>
      </c>
      <c r="N565" s="29" t="s">
        <v>69</v>
      </c>
      <c r="O565" s="29" t="s">
        <v>57</v>
      </c>
      <c r="P565" s="29" t="s">
        <v>58</v>
      </c>
      <c r="Q565" s="29" t="s">
        <v>218</v>
      </c>
      <c r="R565" s="30" t="str">
        <f t="shared" si="9"/>
        <v>http://maps.google.com/maps?q=18.66681,98.72677</v>
      </c>
    </row>
    <row r="566" spans="1:18" s="28" customFormat="1">
      <c r="A566" s="31">
        <v>45352</v>
      </c>
      <c r="B566" s="32">
        <v>13.35</v>
      </c>
      <c r="C566" s="33">
        <v>18.717780000000001</v>
      </c>
      <c r="D566" s="33">
        <v>98.814970000000002</v>
      </c>
      <c r="E566" s="34">
        <v>480492.989214</v>
      </c>
      <c r="F566" s="34">
        <v>2069611.0131999999</v>
      </c>
      <c r="G566" s="29" t="s">
        <v>49</v>
      </c>
      <c r="H566" s="29" t="s">
        <v>71</v>
      </c>
      <c r="I566" s="29" t="s">
        <v>66</v>
      </c>
      <c r="J566" s="29" t="s">
        <v>52</v>
      </c>
      <c r="K566" s="29" t="s">
        <v>53</v>
      </c>
      <c r="L566" s="29" t="s">
        <v>67</v>
      </c>
      <c r="M566" s="29" t="s">
        <v>68</v>
      </c>
      <c r="N566" s="29" t="s">
        <v>69</v>
      </c>
      <c r="O566" s="29" t="s">
        <v>57</v>
      </c>
      <c r="P566" s="29" t="s">
        <v>58</v>
      </c>
      <c r="Q566" s="29" t="s">
        <v>218</v>
      </c>
      <c r="R566" s="30" t="str">
        <f t="shared" si="9"/>
        <v>http://maps.google.com/maps?q=18.71778,98.81497</v>
      </c>
    </row>
    <row r="567" spans="1:18" s="28" customFormat="1">
      <c r="A567" s="31">
        <v>45352</v>
      </c>
      <c r="B567" s="32">
        <v>13.35</v>
      </c>
      <c r="C567" s="33">
        <v>18.72109</v>
      </c>
      <c r="D567" s="33">
        <v>98.814409999999995</v>
      </c>
      <c r="E567" s="34">
        <v>480434.33109699999</v>
      </c>
      <c r="F567" s="34">
        <v>2069977.3091800001</v>
      </c>
      <c r="G567" s="29" t="s">
        <v>49</v>
      </c>
      <c r="H567" s="29" t="s">
        <v>71</v>
      </c>
      <c r="I567" s="29" t="s">
        <v>66</v>
      </c>
      <c r="J567" s="29" t="s">
        <v>52</v>
      </c>
      <c r="K567" s="29" t="s">
        <v>53</v>
      </c>
      <c r="L567" s="29" t="s">
        <v>67</v>
      </c>
      <c r="M567" s="29" t="s">
        <v>68</v>
      </c>
      <c r="N567" s="29" t="s">
        <v>69</v>
      </c>
      <c r="O567" s="29" t="s">
        <v>57</v>
      </c>
      <c r="P567" s="29" t="s">
        <v>58</v>
      </c>
      <c r="Q567" s="29" t="s">
        <v>218</v>
      </c>
      <c r="R567" s="30" t="str">
        <f t="shared" si="9"/>
        <v>http://maps.google.com/maps?q=18.72109,98.81441</v>
      </c>
    </row>
    <row r="568" spans="1:18" s="28" customFormat="1">
      <c r="A568" s="31">
        <v>45352</v>
      </c>
      <c r="B568" s="32">
        <v>13.35</v>
      </c>
      <c r="C568" s="33">
        <v>18.725519999999999</v>
      </c>
      <c r="D568" s="33">
        <v>98.821110000000004</v>
      </c>
      <c r="E568" s="34">
        <v>481141.16605399997</v>
      </c>
      <c r="F568" s="34">
        <v>2070466.74517</v>
      </c>
      <c r="G568" s="29" t="s">
        <v>49</v>
      </c>
      <c r="H568" s="29" t="s">
        <v>72</v>
      </c>
      <c r="I568" s="29" t="s">
        <v>60</v>
      </c>
      <c r="J568" s="29" t="s">
        <v>52</v>
      </c>
      <c r="K568" s="29" t="s">
        <v>53</v>
      </c>
      <c r="L568" s="29" t="s">
        <v>67</v>
      </c>
      <c r="M568" s="29" t="s">
        <v>68</v>
      </c>
      <c r="N568" s="29" t="s">
        <v>69</v>
      </c>
      <c r="O568" s="29" t="s">
        <v>57</v>
      </c>
      <c r="P568" s="29" t="s">
        <v>58</v>
      </c>
      <c r="Q568" s="29" t="s">
        <v>218</v>
      </c>
      <c r="R568" s="30" t="str">
        <f t="shared" si="9"/>
        <v>http://maps.google.com/maps?q=18.72552,98.82111</v>
      </c>
    </row>
    <row r="569" spans="1:18" s="28" customFormat="1">
      <c r="A569" s="31">
        <v>45352</v>
      </c>
      <c r="B569" s="32">
        <v>13.35</v>
      </c>
      <c r="C569" s="33">
        <v>18.728829999999999</v>
      </c>
      <c r="D569" s="33">
        <v>98.82056</v>
      </c>
      <c r="E569" s="34">
        <v>481083.552387</v>
      </c>
      <c r="F569" s="34">
        <v>2070833.03828</v>
      </c>
      <c r="G569" s="29" t="s">
        <v>49</v>
      </c>
      <c r="H569" s="29" t="s">
        <v>72</v>
      </c>
      <c r="I569" s="29" t="s">
        <v>60</v>
      </c>
      <c r="J569" s="29" t="s">
        <v>52</v>
      </c>
      <c r="K569" s="29" t="s">
        <v>53</v>
      </c>
      <c r="L569" s="29" t="s">
        <v>67</v>
      </c>
      <c r="M569" s="29" t="s">
        <v>68</v>
      </c>
      <c r="N569" s="29" t="s">
        <v>69</v>
      </c>
      <c r="O569" s="29" t="s">
        <v>57</v>
      </c>
      <c r="P569" s="29" t="s">
        <v>58</v>
      </c>
      <c r="Q569" s="29" t="s">
        <v>218</v>
      </c>
      <c r="R569" s="30" t="str">
        <f t="shared" si="9"/>
        <v>http://maps.google.com/maps?q=18.72883,98.82056</v>
      </c>
    </row>
    <row r="570" spans="1:18" s="28" customFormat="1">
      <c r="A570" s="31">
        <v>45352</v>
      </c>
      <c r="B570" s="32">
        <v>13.35</v>
      </c>
      <c r="C570" s="33">
        <v>18.089079999999999</v>
      </c>
      <c r="D570" s="33">
        <v>98.474429999999998</v>
      </c>
      <c r="E570" s="34">
        <v>444389.15178000001</v>
      </c>
      <c r="F570" s="34">
        <v>2000120.2482799999</v>
      </c>
      <c r="G570" s="29" t="s">
        <v>49</v>
      </c>
      <c r="H570" s="29" t="s">
        <v>64</v>
      </c>
      <c r="I570" s="29" t="s">
        <v>54</v>
      </c>
      <c r="J570" s="29" t="s">
        <v>52</v>
      </c>
      <c r="K570" s="29" t="s">
        <v>53</v>
      </c>
      <c r="L570" s="29" t="s">
        <v>61</v>
      </c>
      <c r="M570" s="29" t="s">
        <v>62</v>
      </c>
      <c r="N570" s="29" t="s">
        <v>63</v>
      </c>
      <c r="O570" s="29" t="s">
        <v>57</v>
      </c>
      <c r="P570" s="29" t="s">
        <v>58</v>
      </c>
      <c r="Q570" s="29" t="s">
        <v>218</v>
      </c>
      <c r="R570" s="30" t="str">
        <f t="shared" si="9"/>
        <v>http://maps.google.com/maps?q=18.08908,98.47443</v>
      </c>
    </row>
    <row r="571" spans="1:18" s="28" customFormat="1">
      <c r="A571" s="31">
        <v>45352</v>
      </c>
      <c r="B571" s="32">
        <v>13.35</v>
      </c>
      <c r="C571" s="33">
        <v>18.091850000000001</v>
      </c>
      <c r="D571" s="33">
        <v>98.470290000000006</v>
      </c>
      <c r="E571" s="34">
        <v>443951.96587499999</v>
      </c>
      <c r="F571" s="34">
        <v>2000427.97646</v>
      </c>
      <c r="G571" s="29" t="s">
        <v>49</v>
      </c>
      <c r="H571" s="29" t="s">
        <v>64</v>
      </c>
      <c r="I571" s="29" t="s">
        <v>54</v>
      </c>
      <c r="J571" s="29" t="s">
        <v>52</v>
      </c>
      <c r="K571" s="29" t="s">
        <v>53</v>
      </c>
      <c r="L571" s="29" t="s">
        <v>61</v>
      </c>
      <c r="M571" s="29" t="s">
        <v>62</v>
      </c>
      <c r="N571" s="29" t="s">
        <v>63</v>
      </c>
      <c r="O571" s="29" t="s">
        <v>57</v>
      </c>
      <c r="P571" s="29" t="s">
        <v>366</v>
      </c>
      <c r="Q571" s="29" t="s">
        <v>218</v>
      </c>
      <c r="R571" s="30" t="str">
        <f t="shared" si="9"/>
        <v>http://maps.google.com/maps?q=18.09185,98.47029</v>
      </c>
    </row>
    <row r="572" spans="1:18" s="28" customFormat="1">
      <c r="A572" s="31">
        <v>45352</v>
      </c>
      <c r="B572" s="32">
        <v>13.35</v>
      </c>
      <c r="C572" s="33">
        <v>18.100200000000001</v>
      </c>
      <c r="D572" s="33">
        <v>98.480009999999993</v>
      </c>
      <c r="E572" s="34">
        <v>444983.05594599998</v>
      </c>
      <c r="F572" s="34">
        <v>2001348.9023200001</v>
      </c>
      <c r="G572" s="29" t="s">
        <v>49</v>
      </c>
      <c r="H572" s="29" t="s">
        <v>64</v>
      </c>
      <c r="I572" s="29" t="s">
        <v>54</v>
      </c>
      <c r="J572" s="29" t="s">
        <v>52</v>
      </c>
      <c r="K572" s="29" t="s">
        <v>53</v>
      </c>
      <c r="L572" s="29" t="s">
        <v>61</v>
      </c>
      <c r="M572" s="29" t="s">
        <v>62</v>
      </c>
      <c r="N572" s="29" t="s">
        <v>63</v>
      </c>
      <c r="O572" s="29" t="s">
        <v>57</v>
      </c>
      <c r="P572" s="29" t="s">
        <v>366</v>
      </c>
      <c r="Q572" s="29" t="s">
        <v>218</v>
      </c>
      <c r="R572" s="30" t="str">
        <f t="shared" si="9"/>
        <v>http://maps.google.com/maps?q=18.1002,98.48001</v>
      </c>
    </row>
    <row r="573" spans="1:18" s="28" customFormat="1">
      <c r="A573" s="31">
        <v>45352</v>
      </c>
      <c r="B573" s="32">
        <v>13.35</v>
      </c>
      <c r="C573" s="33">
        <v>18.115500000000001</v>
      </c>
      <c r="D573" s="33">
        <v>98.534030000000001</v>
      </c>
      <c r="E573" s="34">
        <v>450702.96722499997</v>
      </c>
      <c r="F573" s="34">
        <v>2003026.42025</v>
      </c>
      <c r="G573" s="29" t="s">
        <v>49</v>
      </c>
      <c r="H573" s="29" t="s">
        <v>60</v>
      </c>
      <c r="I573" s="29" t="s">
        <v>54</v>
      </c>
      <c r="J573" s="29" t="s">
        <v>52</v>
      </c>
      <c r="K573" s="29" t="s">
        <v>53</v>
      </c>
      <c r="L573" s="29" t="s">
        <v>61</v>
      </c>
      <c r="M573" s="29" t="s">
        <v>62</v>
      </c>
      <c r="N573" s="29" t="s">
        <v>63</v>
      </c>
      <c r="O573" s="29" t="s">
        <v>57</v>
      </c>
      <c r="P573" s="29" t="s">
        <v>58</v>
      </c>
      <c r="Q573" s="29" t="s">
        <v>218</v>
      </c>
      <c r="R573" s="30" t="str">
        <f t="shared" si="9"/>
        <v>http://maps.google.com/maps?q=18.1155,98.53403</v>
      </c>
    </row>
    <row r="574" spans="1:18" s="28" customFormat="1">
      <c r="A574" s="31">
        <v>45352</v>
      </c>
      <c r="B574" s="32">
        <v>13.35</v>
      </c>
      <c r="C574" s="33">
        <v>18.116050000000001</v>
      </c>
      <c r="D574" s="33">
        <v>98.537610000000001</v>
      </c>
      <c r="E574" s="34">
        <v>451081.87070799997</v>
      </c>
      <c r="F574" s="34">
        <v>2003086.3183500001</v>
      </c>
      <c r="G574" s="29" t="s">
        <v>49</v>
      </c>
      <c r="H574" s="29" t="s">
        <v>60</v>
      </c>
      <c r="I574" s="29" t="s">
        <v>54</v>
      </c>
      <c r="J574" s="29" t="s">
        <v>52</v>
      </c>
      <c r="K574" s="29" t="s">
        <v>53</v>
      </c>
      <c r="L574" s="29" t="s">
        <v>61</v>
      </c>
      <c r="M574" s="29" t="s">
        <v>62</v>
      </c>
      <c r="N574" s="29" t="s">
        <v>63</v>
      </c>
      <c r="O574" s="29" t="s">
        <v>57</v>
      </c>
      <c r="P574" s="29" t="s">
        <v>58</v>
      </c>
      <c r="Q574" s="29" t="s">
        <v>218</v>
      </c>
      <c r="R574" s="30" t="str">
        <f t="shared" si="9"/>
        <v>http://maps.google.com/maps?q=18.11605,98.53761</v>
      </c>
    </row>
    <row r="575" spans="1:18" s="28" customFormat="1">
      <c r="A575" s="31">
        <v>45352</v>
      </c>
      <c r="B575" s="32">
        <v>13.35</v>
      </c>
      <c r="C575" s="33">
        <v>18.119949999999999</v>
      </c>
      <c r="D575" s="33">
        <v>98.540729999999996</v>
      </c>
      <c r="E575" s="34">
        <v>451413.02964899997</v>
      </c>
      <c r="F575" s="34">
        <v>2003516.99019</v>
      </c>
      <c r="G575" s="29" t="s">
        <v>49</v>
      </c>
      <c r="H575" s="29" t="s">
        <v>54</v>
      </c>
      <c r="I575" s="29" t="s">
        <v>54</v>
      </c>
      <c r="J575" s="29" t="s">
        <v>52</v>
      </c>
      <c r="K575" s="29" t="s">
        <v>53</v>
      </c>
      <c r="L575" s="29" t="s">
        <v>61</v>
      </c>
      <c r="M575" s="29" t="s">
        <v>62</v>
      </c>
      <c r="N575" s="29" t="s">
        <v>63</v>
      </c>
      <c r="O575" s="29" t="s">
        <v>57</v>
      </c>
      <c r="P575" s="29" t="s">
        <v>366</v>
      </c>
      <c r="Q575" s="29" t="s">
        <v>218</v>
      </c>
      <c r="R575" s="30" t="str">
        <f t="shared" si="9"/>
        <v>http://maps.google.com/maps?q=18.11995,98.54073</v>
      </c>
    </row>
    <row r="576" spans="1:18" s="28" customFormat="1">
      <c r="A576" s="31">
        <v>45352</v>
      </c>
      <c r="B576" s="32">
        <v>13.35</v>
      </c>
      <c r="C576" s="33">
        <v>15.902990000000001</v>
      </c>
      <c r="D576" s="33">
        <v>98.908879999999996</v>
      </c>
      <c r="E576" s="34">
        <v>490246.23448699998</v>
      </c>
      <c r="F576" s="34">
        <v>1758206.8440700001</v>
      </c>
      <c r="G576" s="29" t="s">
        <v>49</v>
      </c>
      <c r="H576" s="29" t="s">
        <v>367</v>
      </c>
      <c r="I576" s="29" t="s">
        <v>368</v>
      </c>
      <c r="J576" s="29" t="s">
        <v>77</v>
      </c>
      <c r="K576" s="29" t="s">
        <v>53</v>
      </c>
      <c r="L576" s="29" t="s">
        <v>368</v>
      </c>
      <c r="M576" s="29" t="s">
        <v>79</v>
      </c>
      <c r="N576" s="29" t="s">
        <v>56</v>
      </c>
      <c r="O576" s="29" t="s">
        <v>142</v>
      </c>
      <c r="P576" s="29" t="s">
        <v>366</v>
      </c>
      <c r="Q576" s="29" t="s">
        <v>218</v>
      </c>
      <c r="R576" s="30" t="str">
        <f t="shared" si="9"/>
        <v>http://maps.google.com/maps?q=15.90299,98.90888</v>
      </c>
    </row>
    <row r="577" spans="1:18" s="28" customFormat="1">
      <c r="A577" s="31">
        <v>45352</v>
      </c>
      <c r="B577" s="32">
        <v>13.35</v>
      </c>
      <c r="C577" s="33">
        <v>15.707839999999999</v>
      </c>
      <c r="D577" s="33">
        <v>98.826769999999996</v>
      </c>
      <c r="E577" s="34">
        <v>481439.13352600002</v>
      </c>
      <c r="F577" s="34">
        <v>1736626.2982399999</v>
      </c>
      <c r="G577" s="29" t="s">
        <v>49</v>
      </c>
      <c r="H577" s="29" t="s">
        <v>367</v>
      </c>
      <c r="I577" s="29" t="s">
        <v>368</v>
      </c>
      <c r="J577" s="29" t="s">
        <v>77</v>
      </c>
      <c r="K577" s="29" t="s">
        <v>53</v>
      </c>
      <c r="L577" s="29" t="s">
        <v>368</v>
      </c>
      <c r="M577" s="29" t="s">
        <v>79</v>
      </c>
      <c r="N577" s="29" t="s">
        <v>369</v>
      </c>
      <c r="O577" s="29" t="s">
        <v>142</v>
      </c>
      <c r="P577" s="29" t="s">
        <v>58</v>
      </c>
      <c r="Q577" s="29" t="s">
        <v>218</v>
      </c>
      <c r="R577" s="30" t="str">
        <f t="shared" si="9"/>
        <v>http://maps.google.com/maps?q=15.70784,98.82677</v>
      </c>
    </row>
    <row r="578" spans="1:18" s="28" customFormat="1">
      <c r="A578" s="31">
        <v>45352</v>
      </c>
      <c r="B578" s="32">
        <v>13.35</v>
      </c>
      <c r="C578" s="33">
        <v>17.8813</v>
      </c>
      <c r="D578" s="33">
        <v>98.589299999999994</v>
      </c>
      <c r="E578" s="34">
        <v>456492.92099000001</v>
      </c>
      <c r="F578" s="34">
        <v>1977100.9938000001</v>
      </c>
      <c r="G578" s="29" t="s">
        <v>49</v>
      </c>
      <c r="H578" s="29" t="s">
        <v>50</v>
      </c>
      <c r="I578" s="29" t="s">
        <v>51</v>
      </c>
      <c r="J578" s="29" t="s">
        <v>52</v>
      </c>
      <c r="K578" s="29" t="s">
        <v>53</v>
      </c>
      <c r="L578" s="29" t="s">
        <v>54</v>
      </c>
      <c r="M578" s="29" t="s">
        <v>55</v>
      </c>
      <c r="N578" s="29" t="s">
        <v>56</v>
      </c>
      <c r="O578" s="29" t="s">
        <v>57</v>
      </c>
      <c r="P578" s="29" t="s">
        <v>366</v>
      </c>
      <c r="Q578" s="29" t="s">
        <v>218</v>
      </c>
      <c r="R578" s="30" t="str">
        <f t="shared" si="9"/>
        <v>http://maps.google.com/maps?q=17.8813,98.5893</v>
      </c>
    </row>
    <row r="579" spans="1:18" s="28" customFormat="1">
      <c r="A579" s="31">
        <v>45352</v>
      </c>
      <c r="B579" s="32">
        <v>13.35</v>
      </c>
      <c r="C579" s="33">
        <v>17.881869999999999</v>
      </c>
      <c r="D579" s="33">
        <v>98.592929999999996</v>
      </c>
      <c r="E579" s="34">
        <v>456877.60416400002</v>
      </c>
      <c r="F579" s="34">
        <v>1977163.21429</v>
      </c>
      <c r="G579" s="29" t="s">
        <v>49</v>
      </c>
      <c r="H579" s="29" t="s">
        <v>50</v>
      </c>
      <c r="I579" s="29" t="s">
        <v>51</v>
      </c>
      <c r="J579" s="29" t="s">
        <v>52</v>
      </c>
      <c r="K579" s="29" t="s">
        <v>53</v>
      </c>
      <c r="L579" s="29" t="s">
        <v>54</v>
      </c>
      <c r="M579" s="29" t="s">
        <v>55</v>
      </c>
      <c r="N579" s="29" t="s">
        <v>56</v>
      </c>
      <c r="O579" s="29" t="s">
        <v>57</v>
      </c>
      <c r="P579" s="29" t="s">
        <v>58</v>
      </c>
      <c r="Q579" s="29" t="s">
        <v>218</v>
      </c>
      <c r="R579" s="30" t="str">
        <f t="shared" si="9"/>
        <v>http://maps.google.com/maps?q=17.88187,98.59293</v>
      </c>
    </row>
    <row r="580" spans="1:18" s="28" customFormat="1">
      <c r="A580" s="31">
        <v>45352</v>
      </c>
      <c r="B580" s="32">
        <v>13.35</v>
      </c>
      <c r="C580" s="33">
        <v>17.883459999999999</v>
      </c>
      <c r="D580" s="33">
        <v>98.588489999999993</v>
      </c>
      <c r="E580" s="34">
        <v>456407.64032100001</v>
      </c>
      <c r="F580" s="34">
        <v>1977340.159</v>
      </c>
      <c r="G580" s="29" t="s">
        <v>49</v>
      </c>
      <c r="H580" s="29" t="s">
        <v>50</v>
      </c>
      <c r="I580" s="29" t="s">
        <v>51</v>
      </c>
      <c r="J580" s="29" t="s">
        <v>52</v>
      </c>
      <c r="K580" s="29" t="s">
        <v>53</v>
      </c>
      <c r="L580" s="29" t="s">
        <v>54</v>
      </c>
      <c r="M580" s="29" t="s">
        <v>55</v>
      </c>
      <c r="N580" s="29" t="s">
        <v>56</v>
      </c>
      <c r="O580" s="29" t="s">
        <v>57</v>
      </c>
      <c r="P580" s="29" t="s">
        <v>58</v>
      </c>
      <c r="Q580" s="29" t="s">
        <v>218</v>
      </c>
      <c r="R580" s="30" t="str">
        <f t="shared" si="9"/>
        <v>http://maps.google.com/maps?q=17.88346,98.58849</v>
      </c>
    </row>
    <row r="581" spans="1:18" s="28" customFormat="1">
      <c r="A581" s="31">
        <v>45352</v>
      </c>
      <c r="B581" s="32">
        <v>13.35</v>
      </c>
      <c r="C581" s="33">
        <v>17.901319999999998</v>
      </c>
      <c r="D581" s="33">
        <v>98.484409999999997</v>
      </c>
      <c r="E581" s="34">
        <v>445387.41094199999</v>
      </c>
      <c r="F581" s="34">
        <v>1979343.5567999999</v>
      </c>
      <c r="G581" s="29" t="s">
        <v>49</v>
      </c>
      <c r="H581" s="29" t="s">
        <v>50</v>
      </c>
      <c r="I581" s="29" t="s">
        <v>51</v>
      </c>
      <c r="J581" s="29" t="s">
        <v>52</v>
      </c>
      <c r="K581" s="29" t="s">
        <v>53</v>
      </c>
      <c r="L581" s="29" t="s">
        <v>54</v>
      </c>
      <c r="M581" s="29" t="s">
        <v>55</v>
      </c>
      <c r="N581" s="29" t="s">
        <v>56</v>
      </c>
      <c r="O581" s="29" t="s">
        <v>57</v>
      </c>
      <c r="P581" s="29" t="s">
        <v>58</v>
      </c>
      <c r="Q581" s="29" t="s">
        <v>218</v>
      </c>
      <c r="R581" s="30" t="str">
        <f t="shared" si="9"/>
        <v>http://maps.google.com/maps?q=17.90132,98.48441</v>
      </c>
    </row>
    <row r="582" spans="1:18" s="28" customFormat="1">
      <c r="A582" s="31">
        <v>45352</v>
      </c>
      <c r="B582" s="32">
        <v>13.35</v>
      </c>
      <c r="C582" s="33">
        <v>17.996189999999999</v>
      </c>
      <c r="D582" s="33">
        <v>98.50609</v>
      </c>
      <c r="E582" s="34">
        <v>447711.74269400002</v>
      </c>
      <c r="F582" s="34">
        <v>1989833.6492399999</v>
      </c>
      <c r="G582" s="29" t="s">
        <v>49</v>
      </c>
      <c r="H582" s="29" t="s">
        <v>59</v>
      </c>
      <c r="I582" s="29" t="s">
        <v>54</v>
      </c>
      <c r="J582" s="29" t="s">
        <v>52</v>
      </c>
      <c r="K582" s="29" t="s">
        <v>53</v>
      </c>
      <c r="L582" s="29" t="s">
        <v>54</v>
      </c>
      <c r="M582" s="29" t="s">
        <v>55</v>
      </c>
      <c r="N582" s="29" t="s">
        <v>56</v>
      </c>
      <c r="O582" s="29" t="s">
        <v>57</v>
      </c>
      <c r="P582" s="29" t="s">
        <v>58</v>
      </c>
      <c r="Q582" s="29" t="s">
        <v>218</v>
      </c>
      <c r="R582" s="30" t="str">
        <f t="shared" si="9"/>
        <v>http://maps.google.com/maps?q=17.99619,98.50609</v>
      </c>
    </row>
    <row r="583" spans="1:18" s="28" customFormat="1">
      <c r="A583" s="31">
        <v>45352</v>
      </c>
      <c r="B583" s="32">
        <v>13.35</v>
      </c>
      <c r="C583" s="33">
        <v>18.000070000000001</v>
      </c>
      <c r="D583" s="33">
        <v>98.509100000000004</v>
      </c>
      <c r="E583" s="34">
        <v>448031.54209</v>
      </c>
      <c r="F583" s="34">
        <v>1990262.084</v>
      </c>
      <c r="G583" s="29" t="s">
        <v>49</v>
      </c>
      <c r="H583" s="29" t="s">
        <v>59</v>
      </c>
      <c r="I583" s="29" t="s">
        <v>54</v>
      </c>
      <c r="J583" s="29" t="s">
        <v>52</v>
      </c>
      <c r="K583" s="29" t="s">
        <v>53</v>
      </c>
      <c r="L583" s="29" t="s">
        <v>54</v>
      </c>
      <c r="M583" s="29" t="s">
        <v>55</v>
      </c>
      <c r="N583" s="29" t="s">
        <v>56</v>
      </c>
      <c r="O583" s="29" t="s">
        <v>57</v>
      </c>
      <c r="P583" s="29" t="s">
        <v>58</v>
      </c>
      <c r="Q583" s="29" t="s">
        <v>218</v>
      </c>
      <c r="R583" s="30" t="str">
        <f t="shared" si="9"/>
        <v>http://maps.google.com/maps?q=18.00007,98.5091</v>
      </c>
    </row>
    <row r="584" spans="1:18" s="28" customFormat="1">
      <c r="A584" s="31">
        <v>45352</v>
      </c>
      <c r="B584" s="32">
        <v>13.35</v>
      </c>
      <c r="C584" s="33">
        <v>18.00339</v>
      </c>
      <c r="D584" s="33">
        <v>98.508510000000001</v>
      </c>
      <c r="E584" s="34">
        <v>447970.055108</v>
      </c>
      <c r="F584" s="34">
        <v>1990629.5724500001</v>
      </c>
      <c r="G584" s="29" t="s">
        <v>49</v>
      </c>
      <c r="H584" s="29" t="s">
        <v>59</v>
      </c>
      <c r="I584" s="29" t="s">
        <v>54</v>
      </c>
      <c r="J584" s="29" t="s">
        <v>52</v>
      </c>
      <c r="K584" s="29" t="s">
        <v>53</v>
      </c>
      <c r="L584" s="29" t="s">
        <v>54</v>
      </c>
      <c r="M584" s="29" t="s">
        <v>55</v>
      </c>
      <c r="N584" s="29" t="s">
        <v>56</v>
      </c>
      <c r="O584" s="29" t="s">
        <v>57</v>
      </c>
      <c r="P584" s="29" t="s">
        <v>58</v>
      </c>
      <c r="Q584" s="29" t="s">
        <v>218</v>
      </c>
      <c r="R584" s="30" t="str">
        <f t="shared" si="9"/>
        <v>http://maps.google.com/maps?q=18.00339,98.50851</v>
      </c>
    </row>
    <row r="585" spans="1:18" s="28" customFormat="1">
      <c r="A585" s="31">
        <v>45352</v>
      </c>
      <c r="B585" s="32">
        <v>13.35</v>
      </c>
      <c r="C585" s="33">
        <v>18.006139999999998</v>
      </c>
      <c r="D585" s="33">
        <v>98.504260000000002</v>
      </c>
      <c r="E585" s="34">
        <v>447520.94769599999</v>
      </c>
      <c r="F585" s="34">
        <v>1990935.0292400001</v>
      </c>
      <c r="G585" s="29" t="s">
        <v>49</v>
      </c>
      <c r="H585" s="29" t="s">
        <v>59</v>
      </c>
      <c r="I585" s="29" t="s">
        <v>54</v>
      </c>
      <c r="J585" s="29" t="s">
        <v>52</v>
      </c>
      <c r="K585" s="29" t="s">
        <v>53</v>
      </c>
      <c r="L585" s="29" t="s">
        <v>54</v>
      </c>
      <c r="M585" s="29" t="s">
        <v>55</v>
      </c>
      <c r="N585" s="29" t="s">
        <v>56</v>
      </c>
      <c r="O585" s="29" t="s">
        <v>57</v>
      </c>
      <c r="P585" s="29" t="s">
        <v>366</v>
      </c>
      <c r="Q585" s="29" t="s">
        <v>218</v>
      </c>
      <c r="R585" s="30" t="str">
        <f t="shared" si="9"/>
        <v>http://maps.google.com/maps?q=18.00614,98.50426</v>
      </c>
    </row>
    <row r="586" spans="1:18" s="28" customFormat="1">
      <c r="A586" s="31">
        <v>45352</v>
      </c>
      <c r="B586" s="32">
        <v>13.35</v>
      </c>
      <c r="C586" s="33">
        <v>18.063089999999999</v>
      </c>
      <c r="D586" s="33">
        <v>98.453289999999996</v>
      </c>
      <c r="E586" s="34">
        <v>442143.74894399999</v>
      </c>
      <c r="F586" s="34">
        <v>1997251.1859200001</v>
      </c>
      <c r="G586" s="29" t="s">
        <v>49</v>
      </c>
      <c r="H586" s="29" t="s">
        <v>59</v>
      </c>
      <c r="I586" s="29" t="s">
        <v>54</v>
      </c>
      <c r="J586" s="29" t="s">
        <v>52</v>
      </c>
      <c r="K586" s="29" t="s">
        <v>53</v>
      </c>
      <c r="L586" s="29" t="s">
        <v>54</v>
      </c>
      <c r="M586" s="29" t="s">
        <v>55</v>
      </c>
      <c r="N586" s="29" t="s">
        <v>56</v>
      </c>
      <c r="O586" s="29" t="s">
        <v>57</v>
      </c>
      <c r="P586" s="29" t="s">
        <v>58</v>
      </c>
      <c r="Q586" s="29" t="s">
        <v>218</v>
      </c>
      <c r="R586" s="30" t="str">
        <f t="shared" si="9"/>
        <v>http://maps.google.com/maps?q=18.06309,98.45329</v>
      </c>
    </row>
    <row r="587" spans="1:18" s="28" customFormat="1">
      <c r="A587" s="31">
        <v>45352</v>
      </c>
      <c r="B587" s="32">
        <v>13.35</v>
      </c>
      <c r="C587" s="33">
        <v>18.066410000000001</v>
      </c>
      <c r="D587" s="33">
        <v>98.452669999999998</v>
      </c>
      <c r="E587" s="34">
        <v>442079.223206</v>
      </c>
      <c r="F587" s="34">
        <v>1997618.7081500001</v>
      </c>
      <c r="G587" s="29" t="s">
        <v>49</v>
      </c>
      <c r="H587" s="29" t="s">
        <v>59</v>
      </c>
      <c r="I587" s="29" t="s">
        <v>54</v>
      </c>
      <c r="J587" s="29" t="s">
        <v>52</v>
      </c>
      <c r="K587" s="29" t="s">
        <v>53</v>
      </c>
      <c r="L587" s="29" t="s">
        <v>54</v>
      </c>
      <c r="M587" s="29" t="s">
        <v>55</v>
      </c>
      <c r="N587" s="29" t="s">
        <v>56</v>
      </c>
      <c r="O587" s="29" t="s">
        <v>57</v>
      </c>
      <c r="P587" s="29" t="s">
        <v>366</v>
      </c>
      <c r="Q587" s="29" t="s">
        <v>218</v>
      </c>
      <c r="R587" s="30" t="str">
        <f t="shared" si="9"/>
        <v>http://maps.google.com/maps?q=18.06641,98.45267</v>
      </c>
    </row>
    <row r="588" spans="1:18" s="13" customFormat="1">
      <c r="A588" s="27"/>
      <c r="B588" s="15"/>
      <c r="C588" s="16"/>
      <c r="D588" s="16"/>
      <c r="E588" s="17"/>
      <c r="F588" s="17"/>
      <c r="G588" s="18"/>
      <c r="H588" s="18"/>
      <c r="I588" s="18"/>
      <c r="J588" s="18"/>
      <c r="K588" s="18"/>
      <c r="L588" s="18"/>
      <c r="M588" s="18"/>
      <c r="N588" s="18"/>
      <c r="O588" s="18"/>
    </row>
    <row r="589" spans="1:18" s="13" customFormat="1">
      <c r="A589" s="22"/>
      <c r="B589" s="23"/>
      <c r="C589" s="24"/>
      <c r="D589" s="24"/>
      <c r="E589" s="25"/>
      <c r="F589" s="25"/>
      <c r="G589" s="26"/>
      <c r="H589" s="26"/>
      <c r="I589" s="26"/>
      <c r="J589" s="26"/>
      <c r="K589" s="26"/>
      <c r="L589" s="26"/>
      <c r="M589" s="26"/>
      <c r="N589" s="26"/>
      <c r="O589" s="26"/>
      <c r="P589"/>
      <c r="Q589"/>
      <c r="R589"/>
    </row>
    <row r="590" spans="1:18" s="13" customFormat="1">
      <c r="A590" s="37" t="s">
        <v>45</v>
      </c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14"/>
      <c r="R590" s="14"/>
    </row>
    <row r="591" spans="1:18" s="13" customFormat="1">
      <c r="A591" s="41" t="s">
        <v>1085</v>
      </c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O591" s="14"/>
      <c r="P591" s="14"/>
      <c r="Q591" s="14"/>
      <c r="R591" s="14"/>
    </row>
    <row r="592" spans="1:18" s="13" customFormat="1">
      <c r="B592" s="19"/>
      <c r="C592" s="20"/>
      <c r="D592" s="20"/>
      <c r="E592" s="21"/>
      <c r="F592" s="21"/>
      <c r="O592" s="14"/>
      <c r="P592" s="14"/>
      <c r="Q592" s="14"/>
      <c r="R592" s="14"/>
    </row>
    <row r="593" spans="2:18" s="13" customFormat="1">
      <c r="B593" s="19"/>
      <c r="C593" s="20"/>
      <c r="D593" s="20"/>
      <c r="E593" s="21"/>
      <c r="F593" s="21"/>
      <c r="O593" s="14"/>
      <c r="P593" s="14"/>
      <c r="Q593" s="14"/>
      <c r="R593" s="14"/>
    </row>
    <row r="594" spans="2:18" s="13" customFormat="1">
      <c r="B594" s="19"/>
      <c r="C594" s="20"/>
      <c r="D594" s="20"/>
      <c r="E594" s="21"/>
      <c r="F594" s="21"/>
      <c r="O594" s="14"/>
      <c r="P594" s="14"/>
      <c r="Q594" s="14"/>
      <c r="R594" s="14"/>
    </row>
    <row r="595" spans="2:18" s="13" customFormat="1">
      <c r="B595" s="19"/>
      <c r="C595" s="20"/>
      <c r="D595" s="20"/>
      <c r="E595" s="21"/>
      <c r="F595" s="21"/>
      <c r="O595" s="14"/>
      <c r="P595" s="14"/>
      <c r="Q595" s="14"/>
      <c r="R595" s="14"/>
    </row>
    <row r="596" spans="2:18" s="13" customFormat="1">
      <c r="B596" s="19"/>
      <c r="C596" s="20"/>
      <c r="D596" s="20"/>
      <c r="E596" s="21"/>
      <c r="F596" s="21"/>
      <c r="O596" s="14"/>
      <c r="P596" s="14"/>
      <c r="Q596" s="14"/>
      <c r="R596" s="14"/>
    </row>
    <row r="597" spans="2:18" s="13" customFormat="1">
      <c r="B597" s="19"/>
      <c r="C597" s="20"/>
      <c r="D597" s="20"/>
      <c r="E597" s="21"/>
      <c r="F597" s="21"/>
      <c r="O597" s="14"/>
      <c r="P597" s="14"/>
      <c r="Q597" s="14"/>
      <c r="R597" s="14"/>
    </row>
    <row r="598" spans="2:18" s="13" customFormat="1">
      <c r="B598" s="19"/>
      <c r="C598" s="20"/>
      <c r="D598" s="20"/>
      <c r="E598" s="21"/>
      <c r="F598" s="21"/>
      <c r="O598" s="14"/>
      <c r="P598" s="14"/>
      <c r="Q598" s="14"/>
      <c r="R598" s="14"/>
    </row>
    <row r="599" spans="2:18" s="13" customFormat="1">
      <c r="B599" s="19"/>
      <c r="C599" s="20"/>
      <c r="D599" s="20"/>
      <c r="E599" s="21"/>
      <c r="F599" s="21"/>
      <c r="O599" s="14"/>
      <c r="P599" s="14"/>
      <c r="Q599" s="14"/>
      <c r="R599" s="14"/>
    </row>
    <row r="600" spans="2:18" s="13" customFormat="1">
      <c r="B600" s="19"/>
      <c r="C600" s="20"/>
      <c r="D600" s="20"/>
      <c r="E600" s="21"/>
      <c r="F600" s="21"/>
      <c r="O600" s="14"/>
      <c r="P600" s="14"/>
      <c r="Q600" s="14"/>
      <c r="R600" s="14"/>
    </row>
    <row r="601" spans="2:18" s="13" customFormat="1">
      <c r="B601" s="19"/>
      <c r="C601" s="20"/>
      <c r="D601" s="20"/>
      <c r="E601" s="21"/>
      <c r="F601" s="21"/>
      <c r="O601" s="14"/>
      <c r="P601" s="14"/>
      <c r="Q601" s="14"/>
      <c r="R601" s="14"/>
    </row>
    <row r="602" spans="2:18" s="13" customFormat="1">
      <c r="B602" s="19"/>
      <c r="C602" s="20"/>
      <c r="D602" s="20"/>
      <c r="E602" s="21"/>
      <c r="F602" s="21"/>
      <c r="O602" s="14"/>
      <c r="P602" s="14"/>
      <c r="Q602" s="14"/>
      <c r="R602" s="14"/>
    </row>
    <row r="603" spans="2:18" s="13" customFormat="1">
      <c r="B603" s="19"/>
      <c r="C603" s="20"/>
      <c r="D603" s="20"/>
      <c r="E603" s="21"/>
      <c r="F603" s="21"/>
      <c r="O603" s="14"/>
      <c r="P603" s="14"/>
      <c r="Q603" s="14"/>
      <c r="R603" s="14"/>
    </row>
    <row r="604" spans="2:18" s="13" customFormat="1">
      <c r="B604" s="19"/>
      <c r="C604" s="20"/>
      <c r="D604" s="20"/>
      <c r="E604" s="21"/>
      <c r="F604" s="21"/>
      <c r="O604" s="14"/>
      <c r="P604" s="14"/>
      <c r="Q604" s="14"/>
      <c r="R604" s="14"/>
    </row>
    <row r="605" spans="2:18" s="13" customFormat="1">
      <c r="B605" s="19"/>
      <c r="C605" s="20"/>
      <c r="D605" s="20"/>
      <c r="E605" s="21"/>
      <c r="F605" s="21"/>
      <c r="O605" s="14"/>
      <c r="P605" s="14"/>
      <c r="Q605" s="14"/>
      <c r="R605" s="14"/>
    </row>
    <row r="606" spans="2:18" s="13" customFormat="1">
      <c r="B606" s="19"/>
      <c r="C606" s="20"/>
      <c r="D606" s="20"/>
      <c r="E606" s="21"/>
      <c r="F606" s="21"/>
      <c r="O606" s="14"/>
      <c r="P606" s="14"/>
      <c r="Q606" s="14"/>
      <c r="R606" s="14"/>
    </row>
    <row r="607" spans="2:18" s="13" customFormat="1">
      <c r="B607" s="19"/>
      <c r="C607" s="20"/>
      <c r="D607" s="20"/>
      <c r="E607" s="21"/>
      <c r="F607" s="21"/>
      <c r="O607" s="14"/>
      <c r="P607" s="14"/>
      <c r="Q607" s="14"/>
      <c r="R607" s="14"/>
    </row>
    <row r="608" spans="2:18" s="13" customFormat="1">
      <c r="B608" s="19"/>
      <c r="C608" s="20"/>
      <c r="D608" s="20"/>
      <c r="E608" s="21"/>
      <c r="F608" s="21"/>
      <c r="O608" s="14"/>
      <c r="P608" s="14"/>
      <c r="Q608" s="14"/>
      <c r="R608" s="14"/>
    </row>
    <row r="609" spans="2:18" s="13" customFormat="1">
      <c r="B609" s="19"/>
      <c r="C609" s="20"/>
      <c r="D609" s="20"/>
      <c r="E609" s="21"/>
      <c r="F609" s="21"/>
      <c r="O609" s="14"/>
      <c r="P609" s="14"/>
      <c r="Q609" s="14"/>
      <c r="R609" s="14"/>
    </row>
    <row r="610" spans="2:18" s="13" customFormat="1">
      <c r="B610" s="19"/>
      <c r="C610" s="20"/>
      <c r="D610" s="20"/>
      <c r="E610" s="21"/>
      <c r="F610" s="21"/>
      <c r="O610" s="14"/>
      <c r="P610" s="14"/>
      <c r="Q610" s="14"/>
      <c r="R610" s="14"/>
    </row>
    <row r="611" spans="2:18" s="13" customFormat="1">
      <c r="B611" s="19"/>
      <c r="C611" s="20"/>
      <c r="D611" s="20"/>
      <c r="E611" s="21"/>
      <c r="F611" s="21"/>
      <c r="O611" s="14"/>
      <c r="P611" s="14"/>
      <c r="Q611" s="14"/>
      <c r="R611" s="14"/>
    </row>
    <row r="612" spans="2:18" s="13" customFormat="1">
      <c r="B612" s="19"/>
      <c r="C612" s="20"/>
      <c r="D612" s="20"/>
      <c r="E612" s="21"/>
      <c r="F612" s="21"/>
      <c r="O612" s="14"/>
      <c r="P612" s="14"/>
      <c r="Q612" s="14"/>
      <c r="R612" s="14"/>
    </row>
    <row r="613" spans="2:18" s="13" customFormat="1">
      <c r="B613" s="19"/>
      <c r="C613" s="20"/>
      <c r="D613" s="20"/>
      <c r="E613" s="21"/>
      <c r="F613" s="21"/>
      <c r="O613" s="14"/>
      <c r="P613" s="14"/>
      <c r="Q613" s="14"/>
      <c r="R613" s="14"/>
    </row>
    <row r="614" spans="2:18" s="13" customFormat="1">
      <c r="B614" s="19"/>
      <c r="C614" s="20"/>
      <c r="D614" s="20"/>
      <c r="E614" s="21"/>
      <c r="F614" s="21"/>
      <c r="O614" s="14"/>
      <c r="P614" s="14"/>
      <c r="Q614" s="14"/>
      <c r="R614" s="14"/>
    </row>
    <row r="615" spans="2:18" s="13" customFormat="1">
      <c r="B615" s="19"/>
      <c r="C615" s="20"/>
      <c r="D615" s="20"/>
      <c r="E615" s="21"/>
      <c r="F615" s="21"/>
      <c r="O615" s="14"/>
      <c r="P615" s="14"/>
      <c r="Q615" s="14"/>
      <c r="R615" s="14"/>
    </row>
    <row r="616" spans="2:18" s="13" customFormat="1">
      <c r="B616" s="19"/>
      <c r="C616" s="20"/>
      <c r="D616" s="20"/>
      <c r="E616" s="21"/>
      <c r="F616" s="21"/>
      <c r="O616" s="14"/>
      <c r="P616" s="14"/>
      <c r="Q616" s="14"/>
      <c r="R616" s="14"/>
    </row>
    <row r="617" spans="2:18" s="13" customFormat="1">
      <c r="B617" s="19"/>
      <c r="C617" s="20"/>
      <c r="D617" s="20"/>
      <c r="E617" s="21"/>
      <c r="F617" s="21"/>
      <c r="O617" s="14"/>
      <c r="P617" s="14"/>
      <c r="Q617" s="14"/>
      <c r="R617" s="14"/>
    </row>
    <row r="618" spans="2:18" s="13" customFormat="1">
      <c r="B618" s="19"/>
      <c r="C618" s="20"/>
      <c r="D618" s="20"/>
      <c r="E618" s="21"/>
      <c r="F618" s="21"/>
      <c r="O618" s="14"/>
      <c r="P618" s="14"/>
      <c r="Q618" s="14"/>
      <c r="R618" s="14"/>
    </row>
    <row r="619" spans="2:18" s="13" customFormat="1">
      <c r="B619" s="19"/>
      <c r="C619" s="20"/>
      <c r="D619" s="20"/>
      <c r="E619" s="21"/>
      <c r="F619" s="21"/>
      <c r="O619" s="14"/>
      <c r="P619" s="14"/>
      <c r="Q619" s="14"/>
      <c r="R619" s="14"/>
    </row>
    <row r="620" spans="2:18" s="13" customFormat="1">
      <c r="B620" s="19"/>
      <c r="C620" s="20"/>
      <c r="D620" s="20"/>
      <c r="E620" s="21"/>
      <c r="F620" s="21"/>
      <c r="O620" s="14"/>
      <c r="P620" s="14"/>
      <c r="Q620" s="14"/>
      <c r="R620" s="14"/>
    </row>
    <row r="621" spans="2:18" s="13" customFormat="1">
      <c r="B621" s="19"/>
      <c r="C621" s="20"/>
      <c r="D621" s="20"/>
      <c r="E621" s="21"/>
      <c r="F621" s="21"/>
      <c r="O621" s="14"/>
      <c r="P621" s="14"/>
      <c r="Q621" s="14"/>
      <c r="R621" s="14"/>
    </row>
    <row r="622" spans="2:18" s="13" customFormat="1">
      <c r="B622" s="19"/>
      <c r="C622" s="20"/>
      <c r="D622" s="20"/>
      <c r="E622" s="21"/>
      <c r="F622" s="21"/>
      <c r="O622" s="14"/>
      <c r="P622" s="14"/>
      <c r="Q622" s="14"/>
      <c r="R622" s="14"/>
    </row>
    <row r="623" spans="2:18" s="13" customFormat="1">
      <c r="B623" s="19"/>
      <c r="C623" s="20"/>
      <c r="D623" s="20"/>
      <c r="E623" s="21"/>
      <c r="F623" s="21"/>
      <c r="O623" s="14"/>
      <c r="P623" s="14"/>
      <c r="Q623" s="14"/>
      <c r="R623" s="14"/>
    </row>
    <row r="624" spans="2:18" s="13" customFormat="1">
      <c r="B624" s="19"/>
      <c r="C624" s="20"/>
      <c r="D624" s="20"/>
      <c r="E624" s="21"/>
      <c r="F624" s="21"/>
      <c r="O624" s="14"/>
      <c r="P624" s="14"/>
      <c r="Q624" s="14"/>
      <c r="R624" s="14"/>
    </row>
    <row r="625" spans="2:18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2:18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2:18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2:18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2:18" s="13" customForma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2:18" s="13" customFormat="1">
      <c r="B630" s="19"/>
      <c r="C630" s="20"/>
      <c r="D630" s="20"/>
      <c r="E630" s="21"/>
      <c r="F630" s="21"/>
      <c r="O630" s="14"/>
      <c r="P630" s="14"/>
      <c r="Q630" s="14"/>
      <c r="R630" s="14"/>
    </row>
    <row r="631" spans="2:18" s="13" customFormat="1">
      <c r="B631" s="19"/>
      <c r="C631" s="20"/>
      <c r="D631" s="20"/>
      <c r="E631" s="21"/>
      <c r="F631" s="21"/>
      <c r="O631" s="14"/>
      <c r="P631" s="14"/>
      <c r="Q631" s="14"/>
      <c r="R631" s="14"/>
    </row>
    <row r="632" spans="2:18" s="13" customFormat="1">
      <c r="B632" s="19"/>
      <c r="C632" s="20"/>
      <c r="D632" s="20"/>
      <c r="E632" s="21"/>
      <c r="F632" s="21"/>
      <c r="O632" s="14"/>
      <c r="P632" s="14"/>
      <c r="Q632" s="14"/>
      <c r="R632" s="14"/>
    </row>
    <row r="633" spans="2:18" s="13" customFormat="1">
      <c r="B633" s="19"/>
      <c r="C633" s="20"/>
      <c r="D633" s="20"/>
      <c r="E633" s="21"/>
      <c r="F633" s="21"/>
      <c r="O633" s="14"/>
      <c r="P633" s="14"/>
      <c r="Q633" s="14"/>
      <c r="R633" s="14"/>
    </row>
    <row r="634" spans="2:18" s="13" customFormat="1">
      <c r="B634" s="19"/>
      <c r="C634" s="20"/>
      <c r="D634" s="20"/>
      <c r="E634" s="21"/>
      <c r="F634" s="21"/>
      <c r="O634" s="14"/>
      <c r="P634" s="14"/>
      <c r="Q634" s="14"/>
      <c r="R634" s="14"/>
    </row>
    <row r="635" spans="2:18" s="13" customFormat="1">
      <c r="B635" s="19"/>
      <c r="C635" s="20"/>
      <c r="D635" s="20"/>
      <c r="E635" s="21"/>
      <c r="F635" s="21"/>
      <c r="O635" s="14"/>
      <c r="P635" s="14"/>
      <c r="Q635" s="14"/>
      <c r="R635" s="14"/>
    </row>
    <row r="636" spans="2:18" s="13" customFormat="1">
      <c r="B636" s="19"/>
      <c r="C636" s="20"/>
      <c r="D636" s="20"/>
      <c r="E636" s="21"/>
      <c r="F636" s="21"/>
      <c r="O636" s="14"/>
      <c r="P636" s="14"/>
      <c r="Q636" s="14"/>
      <c r="R636" s="14"/>
    </row>
    <row r="637" spans="2:18" s="13" customFormat="1">
      <c r="B637" s="19"/>
      <c r="C637" s="20"/>
      <c r="D637" s="20"/>
      <c r="E637" s="21"/>
      <c r="F637" s="21"/>
      <c r="O637" s="14"/>
      <c r="P637" s="14"/>
      <c r="Q637" s="14"/>
      <c r="R637" s="14"/>
    </row>
    <row r="638" spans="2:18" s="13" customFormat="1">
      <c r="B638" s="19"/>
      <c r="C638" s="20"/>
      <c r="D638" s="20"/>
      <c r="E638" s="21"/>
      <c r="F638" s="21"/>
      <c r="O638" s="14"/>
      <c r="P638" s="14"/>
      <c r="Q638" s="14"/>
      <c r="R638" s="14"/>
    </row>
    <row r="639" spans="2:18" s="13" customFormat="1">
      <c r="B639" s="19"/>
      <c r="C639" s="20"/>
      <c r="D639" s="20"/>
      <c r="E639" s="21"/>
      <c r="F639" s="21"/>
      <c r="O639" s="14"/>
      <c r="P639" s="14"/>
      <c r="Q639" s="14"/>
      <c r="R639" s="14"/>
    </row>
    <row r="640" spans="2:18" s="13" customFormat="1">
      <c r="B640" s="19"/>
      <c r="C640" s="20"/>
      <c r="D640" s="20"/>
      <c r="E640" s="21"/>
      <c r="F640" s="21"/>
      <c r="O640" s="14"/>
      <c r="P640" s="14"/>
      <c r="Q640" s="14"/>
      <c r="R640" s="14"/>
    </row>
    <row r="641" spans="2:18" s="13" customFormat="1">
      <c r="B641" s="19"/>
      <c r="C641" s="20"/>
      <c r="D641" s="20"/>
      <c r="E641" s="21"/>
      <c r="F641" s="21"/>
      <c r="O641" s="14"/>
      <c r="P641" s="14"/>
      <c r="Q641" s="14"/>
      <c r="R641" s="14"/>
    </row>
    <row r="642" spans="2:18" s="13" customFormat="1">
      <c r="B642" s="19"/>
      <c r="C642" s="20"/>
      <c r="D642" s="20"/>
      <c r="E642" s="21"/>
      <c r="F642" s="21"/>
      <c r="O642" s="14"/>
      <c r="P642" s="14"/>
      <c r="Q642" s="14"/>
      <c r="R642" s="14"/>
    </row>
    <row r="643" spans="2:18" s="13" customFormat="1">
      <c r="B643" s="19"/>
      <c r="C643" s="20"/>
      <c r="D643" s="20"/>
      <c r="E643" s="21"/>
      <c r="F643" s="21"/>
      <c r="O643" s="14"/>
      <c r="P643" s="14"/>
      <c r="Q643" s="14"/>
      <c r="R643" s="14"/>
    </row>
    <row r="644" spans="2:18" s="13" customFormat="1">
      <c r="B644" s="19"/>
      <c r="C644" s="20"/>
      <c r="D644" s="20"/>
      <c r="E644" s="21"/>
      <c r="F644" s="21"/>
      <c r="O644" s="14"/>
      <c r="P644" s="14"/>
      <c r="Q644" s="14"/>
      <c r="R644" s="14"/>
    </row>
    <row r="645" spans="2:18" s="13" customFormat="1">
      <c r="B645" s="19"/>
      <c r="C645" s="20"/>
      <c r="D645" s="20"/>
      <c r="E645" s="21"/>
      <c r="F645" s="21"/>
      <c r="O645" s="14"/>
      <c r="P645" s="14"/>
      <c r="Q645" s="14"/>
      <c r="R645" s="14"/>
    </row>
    <row r="646" spans="2:18" s="13" customFormat="1">
      <c r="B646" s="19"/>
      <c r="C646" s="20"/>
      <c r="D646" s="20"/>
      <c r="E646" s="21"/>
      <c r="F646" s="21"/>
      <c r="O646" s="14"/>
      <c r="P646" s="14"/>
      <c r="Q646" s="14"/>
      <c r="R646" s="14"/>
    </row>
    <row r="647" spans="2:18" s="13" customFormat="1">
      <c r="B647" s="19"/>
      <c r="C647" s="20"/>
      <c r="D647" s="20"/>
      <c r="E647" s="21"/>
      <c r="F647" s="21"/>
      <c r="O647" s="14"/>
      <c r="P647" s="14"/>
      <c r="Q647" s="14"/>
      <c r="R647" s="14"/>
    </row>
    <row r="648" spans="2:18" s="13" customFormat="1">
      <c r="B648" s="19"/>
      <c r="C648" s="20"/>
      <c r="D648" s="20"/>
      <c r="E648" s="21"/>
      <c r="F648" s="21"/>
      <c r="O648" s="14"/>
      <c r="P648" s="14"/>
      <c r="Q648" s="14"/>
      <c r="R648" s="14"/>
    </row>
    <row r="649" spans="2:18" s="13" customFormat="1">
      <c r="B649" s="19"/>
      <c r="C649" s="20"/>
      <c r="D649" s="20"/>
      <c r="E649" s="21"/>
      <c r="F649" s="21"/>
      <c r="O649" s="14"/>
      <c r="P649" s="14"/>
      <c r="Q649" s="14"/>
      <c r="R649" s="14"/>
    </row>
    <row r="650" spans="2:18" s="13" customFormat="1">
      <c r="B650" s="19"/>
      <c r="C650" s="20"/>
      <c r="D650" s="20"/>
      <c r="E650" s="21"/>
      <c r="F650" s="21"/>
      <c r="O650" s="14"/>
      <c r="P650" s="14"/>
      <c r="Q650" s="14"/>
      <c r="R650" s="14"/>
    </row>
    <row r="651" spans="2:18" s="13" customFormat="1">
      <c r="B651" s="19"/>
      <c r="C651" s="20"/>
      <c r="D651" s="20"/>
      <c r="E651" s="21"/>
      <c r="F651" s="21"/>
      <c r="O651" s="14"/>
      <c r="P651" s="14"/>
      <c r="Q651" s="14"/>
      <c r="R651" s="14"/>
    </row>
    <row r="652" spans="2:18" s="13" customFormat="1">
      <c r="B652" s="19"/>
      <c r="C652" s="20"/>
      <c r="D652" s="20"/>
      <c r="E652" s="21"/>
      <c r="F652" s="21"/>
      <c r="O652" s="14"/>
      <c r="P652" s="14"/>
      <c r="Q652" s="14"/>
      <c r="R652" s="14"/>
    </row>
    <row r="653" spans="2:18" s="13" customFormat="1">
      <c r="B653" s="19"/>
      <c r="C653" s="20"/>
      <c r="D653" s="20"/>
      <c r="E653" s="21"/>
      <c r="F653" s="21"/>
      <c r="O653" s="14"/>
      <c r="P653" s="14"/>
      <c r="Q653" s="14"/>
      <c r="R653" s="14"/>
    </row>
    <row r="654" spans="2:18" s="13" customFormat="1">
      <c r="B654" s="19"/>
      <c r="C654" s="20"/>
      <c r="D654" s="20"/>
      <c r="E654" s="21"/>
      <c r="F654" s="21"/>
      <c r="O654" s="14"/>
      <c r="P654" s="14"/>
      <c r="Q654" s="14"/>
      <c r="R654" s="14"/>
    </row>
    <row r="655" spans="2:18" s="13" customFormat="1">
      <c r="B655" s="19"/>
      <c r="C655" s="20"/>
      <c r="D655" s="20"/>
      <c r="E655" s="21"/>
      <c r="F655" s="21"/>
      <c r="O655" s="14"/>
      <c r="P655" s="14"/>
      <c r="Q655" s="14"/>
      <c r="R655" s="14"/>
    </row>
    <row r="656" spans="2:18" s="13" customFormat="1">
      <c r="B656" s="19"/>
      <c r="C656" s="20"/>
      <c r="D656" s="20"/>
      <c r="E656" s="21"/>
      <c r="F656" s="21"/>
      <c r="O656" s="14"/>
      <c r="P656" s="14"/>
      <c r="Q656" s="14"/>
      <c r="R656" s="14"/>
    </row>
    <row r="657" spans="2:18" s="13" customFormat="1">
      <c r="B657" s="19"/>
      <c r="C657" s="20"/>
      <c r="D657" s="20"/>
      <c r="E657" s="21"/>
      <c r="F657" s="21"/>
      <c r="O657" s="14"/>
      <c r="P657" s="14"/>
      <c r="Q657" s="14"/>
      <c r="R657" s="14"/>
    </row>
    <row r="658" spans="2:18" s="13" customFormat="1">
      <c r="B658" s="19"/>
      <c r="C658" s="20"/>
      <c r="D658" s="20"/>
      <c r="E658" s="21"/>
      <c r="F658" s="21"/>
      <c r="O658" s="14"/>
      <c r="P658" s="14"/>
      <c r="Q658" s="14"/>
      <c r="R658" s="14"/>
    </row>
    <row r="659" spans="2:18" s="13" customFormat="1">
      <c r="B659" s="19"/>
      <c r="C659" s="20"/>
      <c r="D659" s="20"/>
      <c r="E659" s="21"/>
      <c r="F659" s="21"/>
      <c r="O659" s="14"/>
      <c r="P659" s="14"/>
      <c r="Q659" s="14"/>
      <c r="R659" s="14"/>
    </row>
    <row r="660" spans="2:18" s="13" customFormat="1">
      <c r="B660" s="19"/>
      <c r="C660" s="20"/>
      <c r="D660" s="20"/>
      <c r="E660" s="21"/>
      <c r="F660" s="21"/>
      <c r="O660" s="14"/>
      <c r="P660" s="14"/>
      <c r="Q660" s="14"/>
      <c r="R660" s="14"/>
    </row>
    <row r="661" spans="2:18" s="13" customFormat="1">
      <c r="B661" s="19"/>
      <c r="C661" s="20"/>
      <c r="D661" s="20"/>
      <c r="E661" s="21"/>
      <c r="F661" s="21"/>
      <c r="O661" s="14"/>
      <c r="P661" s="14"/>
      <c r="Q661" s="14"/>
      <c r="R661" s="14"/>
    </row>
    <row r="662" spans="2:18" s="13" customFormat="1">
      <c r="B662" s="19"/>
      <c r="C662" s="20"/>
      <c r="D662" s="20"/>
      <c r="E662" s="21"/>
      <c r="F662" s="21"/>
      <c r="O662" s="14"/>
      <c r="P662" s="14"/>
      <c r="Q662" s="14"/>
      <c r="R662" s="14"/>
    </row>
    <row r="663" spans="2:18" s="13" customFormat="1">
      <c r="B663" s="19"/>
      <c r="C663" s="20"/>
      <c r="D663" s="20"/>
      <c r="E663" s="21"/>
      <c r="F663" s="21"/>
      <c r="O663" s="14"/>
      <c r="P663" s="14"/>
      <c r="Q663" s="14"/>
      <c r="R663" s="14"/>
    </row>
    <row r="664" spans="2:18" s="13" customFormat="1">
      <c r="B664" s="19"/>
      <c r="C664" s="20"/>
      <c r="D664" s="20"/>
      <c r="E664" s="21"/>
      <c r="F664" s="21"/>
      <c r="O664" s="14"/>
      <c r="P664" s="14"/>
      <c r="Q664" s="14"/>
      <c r="R664" s="14"/>
    </row>
    <row r="665" spans="2:18" s="13" customFormat="1">
      <c r="B665" s="19"/>
      <c r="C665" s="20"/>
      <c r="D665" s="20"/>
      <c r="E665" s="21"/>
      <c r="F665" s="21"/>
      <c r="O665" s="14"/>
      <c r="P665" s="14"/>
      <c r="Q665" s="14"/>
      <c r="R665" s="14"/>
    </row>
    <row r="666" spans="2:18" s="13" customFormat="1">
      <c r="B666" s="19"/>
      <c r="C666" s="20"/>
      <c r="D666" s="20"/>
      <c r="E666" s="21"/>
      <c r="F666" s="21"/>
      <c r="O666" s="14"/>
      <c r="P666" s="14"/>
      <c r="Q666" s="14"/>
      <c r="R666" s="14"/>
    </row>
    <row r="667" spans="2:18" s="13" customFormat="1">
      <c r="B667" s="19"/>
      <c r="C667" s="20"/>
      <c r="D667" s="20"/>
      <c r="E667" s="21"/>
      <c r="F667" s="21"/>
      <c r="O667" s="14"/>
      <c r="P667" s="14"/>
      <c r="Q667" s="14"/>
      <c r="R667" s="14"/>
    </row>
    <row r="668" spans="2:18" s="13" customFormat="1">
      <c r="B668" s="19"/>
      <c r="C668" s="20"/>
      <c r="D668" s="20"/>
      <c r="E668" s="21"/>
      <c r="F668" s="21"/>
      <c r="O668" s="14"/>
      <c r="P668" s="14"/>
      <c r="Q668" s="14"/>
      <c r="R668" s="14"/>
    </row>
    <row r="669" spans="2:18" s="13" customFormat="1">
      <c r="B669" s="19"/>
      <c r="C669" s="20"/>
      <c r="D669" s="20"/>
      <c r="E669" s="21"/>
      <c r="F669" s="21"/>
      <c r="O669" s="14"/>
      <c r="P669" s="14"/>
      <c r="Q669" s="14"/>
      <c r="R669" s="14"/>
    </row>
    <row r="670" spans="2:18" s="13" customFormat="1">
      <c r="B670" s="19"/>
      <c r="C670" s="20"/>
      <c r="D670" s="20"/>
      <c r="E670" s="21"/>
      <c r="F670" s="21"/>
      <c r="O670" s="14"/>
      <c r="P670" s="14"/>
      <c r="Q670" s="14"/>
      <c r="R670" s="14"/>
    </row>
    <row r="671" spans="2:18" s="13" customFormat="1">
      <c r="B671" s="19"/>
      <c r="C671" s="20"/>
      <c r="D671" s="20"/>
      <c r="E671" s="21"/>
      <c r="F671" s="21"/>
      <c r="O671" s="14"/>
      <c r="P671" s="14"/>
      <c r="Q671" s="14"/>
      <c r="R671" s="14"/>
    </row>
    <row r="672" spans="2:18" s="13" customFormat="1">
      <c r="B672" s="19"/>
      <c r="C672" s="20"/>
      <c r="D672" s="20"/>
      <c r="E672" s="21"/>
      <c r="F672" s="21"/>
      <c r="O672" s="14"/>
      <c r="P672" s="14"/>
      <c r="Q672" s="14"/>
      <c r="R672" s="14"/>
    </row>
    <row r="673" spans="1:256" s="13" customFormat="1">
      <c r="B673" s="19"/>
      <c r="C673" s="20"/>
      <c r="D673" s="20"/>
      <c r="E673" s="21"/>
      <c r="F673" s="21"/>
      <c r="O673" s="14"/>
      <c r="P673" s="14"/>
      <c r="Q673" s="14"/>
      <c r="R673" s="14"/>
    </row>
    <row r="674" spans="1:256" s="13" customFormat="1">
      <c r="B674" s="19"/>
      <c r="C674" s="20"/>
      <c r="D674" s="20"/>
      <c r="E674" s="21"/>
      <c r="F674" s="21"/>
      <c r="O674" s="14"/>
      <c r="P674" s="14"/>
      <c r="Q674" s="14"/>
      <c r="R674" s="14"/>
    </row>
    <row r="675" spans="1:256" s="13" customFormat="1">
      <c r="B675" s="19"/>
      <c r="C675" s="20"/>
      <c r="D675" s="20"/>
      <c r="E675" s="21"/>
      <c r="F675" s="21"/>
      <c r="O675" s="14"/>
      <c r="P675" s="14"/>
      <c r="Q675" s="14"/>
      <c r="R675" s="14"/>
    </row>
    <row r="676" spans="1:256" s="13" customFormat="1">
      <c r="B676" s="19"/>
      <c r="C676" s="20"/>
      <c r="D676" s="20"/>
      <c r="E676" s="21"/>
      <c r="F676" s="21"/>
      <c r="O676" s="14"/>
      <c r="P676" s="14"/>
      <c r="Q676" s="14"/>
      <c r="R676" s="14"/>
    </row>
    <row r="677" spans="1:256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1:256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1:256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1:256" s="13" customFormat="1" ht="20.25" customHeigh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1:256" customFormat="1" ht="21" customHeight="1">
      <c r="A681" s="13"/>
      <c r="B681" s="19"/>
      <c r="C681" s="20"/>
      <c r="D681" s="20"/>
      <c r="E681" s="21"/>
      <c r="F681" s="21"/>
      <c r="G681" s="13"/>
      <c r="H681" s="13"/>
      <c r="I681" s="13"/>
      <c r="J681" s="13"/>
      <c r="K681" s="13"/>
      <c r="L681" s="13"/>
      <c r="M681" s="13"/>
      <c r="N681" s="13"/>
      <c r="O681" s="14"/>
      <c r="P681" s="14"/>
      <c r="Q681" s="14"/>
      <c r="R681" s="14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  <c r="AX681" s="13"/>
      <c r="AY681" s="13"/>
      <c r="AZ681" s="13"/>
      <c r="BA681" s="13"/>
      <c r="BB681" s="13"/>
      <c r="BC681" s="13"/>
      <c r="BD681" s="13"/>
      <c r="BE681" s="13"/>
      <c r="BF681" s="13"/>
      <c r="BG681" s="13"/>
      <c r="BH681" s="13"/>
      <c r="BI681" s="13"/>
      <c r="BJ681" s="13"/>
      <c r="BK681" s="13"/>
      <c r="BL681" s="13"/>
      <c r="BM681" s="13"/>
      <c r="BN681" s="13"/>
      <c r="BO681" s="13"/>
      <c r="BP681" s="13"/>
      <c r="BQ681" s="13"/>
      <c r="BR681" s="13"/>
      <c r="BS681" s="13"/>
      <c r="BT681" s="13"/>
      <c r="BU681" s="13"/>
      <c r="BV681" s="13"/>
      <c r="BW681" s="13"/>
      <c r="BX681" s="13"/>
      <c r="BY681" s="13"/>
      <c r="BZ681" s="13"/>
      <c r="CA681" s="13"/>
      <c r="CB681" s="13"/>
      <c r="CC681" s="13"/>
      <c r="CD681" s="13"/>
      <c r="CE681" s="13"/>
      <c r="CF681" s="13"/>
      <c r="CG681" s="13"/>
      <c r="CH681" s="13"/>
      <c r="CI681" s="13"/>
      <c r="CJ681" s="13"/>
      <c r="CK681" s="13"/>
      <c r="CL681" s="13"/>
      <c r="CM681" s="13"/>
      <c r="CN681" s="13"/>
      <c r="CO681" s="13"/>
      <c r="CP681" s="13"/>
      <c r="CQ681" s="13"/>
      <c r="CR681" s="13"/>
      <c r="CS681" s="13"/>
      <c r="CT681" s="13"/>
      <c r="CU681" s="13"/>
      <c r="CV681" s="13"/>
      <c r="CW681" s="13"/>
      <c r="CX681" s="13"/>
      <c r="CY681" s="13"/>
      <c r="CZ681" s="13"/>
      <c r="DA681" s="13"/>
      <c r="DB681" s="13"/>
      <c r="DC681" s="13"/>
      <c r="DD681" s="13"/>
      <c r="DE681" s="13"/>
      <c r="DF681" s="13"/>
      <c r="DG681" s="13"/>
      <c r="DH681" s="13"/>
      <c r="DI681" s="13"/>
      <c r="DJ681" s="13"/>
      <c r="DK681" s="13"/>
      <c r="DL681" s="13"/>
      <c r="DM681" s="13"/>
      <c r="DN681" s="13"/>
      <c r="DO681" s="13"/>
      <c r="DP681" s="13"/>
      <c r="DQ681" s="13"/>
      <c r="DR681" s="13"/>
      <c r="DS681" s="13"/>
      <c r="DT681" s="13"/>
      <c r="DU681" s="13"/>
      <c r="DV681" s="13"/>
      <c r="DW681" s="13"/>
      <c r="DX681" s="13"/>
      <c r="DY681" s="13"/>
      <c r="DZ681" s="13"/>
      <c r="EA681" s="13"/>
      <c r="EB681" s="13"/>
      <c r="EC681" s="13"/>
      <c r="ED681" s="13"/>
      <c r="EE681" s="13"/>
      <c r="EF681" s="13"/>
      <c r="EG681" s="13"/>
      <c r="EH681" s="13"/>
      <c r="EI681" s="13"/>
      <c r="EJ681" s="13"/>
      <c r="EK681" s="13"/>
      <c r="EL681" s="13"/>
      <c r="EM681" s="13"/>
      <c r="EN681" s="13"/>
      <c r="EO681" s="13"/>
      <c r="EP681" s="13"/>
      <c r="EQ681" s="13"/>
      <c r="ER681" s="13"/>
      <c r="ES681" s="13"/>
      <c r="ET681" s="13"/>
      <c r="EU681" s="13"/>
      <c r="EV681" s="13"/>
      <c r="EW681" s="13"/>
      <c r="EX681" s="13"/>
      <c r="EY681" s="13"/>
      <c r="EZ681" s="13"/>
      <c r="FA681" s="13"/>
      <c r="FB681" s="13"/>
      <c r="FC681" s="13"/>
      <c r="FD681" s="13"/>
      <c r="FE681" s="13"/>
      <c r="FF681" s="13"/>
      <c r="FG681" s="13"/>
      <c r="FH681" s="13"/>
      <c r="FI681" s="13"/>
      <c r="FJ681" s="13"/>
      <c r="FK681" s="13"/>
      <c r="FL681" s="13"/>
      <c r="FM681" s="13"/>
      <c r="FN681" s="13"/>
      <c r="FO681" s="13"/>
      <c r="FP681" s="13"/>
      <c r="FQ681" s="13"/>
      <c r="FR681" s="13"/>
      <c r="FS681" s="13"/>
      <c r="FT681" s="13"/>
      <c r="FU681" s="13"/>
      <c r="FV681" s="13"/>
      <c r="FW681" s="13"/>
      <c r="FX681" s="13"/>
      <c r="FY681" s="13"/>
      <c r="FZ681" s="13"/>
      <c r="GA681" s="13"/>
      <c r="GB681" s="13"/>
      <c r="GC681" s="13"/>
      <c r="GD681" s="13"/>
      <c r="GE681" s="13"/>
      <c r="GF681" s="13"/>
      <c r="GG681" s="13"/>
      <c r="GH681" s="13"/>
      <c r="GI681" s="13"/>
      <c r="GJ681" s="13"/>
      <c r="GK681" s="13"/>
      <c r="GL681" s="13"/>
      <c r="GM681" s="13"/>
      <c r="GN681" s="13"/>
      <c r="GO681" s="13"/>
      <c r="GP681" s="13"/>
      <c r="GQ681" s="13"/>
      <c r="GR681" s="13"/>
      <c r="GS681" s="13"/>
      <c r="GT681" s="13"/>
      <c r="GU681" s="13"/>
      <c r="GV681" s="13"/>
      <c r="GW681" s="13"/>
      <c r="GX681" s="13"/>
      <c r="GY681" s="13"/>
      <c r="GZ681" s="13"/>
      <c r="HA681" s="13"/>
      <c r="HB681" s="13"/>
      <c r="HC681" s="13"/>
      <c r="HD681" s="13"/>
      <c r="HE681" s="13"/>
      <c r="HF681" s="13"/>
      <c r="HG681" s="13"/>
      <c r="HH681" s="13"/>
      <c r="HI681" s="13"/>
      <c r="HJ681" s="13"/>
      <c r="HK681" s="13"/>
      <c r="HL681" s="13"/>
      <c r="HM681" s="13"/>
      <c r="HN681" s="13"/>
      <c r="HO681" s="13"/>
      <c r="HP681" s="13"/>
      <c r="HQ681" s="13"/>
      <c r="HR681" s="13"/>
      <c r="HS681" s="13"/>
      <c r="HT681" s="13"/>
      <c r="HU681" s="13"/>
      <c r="HV681" s="13"/>
      <c r="HW681" s="13"/>
      <c r="HX681" s="13"/>
      <c r="HY681" s="13"/>
      <c r="HZ681" s="13"/>
      <c r="IA681" s="13"/>
      <c r="IB681" s="13"/>
      <c r="IC681" s="13"/>
      <c r="ID681" s="13"/>
      <c r="IE681" s="13"/>
      <c r="IF681" s="13"/>
      <c r="IG681" s="13"/>
      <c r="IH681" s="13"/>
      <c r="II681" s="13"/>
      <c r="IJ681" s="13"/>
      <c r="IK681" s="13"/>
      <c r="IL681" s="13"/>
      <c r="IM681" s="13"/>
      <c r="IN681" s="13"/>
      <c r="IO681" s="13"/>
      <c r="IP681" s="13"/>
      <c r="IQ681" s="13"/>
      <c r="IR681" s="13"/>
      <c r="IS681" s="13"/>
      <c r="IT681" s="13"/>
      <c r="IU681" s="13"/>
      <c r="IV681" s="13"/>
    </row>
    <row r="682" spans="1:256"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  <c r="BG682" s="13"/>
      <c r="BH682" s="13"/>
      <c r="BI682" s="13"/>
      <c r="BJ682" s="13"/>
      <c r="BK682" s="13"/>
      <c r="BL682" s="13"/>
      <c r="BM682" s="13"/>
      <c r="BN682" s="13"/>
      <c r="BO682" s="13"/>
      <c r="BP682" s="13"/>
      <c r="BQ682" s="13"/>
      <c r="BR682" s="13"/>
      <c r="BS682" s="13"/>
      <c r="BT682" s="13"/>
      <c r="BU682" s="13"/>
      <c r="BV682" s="13"/>
      <c r="BW682" s="13"/>
      <c r="BX682" s="13"/>
      <c r="BY682" s="13"/>
      <c r="BZ682" s="13"/>
      <c r="CA682" s="13"/>
      <c r="CB682" s="13"/>
      <c r="CC682" s="13"/>
      <c r="CD682" s="13"/>
      <c r="CE682" s="13"/>
      <c r="CF682" s="13"/>
      <c r="CG682" s="13"/>
      <c r="CH682" s="13"/>
      <c r="CI682" s="13"/>
      <c r="CJ682" s="13"/>
      <c r="CK682" s="13"/>
      <c r="CL682" s="13"/>
      <c r="CM682" s="13"/>
      <c r="CN682" s="13"/>
      <c r="CO682" s="13"/>
      <c r="CP682" s="13"/>
      <c r="CQ682" s="13"/>
      <c r="CR682" s="13"/>
      <c r="CS682" s="13"/>
      <c r="CT682" s="13"/>
      <c r="CU682" s="13"/>
      <c r="CV682" s="13"/>
      <c r="CW682" s="13"/>
      <c r="CX682" s="13"/>
      <c r="CY682" s="13"/>
      <c r="CZ682" s="13"/>
      <c r="DA682" s="13"/>
      <c r="DB682" s="13"/>
      <c r="DC682" s="13"/>
      <c r="DD682" s="13"/>
      <c r="DE682" s="13"/>
      <c r="DF682" s="13"/>
      <c r="DG682" s="13"/>
      <c r="DH682" s="13"/>
      <c r="DI682" s="13"/>
      <c r="DJ682" s="13"/>
      <c r="DK682" s="13"/>
      <c r="DL682" s="13"/>
      <c r="DM682" s="13"/>
      <c r="DN682" s="13"/>
      <c r="DO682" s="13"/>
      <c r="DP682" s="13"/>
      <c r="DQ682" s="13"/>
      <c r="DR682" s="13"/>
      <c r="DS682" s="13"/>
      <c r="DT682" s="13"/>
      <c r="DU682" s="13"/>
      <c r="DV682" s="13"/>
      <c r="DW682" s="13"/>
      <c r="DX682" s="13"/>
      <c r="DY682" s="13"/>
      <c r="DZ682" s="13"/>
      <c r="EA682" s="13"/>
      <c r="EB682" s="13"/>
      <c r="EC682" s="13"/>
      <c r="ED682" s="13"/>
      <c r="EE682" s="13"/>
      <c r="EF682" s="13"/>
      <c r="EG682" s="13"/>
      <c r="EH682" s="13"/>
      <c r="EI682" s="13"/>
      <c r="EJ682" s="13"/>
      <c r="EK682" s="13"/>
      <c r="EL682" s="13"/>
      <c r="EM682" s="13"/>
      <c r="EN682" s="13"/>
      <c r="EO682" s="13"/>
      <c r="EP682" s="13"/>
      <c r="EQ682" s="13"/>
      <c r="ER682" s="13"/>
      <c r="ES682" s="13"/>
      <c r="ET682" s="13"/>
      <c r="EU682" s="13"/>
      <c r="EV682" s="13"/>
      <c r="EW682" s="13"/>
      <c r="EX682" s="13"/>
      <c r="EY682" s="13"/>
      <c r="EZ682" s="13"/>
      <c r="FA682" s="13"/>
      <c r="FB682" s="13"/>
      <c r="FC682" s="13"/>
      <c r="FD682" s="13"/>
      <c r="FE682" s="13"/>
      <c r="FF682" s="13"/>
      <c r="FG682" s="13"/>
      <c r="FH682" s="13"/>
      <c r="FI682" s="13"/>
      <c r="FJ682" s="13"/>
      <c r="FK682" s="13"/>
      <c r="FL682" s="13"/>
      <c r="FM682" s="13"/>
      <c r="FN682" s="13"/>
      <c r="FO682" s="13"/>
      <c r="FP682" s="13"/>
      <c r="FQ682" s="13"/>
      <c r="FR682" s="13"/>
      <c r="FS682" s="13"/>
      <c r="FT682" s="13"/>
      <c r="FU682" s="13"/>
      <c r="FV682" s="13"/>
      <c r="FW682" s="13"/>
      <c r="FX682" s="13"/>
      <c r="FY682" s="13"/>
      <c r="FZ682" s="13"/>
      <c r="GA682" s="13"/>
      <c r="GB682" s="13"/>
      <c r="GC682" s="13"/>
      <c r="GD682" s="13"/>
      <c r="GE682" s="13"/>
      <c r="GF682" s="13"/>
      <c r="GG682" s="13"/>
      <c r="GH682" s="13"/>
      <c r="GI682" s="13"/>
      <c r="GJ682" s="13"/>
      <c r="GK682" s="13"/>
      <c r="GL682" s="13"/>
      <c r="GM682" s="13"/>
      <c r="GN682" s="13"/>
      <c r="GO682" s="13"/>
      <c r="GP682" s="13"/>
      <c r="GQ682" s="13"/>
      <c r="GR682" s="13"/>
      <c r="GS682" s="13"/>
      <c r="GT682" s="13"/>
      <c r="GU682" s="13"/>
      <c r="GV682" s="13"/>
      <c r="GW682" s="13"/>
      <c r="GX682" s="13"/>
      <c r="GY682" s="13"/>
      <c r="GZ682" s="13"/>
      <c r="HA682" s="13"/>
      <c r="HB682" s="13"/>
      <c r="HC682" s="13"/>
      <c r="HD682" s="13"/>
      <c r="HE682" s="13"/>
      <c r="HF682" s="13"/>
      <c r="HG682" s="13"/>
      <c r="HH682" s="13"/>
      <c r="HI682" s="13"/>
      <c r="HJ682" s="13"/>
      <c r="HK682" s="13"/>
      <c r="HL682" s="13"/>
      <c r="HM682" s="13"/>
      <c r="HN682" s="13"/>
      <c r="HO682" s="13"/>
      <c r="HP682" s="13"/>
      <c r="HQ682" s="13"/>
      <c r="HR682" s="13"/>
      <c r="HS682" s="13"/>
      <c r="HT682" s="13"/>
      <c r="HU682" s="13"/>
      <c r="HV682" s="13"/>
      <c r="HW682" s="13"/>
      <c r="HX682" s="13"/>
      <c r="HY682" s="13"/>
      <c r="HZ682" s="13"/>
      <c r="IA682" s="13"/>
      <c r="IB682" s="13"/>
      <c r="IC682" s="13"/>
      <c r="ID682" s="13"/>
      <c r="IE682" s="13"/>
      <c r="IF682" s="13"/>
      <c r="IG682" s="13"/>
      <c r="IH682" s="13"/>
      <c r="II682" s="13"/>
      <c r="IJ682" s="13"/>
      <c r="IK682" s="13"/>
      <c r="IL682" s="13"/>
      <c r="IM682" s="13"/>
      <c r="IN682" s="13"/>
      <c r="IO682" s="13"/>
      <c r="IP682" s="13"/>
      <c r="IQ682" s="13"/>
      <c r="IR682" s="13"/>
      <c r="IS682" s="13"/>
      <c r="IT682" s="13"/>
      <c r="IU682" s="13"/>
      <c r="IV682" s="13"/>
    </row>
    <row r="683" spans="1:256"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  <c r="BK683" s="13"/>
      <c r="BL683" s="13"/>
      <c r="BM683" s="13"/>
      <c r="BN683" s="13"/>
      <c r="BO683" s="13"/>
      <c r="BP683" s="13"/>
      <c r="BQ683" s="13"/>
      <c r="BR683" s="13"/>
      <c r="BS683" s="13"/>
      <c r="BT683" s="13"/>
      <c r="BU683" s="13"/>
      <c r="BV683" s="13"/>
      <c r="BW683" s="13"/>
      <c r="BX683" s="13"/>
      <c r="BY683" s="13"/>
      <c r="BZ683" s="13"/>
      <c r="CA683" s="13"/>
      <c r="CB683" s="13"/>
      <c r="CC683" s="13"/>
      <c r="CD683" s="13"/>
      <c r="CE683" s="13"/>
      <c r="CF683" s="13"/>
      <c r="CG683" s="13"/>
      <c r="CH683" s="13"/>
      <c r="CI683" s="13"/>
      <c r="CJ683" s="13"/>
      <c r="CK683" s="13"/>
      <c r="CL683" s="13"/>
      <c r="CM683" s="13"/>
      <c r="CN683" s="13"/>
      <c r="CO683" s="13"/>
      <c r="CP683" s="13"/>
      <c r="CQ683" s="13"/>
      <c r="CR683" s="13"/>
      <c r="CS683" s="13"/>
      <c r="CT683" s="13"/>
      <c r="CU683" s="13"/>
      <c r="CV683" s="13"/>
      <c r="CW683" s="13"/>
      <c r="CX683" s="13"/>
      <c r="CY683" s="13"/>
      <c r="CZ683" s="13"/>
      <c r="DA683" s="13"/>
      <c r="DB683" s="13"/>
      <c r="DC683" s="13"/>
      <c r="DD683" s="13"/>
      <c r="DE683" s="13"/>
      <c r="DF683" s="13"/>
      <c r="DG683" s="13"/>
      <c r="DH683" s="13"/>
      <c r="DI683" s="13"/>
      <c r="DJ683" s="13"/>
      <c r="DK683" s="13"/>
      <c r="DL683" s="13"/>
      <c r="DM683" s="13"/>
      <c r="DN683" s="13"/>
      <c r="DO683" s="13"/>
      <c r="DP683" s="13"/>
      <c r="DQ683" s="13"/>
      <c r="DR683" s="13"/>
      <c r="DS683" s="13"/>
      <c r="DT683" s="13"/>
      <c r="DU683" s="13"/>
      <c r="DV683" s="13"/>
      <c r="DW683" s="13"/>
      <c r="DX683" s="13"/>
      <c r="DY683" s="13"/>
      <c r="DZ683" s="13"/>
      <c r="EA683" s="13"/>
      <c r="EB683" s="13"/>
      <c r="EC683" s="13"/>
      <c r="ED683" s="13"/>
      <c r="EE683" s="13"/>
      <c r="EF683" s="13"/>
      <c r="EG683" s="13"/>
      <c r="EH683" s="13"/>
      <c r="EI683" s="13"/>
      <c r="EJ683" s="13"/>
      <c r="EK683" s="13"/>
      <c r="EL683" s="13"/>
      <c r="EM683" s="13"/>
      <c r="EN683" s="13"/>
      <c r="EO683" s="13"/>
      <c r="EP683" s="13"/>
      <c r="EQ683" s="13"/>
      <c r="ER683" s="13"/>
      <c r="ES683" s="13"/>
      <c r="ET683" s="13"/>
      <c r="EU683" s="13"/>
      <c r="EV683" s="13"/>
      <c r="EW683" s="13"/>
      <c r="EX683" s="13"/>
      <c r="EY683" s="13"/>
      <c r="EZ683" s="13"/>
      <c r="FA683" s="13"/>
      <c r="FB683" s="13"/>
      <c r="FC683" s="13"/>
      <c r="FD683" s="13"/>
      <c r="FE683" s="13"/>
      <c r="FF683" s="13"/>
      <c r="FG683" s="13"/>
      <c r="FH683" s="13"/>
      <c r="FI683" s="13"/>
      <c r="FJ683" s="13"/>
      <c r="FK683" s="13"/>
      <c r="FL683" s="13"/>
      <c r="FM683" s="13"/>
      <c r="FN683" s="13"/>
      <c r="FO683" s="13"/>
      <c r="FP683" s="13"/>
      <c r="FQ683" s="13"/>
      <c r="FR683" s="13"/>
      <c r="FS683" s="13"/>
      <c r="FT683" s="13"/>
      <c r="FU683" s="13"/>
      <c r="FV683" s="13"/>
      <c r="FW683" s="13"/>
      <c r="FX683" s="13"/>
      <c r="FY683" s="13"/>
      <c r="FZ683" s="13"/>
      <c r="GA683" s="13"/>
      <c r="GB683" s="13"/>
      <c r="GC683" s="13"/>
      <c r="GD683" s="13"/>
      <c r="GE683" s="13"/>
      <c r="GF683" s="13"/>
      <c r="GG683" s="13"/>
      <c r="GH683" s="13"/>
      <c r="GI683" s="13"/>
      <c r="GJ683" s="13"/>
      <c r="GK683" s="13"/>
      <c r="GL683" s="13"/>
      <c r="GM683" s="13"/>
      <c r="GN683" s="13"/>
      <c r="GO683" s="13"/>
      <c r="GP683" s="13"/>
      <c r="GQ683" s="13"/>
      <c r="GR683" s="13"/>
      <c r="GS683" s="13"/>
      <c r="GT683" s="13"/>
      <c r="GU683" s="13"/>
      <c r="GV683" s="13"/>
      <c r="GW683" s="13"/>
      <c r="GX683" s="13"/>
      <c r="GY683" s="13"/>
      <c r="GZ683" s="13"/>
      <c r="HA683" s="13"/>
      <c r="HB683" s="13"/>
      <c r="HC683" s="13"/>
      <c r="HD683" s="13"/>
      <c r="HE683" s="13"/>
      <c r="HF683" s="13"/>
      <c r="HG683" s="13"/>
      <c r="HH683" s="13"/>
      <c r="HI683" s="13"/>
      <c r="HJ683" s="13"/>
      <c r="HK683" s="13"/>
      <c r="HL683" s="13"/>
      <c r="HM683" s="13"/>
      <c r="HN683" s="13"/>
      <c r="HO683" s="13"/>
      <c r="HP683" s="13"/>
      <c r="HQ683" s="13"/>
      <c r="HR683" s="13"/>
      <c r="HS683" s="13"/>
      <c r="HT683" s="13"/>
      <c r="HU683" s="13"/>
      <c r="HV683" s="13"/>
      <c r="HW683" s="13"/>
      <c r="HX683" s="13"/>
      <c r="HY683" s="13"/>
      <c r="HZ683" s="13"/>
      <c r="IA683" s="13"/>
      <c r="IB683" s="13"/>
      <c r="IC683" s="13"/>
      <c r="ID683" s="13"/>
      <c r="IE683" s="13"/>
      <c r="IF683" s="13"/>
      <c r="IG683" s="13"/>
      <c r="IH683" s="13"/>
      <c r="II683" s="13"/>
      <c r="IJ683" s="13"/>
      <c r="IK683" s="13"/>
      <c r="IL683" s="13"/>
      <c r="IM683" s="13"/>
      <c r="IN683" s="13"/>
      <c r="IO683" s="13"/>
      <c r="IP683" s="13"/>
      <c r="IQ683" s="13"/>
      <c r="IR683" s="13"/>
      <c r="IS683" s="13"/>
      <c r="IT683" s="13"/>
      <c r="IU683" s="13"/>
      <c r="IV683" s="13"/>
    </row>
    <row r="684" spans="1:256"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  <c r="BK684" s="13"/>
      <c r="BL684" s="13"/>
      <c r="BM684" s="13"/>
      <c r="BN684" s="13"/>
      <c r="BO684" s="13"/>
      <c r="BP684" s="13"/>
      <c r="BQ684" s="13"/>
      <c r="BR684" s="13"/>
      <c r="BS684" s="13"/>
      <c r="BT684" s="13"/>
      <c r="BU684" s="13"/>
      <c r="BV684" s="13"/>
      <c r="BW684" s="13"/>
      <c r="BX684" s="13"/>
      <c r="BY684" s="13"/>
      <c r="BZ684" s="13"/>
      <c r="CA684" s="13"/>
      <c r="CB684" s="13"/>
      <c r="CC684" s="13"/>
      <c r="CD684" s="13"/>
      <c r="CE684" s="13"/>
      <c r="CF684" s="13"/>
      <c r="CG684" s="13"/>
      <c r="CH684" s="13"/>
      <c r="CI684" s="13"/>
      <c r="CJ684" s="13"/>
      <c r="CK684" s="13"/>
      <c r="CL684" s="13"/>
      <c r="CM684" s="13"/>
      <c r="CN684" s="13"/>
      <c r="CO684" s="13"/>
      <c r="CP684" s="13"/>
      <c r="CQ684" s="13"/>
      <c r="CR684" s="13"/>
      <c r="CS684" s="13"/>
      <c r="CT684" s="13"/>
      <c r="CU684" s="13"/>
      <c r="CV684" s="13"/>
      <c r="CW684" s="13"/>
      <c r="CX684" s="13"/>
      <c r="CY684" s="13"/>
      <c r="CZ684" s="13"/>
      <c r="DA684" s="13"/>
      <c r="DB684" s="13"/>
      <c r="DC684" s="13"/>
      <c r="DD684" s="13"/>
      <c r="DE684" s="13"/>
      <c r="DF684" s="13"/>
      <c r="DG684" s="13"/>
      <c r="DH684" s="13"/>
      <c r="DI684" s="13"/>
      <c r="DJ684" s="13"/>
      <c r="DK684" s="13"/>
      <c r="DL684" s="13"/>
      <c r="DM684" s="13"/>
      <c r="DN684" s="13"/>
      <c r="DO684" s="13"/>
      <c r="DP684" s="13"/>
      <c r="DQ684" s="13"/>
      <c r="DR684" s="13"/>
      <c r="DS684" s="13"/>
      <c r="DT684" s="13"/>
      <c r="DU684" s="13"/>
      <c r="DV684" s="13"/>
      <c r="DW684" s="13"/>
      <c r="DX684" s="13"/>
      <c r="DY684" s="13"/>
      <c r="DZ684" s="13"/>
      <c r="EA684" s="13"/>
      <c r="EB684" s="13"/>
      <c r="EC684" s="13"/>
      <c r="ED684" s="13"/>
      <c r="EE684" s="13"/>
      <c r="EF684" s="13"/>
      <c r="EG684" s="13"/>
      <c r="EH684" s="13"/>
      <c r="EI684" s="13"/>
      <c r="EJ684" s="13"/>
      <c r="EK684" s="13"/>
      <c r="EL684" s="13"/>
      <c r="EM684" s="13"/>
      <c r="EN684" s="13"/>
      <c r="EO684" s="13"/>
      <c r="EP684" s="13"/>
      <c r="EQ684" s="13"/>
      <c r="ER684" s="13"/>
      <c r="ES684" s="13"/>
      <c r="ET684" s="13"/>
      <c r="EU684" s="13"/>
      <c r="EV684" s="13"/>
      <c r="EW684" s="13"/>
      <c r="EX684" s="13"/>
      <c r="EY684" s="13"/>
      <c r="EZ684" s="13"/>
      <c r="FA684" s="13"/>
      <c r="FB684" s="13"/>
      <c r="FC684" s="13"/>
      <c r="FD684" s="13"/>
      <c r="FE684" s="13"/>
      <c r="FF684" s="13"/>
      <c r="FG684" s="13"/>
      <c r="FH684" s="13"/>
      <c r="FI684" s="13"/>
      <c r="FJ684" s="13"/>
      <c r="FK684" s="13"/>
      <c r="FL684" s="13"/>
      <c r="FM684" s="13"/>
      <c r="FN684" s="13"/>
      <c r="FO684" s="13"/>
      <c r="FP684" s="13"/>
      <c r="FQ684" s="13"/>
      <c r="FR684" s="13"/>
      <c r="FS684" s="13"/>
      <c r="FT684" s="13"/>
      <c r="FU684" s="13"/>
      <c r="FV684" s="13"/>
      <c r="FW684" s="13"/>
      <c r="FX684" s="13"/>
      <c r="FY684" s="13"/>
      <c r="FZ684" s="13"/>
      <c r="GA684" s="13"/>
      <c r="GB684" s="13"/>
      <c r="GC684" s="13"/>
      <c r="GD684" s="13"/>
      <c r="GE684" s="13"/>
      <c r="GF684" s="13"/>
      <c r="GG684" s="13"/>
      <c r="GH684" s="13"/>
      <c r="GI684" s="13"/>
      <c r="GJ684" s="13"/>
      <c r="GK684" s="13"/>
      <c r="GL684" s="13"/>
      <c r="GM684" s="13"/>
      <c r="GN684" s="13"/>
      <c r="GO684" s="13"/>
      <c r="GP684" s="13"/>
      <c r="GQ684" s="13"/>
      <c r="GR684" s="13"/>
      <c r="GS684" s="13"/>
      <c r="GT684" s="13"/>
      <c r="GU684" s="13"/>
      <c r="GV684" s="13"/>
      <c r="GW684" s="13"/>
      <c r="GX684" s="13"/>
      <c r="GY684" s="13"/>
      <c r="GZ684" s="13"/>
      <c r="HA684" s="13"/>
      <c r="HB684" s="13"/>
      <c r="HC684" s="13"/>
      <c r="HD684" s="13"/>
      <c r="HE684" s="13"/>
      <c r="HF684" s="13"/>
      <c r="HG684" s="13"/>
      <c r="HH684" s="13"/>
      <c r="HI684" s="13"/>
      <c r="HJ684" s="13"/>
      <c r="HK684" s="13"/>
      <c r="HL684" s="13"/>
      <c r="HM684" s="13"/>
      <c r="HN684" s="13"/>
      <c r="HO684" s="13"/>
      <c r="HP684" s="13"/>
      <c r="HQ684" s="13"/>
      <c r="HR684" s="13"/>
      <c r="HS684" s="13"/>
      <c r="HT684" s="13"/>
      <c r="HU684" s="13"/>
      <c r="HV684" s="13"/>
      <c r="HW684" s="13"/>
      <c r="HX684" s="13"/>
      <c r="HY684" s="13"/>
      <c r="HZ684" s="13"/>
      <c r="IA684" s="13"/>
      <c r="IB684" s="13"/>
      <c r="IC684" s="13"/>
      <c r="ID684" s="13"/>
      <c r="IE684" s="13"/>
      <c r="IF684" s="13"/>
      <c r="IG684" s="13"/>
      <c r="IH684" s="13"/>
      <c r="II684" s="13"/>
      <c r="IJ684" s="13"/>
      <c r="IK684" s="13"/>
      <c r="IL684" s="13"/>
      <c r="IM684" s="13"/>
      <c r="IN684" s="13"/>
      <c r="IO684" s="13"/>
      <c r="IP684" s="13"/>
      <c r="IQ684" s="13"/>
      <c r="IR684" s="13"/>
      <c r="IS684" s="13"/>
      <c r="IT684" s="13"/>
      <c r="IU684" s="13"/>
      <c r="IV684" s="13"/>
    </row>
    <row r="685" spans="1:256"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  <c r="BK685" s="13"/>
      <c r="BL685" s="13"/>
      <c r="BM685" s="13"/>
      <c r="BN685" s="13"/>
      <c r="BO685" s="13"/>
      <c r="BP685" s="13"/>
      <c r="BQ685" s="13"/>
      <c r="BR685" s="13"/>
      <c r="BS685" s="13"/>
      <c r="BT685" s="13"/>
      <c r="BU685" s="13"/>
      <c r="BV685" s="13"/>
      <c r="BW685" s="13"/>
      <c r="BX685" s="13"/>
      <c r="BY685" s="13"/>
      <c r="BZ685" s="13"/>
      <c r="CA685" s="13"/>
      <c r="CB685" s="13"/>
      <c r="CC685" s="13"/>
      <c r="CD685" s="13"/>
      <c r="CE685" s="13"/>
      <c r="CF685" s="13"/>
      <c r="CG685" s="13"/>
      <c r="CH685" s="13"/>
      <c r="CI685" s="13"/>
      <c r="CJ685" s="13"/>
      <c r="CK685" s="13"/>
      <c r="CL685" s="13"/>
      <c r="CM685" s="13"/>
      <c r="CN685" s="13"/>
      <c r="CO685" s="13"/>
      <c r="CP685" s="13"/>
      <c r="CQ685" s="13"/>
      <c r="CR685" s="13"/>
      <c r="CS685" s="13"/>
      <c r="CT685" s="13"/>
      <c r="CU685" s="13"/>
      <c r="CV685" s="13"/>
      <c r="CW685" s="13"/>
      <c r="CX685" s="13"/>
      <c r="CY685" s="13"/>
      <c r="CZ685" s="13"/>
      <c r="DA685" s="13"/>
      <c r="DB685" s="13"/>
      <c r="DC685" s="13"/>
      <c r="DD685" s="13"/>
      <c r="DE685" s="13"/>
      <c r="DF685" s="13"/>
      <c r="DG685" s="13"/>
      <c r="DH685" s="13"/>
      <c r="DI685" s="13"/>
      <c r="DJ685" s="13"/>
      <c r="DK685" s="13"/>
      <c r="DL685" s="13"/>
      <c r="DM685" s="13"/>
      <c r="DN685" s="13"/>
      <c r="DO685" s="13"/>
      <c r="DP685" s="13"/>
      <c r="DQ685" s="13"/>
      <c r="DR685" s="13"/>
      <c r="DS685" s="13"/>
      <c r="DT685" s="13"/>
      <c r="DU685" s="13"/>
      <c r="DV685" s="13"/>
      <c r="DW685" s="13"/>
      <c r="DX685" s="13"/>
      <c r="DY685" s="13"/>
      <c r="DZ685" s="13"/>
      <c r="EA685" s="13"/>
      <c r="EB685" s="13"/>
      <c r="EC685" s="13"/>
      <c r="ED685" s="13"/>
      <c r="EE685" s="13"/>
      <c r="EF685" s="13"/>
      <c r="EG685" s="13"/>
      <c r="EH685" s="13"/>
      <c r="EI685" s="13"/>
      <c r="EJ685" s="13"/>
      <c r="EK685" s="13"/>
      <c r="EL685" s="13"/>
      <c r="EM685" s="13"/>
      <c r="EN685" s="13"/>
      <c r="EO685" s="13"/>
      <c r="EP685" s="13"/>
      <c r="EQ685" s="13"/>
      <c r="ER685" s="13"/>
      <c r="ES685" s="13"/>
      <c r="ET685" s="13"/>
      <c r="EU685" s="13"/>
      <c r="EV685" s="13"/>
      <c r="EW685" s="13"/>
      <c r="EX685" s="13"/>
      <c r="EY685" s="13"/>
      <c r="EZ685" s="13"/>
      <c r="FA685" s="13"/>
      <c r="FB685" s="13"/>
      <c r="FC685" s="13"/>
      <c r="FD685" s="13"/>
      <c r="FE685" s="13"/>
      <c r="FF685" s="13"/>
      <c r="FG685" s="13"/>
      <c r="FH685" s="13"/>
      <c r="FI685" s="13"/>
      <c r="FJ685" s="13"/>
      <c r="FK685" s="13"/>
      <c r="FL685" s="13"/>
      <c r="FM685" s="13"/>
      <c r="FN685" s="13"/>
      <c r="FO685" s="13"/>
      <c r="FP685" s="13"/>
      <c r="FQ685" s="13"/>
      <c r="FR685" s="13"/>
      <c r="FS685" s="13"/>
      <c r="FT685" s="13"/>
      <c r="FU685" s="13"/>
      <c r="FV685" s="13"/>
      <c r="FW685" s="13"/>
      <c r="FX685" s="13"/>
      <c r="FY685" s="13"/>
      <c r="FZ685" s="13"/>
      <c r="GA685" s="13"/>
      <c r="GB685" s="13"/>
      <c r="GC685" s="13"/>
      <c r="GD685" s="13"/>
      <c r="GE685" s="13"/>
      <c r="GF685" s="13"/>
      <c r="GG685" s="13"/>
      <c r="GH685" s="13"/>
      <c r="GI685" s="13"/>
      <c r="GJ685" s="13"/>
      <c r="GK685" s="13"/>
      <c r="GL685" s="13"/>
      <c r="GM685" s="13"/>
      <c r="GN685" s="13"/>
      <c r="GO685" s="13"/>
      <c r="GP685" s="13"/>
      <c r="GQ685" s="13"/>
      <c r="GR685" s="13"/>
      <c r="GS685" s="13"/>
      <c r="GT685" s="13"/>
      <c r="GU685" s="13"/>
      <c r="GV685" s="13"/>
      <c r="GW685" s="13"/>
      <c r="GX685" s="13"/>
      <c r="GY685" s="13"/>
      <c r="GZ685" s="13"/>
      <c r="HA685" s="13"/>
      <c r="HB685" s="13"/>
      <c r="HC685" s="13"/>
      <c r="HD685" s="13"/>
      <c r="HE685" s="13"/>
      <c r="HF685" s="13"/>
      <c r="HG685" s="13"/>
      <c r="HH685" s="13"/>
      <c r="HI685" s="13"/>
      <c r="HJ685" s="13"/>
      <c r="HK685" s="13"/>
      <c r="HL685" s="13"/>
      <c r="HM685" s="13"/>
      <c r="HN685" s="13"/>
      <c r="HO685" s="13"/>
      <c r="HP685" s="13"/>
      <c r="HQ685" s="13"/>
      <c r="HR685" s="13"/>
      <c r="HS685" s="13"/>
      <c r="HT685" s="13"/>
      <c r="HU685" s="13"/>
      <c r="HV685" s="13"/>
      <c r="HW685" s="13"/>
      <c r="HX685" s="13"/>
      <c r="HY685" s="13"/>
      <c r="HZ685" s="13"/>
      <c r="IA685" s="13"/>
      <c r="IB685" s="13"/>
      <c r="IC685" s="13"/>
      <c r="ID685" s="13"/>
      <c r="IE685" s="13"/>
      <c r="IF685" s="13"/>
      <c r="IG685" s="13"/>
      <c r="IH685" s="13"/>
      <c r="II685" s="13"/>
      <c r="IJ685" s="13"/>
      <c r="IK685" s="13"/>
      <c r="IL685" s="13"/>
      <c r="IM685" s="13"/>
      <c r="IN685" s="13"/>
      <c r="IO685" s="13"/>
      <c r="IP685" s="13"/>
      <c r="IQ685" s="13"/>
      <c r="IR685" s="13"/>
      <c r="IS685" s="13"/>
      <c r="IT685" s="13"/>
      <c r="IU685" s="13"/>
      <c r="IV685" s="13"/>
    </row>
    <row r="686" spans="1:256"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  <c r="BG686" s="13"/>
      <c r="BH686" s="13"/>
      <c r="BI686" s="13"/>
      <c r="BJ686" s="13"/>
      <c r="BK686" s="13"/>
      <c r="BL686" s="13"/>
      <c r="BM686" s="13"/>
      <c r="BN686" s="13"/>
      <c r="BO686" s="13"/>
      <c r="BP686" s="13"/>
      <c r="BQ686" s="13"/>
      <c r="BR686" s="13"/>
      <c r="BS686" s="13"/>
      <c r="BT686" s="13"/>
      <c r="BU686" s="13"/>
      <c r="BV686" s="13"/>
      <c r="BW686" s="13"/>
      <c r="BX686" s="13"/>
      <c r="BY686" s="13"/>
      <c r="BZ686" s="13"/>
      <c r="CA686" s="13"/>
      <c r="CB686" s="13"/>
      <c r="CC686" s="13"/>
      <c r="CD686" s="13"/>
      <c r="CE686" s="13"/>
      <c r="CF686" s="13"/>
      <c r="CG686" s="13"/>
      <c r="CH686" s="13"/>
      <c r="CI686" s="13"/>
      <c r="CJ686" s="13"/>
      <c r="CK686" s="13"/>
      <c r="CL686" s="13"/>
      <c r="CM686" s="13"/>
      <c r="CN686" s="13"/>
      <c r="CO686" s="13"/>
      <c r="CP686" s="13"/>
      <c r="CQ686" s="13"/>
      <c r="CR686" s="13"/>
      <c r="CS686" s="13"/>
      <c r="CT686" s="13"/>
      <c r="CU686" s="13"/>
      <c r="CV686" s="13"/>
      <c r="CW686" s="13"/>
      <c r="CX686" s="13"/>
      <c r="CY686" s="13"/>
      <c r="CZ686" s="13"/>
      <c r="DA686" s="13"/>
      <c r="DB686" s="13"/>
      <c r="DC686" s="13"/>
      <c r="DD686" s="13"/>
      <c r="DE686" s="13"/>
      <c r="DF686" s="13"/>
      <c r="DG686" s="13"/>
      <c r="DH686" s="13"/>
      <c r="DI686" s="13"/>
      <c r="DJ686" s="13"/>
      <c r="DK686" s="13"/>
      <c r="DL686" s="13"/>
      <c r="DM686" s="13"/>
      <c r="DN686" s="13"/>
      <c r="DO686" s="13"/>
      <c r="DP686" s="13"/>
      <c r="DQ686" s="13"/>
      <c r="DR686" s="13"/>
      <c r="DS686" s="13"/>
      <c r="DT686" s="13"/>
      <c r="DU686" s="13"/>
      <c r="DV686" s="13"/>
      <c r="DW686" s="13"/>
      <c r="DX686" s="13"/>
      <c r="DY686" s="13"/>
      <c r="DZ686" s="13"/>
      <c r="EA686" s="13"/>
      <c r="EB686" s="13"/>
      <c r="EC686" s="13"/>
      <c r="ED686" s="13"/>
      <c r="EE686" s="13"/>
      <c r="EF686" s="13"/>
      <c r="EG686" s="13"/>
      <c r="EH686" s="13"/>
      <c r="EI686" s="13"/>
      <c r="EJ686" s="13"/>
      <c r="EK686" s="13"/>
      <c r="EL686" s="13"/>
      <c r="EM686" s="13"/>
      <c r="EN686" s="13"/>
      <c r="EO686" s="13"/>
      <c r="EP686" s="13"/>
      <c r="EQ686" s="13"/>
      <c r="ER686" s="13"/>
      <c r="ES686" s="13"/>
      <c r="ET686" s="13"/>
      <c r="EU686" s="13"/>
      <c r="EV686" s="13"/>
      <c r="EW686" s="13"/>
      <c r="EX686" s="13"/>
      <c r="EY686" s="13"/>
      <c r="EZ686" s="13"/>
      <c r="FA686" s="13"/>
      <c r="FB686" s="13"/>
      <c r="FC686" s="13"/>
      <c r="FD686" s="13"/>
      <c r="FE686" s="13"/>
      <c r="FF686" s="13"/>
      <c r="FG686" s="13"/>
      <c r="FH686" s="13"/>
      <c r="FI686" s="13"/>
      <c r="FJ686" s="13"/>
      <c r="FK686" s="13"/>
      <c r="FL686" s="13"/>
      <c r="FM686" s="13"/>
      <c r="FN686" s="13"/>
      <c r="FO686" s="13"/>
      <c r="FP686" s="13"/>
      <c r="FQ686" s="13"/>
      <c r="FR686" s="13"/>
      <c r="FS686" s="13"/>
      <c r="FT686" s="13"/>
      <c r="FU686" s="13"/>
      <c r="FV686" s="13"/>
      <c r="FW686" s="13"/>
      <c r="FX686" s="13"/>
      <c r="FY686" s="13"/>
      <c r="FZ686" s="13"/>
      <c r="GA686" s="13"/>
      <c r="GB686" s="13"/>
      <c r="GC686" s="13"/>
      <c r="GD686" s="13"/>
      <c r="GE686" s="13"/>
      <c r="GF686" s="13"/>
      <c r="GG686" s="13"/>
      <c r="GH686" s="13"/>
      <c r="GI686" s="13"/>
      <c r="GJ686" s="13"/>
      <c r="GK686" s="13"/>
      <c r="GL686" s="13"/>
      <c r="GM686" s="13"/>
      <c r="GN686" s="13"/>
      <c r="GO686" s="13"/>
      <c r="GP686" s="13"/>
      <c r="GQ686" s="13"/>
      <c r="GR686" s="13"/>
      <c r="GS686" s="13"/>
      <c r="GT686" s="13"/>
      <c r="GU686" s="13"/>
      <c r="GV686" s="13"/>
      <c r="GW686" s="13"/>
      <c r="GX686" s="13"/>
      <c r="GY686" s="13"/>
      <c r="GZ686" s="13"/>
      <c r="HA686" s="13"/>
      <c r="HB686" s="13"/>
      <c r="HC686" s="13"/>
      <c r="HD686" s="13"/>
      <c r="HE686" s="13"/>
      <c r="HF686" s="13"/>
      <c r="HG686" s="13"/>
      <c r="HH686" s="13"/>
      <c r="HI686" s="13"/>
      <c r="HJ686" s="13"/>
      <c r="HK686" s="13"/>
      <c r="HL686" s="13"/>
      <c r="HM686" s="13"/>
      <c r="HN686" s="13"/>
      <c r="HO686" s="13"/>
      <c r="HP686" s="13"/>
      <c r="HQ686" s="13"/>
      <c r="HR686" s="13"/>
      <c r="HS686" s="13"/>
      <c r="HT686" s="13"/>
      <c r="HU686" s="13"/>
      <c r="HV686" s="13"/>
      <c r="HW686" s="13"/>
      <c r="HX686" s="13"/>
      <c r="HY686" s="13"/>
      <c r="HZ686" s="13"/>
      <c r="IA686" s="13"/>
      <c r="IB686" s="13"/>
      <c r="IC686" s="13"/>
      <c r="ID686" s="13"/>
      <c r="IE686" s="13"/>
      <c r="IF686" s="13"/>
      <c r="IG686" s="13"/>
      <c r="IH686" s="13"/>
      <c r="II686" s="13"/>
      <c r="IJ686" s="13"/>
      <c r="IK686" s="13"/>
      <c r="IL686" s="13"/>
      <c r="IM686" s="13"/>
      <c r="IN686" s="13"/>
      <c r="IO686" s="13"/>
      <c r="IP686" s="13"/>
      <c r="IQ686" s="13"/>
      <c r="IR686" s="13"/>
      <c r="IS686" s="13"/>
      <c r="IT686" s="13"/>
      <c r="IU686" s="13"/>
      <c r="IV686" s="13"/>
    </row>
    <row r="687" spans="1:256"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  <c r="BG687" s="13"/>
      <c r="BH687" s="13"/>
      <c r="BI687" s="13"/>
      <c r="BJ687" s="13"/>
      <c r="BK687" s="13"/>
      <c r="BL687" s="13"/>
      <c r="BM687" s="13"/>
      <c r="BN687" s="13"/>
      <c r="BO687" s="13"/>
      <c r="BP687" s="13"/>
      <c r="BQ687" s="13"/>
      <c r="BR687" s="13"/>
      <c r="BS687" s="13"/>
      <c r="BT687" s="13"/>
      <c r="BU687" s="13"/>
      <c r="BV687" s="13"/>
      <c r="BW687" s="13"/>
      <c r="BX687" s="13"/>
      <c r="BY687" s="13"/>
      <c r="BZ687" s="13"/>
      <c r="CA687" s="13"/>
      <c r="CB687" s="13"/>
      <c r="CC687" s="13"/>
      <c r="CD687" s="13"/>
      <c r="CE687" s="13"/>
      <c r="CF687" s="13"/>
      <c r="CG687" s="13"/>
      <c r="CH687" s="13"/>
      <c r="CI687" s="13"/>
      <c r="CJ687" s="13"/>
      <c r="CK687" s="13"/>
      <c r="CL687" s="13"/>
      <c r="CM687" s="13"/>
      <c r="CN687" s="13"/>
      <c r="CO687" s="13"/>
      <c r="CP687" s="13"/>
      <c r="CQ687" s="13"/>
      <c r="CR687" s="13"/>
      <c r="CS687" s="13"/>
      <c r="CT687" s="13"/>
      <c r="CU687" s="13"/>
      <c r="CV687" s="13"/>
      <c r="CW687" s="13"/>
      <c r="CX687" s="13"/>
      <c r="CY687" s="13"/>
      <c r="CZ687" s="13"/>
      <c r="DA687" s="13"/>
      <c r="DB687" s="13"/>
      <c r="DC687" s="13"/>
      <c r="DD687" s="13"/>
      <c r="DE687" s="13"/>
      <c r="DF687" s="13"/>
      <c r="DG687" s="13"/>
      <c r="DH687" s="13"/>
      <c r="DI687" s="13"/>
      <c r="DJ687" s="13"/>
      <c r="DK687" s="13"/>
      <c r="DL687" s="13"/>
      <c r="DM687" s="13"/>
      <c r="DN687" s="13"/>
      <c r="DO687" s="13"/>
      <c r="DP687" s="13"/>
      <c r="DQ687" s="13"/>
      <c r="DR687" s="13"/>
      <c r="DS687" s="13"/>
      <c r="DT687" s="13"/>
      <c r="DU687" s="13"/>
      <c r="DV687" s="13"/>
      <c r="DW687" s="13"/>
      <c r="DX687" s="13"/>
      <c r="DY687" s="13"/>
      <c r="DZ687" s="13"/>
      <c r="EA687" s="13"/>
      <c r="EB687" s="13"/>
      <c r="EC687" s="13"/>
      <c r="ED687" s="13"/>
      <c r="EE687" s="13"/>
      <c r="EF687" s="13"/>
      <c r="EG687" s="13"/>
      <c r="EH687" s="13"/>
      <c r="EI687" s="13"/>
      <c r="EJ687" s="13"/>
      <c r="EK687" s="13"/>
      <c r="EL687" s="13"/>
      <c r="EM687" s="13"/>
      <c r="EN687" s="13"/>
      <c r="EO687" s="13"/>
      <c r="EP687" s="13"/>
      <c r="EQ687" s="13"/>
      <c r="ER687" s="13"/>
      <c r="ES687" s="13"/>
      <c r="ET687" s="13"/>
      <c r="EU687" s="13"/>
      <c r="EV687" s="13"/>
      <c r="EW687" s="13"/>
      <c r="EX687" s="13"/>
      <c r="EY687" s="13"/>
      <c r="EZ687" s="13"/>
      <c r="FA687" s="13"/>
      <c r="FB687" s="13"/>
      <c r="FC687" s="13"/>
      <c r="FD687" s="13"/>
      <c r="FE687" s="13"/>
      <c r="FF687" s="13"/>
      <c r="FG687" s="13"/>
      <c r="FH687" s="13"/>
      <c r="FI687" s="13"/>
      <c r="FJ687" s="13"/>
      <c r="FK687" s="13"/>
      <c r="FL687" s="13"/>
      <c r="FM687" s="13"/>
      <c r="FN687" s="13"/>
      <c r="FO687" s="13"/>
      <c r="FP687" s="13"/>
      <c r="FQ687" s="13"/>
      <c r="FR687" s="13"/>
      <c r="FS687" s="13"/>
      <c r="FT687" s="13"/>
      <c r="FU687" s="13"/>
      <c r="FV687" s="13"/>
      <c r="FW687" s="13"/>
      <c r="FX687" s="13"/>
      <c r="FY687" s="13"/>
      <c r="FZ687" s="13"/>
      <c r="GA687" s="13"/>
      <c r="GB687" s="13"/>
      <c r="GC687" s="13"/>
      <c r="GD687" s="13"/>
      <c r="GE687" s="13"/>
      <c r="GF687" s="13"/>
      <c r="GG687" s="13"/>
      <c r="GH687" s="13"/>
      <c r="GI687" s="13"/>
      <c r="GJ687" s="13"/>
      <c r="GK687" s="13"/>
      <c r="GL687" s="13"/>
      <c r="GM687" s="13"/>
      <c r="GN687" s="13"/>
      <c r="GO687" s="13"/>
      <c r="GP687" s="13"/>
      <c r="GQ687" s="13"/>
      <c r="GR687" s="13"/>
      <c r="GS687" s="13"/>
      <c r="GT687" s="13"/>
      <c r="GU687" s="13"/>
      <c r="GV687" s="13"/>
      <c r="GW687" s="13"/>
      <c r="GX687" s="13"/>
      <c r="GY687" s="13"/>
      <c r="GZ687" s="13"/>
      <c r="HA687" s="13"/>
      <c r="HB687" s="13"/>
      <c r="HC687" s="13"/>
      <c r="HD687" s="13"/>
      <c r="HE687" s="13"/>
      <c r="HF687" s="13"/>
      <c r="HG687" s="13"/>
      <c r="HH687" s="13"/>
      <c r="HI687" s="13"/>
      <c r="HJ687" s="13"/>
      <c r="HK687" s="13"/>
      <c r="HL687" s="13"/>
      <c r="HM687" s="13"/>
      <c r="HN687" s="13"/>
      <c r="HO687" s="13"/>
      <c r="HP687" s="13"/>
      <c r="HQ687" s="13"/>
      <c r="HR687" s="13"/>
      <c r="HS687" s="13"/>
      <c r="HT687" s="13"/>
      <c r="HU687" s="13"/>
      <c r="HV687" s="13"/>
      <c r="HW687" s="13"/>
      <c r="HX687" s="13"/>
      <c r="HY687" s="13"/>
      <c r="HZ687" s="13"/>
      <c r="IA687" s="13"/>
      <c r="IB687" s="13"/>
      <c r="IC687" s="13"/>
      <c r="ID687" s="13"/>
      <c r="IE687" s="13"/>
      <c r="IF687" s="13"/>
      <c r="IG687" s="13"/>
      <c r="IH687" s="13"/>
      <c r="II687" s="13"/>
      <c r="IJ687" s="13"/>
      <c r="IK687" s="13"/>
      <c r="IL687" s="13"/>
      <c r="IM687" s="13"/>
      <c r="IN687" s="13"/>
      <c r="IO687" s="13"/>
      <c r="IP687" s="13"/>
      <c r="IQ687" s="13"/>
      <c r="IR687" s="13"/>
      <c r="IS687" s="13"/>
      <c r="IT687" s="13"/>
      <c r="IU687" s="13"/>
      <c r="IV687" s="13"/>
    </row>
    <row r="688" spans="1:256"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  <c r="BK688" s="13"/>
      <c r="BL688" s="13"/>
      <c r="BM688" s="13"/>
      <c r="BN688" s="13"/>
      <c r="BO688" s="13"/>
      <c r="BP688" s="13"/>
      <c r="BQ688" s="13"/>
      <c r="BR688" s="13"/>
      <c r="BS688" s="13"/>
      <c r="BT688" s="13"/>
      <c r="BU688" s="13"/>
      <c r="BV688" s="13"/>
      <c r="BW688" s="13"/>
      <c r="BX688" s="13"/>
      <c r="BY688" s="13"/>
      <c r="BZ688" s="13"/>
      <c r="CA688" s="13"/>
      <c r="CB688" s="13"/>
      <c r="CC688" s="13"/>
      <c r="CD688" s="13"/>
      <c r="CE688" s="13"/>
      <c r="CF688" s="13"/>
      <c r="CG688" s="13"/>
      <c r="CH688" s="13"/>
      <c r="CI688" s="13"/>
      <c r="CJ688" s="13"/>
      <c r="CK688" s="13"/>
      <c r="CL688" s="13"/>
      <c r="CM688" s="13"/>
      <c r="CN688" s="13"/>
      <c r="CO688" s="13"/>
      <c r="CP688" s="13"/>
      <c r="CQ688" s="13"/>
      <c r="CR688" s="13"/>
      <c r="CS688" s="13"/>
      <c r="CT688" s="13"/>
      <c r="CU688" s="13"/>
      <c r="CV688" s="13"/>
      <c r="CW688" s="13"/>
      <c r="CX688" s="13"/>
      <c r="CY688" s="13"/>
      <c r="CZ688" s="13"/>
      <c r="DA688" s="13"/>
      <c r="DB688" s="13"/>
      <c r="DC688" s="13"/>
      <c r="DD688" s="13"/>
      <c r="DE688" s="13"/>
      <c r="DF688" s="13"/>
      <c r="DG688" s="13"/>
      <c r="DH688" s="13"/>
      <c r="DI688" s="13"/>
      <c r="DJ688" s="13"/>
      <c r="DK688" s="13"/>
      <c r="DL688" s="13"/>
      <c r="DM688" s="13"/>
      <c r="DN688" s="13"/>
      <c r="DO688" s="13"/>
      <c r="DP688" s="13"/>
      <c r="DQ688" s="13"/>
      <c r="DR688" s="13"/>
      <c r="DS688" s="13"/>
      <c r="DT688" s="13"/>
      <c r="DU688" s="13"/>
      <c r="DV688" s="13"/>
      <c r="DW688" s="13"/>
      <c r="DX688" s="13"/>
      <c r="DY688" s="13"/>
      <c r="DZ688" s="13"/>
      <c r="EA688" s="13"/>
      <c r="EB688" s="13"/>
      <c r="EC688" s="13"/>
      <c r="ED688" s="13"/>
      <c r="EE688" s="13"/>
      <c r="EF688" s="13"/>
      <c r="EG688" s="13"/>
      <c r="EH688" s="13"/>
      <c r="EI688" s="13"/>
      <c r="EJ688" s="13"/>
      <c r="EK688" s="13"/>
      <c r="EL688" s="13"/>
      <c r="EM688" s="13"/>
      <c r="EN688" s="13"/>
      <c r="EO688" s="13"/>
      <c r="EP688" s="13"/>
      <c r="EQ688" s="13"/>
      <c r="ER688" s="13"/>
      <c r="ES688" s="13"/>
      <c r="ET688" s="13"/>
      <c r="EU688" s="13"/>
      <c r="EV688" s="13"/>
      <c r="EW688" s="13"/>
      <c r="EX688" s="13"/>
      <c r="EY688" s="13"/>
      <c r="EZ688" s="13"/>
      <c r="FA688" s="13"/>
      <c r="FB688" s="13"/>
      <c r="FC688" s="13"/>
      <c r="FD688" s="13"/>
      <c r="FE688" s="13"/>
      <c r="FF688" s="13"/>
      <c r="FG688" s="13"/>
      <c r="FH688" s="13"/>
      <c r="FI688" s="13"/>
      <c r="FJ688" s="13"/>
      <c r="FK688" s="13"/>
      <c r="FL688" s="13"/>
      <c r="FM688" s="13"/>
      <c r="FN688" s="13"/>
      <c r="FO688" s="13"/>
      <c r="FP688" s="13"/>
      <c r="FQ688" s="13"/>
      <c r="FR688" s="13"/>
      <c r="FS688" s="13"/>
      <c r="FT688" s="13"/>
      <c r="FU688" s="13"/>
      <c r="FV688" s="13"/>
      <c r="FW688" s="13"/>
      <c r="FX688" s="13"/>
      <c r="FY688" s="13"/>
      <c r="FZ688" s="13"/>
      <c r="GA688" s="13"/>
      <c r="GB688" s="13"/>
      <c r="GC688" s="13"/>
      <c r="GD688" s="13"/>
      <c r="GE688" s="13"/>
      <c r="GF688" s="13"/>
      <c r="GG688" s="13"/>
      <c r="GH688" s="13"/>
      <c r="GI688" s="13"/>
      <c r="GJ688" s="13"/>
      <c r="GK688" s="13"/>
      <c r="GL688" s="13"/>
      <c r="GM688" s="13"/>
      <c r="GN688" s="13"/>
      <c r="GO688" s="13"/>
      <c r="GP688" s="13"/>
      <c r="GQ688" s="13"/>
      <c r="GR688" s="13"/>
      <c r="GS688" s="13"/>
      <c r="GT688" s="13"/>
      <c r="GU688" s="13"/>
      <c r="GV688" s="13"/>
      <c r="GW688" s="13"/>
      <c r="GX688" s="13"/>
      <c r="GY688" s="13"/>
      <c r="GZ688" s="13"/>
      <c r="HA688" s="13"/>
      <c r="HB688" s="13"/>
      <c r="HC688" s="13"/>
      <c r="HD688" s="13"/>
      <c r="HE688" s="13"/>
      <c r="HF688" s="13"/>
      <c r="HG688" s="13"/>
      <c r="HH688" s="13"/>
      <c r="HI688" s="13"/>
      <c r="HJ688" s="13"/>
      <c r="HK688" s="13"/>
      <c r="HL688" s="13"/>
      <c r="HM688" s="13"/>
      <c r="HN688" s="13"/>
      <c r="HO688" s="13"/>
      <c r="HP688" s="13"/>
      <c r="HQ688" s="13"/>
      <c r="HR688" s="13"/>
      <c r="HS688" s="13"/>
      <c r="HT688" s="13"/>
      <c r="HU688" s="13"/>
      <c r="HV688" s="13"/>
      <c r="HW688" s="13"/>
      <c r="HX688" s="13"/>
      <c r="HY688" s="13"/>
      <c r="HZ688" s="13"/>
      <c r="IA688" s="13"/>
      <c r="IB688" s="13"/>
      <c r="IC688" s="13"/>
      <c r="ID688" s="13"/>
      <c r="IE688" s="13"/>
      <c r="IF688" s="13"/>
      <c r="IG688" s="13"/>
      <c r="IH688" s="13"/>
      <c r="II688" s="13"/>
      <c r="IJ688" s="13"/>
      <c r="IK688" s="13"/>
      <c r="IL688" s="13"/>
      <c r="IM688" s="13"/>
      <c r="IN688" s="13"/>
      <c r="IO688" s="13"/>
      <c r="IP688" s="13"/>
      <c r="IQ688" s="13"/>
      <c r="IR688" s="13"/>
      <c r="IS688" s="13"/>
      <c r="IT688" s="13"/>
      <c r="IU688" s="13"/>
      <c r="IV688" s="13"/>
    </row>
    <row r="689" spans="19:256"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  <c r="BG689" s="13"/>
      <c r="BH689" s="13"/>
      <c r="BI689" s="13"/>
      <c r="BJ689" s="13"/>
      <c r="BK689" s="13"/>
      <c r="BL689" s="13"/>
      <c r="BM689" s="13"/>
      <c r="BN689" s="13"/>
      <c r="BO689" s="13"/>
      <c r="BP689" s="13"/>
      <c r="BQ689" s="13"/>
      <c r="BR689" s="13"/>
      <c r="BS689" s="13"/>
      <c r="BT689" s="13"/>
      <c r="BU689" s="13"/>
      <c r="BV689" s="13"/>
      <c r="BW689" s="13"/>
      <c r="BX689" s="13"/>
      <c r="BY689" s="13"/>
      <c r="BZ689" s="13"/>
      <c r="CA689" s="13"/>
      <c r="CB689" s="13"/>
      <c r="CC689" s="13"/>
      <c r="CD689" s="13"/>
      <c r="CE689" s="13"/>
      <c r="CF689" s="13"/>
      <c r="CG689" s="13"/>
      <c r="CH689" s="13"/>
      <c r="CI689" s="13"/>
      <c r="CJ689" s="13"/>
      <c r="CK689" s="13"/>
      <c r="CL689" s="13"/>
      <c r="CM689" s="13"/>
      <c r="CN689" s="13"/>
      <c r="CO689" s="13"/>
      <c r="CP689" s="13"/>
      <c r="CQ689" s="13"/>
      <c r="CR689" s="13"/>
      <c r="CS689" s="13"/>
      <c r="CT689" s="13"/>
      <c r="CU689" s="13"/>
      <c r="CV689" s="13"/>
      <c r="CW689" s="13"/>
      <c r="CX689" s="13"/>
      <c r="CY689" s="13"/>
      <c r="CZ689" s="13"/>
      <c r="DA689" s="13"/>
      <c r="DB689" s="13"/>
      <c r="DC689" s="13"/>
      <c r="DD689" s="13"/>
      <c r="DE689" s="13"/>
      <c r="DF689" s="13"/>
      <c r="DG689" s="13"/>
      <c r="DH689" s="13"/>
      <c r="DI689" s="13"/>
      <c r="DJ689" s="13"/>
      <c r="DK689" s="13"/>
      <c r="DL689" s="13"/>
      <c r="DM689" s="13"/>
      <c r="DN689" s="13"/>
      <c r="DO689" s="13"/>
      <c r="DP689" s="13"/>
      <c r="DQ689" s="13"/>
      <c r="DR689" s="13"/>
      <c r="DS689" s="13"/>
      <c r="DT689" s="13"/>
      <c r="DU689" s="13"/>
      <c r="DV689" s="13"/>
      <c r="DW689" s="13"/>
      <c r="DX689" s="13"/>
      <c r="DY689" s="13"/>
      <c r="DZ689" s="13"/>
      <c r="EA689" s="13"/>
      <c r="EB689" s="13"/>
      <c r="EC689" s="13"/>
      <c r="ED689" s="13"/>
      <c r="EE689" s="13"/>
      <c r="EF689" s="13"/>
      <c r="EG689" s="13"/>
      <c r="EH689" s="13"/>
      <c r="EI689" s="13"/>
      <c r="EJ689" s="13"/>
      <c r="EK689" s="13"/>
      <c r="EL689" s="13"/>
      <c r="EM689" s="13"/>
      <c r="EN689" s="13"/>
      <c r="EO689" s="13"/>
      <c r="EP689" s="13"/>
      <c r="EQ689" s="13"/>
      <c r="ER689" s="13"/>
      <c r="ES689" s="13"/>
      <c r="ET689" s="13"/>
      <c r="EU689" s="13"/>
      <c r="EV689" s="13"/>
      <c r="EW689" s="13"/>
      <c r="EX689" s="13"/>
      <c r="EY689" s="13"/>
      <c r="EZ689" s="13"/>
      <c r="FA689" s="13"/>
      <c r="FB689" s="13"/>
      <c r="FC689" s="13"/>
      <c r="FD689" s="13"/>
      <c r="FE689" s="13"/>
      <c r="FF689" s="13"/>
      <c r="FG689" s="13"/>
      <c r="FH689" s="13"/>
      <c r="FI689" s="13"/>
      <c r="FJ689" s="13"/>
      <c r="FK689" s="13"/>
      <c r="FL689" s="13"/>
      <c r="FM689" s="13"/>
      <c r="FN689" s="13"/>
      <c r="FO689" s="13"/>
      <c r="FP689" s="13"/>
      <c r="FQ689" s="13"/>
      <c r="FR689" s="13"/>
      <c r="FS689" s="13"/>
      <c r="FT689" s="13"/>
      <c r="FU689" s="13"/>
      <c r="FV689" s="13"/>
      <c r="FW689" s="13"/>
      <c r="FX689" s="13"/>
      <c r="FY689" s="13"/>
      <c r="FZ689" s="13"/>
      <c r="GA689" s="13"/>
      <c r="GB689" s="13"/>
      <c r="GC689" s="13"/>
      <c r="GD689" s="13"/>
      <c r="GE689" s="13"/>
      <c r="GF689" s="13"/>
      <c r="GG689" s="13"/>
      <c r="GH689" s="13"/>
      <c r="GI689" s="13"/>
      <c r="GJ689" s="13"/>
      <c r="GK689" s="13"/>
      <c r="GL689" s="13"/>
      <c r="GM689" s="13"/>
      <c r="GN689" s="13"/>
      <c r="GO689" s="13"/>
      <c r="GP689" s="13"/>
      <c r="GQ689" s="13"/>
      <c r="GR689" s="13"/>
      <c r="GS689" s="13"/>
      <c r="GT689" s="13"/>
      <c r="GU689" s="13"/>
      <c r="GV689" s="13"/>
      <c r="GW689" s="13"/>
      <c r="GX689" s="13"/>
      <c r="GY689" s="13"/>
      <c r="GZ689" s="13"/>
      <c r="HA689" s="13"/>
      <c r="HB689" s="13"/>
      <c r="HC689" s="13"/>
      <c r="HD689" s="13"/>
      <c r="HE689" s="13"/>
      <c r="HF689" s="13"/>
      <c r="HG689" s="13"/>
      <c r="HH689" s="13"/>
      <c r="HI689" s="13"/>
      <c r="HJ689" s="13"/>
      <c r="HK689" s="13"/>
      <c r="HL689" s="13"/>
      <c r="HM689" s="13"/>
      <c r="HN689" s="13"/>
      <c r="HO689" s="13"/>
      <c r="HP689" s="13"/>
      <c r="HQ689" s="13"/>
      <c r="HR689" s="13"/>
      <c r="HS689" s="13"/>
      <c r="HT689" s="13"/>
      <c r="HU689" s="13"/>
      <c r="HV689" s="13"/>
      <c r="HW689" s="13"/>
      <c r="HX689" s="13"/>
      <c r="HY689" s="13"/>
      <c r="HZ689" s="13"/>
      <c r="IA689" s="13"/>
      <c r="IB689" s="13"/>
      <c r="IC689" s="13"/>
      <c r="ID689" s="13"/>
      <c r="IE689" s="13"/>
      <c r="IF689" s="13"/>
      <c r="IG689" s="13"/>
      <c r="IH689" s="13"/>
      <c r="II689" s="13"/>
      <c r="IJ689" s="13"/>
      <c r="IK689" s="13"/>
      <c r="IL689" s="13"/>
      <c r="IM689" s="13"/>
      <c r="IN689" s="13"/>
      <c r="IO689" s="13"/>
      <c r="IP689" s="13"/>
      <c r="IQ689" s="13"/>
      <c r="IR689" s="13"/>
      <c r="IS689" s="13"/>
      <c r="IT689" s="13"/>
      <c r="IU689" s="13"/>
      <c r="IV689" s="13"/>
    </row>
    <row r="690" spans="19:256"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  <c r="BG690" s="13"/>
      <c r="BH690" s="13"/>
      <c r="BI690" s="13"/>
      <c r="BJ690" s="13"/>
      <c r="BK690" s="13"/>
      <c r="BL690" s="13"/>
      <c r="BM690" s="13"/>
      <c r="BN690" s="13"/>
      <c r="BO690" s="13"/>
      <c r="BP690" s="13"/>
      <c r="BQ690" s="13"/>
      <c r="BR690" s="13"/>
      <c r="BS690" s="13"/>
      <c r="BT690" s="13"/>
      <c r="BU690" s="13"/>
      <c r="BV690" s="13"/>
      <c r="BW690" s="13"/>
      <c r="BX690" s="13"/>
      <c r="BY690" s="13"/>
      <c r="BZ690" s="13"/>
      <c r="CA690" s="13"/>
      <c r="CB690" s="13"/>
      <c r="CC690" s="13"/>
      <c r="CD690" s="13"/>
      <c r="CE690" s="13"/>
      <c r="CF690" s="13"/>
      <c r="CG690" s="13"/>
      <c r="CH690" s="13"/>
      <c r="CI690" s="13"/>
      <c r="CJ690" s="13"/>
      <c r="CK690" s="13"/>
      <c r="CL690" s="13"/>
      <c r="CM690" s="13"/>
      <c r="CN690" s="13"/>
      <c r="CO690" s="13"/>
      <c r="CP690" s="13"/>
      <c r="CQ690" s="13"/>
      <c r="CR690" s="13"/>
      <c r="CS690" s="13"/>
      <c r="CT690" s="13"/>
      <c r="CU690" s="13"/>
      <c r="CV690" s="13"/>
      <c r="CW690" s="13"/>
      <c r="CX690" s="13"/>
      <c r="CY690" s="13"/>
      <c r="CZ690" s="13"/>
      <c r="DA690" s="13"/>
      <c r="DB690" s="13"/>
      <c r="DC690" s="13"/>
      <c r="DD690" s="13"/>
      <c r="DE690" s="13"/>
      <c r="DF690" s="13"/>
      <c r="DG690" s="13"/>
      <c r="DH690" s="13"/>
      <c r="DI690" s="13"/>
      <c r="DJ690" s="13"/>
      <c r="DK690" s="13"/>
      <c r="DL690" s="13"/>
      <c r="DM690" s="13"/>
      <c r="DN690" s="13"/>
      <c r="DO690" s="13"/>
      <c r="DP690" s="13"/>
      <c r="DQ690" s="13"/>
      <c r="DR690" s="13"/>
      <c r="DS690" s="13"/>
      <c r="DT690" s="13"/>
      <c r="DU690" s="13"/>
      <c r="DV690" s="13"/>
      <c r="DW690" s="13"/>
      <c r="DX690" s="13"/>
      <c r="DY690" s="13"/>
      <c r="DZ690" s="13"/>
      <c r="EA690" s="13"/>
      <c r="EB690" s="13"/>
      <c r="EC690" s="13"/>
      <c r="ED690" s="13"/>
      <c r="EE690" s="13"/>
      <c r="EF690" s="13"/>
      <c r="EG690" s="13"/>
      <c r="EH690" s="13"/>
      <c r="EI690" s="13"/>
      <c r="EJ690" s="13"/>
      <c r="EK690" s="13"/>
      <c r="EL690" s="13"/>
      <c r="EM690" s="13"/>
      <c r="EN690" s="13"/>
      <c r="EO690" s="13"/>
      <c r="EP690" s="13"/>
      <c r="EQ690" s="13"/>
      <c r="ER690" s="13"/>
      <c r="ES690" s="13"/>
      <c r="ET690" s="13"/>
      <c r="EU690" s="13"/>
      <c r="EV690" s="13"/>
      <c r="EW690" s="13"/>
      <c r="EX690" s="13"/>
      <c r="EY690" s="13"/>
      <c r="EZ690" s="13"/>
      <c r="FA690" s="13"/>
      <c r="FB690" s="13"/>
      <c r="FC690" s="13"/>
      <c r="FD690" s="13"/>
      <c r="FE690" s="13"/>
      <c r="FF690" s="13"/>
      <c r="FG690" s="13"/>
      <c r="FH690" s="13"/>
      <c r="FI690" s="13"/>
      <c r="FJ690" s="13"/>
      <c r="FK690" s="13"/>
      <c r="FL690" s="13"/>
      <c r="FM690" s="13"/>
      <c r="FN690" s="13"/>
      <c r="FO690" s="13"/>
      <c r="FP690" s="13"/>
      <c r="FQ690" s="13"/>
      <c r="FR690" s="13"/>
      <c r="FS690" s="13"/>
      <c r="FT690" s="13"/>
      <c r="FU690" s="13"/>
      <c r="FV690" s="13"/>
      <c r="FW690" s="13"/>
      <c r="FX690" s="13"/>
      <c r="FY690" s="13"/>
      <c r="FZ690" s="13"/>
      <c r="GA690" s="13"/>
      <c r="GB690" s="13"/>
      <c r="GC690" s="13"/>
      <c r="GD690" s="13"/>
      <c r="GE690" s="13"/>
      <c r="GF690" s="13"/>
      <c r="GG690" s="13"/>
      <c r="GH690" s="13"/>
      <c r="GI690" s="13"/>
      <c r="GJ690" s="13"/>
      <c r="GK690" s="13"/>
      <c r="GL690" s="13"/>
      <c r="GM690" s="13"/>
      <c r="GN690" s="13"/>
      <c r="GO690" s="13"/>
      <c r="GP690" s="13"/>
      <c r="GQ690" s="13"/>
      <c r="GR690" s="13"/>
      <c r="GS690" s="13"/>
      <c r="GT690" s="13"/>
      <c r="GU690" s="13"/>
      <c r="GV690" s="13"/>
      <c r="GW690" s="13"/>
      <c r="GX690" s="13"/>
      <c r="GY690" s="13"/>
      <c r="GZ690" s="13"/>
      <c r="HA690" s="13"/>
      <c r="HB690" s="13"/>
      <c r="HC690" s="13"/>
      <c r="HD690" s="13"/>
      <c r="HE690" s="13"/>
      <c r="HF690" s="13"/>
      <c r="HG690" s="13"/>
      <c r="HH690" s="13"/>
      <c r="HI690" s="13"/>
      <c r="HJ690" s="13"/>
      <c r="HK690" s="13"/>
      <c r="HL690" s="13"/>
      <c r="HM690" s="13"/>
      <c r="HN690" s="13"/>
      <c r="HO690" s="13"/>
      <c r="HP690" s="13"/>
      <c r="HQ690" s="13"/>
      <c r="HR690" s="13"/>
      <c r="HS690" s="13"/>
      <c r="HT690" s="13"/>
      <c r="HU690" s="13"/>
      <c r="HV690" s="13"/>
      <c r="HW690" s="13"/>
      <c r="HX690" s="13"/>
      <c r="HY690" s="13"/>
      <c r="HZ690" s="13"/>
      <c r="IA690" s="13"/>
      <c r="IB690" s="13"/>
      <c r="IC690" s="13"/>
      <c r="ID690" s="13"/>
      <c r="IE690" s="13"/>
      <c r="IF690" s="13"/>
      <c r="IG690" s="13"/>
      <c r="IH690" s="13"/>
      <c r="II690" s="13"/>
      <c r="IJ690" s="13"/>
      <c r="IK690" s="13"/>
      <c r="IL690" s="13"/>
      <c r="IM690" s="13"/>
      <c r="IN690" s="13"/>
      <c r="IO690" s="13"/>
      <c r="IP690" s="13"/>
      <c r="IQ690" s="13"/>
      <c r="IR690" s="13"/>
      <c r="IS690" s="13"/>
      <c r="IT690" s="13"/>
      <c r="IU690" s="13"/>
      <c r="IV690" s="13"/>
    </row>
    <row r="691" spans="19:256"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  <c r="BF691" s="13"/>
      <c r="BG691" s="13"/>
      <c r="BH691" s="13"/>
      <c r="BI691" s="13"/>
      <c r="BJ691" s="13"/>
      <c r="BK691" s="13"/>
      <c r="BL691" s="13"/>
      <c r="BM691" s="13"/>
      <c r="BN691" s="13"/>
      <c r="BO691" s="13"/>
      <c r="BP691" s="13"/>
      <c r="BQ691" s="13"/>
      <c r="BR691" s="13"/>
      <c r="BS691" s="13"/>
      <c r="BT691" s="13"/>
      <c r="BU691" s="13"/>
      <c r="BV691" s="13"/>
      <c r="BW691" s="13"/>
      <c r="BX691" s="13"/>
      <c r="BY691" s="13"/>
      <c r="BZ691" s="13"/>
      <c r="CA691" s="13"/>
      <c r="CB691" s="13"/>
      <c r="CC691" s="13"/>
      <c r="CD691" s="13"/>
      <c r="CE691" s="13"/>
      <c r="CF691" s="13"/>
      <c r="CG691" s="13"/>
      <c r="CH691" s="13"/>
      <c r="CI691" s="13"/>
      <c r="CJ691" s="13"/>
      <c r="CK691" s="13"/>
      <c r="CL691" s="13"/>
      <c r="CM691" s="13"/>
      <c r="CN691" s="13"/>
      <c r="CO691" s="13"/>
      <c r="CP691" s="13"/>
      <c r="CQ691" s="13"/>
      <c r="CR691" s="13"/>
      <c r="CS691" s="13"/>
      <c r="CT691" s="13"/>
      <c r="CU691" s="13"/>
      <c r="CV691" s="13"/>
      <c r="CW691" s="13"/>
      <c r="CX691" s="13"/>
      <c r="CY691" s="13"/>
      <c r="CZ691" s="13"/>
      <c r="DA691" s="13"/>
      <c r="DB691" s="13"/>
      <c r="DC691" s="13"/>
      <c r="DD691" s="13"/>
      <c r="DE691" s="13"/>
      <c r="DF691" s="13"/>
      <c r="DG691" s="13"/>
      <c r="DH691" s="13"/>
      <c r="DI691" s="13"/>
      <c r="DJ691" s="13"/>
      <c r="DK691" s="13"/>
      <c r="DL691" s="13"/>
      <c r="DM691" s="13"/>
      <c r="DN691" s="13"/>
      <c r="DO691" s="13"/>
      <c r="DP691" s="13"/>
      <c r="DQ691" s="13"/>
      <c r="DR691" s="13"/>
      <c r="DS691" s="13"/>
      <c r="DT691" s="13"/>
      <c r="DU691" s="13"/>
      <c r="DV691" s="13"/>
      <c r="DW691" s="13"/>
      <c r="DX691" s="13"/>
      <c r="DY691" s="13"/>
      <c r="DZ691" s="13"/>
      <c r="EA691" s="13"/>
      <c r="EB691" s="13"/>
      <c r="EC691" s="13"/>
      <c r="ED691" s="13"/>
      <c r="EE691" s="13"/>
      <c r="EF691" s="13"/>
      <c r="EG691" s="13"/>
      <c r="EH691" s="13"/>
      <c r="EI691" s="13"/>
      <c r="EJ691" s="13"/>
      <c r="EK691" s="13"/>
      <c r="EL691" s="13"/>
      <c r="EM691" s="13"/>
      <c r="EN691" s="13"/>
      <c r="EO691" s="13"/>
      <c r="EP691" s="13"/>
      <c r="EQ691" s="13"/>
      <c r="ER691" s="13"/>
      <c r="ES691" s="13"/>
      <c r="ET691" s="13"/>
      <c r="EU691" s="13"/>
      <c r="EV691" s="13"/>
      <c r="EW691" s="13"/>
      <c r="EX691" s="13"/>
      <c r="EY691" s="13"/>
      <c r="EZ691" s="13"/>
      <c r="FA691" s="13"/>
      <c r="FB691" s="13"/>
      <c r="FC691" s="13"/>
      <c r="FD691" s="13"/>
      <c r="FE691" s="13"/>
      <c r="FF691" s="13"/>
      <c r="FG691" s="13"/>
      <c r="FH691" s="13"/>
      <c r="FI691" s="13"/>
      <c r="FJ691" s="13"/>
      <c r="FK691" s="13"/>
      <c r="FL691" s="13"/>
      <c r="FM691" s="13"/>
      <c r="FN691" s="13"/>
      <c r="FO691" s="13"/>
      <c r="FP691" s="13"/>
      <c r="FQ691" s="13"/>
      <c r="FR691" s="13"/>
      <c r="FS691" s="13"/>
      <c r="FT691" s="13"/>
      <c r="FU691" s="13"/>
      <c r="FV691" s="13"/>
      <c r="FW691" s="13"/>
      <c r="FX691" s="13"/>
      <c r="FY691" s="13"/>
      <c r="FZ691" s="13"/>
      <c r="GA691" s="13"/>
      <c r="GB691" s="13"/>
      <c r="GC691" s="13"/>
      <c r="GD691" s="13"/>
      <c r="GE691" s="13"/>
      <c r="GF691" s="13"/>
      <c r="GG691" s="13"/>
      <c r="GH691" s="13"/>
      <c r="GI691" s="13"/>
      <c r="GJ691" s="13"/>
      <c r="GK691" s="13"/>
      <c r="GL691" s="13"/>
      <c r="GM691" s="13"/>
      <c r="GN691" s="13"/>
      <c r="GO691" s="13"/>
      <c r="GP691" s="13"/>
      <c r="GQ691" s="13"/>
      <c r="GR691" s="13"/>
      <c r="GS691" s="13"/>
      <c r="GT691" s="13"/>
      <c r="GU691" s="13"/>
      <c r="GV691" s="13"/>
      <c r="GW691" s="13"/>
      <c r="GX691" s="13"/>
      <c r="GY691" s="13"/>
      <c r="GZ691" s="13"/>
      <c r="HA691" s="13"/>
      <c r="HB691" s="13"/>
      <c r="HC691" s="13"/>
      <c r="HD691" s="13"/>
      <c r="HE691" s="13"/>
      <c r="HF691" s="13"/>
      <c r="HG691" s="13"/>
      <c r="HH691" s="13"/>
      <c r="HI691" s="13"/>
      <c r="HJ691" s="13"/>
      <c r="HK691" s="13"/>
      <c r="HL691" s="13"/>
      <c r="HM691" s="13"/>
      <c r="HN691" s="13"/>
      <c r="HO691" s="13"/>
      <c r="HP691" s="13"/>
      <c r="HQ691" s="13"/>
      <c r="HR691" s="13"/>
      <c r="HS691" s="13"/>
      <c r="HT691" s="13"/>
      <c r="HU691" s="13"/>
      <c r="HV691" s="13"/>
      <c r="HW691" s="13"/>
      <c r="HX691" s="13"/>
      <c r="HY691" s="13"/>
      <c r="HZ691" s="13"/>
      <c r="IA691" s="13"/>
      <c r="IB691" s="13"/>
      <c r="IC691" s="13"/>
      <c r="ID691" s="13"/>
      <c r="IE691" s="13"/>
      <c r="IF691" s="13"/>
      <c r="IG691" s="13"/>
      <c r="IH691" s="13"/>
      <c r="II691" s="13"/>
      <c r="IJ691" s="13"/>
      <c r="IK691" s="13"/>
      <c r="IL691" s="13"/>
      <c r="IM691" s="13"/>
      <c r="IN691" s="13"/>
      <c r="IO691" s="13"/>
      <c r="IP691" s="13"/>
      <c r="IQ691" s="13"/>
      <c r="IR691" s="13"/>
      <c r="IS691" s="13"/>
      <c r="IT691" s="13"/>
      <c r="IU691" s="13"/>
      <c r="IV691" s="13"/>
    </row>
    <row r="692" spans="19:256"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  <c r="BG692" s="13"/>
      <c r="BH692" s="13"/>
      <c r="BI692" s="13"/>
      <c r="BJ692" s="13"/>
      <c r="BK692" s="13"/>
      <c r="BL692" s="13"/>
      <c r="BM692" s="13"/>
      <c r="BN692" s="13"/>
      <c r="BO692" s="13"/>
      <c r="BP692" s="13"/>
      <c r="BQ692" s="13"/>
      <c r="BR692" s="13"/>
      <c r="BS692" s="13"/>
      <c r="BT692" s="13"/>
      <c r="BU692" s="13"/>
      <c r="BV692" s="13"/>
      <c r="BW692" s="13"/>
      <c r="BX692" s="13"/>
      <c r="BY692" s="13"/>
      <c r="BZ692" s="13"/>
      <c r="CA692" s="13"/>
      <c r="CB692" s="13"/>
      <c r="CC692" s="13"/>
      <c r="CD692" s="13"/>
      <c r="CE692" s="13"/>
      <c r="CF692" s="13"/>
      <c r="CG692" s="13"/>
      <c r="CH692" s="13"/>
      <c r="CI692" s="13"/>
      <c r="CJ692" s="13"/>
      <c r="CK692" s="13"/>
      <c r="CL692" s="13"/>
      <c r="CM692" s="13"/>
      <c r="CN692" s="13"/>
      <c r="CO692" s="13"/>
      <c r="CP692" s="13"/>
      <c r="CQ692" s="13"/>
      <c r="CR692" s="13"/>
      <c r="CS692" s="13"/>
      <c r="CT692" s="13"/>
      <c r="CU692" s="13"/>
      <c r="CV692" s="13"/>
      <c r="CW692" s="13"/>
      <c r="CX692" s="13"/>
      <c r="CY692" s="13"/>
      <c r="CZ692" s="13"/>
      <c r="DA692" s="13"/>
      <c r="DB692" s="13"/>
      <c r="DC692" s="13"/>
      <c r="DD692" s="13"/>
      <c r="DE692" s="13"/>
      <c r="DF692" s="13"/>
      <c r="DG692" s="13"/>
      <c r="DH692" s="13"/>
      <c r="DI692" s="13"/>
      <c r="DJ692" s="13"/>
      <c r="DK692" s="13"/>
      <c r="DL692" s="13"/>
      <c r="DM692" s="13"/>
      <c r="DN692" s="13"/>
      <c r="DO692" s="13"/>
      <c r="DP692" s="13"/>
      <c r="DQ692" s="13"/>
      <c r="DR692" s="13"/>
      <c r="DS692" s="13"/>
      <c r="DT692" s="13"/>
      <c r="DU692" s="13"/>
      <c r="DV692" s="13"/>
      <c r="DW692" s="13"/>
      <c r="DX692" s="13"/>
      <c r="DY692" s="13"/>
      <c r="DZ692" s="13"/>
      <c r="EA692" s="13"/>
      <c r="EB692" s="13"/>
      <c r="EC692" s="13"/>
      <c r="ED692" s="13"/>
      <c r="EE692" s="13"/>
      <c r="EF692" s="13"/>
      <c r="EG692" s="13"/>
      <c r="EH692" s="13"/>
      <c r="EI692" s="13"/>
      <c r="EJ692" s="13"/>
      <c r="EK692" s="13"/>
      <c r="EL692" s="13"/>
      <c r="EM692" s="13"/>
      <c r="EN692" s="13"/>
      <c r="EO692" s="13"/>
      <c r="EP692" s="13"/>
      <c r="EQ692" s="13"/>
      <c r="ER692" s="13"/>
      <c r="ES692" s="13"/>
      <c r="ET692" s="13"/>
      <c r="EU692" s="13"/>
      <c r="EV692" s="13"/>
      <c r="EW692" s="13"/>
      <c r="EX692" s="13"/>
      <c r="EY692" s="13"/>
      <c r="EZ692" s="13"/>
      <c r="FA692" s="13"/>
      <c r="FB692" s="13"/>
      <c r="FC692" s="13"/>
      <c r="FD692" s="13"/>
      <c r="FE692" s="13"/>
      <c r="FF692" s="13"/>
      <c r="FG692" s="13"/>
      <c r="FH692" s="13"/>
      <c r="FI692" s="13"/>
      <c r="FJ692" s="13"/>
      <c r="FK692" s="13"/>
      <c r="FL692" s="13"/>
      <c r="FM692" s="13"/>
      <c r="FN692" s="13"/>
      <c r="FO692" s="13"/>
      <c r="FP692" s="13"/>
      <c r="FQ692" s="13"/>
      <c r="FR692" s="13"/>
      <c r="FS692" s="13"/>
      <c r="FT692" s="13"/>
      <c r="FU692" s="13"/>
      <c r="FV692" s="13"/>
      <c r="FW692" s="13"/>
      <c r="FX692" s="13"/>
      <c r="FY692" s="13"/>
      <c r="FZ692" s="13"/>
      <c r="GA692" s="13"/>
      <c r="GB692" s="13"/>
      <c r="GC692" s="13"/>
      <c r="GD692" s="13"/>
      <c r="GE692" s="13"/>
      <c r="GF692" s="13"/>
      <c r="GG692" s="13"/>
      <c r="GH692" s="13"/>
      <c r="GI692" s="13"/>
      <c r="GJ692" s="13"/>
      <c r="GK692" s="13"/>
      <c r="GL692" s="13"/>
      <c r="GM692" s="13"/>
      <c r="GN692" s="13"/>
      <c r="GO692" s="13"/>
      <c r="GP692" s="13"/>
      <c r="GQ692" s="13"/>
      <c r="GR692" s="13"/>
      <c r="GS692" s="13"/>
      <c r="GT692" s="13"/>
      <c r="GU692" s="13"/>
      <c r="GV692" s="13"/>
      <c r="GW692" s="13"/>
      <c r="GX692" s="13"/>
      <c r="GY692" s="13"/>
      <c r="GZ692" s="13"/>
      <c r="HA692" s="13"/>
      <c r="HB692" s="13"/>
      <c r="HC692" s="13"/>
      <c r="HD692" s="13"/>
      <c r="HE692" s="13"/>
      <c r="HF692" s="13"/>
      <c r="HG692" s="13"/>
      <c r="HH692" s="13"/>
      <c r="HI692" s="13"/>
      <c r="HJ692" s="13"/>
      <c r="HK692" s="13"/>
      <c r="HL692" s="13"/>
      <c r="HM692" s="13"/>
      <c r="HN692" s="13"/>
      <c r="HO692" s="13"/>
      <c r="HP692" s="13"/>
      <c r="HQ692" s="13"/>
      <c r="HR692" s="13"/>
      <c r="HS692" s="13"/>
      <c r="HT692" s="13"/>
      <c r="HU692" s="13"/>
      <c r="HV692" s="13"/>
      <c r="HW692" s="13"/>
      <c r="HX692" s="13"/>
      <c r="HY692" s="13"/>
      <c r="HZ692" s="13"/>
      <c r="IA692" s="13"/>
      <c r="IB692" s="13"/>
      <c r="IC692" s="13"/>
      <c r="ID692" s="13"/>
      <c r="IE692" s="13"/>
      <c r="IF692" s="13"/>
      <c r="IG692" s="13"/>
      <c r="IH692" s="13"/>
      <c r="II692" s="13"/>
      <c r="IJ692" s="13"/>
      <c r="IK692" s="13"/>
      <c r="IL692" s="13"/>
      <c r="IM692" s="13"/>
      <c r="IN692" s="13"/>
      <c r="IO692" s="13"/>
      <c r="IP692" s="13"/>
      <c r="IQ692" s="13"/>
      <c r="IR692" s="13"/>
      <c r="IS692" s="13"/>
      <c r="IT692" s="13"/>
      <c r="IU692" s="13"/>
      <c r="IV692" s="13"/>
    </row>
    <row r="693" spans="19:256"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  <c r="BG693" s="13"/>
      <c r="BH693" s="13"/>
      <c r="BI693" s="13"/>
      <c r="BJ693" s="13"/>
      <c r="BK693" s="13"/>
      <c r="BL693" s="13"/>
      <c r="BM693" s="13"/>
      <c r="BN693" s="13"/>
      <c r="BO693" s="13"/>
      <c r="BP693" s="13"/>
      <c r="BQ693" s="13"/>
      <c r="BR693" s="13"/>
      <c r="BS693" s="13"/>
      <c r="BT693" s="13"/>
      <c r="BU693" s="13"/>
      <c r="BV693" s="13"/>
      <c r="BW693" s="13"/>
      <c r="BX693" s="13"/>
      <c r="BY693" s="13"/>
      <c r="BZ693" s="13"/>
      <c r="CA693" s="13"/>
      <c r="CB693" s="13"/>
      <c r="CC693" s="13"/>
      <c r="CD693" s="13"/>
      <c r="CE693" s="13"/>
      <c r="CF693" s="13"/>
      <c r="CG693" s="13"/>
      <c r="CH693" s="13"/>
      <c r="CI693" s="13"/>
      <c r="CJ693" s="13"/>
      <c r="CK693" s="13"/>
      <c r="CL693" s="13"/>
      <c r="CM693" s="13"/>
      <c r="CN693" s="13"/>
      <c r="CO693" s="13"/>
      <c r="CP693" s="13"/>
      <c r="CQ693" s="13"/>
      <c r="CR693" s="13"/>
      <c r="CS693" s="13"/>
      <c r="CT693" s="13"/>
      <c r="CU693" s="13"/>
      <c r="CV693" s="13"/>
      <c r="CW693" s="13"/>
      <c r="CX693" s="13"/>
      <c r="CY693" s="13"/>
      <c r="CZ693" s="13"/>
      <c r="DA693" s="13"/>
      <c r="DB693" s="13"/>
      <c r="DC693" s="13"/>
      <c r="DD693" s="13"/>
      <c r="DE693" s="13"/>
      <c r="DF693" s="13"/>
      <c r="DG693" s="13"/>
      <c r="DH693" s="13"/>
      <c r="DI693" s="13"/>
      <c r="DJ693" s="13"/>
      <c r="DK693" s="13"/>
      <c r="DL693" s="13"/>
      <c r="DM693" s="13"/>
      <c r="DN693" s="13"/>
      <c r="DO693" s="13"/>
      <c r="DP693" s="13"/>
      <c r="DQ693" s="13"/>
      <c r="DR693" s="13"/>
      <c r="DS693" s="13"/>
      <c r="DT693" s="13"/>
      <c r="DU693" s="13"/>
      <c r="DV693" s="13"/>
      <c r="DW693" s="13"/>
      <c r="DX693" s="13"/>
      <c r="DY693" s="13"/>
      <c r="DZ693" s="13"/>
      <c r="EA693" s="13"/>
      <c r="EB693" s="13"/>
      <c r="EC693" s="13"/>
      <c r="ED693" s="13"/>
      <c r="EE693" s="13"/>
      <c r="EF693" s="13"/>
      <c r="EG693" s="13"/>
      <c r="EH693" s="13"/>
      <c r="EI693" s="13"/>
      <c r="EJ693" s="13"/>
      <c r="EK693" s="13"/>
      <c r="EL693" s="13"/>
      <c r="EM693" s="13"/>
      <c r="EN693" s="13"/>
      <c r="EO693" s="13"/>
      <c r="EP693" s="13"/>
      <c r="EQ693" s="13"/>
      <c r="ER693" s="13"/>
      <c r="ES693" s="13"/>
      <c r="ET693" s="13"/>
      <c r="EU693" s="13"/>
      <c r="EV693" s="13"/>
      <c r="EW693" s="13"/>
      <c r="EX693" s="13"/>
      <c r="EY693" s="13"/>
      <c r="EZ693" s="13"/>
      <c r="FA693" s="13"/>
      <c r="FB693" s="13"/>
      <c r="FC693" s="13"/>
      <c r="FD693" s="13"/>
      <c r="FE693" s="13"/>
      <c r="FF693" s="13"/>
      <c r="FG693" s="13"/>
      <c r="FH693" s="13"/>
      <c r="FI693" s="13"/>
      <c r="FJ693" s="13"/>
      <c r="FK693" s="13"/>
      <c r="FL693" s="13"/>
      <c r="FM693" s="13"/>
      <c r="FN693" s="13"/>
      <c r="FO693" s="13"/>
      <c r="FP693" s="13"/>
      <c r="FQ693" s="13"/>
      <c r="FR693" s="13"/>
      <c r="FS693" s="13"/>
      <c r="FT693" s="13"/>
      <c r="FU693" s="13"/>
      <c r="FV693" s="13"/>
      <c r="FW693" s="13"/>
      <c r="FX693" s="13"/>
      <c r="FY693" s="13"/>
      <c r="FZ693" s="13"/>
      <c r="GA693" s="13"/>
      <c r="GB693" s="13"/>
      <c r="GC693" s="13"/>
      <c r="GD693" s="13"/>
      <c r="GE693" s="13"/>
      <c r="GF693" s="13"/>
      <c r="GG693" s="13"/>
      <c r="GH693" s="13"/>
      <c r="GI693" s="13"/>
      <c r="GJ693" s="13"/>
      <c r="GK693" s="13"/>
      <c r="GL693" s="13"/>
      <c r="GM693" s="13"/>
      <c r="GN693" s="13"/>
      <c r="GO693" s="13"/>
      <c r="GP693" s="13"/>
      <c r="GQ693" s="13"/>
      <c r="GR693" s="13"/>
      <c r="GS693" s="13"/>
      <c r="GT693" s="13"/>
      <c r="GU693" s="13"/>
      <c r="GV693" s="13"/>
      <c r="GW693" s="13"/>
      <c r="GX693" s="13"/>
      <c r="GY693" s="13"/>
      <c r="GZ693" s="13"/>
      <c r="HA693" s="13"/>
      <c r="HB693" s="13"/>
      <c r="HC693" s="13"/>
      <c r="HD693" s="13"/>
      <c r="HE693" s="13"/>
      <c r="HF693" s="13"/>
      <c r="HG693" s="13"/>
      <c r="HH693" s="13"/>
      <c r="HI693" s="13"/>
      <c r="HJ693" s="13"/>
      <c r="HK693" s="13"/>
      <c r="HL693" s="13"/>
      <c r="HM693" s="13"/>
      <c r="HN693" s="13"/>
      <c r="HO693" s="13"/>
      <c r="HP693" s="13"/>
      <c r="HQ693" s="13"/>
      <c r="HR693" s="13"/>
      <c r="HS693" s="13"/>
      <c r="HT693" s="13"/>
      <c r="HU693" s="13"/>
      <c r="HV693" s="13"/>
      <c r="HW693" s="13"/>
      <c r="HX693" s="13"/>
      <c r="HY693" s="13"/>
      <c r="HZ693" s="13"/>
      <c r="IA693" s="13"/>
      <c r="IB693" s="13"/>
      <c r="IC693" s="13"/>
      <c r="ID693" s="13"/>
      <c r="IE693" s="13"/>
      <c r="IF693" s="13"/>
      <c r="IG693" s="13"/>
      <c r="IH693" s="13"/>
      <c r="II693" s="13"/>
      <c r="IJ693" s="13"/>
      <c r="IK693" s="13"/>
      <c r="IL693" s="13"/>
      <c r="IM693" s="13"/>
      <c r="IN693" s="13"/>
      <c r="IO693" s="13"/>
      <c r="IP693" s="13"/>
      <c r="IQ693" s="13"/>
      <c r="IR693" s="13"/>
      <c r="IS693" s="13"/>
      <c r="IT693" s="13"/>
      <c r="IU693" s="13"/>
      <c r="IV693" s="13"/>
    </row>
    <row r="694" spans="19:256"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  <c r="BG694" s="13"/>
      <c r="BH694" s="13"/>
      <c r="BI694" s="13"/>
      <c r="BJ694" s="13"/>
      <c r="BK694" s="13"/>
      <c r="BL694" s="13"/>
      <c r="BM694" s="13"/>
      <c r="BN694" s="13"/>
      <c r="BO694" s="13"/>
      <c r="BP694" s="13"/>
      <c r="BQ694" s="13"/>
      <c r="BR694" s="13"/>
      <c r="BS694" s="13"/>
      <c r="BT694" s="13"/>
      <c r="BU694" s="13"/>
      <c r="BV694" s="13"/>
      <c r="BW694" s="13"/>
      <c r="BX694" s="13"/>
      <c r="BY694" s="13"/>
      <c r="BZ694" s="13"/>
      <c r="CA694" s="13"/>
      <c r="CB694" s="13"/>
      <c r="CC694" s="13"/>
      <c r="CD694" s="13"/>
      <c r="CE694" s="13"/>
      <c r="CF694" s="13"/>
      <c r="CG694" s="13"/>
      <c r="CH694" s="13"/>
      <c r="CI694" s="13"/>
      <c r="CJ694" s="13"/>
      <c r="CK694" s="13"/>
      <c r="CL694" s="13"/>
      <c r="CM694" s="13"/>
      <c r="CN694" s="13"/>
      <c r="CO694" s="13"/>
      <c r="CP694" s="13"/>
      <c r="CQ694" s="13"/>
      <c r="CR694" s="13"/>
      <c r="CS694" s="13"/>
      <c r="CT694" s="13"/>
      <c r="CU694" s="13"/>
      <c r="CV694" s="13"/>
      <c r="CW694" s="13"/>
      <c r="CX694" s="13"/>
      <c r="CY694" s="13"/>
      <c r="CZ694" s="13"/>
      <c r="DA694" s="13"/>
      <c r="DB694" s="13"/>
      <c r="DC694" s="13"/>
      <c r="DD694" s="13"/>
      <c r="DE694" s="13"/>
      <c r="DF694" s="13"/>
      <c r="DG694" s="13"/>
      <c r="DH694" s="13"/>
      <c r="DI694" s="13"/>
      <c r="DJ694" s="13"/>
      <c r="DK694" s="13"/>
      <c r="DL694" s="13"/>
      <c r="DM694" s="13"/>
      <c r="DN694" s="13"/>
      <c r="DO694" s="13"/>
      <c r="DP694" s="13"/>
      <c r="DQ694" s="13"/>
      <c r="DR694" s="13"/>
      <c r="DS694" s="13"/>
      <c r="DT694" s="13"/>
      <c r="DU694" s="13"/>
      <c r="DV694" s="13"/>
      <c r="DW694" s="13"/>
      <c r="DX694" s="13"/>
      <c r="DY694" s="13"/>
      <c r="DZ694" s="13"/>
      <c r="EA694" s="13"/>
      <c r="EB694" s="13"/>
      <c r="EC694" s="13"/>
      <c r="ED694" s="13"/>
      <c r="EE694" s="13"/>
      <c r="EF694" s="13"/>
      <c r="EG694" s="13"/>
      <c r="EH694" s="13"/>
      <c r="EI694" s="13"/>
      <c r="EJ694" s="13"/>
      <c r="EK694" s="13"/>
      <c r="EL694" s="13"/>
      <c r="EM694" s="13"/>
      <c r="EN694" s="13"/>
      <c r="EO694" s="13"/>
      <c r="EP694" s="13"/>
      <c r="EQ694" s="13"/>
      <c r="ER694" s="13"/>
      <c r="ES694" s="13"/>
      <c r="ET694" s="13"/>
      <c r="EU694" s="13"/>
      <c r="EV694" s="13"/>
      <c r="EW694" s="13"/>
      <c r="EX694" s="13"/>
      <c r="EY694" s="13"/>
      <c r="EZ694" s="13"/>
      <c r="FA694" s="13"/>
      <c r="FB694" s="13"/>
      <c r="FC694" s="13"/>
      <c r="FD694" s="13"/>
      <c r="FE694" s="13"/>
      <c r="FF694" s="13"/>
      <c r="FG694" s="13"/>
      <c r="FH694" s="13"/>
      <c r="FI694" s="13"/>
      <c r="FJ694" s="13"/>
      <c r="FK694" s="13"/>
      <c r="FL694" s="13"/>
      <c r="FM694" s="13"/>
      <c r="FN694" s="13"/>
      <c r="FO694" s="13"/>
      <c r="FP694" s="13"/>
      <c r="FQ694" s="13"/>
      <c r="FR694" s="13"/>
      <c r="FS694" s="13"/>
      <c r="FT694" s="13"/>
      <c r="FU694" s="13"/>
      <c r="FV694" s="13"/>
      <c r="FW694" s="13"/>
      <c r="FX694" s="13"/>
      <c r="FY694" s="13"/>
      <c r="FZ694" s="13"/>
      <c r="GA694" s="13"/>
      <c r="GB694" s="13"/>
      <c r="GC694" s="13"/>
      <c r="GD694" s="13"/>
      <c r="GE694" s="13"/>
      <c r="GF694" s="13"/>
      <c r="GG694" s="13"/>
      <c r="GH694" s="13"/>
      <c r="GI694" s="13"/>
      <c r="GJ694" s="13"/>
      <c r="GK694" s="13"/>
      <c r="GL694" s="13"/>
      <c r="GM694" s="13"/>
      <c r="GN694" s="13"/>
      <c r="GO694" s="13"/>
      <c r="GP694" s="13"/>
      <c r="GQ694" s="13"/>
      <c r="GR694" s="13"/>
      <c r="GS694" s="13"/>
      <c r="GT694" s="13"/>
      <c r="GU694" s="13"/>
      <c r="GV694" s="13"/>
      <c r="GW694" s="13"/>
      <c r="GX694" s="13"/>
      <c r="GY694" s="13"/>
      <c r="GZ694" s="13"/>
      <c r="HA694" s="13"/>
      <c r="HB694" s="13"/>
      <c r="HC694" s="13"/>
      <c r="HD694" s="13"/>
      <c r="HE694" s="13"/>
      <c r="HF694" s="13"/>
      <c r="HG694" s="13"/>
      <c r="HH694" s="13"/>
      <c r="HI694" s="13"/>
      <c r="HJ694" s="13"/>
      <c r="HK694" s="13"/>
      <c r="HL694" s="13"/>
      <c r="HM694" s="13"/>
      <c r="HN694" s="13"/>
      <c r="HO694" s="13"/>
      <c r="HP694" s="13"/>
      <c r="HQ694" s="13"/>
      <c r="HR694" s="13"/>
      <c r="HS694" s="13"/>
      <c r="HT694" s="13"/>
      <c r="HU694" s="13"/>
      <c r="HV694" s="13"/>
      <c r="HW694" s="13"/>
      <c r="HX694" s="13"/>
      <c r="HY694" s="13"/>
      <c r="HZ694" s="13"/>
      <c r="IA694" s="13"/>
      <c r="IB694" s="13"/>
      <c r="IC694" s="13"/>
      <c r="ID694" s="13"/>
      <c r="IE694" s="13"/>
      <c r="IF694" s="13"/>
      <c r="IG694" s="13"/>
      <c r="IH694" s="13"/>
      <c r="II694" s="13"/>
      <c r="IJ694" s="13"/>
      <c r="IK694" s="13"/>
      <c r="IL694" s="13"/>
      <c r="IM694" s="13"/>
      <c r="IN694" s="13"/>
      <c r="IO694" s="13"/>
      <c r="IP694" s="13"/>
      <c r="IQ694" s="13"/>
      <c r="IR694" s="13"/>
      <c r="IS694" s="13"/>
      <c r="IT694" s="13"/>
      <c r="IU694" s="13"/>
      <c r="IV694" s="13"/>
    </row>
    <row r="695" spans="19:256"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  <c r="BK695" s="13"/>
      <c r="BL695" s="13"/>
      <c r="BM695" s="13"/>
      <c r="BN695" s="13"/>
      <c r="BO695" s="13"/>
      <c r="BP695" s="13"/>
      <c r="BQ695" s="13"/>
      <c r="BR695" s="13"/>
      <c r="BS695" s="13"/>
      <c r="BT695" s="13"/>
      <c r="BU695" s="13"/>
      <c r="BV695" s="13"/>
      <c r="BW695" s="13"/>
      <c r="BX695" s="13"/>
      <c r="BY695" s="13"/>
      <c r="BZ695" s="13"/>
      <c r="CA695" s="13"/>
      <c r="CB695" s="13"/>
      <c r="CC695" s="13"/>
      <c r="CD695" s="13"/>
      <c r="CE695" s="13"/>
      <c r="CF695" s="13"/>
      <c r="CG695" s="13"/>
      <c r="CH695" s="13"/>
      <c r="CI695" s="13"/>
      <c r="CJ695" s="13"/>
      <c r="CK695" s="13"/>
      <c r="CL695" s="13"/>
      <c r="CM695" s="13"/>
      <c r="CN695" s="13"/>
      <c r="CO695" s="13"/>
      <c r="CP695" s="13"/>
      <c r="CQ695" s="13"/>
      <c r="CR695" s="13"/>
      <c r="CS695" s="13"/>
      <c r="CT695" s="13"/>
      <c r="CU695" s="13"/>
      <c r="CV695" s="13"/>
      <c r="CW695" s="13"/>
      <c r="CX695" s="13"/>
      <c r="CY695" s="13"/>
      <c r="CZ695" s="13"/>
      <c r="DA695" s="13"/>
      <c r="DB695" s="13"/>
      <c r="DC695" s="13"/>
      <c r="DD695" s="13"/>
      <c r="DE695" s="13"/>
      <c r="DF695" s="13"/>
      <c r="DG695" s="13"/>
      <c r="DH695" s="13"/>
      <c r="DI695" s="13"/>
      <c r="DJ695" s="13"/>
      <c r="DK695" s="13"/>
      <c r="DL695" s="13"/>
      <c r="DM695" s="13"/>
      <c r="DN695" s="13"/>
      <c r="DO695" s="13"/>
      <c r="DP695" s="13"/>
      <c r="DQ695" s="13"/>
      <c r="DR695" s="13"/>
      <c r="DS695" s="13"/>
      <c r="DT695" s="13"/>
      <c r="DU695" s="13"/>
      <c r="DV695" s="13"/>
      <c r="DW695" s="13"/>
      <c r="DX695" s="13"/>
      <c r="DY695" s="13"/>
      <c r="DZ695" s="13"/>
      <c r="EA695" s="13"/>
      <c r="EB695" s="13"/>
      <c r="EC695" s="13"/>
      <c r="ED695" s="13"/>
      <c r="EE695" s="13"/>
      <c r="EF695" s="13"/>
      <c r="EG695" s="13"/>
      <c r="EH695" s="13"/>
      <c r="EI695" s="13"/>
      <c r="EJ695" s="13"/>
      <c r="EK695" s="13"/>
      <c r="EL695" s="13"/>
      <c r="EM695" s="13"/>
      <c r="EN695" s="13"/>
      <c r="EO695" s="13"/>
      <c r="EP695" s="13"/>
      <c r="EQ695" s="13"/>
      <c r="ER695" s="13"/>
      <c r="ES695" s="13"/>
      <c r="ET695" s="13"/>
      <c r="EU695" s="13"/>
      <c r="EV695" s="13"/>
      <c r="EW695" s="13"/>
      <c r="EX695" s="13"/>
      <c r="EY695" s="13"/>
      <c r="EZ695" s="13"/>
      <c r="FA695" s="13"/>
      <c r="FB695" s="13"/>
      <c r="FC695" s="13"/>
      <c r="FD695" s="13"/>
      <c r="FE695" s="13"/>
      <c r="FF695" s="13"/>
      <c r="FG695" s="13"/>
      <c r="FH695" s="13"/>
      <c r="FI695" s="13"/>
      <c r="FJ695" s="13"/>
      <c r="FK695" s="13"/>
      <c r="FL695" s="13"/>
      <c r="FM695" s="13"/>
      <c r="FN695" s="13"/>
      <c r="FO695" s="13"/>
      <c r="FP695" s="13"/>
      <c r="FQ695" s="13"/>
      <c r="FR695" s="13"/>
      <c r="FS695" s="13"/>
      <c r="FT695" s="13"/>
      <c r="FU695" s="13"/>
      <c r="FV695" s="13"/>
      <c r="FW695" s="13"/>
      <c r="FX695" s="13"/>
      <c r="FY695" s="13"/>
      <c r="FZ695" s="13"/>
      <c r="GA695" s="13"/>
      <c r="GB695" s="13"/>
      <c r="GC695" s="13"/>
      <c r="GD695" s="13"/>
      <c r="GE695" s="13"/>
      <c r="GF695" s="13"/>
      <c r="GG695" s="13"/>
      <c r="GH695" s="13"/>
      <c r="GI695" s="13"/>
      <c r="GJ695" s="13"/>
      <c r="GK695" s="13"/>
      <c r="GL695" s="13"/>
      <c r="GM695" s="13"/>
      <c r="GN695" s="13"/>
      <c r="GO695" s="13"/>
      <c r="GP695" s="13"/>
      <c r="GQ695" s="13"/>
      <c r="GR695" s="13"/>
      <c r="GS695" s="13"/>
      <c r="GT695" s="13"/>
      <c r="GU695" s="13"/>
      <c r="GV695" s="13"/>
      <c r="GW695" s="13"/>
      <c r="GX695" s="13"/>
      <c r="GY695" s="13"/>
      <c r="GZ695" s="13"/>
      <c r="HA695" s="13"/>
      <c r="HB695" s="13"/>
      <c r="HC695" s="13"/>
      <c r="HD695" s="13"/>
      <c r="HE695" s="13"/>
      <c r="HF695" s="13"/>
      <c r="HG695" s="13"/>
      <c r="HH695" s="13"/>
      <c r="HI695" s="13"/>
      <c r="HJ695" s="13"/>
      <c r="HK695" s="13"/>
      <c r="HL695" s="13"/>
      <c r="HM695" s="13"/>
      <c r="HN695" s="13"/>
      <c r="HO695" s="13"/>
      <c r="HP695" s="13"/>
      <c r="HQ695" s="13"/>
      <c r="HR695" s="13"/>
      <c r="HS695" s="13"/>
      <c r="HT695" s="13"/>
      <c r="HU695" s="13"/>
      <c r="HV695" s="13"/>
      <c r="HW695" s="13"/>
      <c r="HX695" s="13"/>
      <c r="HY695" s="13"/>
      <c r="HZ695" s="13"/>
      <c r="IA695" s="13"/>
      <c r="IB695" s="13"/>
      <c r="IC695" s="13"/>
      <c r="ID695" s="13"/>
      <c r="IE695" s="13"/>
      <c r="IF695" s="13"/>
      <c r="IG695" s="13"/>
      <c r="IH695" s="13"/>
      <c r="II695" s="13"/>
      <c r="IJ695" s="13"/>
      <c r="IK695" s="13"/>
      <c r="IL695" s="13"/>
      <c r="IM695" s="13"/>
      <c r="IN695" s="13"/>
      <c r="IO695" s="13"/>
      <c r="IP695" s="13"/>
      <c r="IQ695" s="13"/>
      <c r="IR695" s="13"/>
      <c r="IS695" s="13"/>
      <c r="IT695" s="13"/>
      <c r="IU695" s="13"/>
      <c r="IV695" s="13"/>
    </row>
    <row r="696" spans="19:256"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  <c r="BK696" s="13"/>
      <c r="BL696" s="13"/>
      <c r="BM696" s="13"/>
      <c r="BN696" s="13"/>
      <c r="BO696" s="13"/>
      <c r="BP696" s="13"/>
      <c r="BQ696" s="13"/>
      <c r="BR696" s="13"/>
      <c r="BS696" s="13"/>
      <c r="BT696" s="13"/>
      <c r="BU696" s="13"/>
      <c r="BV696" s="13"/>
      <c r="BW696" s="13"/>
      <c r="BX696" s="13"/>
      <c r="BY696" s="13"/>
      <c r="BZ696" s="13"/>
      <c r="CA696" s="13"/>
      <c r="CB696" s="13"/>
      <c r="CC696" s="13"/>
      <c r="CD696" s="13"/>
      <c r="CE696" s="13"/>
      <c r="CF696" s="13"/>
      <c r="CG696" s="13"/>
      <c r="CH696" s="13"/>
      <c r="CI696" s="13"/>
      <c r="CJ696" s="13"/>
      <c r="CK696" s="13"/>
      <c r="CL696" s="13"/>
      <c r="CM696" s="13"/>
      <c r="CN696" s="13"/>
      <c r="CO696" s="13"/>
      <c r="CP696" s="13"/>
      <c r="CQ696" s="13"/>
      <c r="CR696" s="13"/>
      <c r="CS696" s="13"/>
      <c r="CT696" s="13"/>
      <c r="CU696" s="13"/>
      <c r="CV696" s="13"/>
      <c r="CW696" s="13"/>
      <c r="CX696" s="13"/>
      <c r="CY696" s="13"/>
      <c r="CZ696" s="13"/>
      <c r="DA696" s="13"/>
      <c r="DB696" s="13"/>
      <c r="DC696" s="13"/>
      <c r="DD696" s="13"/>
      <c r="DE696" s="13"/>
      <c r="DF696" s="13"/>
      <c r="DG696" s="13"/>
      <c r="DH696" s="13"/>
      <c r="DI696" s="13"/>
      <c r="DJ696" s="13"/>
      <c r="DK696" s="13"/>
      <c r="DL696" s="13"/>
      <c r="DM696" s="13"/>
      <c r="DN696" s="13"/>
      <c r="DO696" s="13"/>
      <c r="DP696" s="13"/>
      <c r="DQ696" s="13"/>
      <c r="DR696" s="13"/>
      <c r="DS696" s="13"/>
      <c r="DT696" s="13"/>
      <c r="DU696" s="13"/>
      <c r="DV696" s="13"/>
      <c r="DW696" s="13"/>
      <c r="DX696" s="13"/>
      <c r="DY696" s="13"/>
      <c r="DZ696" s="13"/>
      <c r="EA696" s="13"/>
      <c r="EB696" s="13"/>
      <c r="EC696" s="13"/>
      <c r="ED696" s="13"/>
      <c r="EE696" s="13"/>
      <c r="EF696" s="13"/>
      <c r="EG696" s="13"/>
      <c r="EH696" s="13"/>
      <c r="EI696" s="13"/>
      <c r="EJ696" s="13"/>
      <c r="EK696" s="13"/>
      <c r="EL696" s="13"/>
      <c r="EM696" s="13"/>
      <c r="EN696" s="13"/>
      <c r="EO696" s="13"/>
      <c r="EP696" s="13"/>
      <c r="EQ696" s="13"/>
      <c r="ER696" s="13"/>
      <c r="ES696" s="13"/>
      <c r="ET696" s="13"/>
      <c r="EU696" s="13"/>
      <c r="EV696" s="13"/>
      <c r="EW696" s="13"/>
      <c r="EX696" s="13"/>
      <c r="EY696" s="13"/>
      <c r="EZ696" s="13"/>
      <c r="FA696" s="13"/>
      <c r="FB696" s="13"/>
      <c r="FC696" s="13"/>
      <c r="FD696" s="13"/>
      <c r="FE696" s="13"/>
      <c r="FF696" s="13"/>
      <c r="FG696" s="13"/>
      <c r="FH696" s="13"/>
      <c r="FI696" s="13"/>
      <c r="FJ696" s="13"/>
      <c r="FK696" s="13"/>
      <c r="FL696" s="13"/>
      <c r="FM696" s="13"/>
      <c r="FN696" s="13"/>
      <c r="FO696" s="13"/>
      <c r="FP696" s="13"/>
      <c r="FQ696" s="13"/>
      <c r="FR696" s="13"/>
      <c r="FS696" s="13"/>
      <c r="FT696" s="13"/>
      <c r="FU696" s="13"/>
      <c r="FV696" s="13"/>
      <c r="FW696" s="13"/>
      <c r="FX696" s="13"/>
      <c r="FY696" s="13"/>
      <c r="FZ696" s="13"/>
      <c r="GA696" s="13"/>
      <c r="GB696" s="13"/>
      <c r="GC696" s="13"/>
      <c r="GD696" s="13"/>
      <c r="GE696" s="13"/>
      <c r="GF696" s="13"/>
      <c r="GG696" s="13"/>
      <c r="GH696" s="13"/>
      <c r="GI696" s="13"/>
      <c r="GJ696" s="13"/>
      <c r="GK696" s="13"/>
      <c r="GL696" s="13"/>
      <c r="GM696" s="13"/>
      <c r="GN696" s="13"/>
      <c r="GO696" s="13"/>
      <c r="GP696" s="13"/>
      <c r="GQ696" s="13"/>
      <c r="GR696" s="13"/>
      <c r="GS696" s="13"/>
      <c r="GT696" s="13"/>
      <c r="GU696" s="13"/>
      <c r="GV696" s="13"/>
      <c r="GW696" s="13"/>
      <c r="GX696" s="13"/>
      <c r="GY696" s="13"/>
      <c r="GZ696" s="13"/>
      <c r="HA696" s="13"/>
      <c r="HB696" s="13"/>
      <c r="HC696" s="13"/>
      <c r="HD696" s="13"/>
      <c r="HE696" s="13"/>
      <c r="HF696" s="13"/>
      <c r="HG696" s="13"/>
      <c r="HH696" s="13"/>
      <c r="HI696" s="13"/>
      <c r="HJ696" s="13"/>
      <c r="HK696" s="13"/>
      <c r="HL696" s="13"/>
      <c r="HM696" s="13"/>
      <c r="HN696" s="13"/>
      <c r="HO696" s="13"/>
      <c r="HP696" s="13"/>
      <c r="HQ696" s="13"/>
      <c r="HR696" s="13"/>
      <c r="HS696" s="13"/>
      <c r="HT696" s="13"/>
      <c r="HU696" s="13"/>
      <c r="HV696" s="13"/>
      <c r="HW696" s="13"/>
      <c r="HX696" s="13"/>
      <c r="HY696" s="13"/>
      <c r="HZ696" s="13"/>
      <c r="IA696" s="13"/>
      <c r="IB696" s="13"/>
      <c r="IC696" s="13"/>
      <c r="ID696" s="13"/>
      <c r="IE696" s="13"/>
      <c r="IF696" s="13"/>
      <c r="IG696" s="13"/>
      <c r="IH696" s="13"/>
      <c r="II696" s="13"/>
      <c r="IJ696" s="13"/>
      <c r="IK696" s="13"/>
      <c r="IL696" s="13"/>
      <c r="IM696" s="13"/>
      <c r="IN696" s="13"/>
      <c r="IO696" s="13"/>
      <c r="IP696" s="13"/>
      <c r="IQ696" s="13"/>
      <c r="IR696" s="13"/>
      <c r="IS696" s="13"/>
      <c r="IT696" s="13"/>
      <c r="IU696" s="13"/>
      <c r="IV696" s="13"/>
    </row>
    <row r="697" spans="19:256"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  <c r="BK697" s="13"/>
      <c r="BL697" s="13"/>
      <c r="BM697" s="13"/>
      <c r="BN697" s="13"/>
      <c r="BO697" s="13"/>
      <c r="BP697" s="13"/>
      <c r="BQ697" s="13"/>
      <c r="BR697" s="13"/>
      <c r="BS697" s="13"/>
      <c r="BT697" s="13"/>
      <c r="BU697" s="13"/>
      <c r="BV697" s="13"/>
      <c r="BW697" s="13"/>
      <c r="BX697" s="13"/>
      <c r="BY697" s="13"/>
      <c r="BZ697" s="13"/>
      <c r="CA697" s="13"/>
      <c r="CB697" s="13"/>
      <c r="CC697" s="13"/>
      <c r="CD697" s="13"/>
      <c r="CE697" s="13"/>
      <c r="CF697" s="13"/>
      <c r="CG697" s="13"/>
      <c r="CH697" s="13"/>
      <c r="CI697" s="13"/>
      <c r="CJ697" s="13"/>
      <c r="CK697" s="13"/>
      <c r="CL697" s="13"/>
      <c r="CM697" s="13"/>
      <c r="CN697" s="13"/>
      <c r="CO697" s="13"/>
      <c r="CP697" s="13"/>
      <c r="CQ697" s="13"/>
      <c r="CR697" s="13"/>
      <c r="CS697" s="13"/>
      <c r="CT697" s="13"/>
      <c r="CU697" s="13"/>
      <c r="CV697" s="13"/>
      <c r="CW697" s="13"/>
      <c r="CX697" s="13"/>
      <c r="CY697" s="13"/>
      <c r="CZ697" s="13"/>
      <c r="DA697" s="13"/>
      <c r="DB697" s="13"/>
      <c r="DC697" s="13"/>
      <c r="DD697" s="13"/>
      <c r="DE697" s="13"/>
      <c r="DF697" s="13"/>
      <c r="DG697" s="13"/>
      <c r="DH697" s="13"/>
      <c r="DI697" s="13"/>
      <c r="DJ697" s="13"/>
      <c r="DK697" s="13"/>
      <c r="DL697" s="13"/>
      <c r="DM697" s="13"/>
      <c r="DN697" s="13"/>
      <c r="DO697" s="13"/>
      <c r="DP697" s="13"/>
      <c r="DQ697" s="13"/>
      <c r="DR697" s="13"/>
      <c r="DS697" s="13"/>
      <c r="DT697" s="13"/>
      <c r="DU697" s="13"/>
      <c r="DV697" s="13"/>
      <c r="DW697" s="13"/>
      <c r="DX697" s="13"/>
      <c r="DY697" s="13"/>
      <c r="DZ697" s="13"/>
      <c r="EA697" s="13"/>
      <c r="EB697" s="13"/>
      <c r="EC697" s="13"/>
      <c r="ED697" s="13"/>
      <c r="EE697" s="13"/>
      <c r="EF697" s="13"/>
      <c r="EG697" s="13"/>
      <c r="EH697" s="13"/>
      <c r="EI697" s="13"/>
      <c r="EJ697" s="13"/>
      <c r="EK697" s="13"/>
      <c r="EL697" s="13"/>
      <c r="EM697" s="13"/>
      <c r="EN697" s="13"/>
      <c r="EO697" s="13"/>
      <c r="EP697" s="13"/>
      <c r="EQ697" s="13"/>
      <c r="ER697" s="13"/>
      <c r="ES697" s="13"/>
      <c r="ET697" s="13"/>
      <c r="EU697" s="13"/>
      <c r="EV697" s="13"/>
      <c r="EW697" s="13"/>
      <c r="EX697" s="13"/>
      <c r="EY697" s="13"/>
      <c r="EZ697" s="13"/>
      <c r="FA697" s="13"/>
      <c r="FB697" s="13"/>
      <c r="FC697" s="13"/>
      <c r="FD697" s="13"/>
      <c r="FE697" s="13"/>
      <c r="FF697" s="13"/>
      <c r="FG697" s="13"/>
      <c r="FH697" s="13"/>
      <c r="FI697" s="13"/>
      <c r="FJ697" s="13"/>
      <c r="FK697" s="13"/>
      <c r="FL697" s="13"/>
      <c r="FM697" s="13"/>
      <c r="FN697" s="13"/>
      <c r="FO697" s="13"/>
      <c r="FP697" s="13"/>
      <c r="FQ697" s="13"/>
      <c r="FR697" s="13"/>
      <c r="FS697" s="13"/>
      <c r="FT697" s="13"/>
      <c r="FU697" s="13"/>
      <c r="FV697" s="13"/>
      <c r="FW697" s="13"/>
      <c r="FX697" s="13"/>
      <c r="FY697" s="13"/>
      <c r="FZ697" s="13"/>
      <c r="GA697" s="13"/>
      <c r="GB697" s="13"/>
      <c r="GC697" s="13"/>
      <c r="GD697" s="13"/>
      <c r="GE697" s="13"/>
      <c r="GF697" s="13"/>
      <c r="GG697" s="13"/>
      <c r="GH697" s="13"/>
      <c r="GI697" s="13"/>
      <c r="GJ697" s="13"/>
      <c r="GK697" s="13"/>
      <c r="GL697" s="13"/>
      <c r="GM697" s="13"/>
      <c r="GN697" s="13"/>
      <c r="GO697" s="13"/>
      <c r="GP697" s="13"/>
      <c r="GQ697" s="13"/>
      <c r="GR697" s="13"/>
      <c r="GS697" s="13"/>
      <c r="GT697" s="13"/>
      <c r="GU697" s="13"/>
      <c r="GV697" s="13"/>
      <c r="GW697" s="13"/>
      <c r="GX697" s="13"/>
      <c r="GY697" s="13"/>
      <c r="GZ697" s="13"/>
      <c r="HA697" s="13"/>
      <c r="HB697" s="13"/>
      <c r="HC697" s="13"/>
      <c r="HD697" s="13"/>
      <c r="HE697" s="13"/>
      <c r="HF697" s="13"/>
      <c r="HG697" s="13"/>
      <c r="HH697" s="13"/>
      <c r="HI697" s="13"/>
      <c r="HJ697" s="13"/>
      <c r="HK697" s="13"/>
      <c r="HL697" s="13"/>
      <c r="HM697" s="13"/>
      <c r="HN697" s="13"/>
      <c r="HO697" s="13"/>
      <c r="HP697" s="13"/>
      <c r="HQ697" s="13"/>
      <c r="HR697" s="13"/>
      <c r="HS697" s="13"/>
      <c r="HT697" s="13"/>
      <c r="HU697" s="13"/>
      <c r="HV697" s="13"/>
      <c r="HW697" s="13"/>
      <c r="HX697" s="13"/>
      <c r="HY697" s="13"/>
      <c r="HZ697" s="13"/>
      <c r="IA697" s="13"/>
      <c r="IB697" s="13"/>
      <c r="IC697" s="13"/>
      <c r="ID697" s="13"/>
      <c r="IE697" s="13"/>
      <c r="IF697" s="13"/>
      <c r="IG697" s="13"/>
      <c r="IH697" s="13"/>
      <c r="II697" s="13"/>
      <c r="IJ697" s="13"/>
      <c r="IK697" s="13"/>
      <c r="IL697" s="13"/>
      <c r="IM697" s="13"/>
      <c r="IN697" s="13"/>
      <c r="IO697" s="13"/>
      <c r="IP697" s="13"/>
      <c r="IQ697" s="13"/>
      <c r="IR697" s="13"/>
      <c r="IS697" s="13"/>
      <c r="IT697" s="13"/>
      <c r="IU697" s="13"/>
      <c r="IV697" s="13"/>
    </row>
    <row r="698" spans="19:256"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  <c r="BK698" s="13"/>
      <c r="BL698" s="13"/>
      <c r="BM698" s="13"/>
      <c r="BN698" s="13"/>
      <c r="BO698" s="13"/>
      <c r="BP698" s="13"/>
      <c r="BQ698" s="13"/>
      <c r="BR698" s="13"/>
      <c r="BS698" s="13"/>
      <c r="BT698" s="13"/>
      <c r="BU698" s="13"/>
      <c r="BV698" s="13"/>
      <c r="BW698" s="13"/>
      <c r="BX698" s="13"/>
      <c r="BY698" s="13"/>
      <c r="BZ698" s="13"/>
      <c r="CA698" s="13"/>
      <c r="CB698" s="13"/>
      <c r="CC698" s="13"/>
      <c r="CD698" s="13"/>
      <c r="CE698" s="13"/>
      <c r="CF698" s="13"/>
      <c r="CG698" s="13"/>
      <c r="CH698" s="13"/>
      <c r="CI698" s="13"/>
      <c r="CJ698" s="13"/>
      <c r="CK698" s="13"/>
      <c r="CL698" s="13"/>
      <c r="CM698" s="13"/>
      <c r="CN698" s="13"/>
      <c r="CO698" s="13"/>
      <c r="CP698" s="13"/>
      <c r="CQ698" s="13"/>
      <c r="CR698" s="13"/>
      <c r="CS698" s="13"/>
      <c r="CT698" s="13"/>
      <c r="CU698" s="13"/>
      <c r="CV698" s="13"/>
      <c r="CW698" s="13"/>
      <c r="CX698" s="13"/>
      <c r="CY698" s="13"/>
      <c r="CZ698" s="13"/>
      <c r="DA698" s="13"/>
      <c r="DB698" s="13"/>
      <c r="DC698" s="13"/>
      <c r="DD698" s="13"/>
      <c r="DE698" s="13"/>
      <c r="DF698" s="13"/>
      <c r="DG698" s="13"/>
      <c r="DH698" s="13"/>
      <c r="DI698" s="13"/>
      <c r="DJ698" s="13"/>
      <c r="DK698" s="13"/>
      <c r="DL698" s="13"/>
      <c r="DM698" s="13"/>
      <c r="DN698" s="13"/>
      <c r="DO698" s="13"/>
      <c r="DP698" s="13"/>
      <c r="DQ698" s="13"/>
      <c r="DR698" s="13"/>
      <c r="DS698" s="13"/>
      <c r="DT698" s="13"/>
      <c r="DU698" s="13"/>
      <c r="DV698" s="13"/>
      <c r="DW698" s="13"/>
      <c r="DX698" s="13"/>
      <c r="DY698" s="13"/>
      <c r="DZ698" s="13"/>
      <c r="EA698" s="13"/>
      <c r="EB698" s="13"/>
      <c r="EC698" s="13"/>
      <c r="ED698" s="13"/>
      <c r="EE698" s="13"/>
      <c r="EF698" s="13"/>
      <c r="EG698" s="13"/>
      <c r="EH698" s="13"/>
      <c r="EI698" s="13"/>
      <c r="EJ698" s="13"/>
      <c r="EK698" s="13"/>
      <c r="EL698" s="13"/>
      <c r="EM698" s="13"/>
      <c r="EN698" s="13"/>
      <c r="EO698" s="13"/>
      <c r="EP698" s="13"/>
      <c r="EQ698" s="13"/>
      <c r="ER698" s="13"/>
      <c r="ES698" s="13"/>
      <c r="ET698" s="13"/>
      <c r="EU698" s="13"/>
      <c r="EV698" s="13"/>
      <c r="EW698" s="13"/>
      <c r="EX698" s="13"/>
      <c r="EY698" s="13"/>
      <c r="EZ698" s="13"/>
      <c r="FA698" s="13"/>
      <c r="FB698" s="13"/>
      <c r="FC698" s="13"/>
      <c r="FD698" s="13"/>
      <c r="FE698" s="13"/>
      <c r="FF698" s="13"/>
      <c r="FG698" s="13"/>
      <c r="FH698" s="13"/>
      <c r="FI698" s="13"/>
      <c r="FJ698" s="13"/>
      <c r="FK698" s="13"/>
      <c r="FL698" s="13"/>
      <c r="FM698" s="13"/>
      <c r="FN698" s="13"/>
      <c r="FO698" s="13"/>
      <c r="FP698" s="13"/>
      <c r="FQ698" s="13"/>
      <c r="FR698" s="13"/>
      <c r="FS698" s="13"/>
      <c r="FT698" s="13"/>
      <c r="FU698" s="13"/>
      <c r="FV698" s="13"/>
      <c r="FW698" s="13"/>
      <c r="FX698" s="13"/>
      <c r="FY698" s="13"/>
      <c r="FZ698" s="13"/>
      <c r="GA698" s="13"/>
      <c r="GB698" s="13"/>
      <c r="GC698" s="13"/>
      <c r="GD698" s="13"/>
      <c r="GE698" s="13"/>
      <c r="GF698" s="13"/>
      <c r="GG698" s="13"/>
      <c r="GH698" s="13"/>
      <c r="GI698" s="13"/>
      <c r="GJ698" s="13"/>
      <c r="GK698" s="13"/>
      <c r="GL698" s="13"/>
      <c r="GM698" s="13"/>
      <c r="GN698" s="13"/>
      <c r="GO698" s="13"/>
      <c r="GP698" s="13"/>
      <c r="GQ698" s="13"/>
      <c r="GR698" s="13"/>
      <c r="GS698" s="13"/>
      <c r="GT698" s="13"/>
      <c r="GU698" s="13"/>
      <c r="GV698" s="13"/>
      <c r="GW698" s="13"/>
      <c r="GX698" s="13"/>
      <c r="GY698" s="13"/>
      <c r="GZ698" s="13"/>
      <c r="HA698" s="13"/>
      <c r="HB698" s="13"/>
      <c r="HC698" s="13"/>
      <c r="HD698" s="13"/>
      <c r="HE698" s="13"/>
      <c r="HF698" s="13"/>
      <c r="HG698" s="13"/>
      <c r="HH698" s="13"/>
      <c r="HI698" s="13"/>
      <c r="HJ698" s="13"/>
      <c r="HK698" s="13"/>
      <c r="HL698" s="13"/>
      <c r="HM698" s="13"/>
      <c r="HN698" s="13"/>
      <c r="HO698" s="13"/>
      <c r="HP698" s="13"/>
      <c r="HQ698" s="13"/>
      <c r="HR698" s="13"/>
      <c r="HS698" s="13"/>
      <c r="HT698" s="13"/>
      <c r="HU698" s="13"/>
      <c r="HV698" s="13"/>
      <c r="HW698" s="13"/>
      <c r="HX698" s="13"/>
      <c r="HY698" s="13"/>
      <c r="HZ698" s="13"/>
      <c r="IA698" s="13"/>
      <c r="IB698" s="13"/>
      <c r="IC698" s="13"/>
      <c r="ID698" s="13"/>
      <c r="IE698" s="13"/>
      <c r="IF698" s="13"/>
      <c r="IG698" s="13"/>
      <c r="IH698" s="13"/>
      <c r="II698" s="13"/>
      <c r="IJ698" s="13"/>
      <c r="IK698" s="13"/>
      <c r="IL698" s="13"/>
      <c r="IM698" s="13"/>
      <c r="IN698" s="13"/>
      <c r="IO698" s="13"/>
      <c r="IP698" s="13"/>
      <c r="IQ698" s="13"/>
      <c r="IR698" s="13"/>
      <c r="IS698" s="13"/>
      <c r="IT698" s="13"/>
      <c r="IU698" s="13"/>
      <c r="IV698" s="13"/>
    </row>
    <row r="699" spans="19:256"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  <c r="BG699" s="13"/>
      <c r="BH699" s="13"/>
      <c r="BI699" s="13"/>
      <c r="BJ699" s="13"/>
      <c r="BK699" s="13"/>
      <c r="BL699" s="13"/>
      <c r="BM699" s="13"/>
      <c r="BN699" s="13"/>
      <c r="BO699" s="13"/>
      <c r="BP699" s="13"/>
      <c r="BQ699" s="13"/>
      <c r="BR699" s="13"/>
      <c r="BS699" s="13"/>
      <c r="BT699" s="13"/>
      <c r="BU699" s="13"/>
      <c r="BV699" s="13"/>
      <c r="BW699" s="13"/>
      <c r="BX699" s="13"/>
      <c r="BY699" s="13"/>
      <c r="BZ699" s="13"/>
      <c r="CA699" s="13"/>
      <c r="CB699" s="13"/>
      <c r="CC699" s="13"/>
      <c r="CD699" s="13"/>
      <c r="CE699" s="13"/>
      <c r="CF699" s="13"/>
      <c r="CG699" s="13"/>
      <c r="CH699" s="13"/>
      <c r="CI699" s="13"/>
      <c r="CJ699" s="13"/>
      <c r="CK699" s="13"/>
      <c r="CL699" s="13"/>
      <c r="CM699" s="13"/>
      <c r="CN699" s="13"/>
      <c r="CO699" s="13"/>
      <c r="CP699" s="13"/>
      <c r="CQ699" s="13"/>
      <c r="CR699" s="13"/>
      <c r="CS699" s="13"/>
      <c r="CT699" s="13"/>
      <c r="CU699" s="13"/>
      <c r="CV699" s="13"/>
      <c r="CW699" s="13"/>
      <c r="CX699" s="13"/>
      <c r="CY699" s="13"/>
      <c r="CZ699" s="13"/>
      <c r="DA699" s="13"/>
      <c r="DB699" s="13"/>
      <c r="DC699" s="13"/>
      <c r="DD699" s="13"/>
      <c r="DE699" s="13"/>
      <c r="DF699" s="13"/>
      <c r="DG699" s="13"/>
      <c r="DH699" s="13"/>
      <c r="DI699" s="13"/>
      <c r="DJ699" s="13"/>
      <c r="DK699" s="13"/>
      <c r="DL699" s="13"/>
      <c r="DM699" s="13"/>
      <c r="DN699" s="13"/>
      <c r="DO699" s="13"/>
      <c r="DP699" s="13"/>
      <c r="DQ699" s="13"/>
      <c r="DR699" s="13"/>
      <c r="DS699" s="13"/>
      <c r="DT699" s="13"/>
      <c r="DU699" s="13"/>
      <c r="DV699" s="13"/>
      <c r="DW699" s="13"/>
      <c r="DX699" s="13"/>
      <c r="DY699" s="13"/>
      <c r="DZ699" s="13"/>
      <c r="EA699" s="13"/>
      <c r="EB699" s="13"/>
      <c r="EC699" s="13"/>
      <c r="ED699" s="13"/>
      <c r="EE699" s="13"/>
      <c r="EF699" s="13"/>
      <c r="EG699" s="13"/>
      <c r="EH699" s="13"/>
      <c r="EI699" s="13"/>
      <c r="EJ699" s="13"/>
      <c r="EK699" s="13"/>
      <c r="EL699" s="13"/>
      <c r="EM699" s="13"/>
      <c r="EN699" s="13"/>
      <c r="EO699" s="13"/>
      <c r="EP699" s="13"/>
      <c r="EQ699" s="13"/>
      <c r="ER699" s="13"/>
      <c r="ES699" s="13"/>
      <c r="ET699" s="13"/>
      <c r="EU699" s="13"/>
      <c r="EV699" s="13"/>
      <c r="EW699" s="13"/>
      <c r="EX699" s="13"/>
      <c r="EY699" s="13"/>
      <c r="EZ699" s="13"/>
      <c r="FA699" s="13"/>
      <c r="FB699" s="13"/>
      <c r="FC699" s="13"/>
      <c r="FD699" s="13"/>
      <c r="FE699" s="13"/>
      <c r="FF699" s="13"/>
      <c r="FG699" s="13"/>
      <c r="FH699" s="13"/>
      <c r="FI699" s="13"/>
      <c r="FJ699" s="13"/>
      <c r="FK699" s="13"/>
      <c r="FL699" s="13"/>
      <c r="FM699" s="13"/>
      <c r="FN699" s="13"/>
      <c r="FO699" s="13"/>
      <c r="FP699" s="13"/>
      <c r="FQ699" s="13"/>
      <c r="FR699" s="13"/>
      <c r="FS699" s="13"/>
      <c r="FT699" s="13"/>
      <c r="FU699" s="13"/>
      <c r="FV699" s="13"/>
      <c r="FW699" s="13"/>
      <c r="FX699" s="13"/>
      <c r="FY699" s="13"/>
      <c r="FZ699" s="13"/>
      <c r="GA699" s="13"/>
      <c r="GB699" s="13"/>
      <c r="GC699" s="13"/>
      <c r="GD699" s="13"/>
      <c r="GE699" s="13"/>
      <c r="GF699" s="13"/>
      <c r="GG699" s="13"/>
      <c r="GH699" s="13"/>
      <c r="GI699" s="13"/>
      <c r="GJ699" s="13"/>
      <c r="GK699" s="13"/>
      <c r="GL699" s="13"/>
      <c r="GM699" s="13"/>
      <c r="GN699" s="13"/>
      <c r="GO699" s="13"/>
      <c r="GP699" s="13"/>
      <c r="GQ699" s="13"/>
      <c r="GR699" s="13"/>
      <c r="GS699" s="13"/>
      <c r="GT699" s="13"/>
      <c r="GU699" s="13"/>
      <c r="GV699" s="13"/>
      <c r="GW699" s="13"/>
      <c r="GX699" s="13"/>
      <c r="GY699" s="13"/>
      <c r="GZ699" s="13"/>
      <c r="HA699" s="13"/>
      <c r="HB699" s="13"/>
      <c r="HC699" s="13"/>
      <c r="HD699" s="13"/>
      <c r="HE699" s="13"/>
      <c r="HF699" s="13"/>
      <c r="HG699" s="13"/>
      <c r="HH699" s="13"/>
      <c r="HI699" s="13"/>
      <c r="HJ699" s="13"/>
      <c r="HK699" s="13"/>
      <c r="HL699" s="13"/>
      <c r="HM699" s="13"/>
      <c r="HN699" s="13"/>
      <c r="HO699" s="13"/>
      <c r="HP699" s="13"/>
      <c r="HQ699" s="13"/>
      <c r="HR699" s="13"/>
      <c r="HS699" s="13"/>
      <c r="HT699" s="13"/>
      <c r="HU699" s="13"/>
      <c r="HV699" s="13"/>
      <c r="HW699" s="13"/>
      <c r="HX699" s="13"/>
      <c r="HY699" s="13"/>
      <c r="HZ699" s="13"/>
      <c r="IA699" s="13"/>
      <c r="IB699" s="13"/>
      <c r="IC699" s="13"/>
      <c r="ID699" s="13"/>
      <c r="IE699" s="13"/>
      <c r="IF699" s="13"/>
      <c r="IG699" s="13"/>
      <c r="IH699" s="13"/>
      <c r="II699" s="13"/>
      <c r="IJ699" s="13"/>
      <c r="IK699" s="13"/>
      <c r="IL699" s="13"/>
      <c r="IM699" s="13"/>
      <c r="IN699" s="13"/>
      <c r="IO699" s="13"/>
      <c r="IP699" s="13"/>
      <c r="IQ699" s="13"/>
      <c r="IR699" s="13"/>
      <c r="IS699" s="13"/>
      <c r="IT699" s="13"/>
      <c r="IU699" s="13"/>
      <c r="IV699" s="13"/>
    </row>
    <row r="700" spans="19:256"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  <c r="BK700" s="13"/>
      <c r="BL700" s="13"/>
      <c r="BM700" s="13"/>
      <c r="BN700" s="13"/>
      <c r="BO700" s="13"/>
      <c r="BP700" s="13"/>
      <c r="BQ700" s="13"/>
      <c r="BR700" s="13"/>
      <c r="BS700" s="13"/>
      <c r="BT700" s="13"/>
      <c r="BU700" s="13"/>
      <c r="BV700" s="13"/>
      <c r="BW700" s="13"/>
      <c r="BX700" s="13"/>
      <c r="BY700" s="13"/>
      <c r="BZ700" s="13"/>
      <c r="CA700" s="13"/>
      <c r="CB700" s="13"/>
      <c r="CC700" s="13"/>
      <c r="CD700" s="13"/>
      <c r="CE700" s="13"/>
      <c r="CF700" s="13"/>
      <c r="CG700" s="13"/>
      <c r="CH700" s="13"/>
      <c r="CI700" s="13"/>
      <c r="CJ700" s="13"/>
      <c r="CK700" s="13"/>
      <c r="CL700" s="13"/>
      <c r="CM700" s="13"/>
      <c r="CN700" s="13"/>
      <c r="CO700" s="13"/>
      <c r="CP700" s="13"/>
      <c r="CQ700" s="13"/>
      <c r="CR700" s="13"/>
      <c r="CS700" s="13"/>
      <c r="CT700" s="13"/>
      <c r="CU700" s="13"/>
      <c r="CV700" s="13"/>
      <c r="CW700" s="13"/>
      <c r="CX700" s="13"/>
      <c r="CY700" s="13"/>
      <c r="CZ700" s="13"/>
      <c r="DA700" s="13"/>
      <c r="DB700" s="13"/>
      <c r="DC700" s="13"/>
      <c r="DD700" s="13"/>
      <c r="DE700" s="13"/>
      <c r="DF700" s="13"/>
      <c r="DG700" s="13"/>
      <c r="DH700" s="13"/>
      <c r="DI700" s="13"/>
      <c r="DJ700" s="13"/>
      <c r="DK700" s="13"/>
      <c r="DL700" s="13"/>
      <c r="DM700" s="13"/>
      <c r="DN700" s="13"/>
      <c r="DO700" s="13"/>
      <c r="DP700" s="13"/>
      <c r="DQ700" s="13"/>
      <c r="DR700" s="13"/>
      <c r="DS700" s="13"/>
      <c r="DT700" s="13"/>
      <c r="DU700" s="13"/>
      <c r="DV700" s="13"/>
      <c r="DW700" s="13"/>
      <c r="DX700" s="13"/>
      <c r="DY700" s="13"/>
      <c r="DZ700" s="13"/>
      <c r="EA700" s="13"/>
      <c r="EB700" s="13"/>
      <c r="EC700" s="13"/>
      <c r="ED700" s="13"/>
      <c r="EE700" s="13"/>
      <c r="EF700" s="13"/>
      <c r="EG700" s="13"/>
      <c r="EH700" s="13"/>
      <c r="EI700" s="13"/>
      <c r="EJ700" s="13"/>
      <c r="EK700" s="13"/>
      <c r="EL700" s="13"/>
      <c r="EM700" s="13"/>
      <c r="EN700" s="13"/>
      <c r="EO700" s="13"/>
      <c r="EP700" s="13"/>
      <c r="EQ700" s="13"/>
      <c r="ER700" s="13"/>
      <c r="ES700" s="13"/>
      <c r="ET700" s="13"/>
      <c r="EU700" s="13"/>
      <c r="EV700" s="13"/>
      <c r="EW700" s="13"/>
      <c r="EX700" s="13"/>
      <c r="EY700" s="13"/>
      <c r="EZ700" s="13"/>
      <c r="FA700" s="13"/>
      <c r="FB700" s="13"/>
      <c r="FC700" s="13"/>
      <c r="FD700" s="13"/>
      <c r="FE700" s="13"/>
      <c r="FF700" s="13"/>
      <c r="FG700" s="13"/>
      <c r="FH700" s="13"/>
      <c r="FI700" s="13"/>
      <c r="FJ700" s="13"/>
      <c r="FK700" s="13"/>
      <c r="FL700" s="13"/>
      <c r="FM700" s="13"/>
      <c r="FN700" s="13"/>
      <c r="FO700" s="13"/>
      <c r="FP700" s="13"/>
      <c r="FQ700" s="13"/>
      <c r="FR700" s="13"/>
      <c r="FS700" s="13"/>
      <c r="FT700" s="13"/>
      <c r="FU700" s="13"/>
      <c r="FV700" s="13"/>
      <c r="FW700" s="13"/>
      <c r="FX700" s="13"/>
      <c r="FY700" s="13"/>
      <c r="FZ700" s="13"/>
      <c r="GA700" s="13"/>
      <c r="GB700" s="13"/>
      <c r="GC700" s="13"/>
      <c r="GD700" s="13"/>
      <c r="GE700" s="13"/>
      <c r="GF700" s="13"/>
      <c r="GG700" s="13"/>
      <c r="GH700" s="13"/>
      <c r="GI700" s="13"/>
      <c r="GJ700" s="13"/>
      <c r="GK700" s="13"/>
      <c r="GL700" s="13"/>
      <c r="GM700" s="13"/>
      <c r="GN700" s="13"/>
      <c r="GO700" s="13"/>
      <c r="GP700" s="13"/>
      <c r="GQ700" s="13"/>
      <c r="GR700" s="13"/>
      <c r="GS700" s="13"/>
      <c r="GT700" s="13"/>
      <c r="GU700" s="13"/>
      <c r="GV700" s="13"/>
      <c r="GW700" s="13"/>
      <c r="GX700" s="13"/>
      <c r="GY700" s="13"/>
      <c r="GZ700" s="13"/>
      <c r="HA700" s="13"/>
      <c r="HB700" s="13"/>
      <c r="HC700" s="13"/>
      <c r="HD700" s="13"/>
      <c r="HE700" s="13"/>
      <c r="HF700" s="13"/>
      <c r="HG700" s="13"/>
      <c r="HH700" s="13"/>
      <c r="HI700" s="13"/>
      <c r="HJ700" s="13"/>
      <c r="HK700" s="13"/>
      <c r="HL700" s="13"/>
      <c r="HM700" s="13"/>
      <c r="HN700" s="13"/>
      <c r="HO700" s="13"/>
      <c r="HP700" s="13"/>
      <c r="HQ700" s="13"/>
      <c r="HR700" s="13"/>
      <c r="HS700" s="13"/>
      <c r="HT700" s="13"/>
      <c r="HU700" s="13"/>
      <c r="HV700" s="13"/>
      <c r="HW700" s="13"/>
      <c r="HX700" s="13"/>
      <c r="HY700" s="13"/>
      <c r="HZ700" s="13"/>
      <c r="IA700" s="13"/>
      <c r="IB700" s="13"/>
      <c r="IC700" s="13"/>
      <c r="ID700" s="13"/>
      <c r="IE700" s="13"/>
      <c r="IF700" s="13"/>
      <c r="IG700" s="13"/>
      <c r="IH700" s="13"/>
      <c r="II700" s="13"/>
      <c r="IJ700" s="13"/>
      <c r="IK700" s="13"/>
      <c r="IL700" s="13"/>
      <c r="IM700" s="13"/>
      <c r="IN700" s="13"/>
      <c r="IO700" s="13"/>
      <c r="IP700" s="13"/>
      <c r="IQ700" s="13"/>
      <c r="IR700" s="13"/>
      <c r="IS700" s="13"/>
      <c r="IT700" s="13"/>
      <c r="IU700" s="13"/>
      <c r="IV700" s="13"/>
    </row>
    <row r="701" spans="19:256"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  <c r="BK701" s="13"/>
      <c r="BL701" s="13"/>
      <c r="BM701" s="13"/>
      <c r="BN701" s="13"/>
      <c r="BO701" s="13"/>
      <c r="BP701" s="13"/>
      <c r="BQ701" s="13"/>
      <c r="BR701" s="13"/>
      <c r="BS701" s="13"/>
      <c r="BT701" s="13"/>
      <c r="BU701" s="13"/>
      <c r="BV701" s="13"/>
      <c r="BW701" s="13"/>
      <c r="BX701" s="13"/>
      <c r="BY701" s="13"/>
      <c r="BZ701" s="13"/>
      <c r="CA701" s="13"/>
      <c r="CB701" s="13"/>
      <c r="CC701" s="13"/>
      <c r="CD701" s="13"/>
      <c r="CE701" s="13"/>
      <c r="CF701" s="13"/>
      <c r="CG701" s="13"/>
      <c r="CH701" s="13"/>
      <c r="CI701" s="13"/>
      <c r="CJ701" s="13"/>
      <c r="CK701" s="13"/>
      <c r="CL701" s="13"/>
      <c r="CM701" s="13"/>
      <c r="CN701" s="13"/>
      <c r="CO701" s="13"/>
      <c r="CP701" s="13"/>
      <c r="CQ701" s="13"/>
      <c r="CR701" s="13"/>
      <c r="CS701" s="13"/>
      <c r="CT701" s="13"/>
      <c r="CU701" s="13"/>
      <c r="CV701" s="13"/>
      <c r="CW701" s="13"/>
      <c r="CX701" s="13"/>
      <c r="CY701" s="13"/>
      <c r="CZ701" s="13"/>
      <c r="DA701" s="13"/>
      <c r="DB701" s="13"/>
      <c r="DC701" s="13"/>
      <c r="DD701" s="13"/>
      <c r="DE701" s="13"/>
      <c r="DF701" s="13"/>
      <c r="DG701" s="13"/>
      <c r="DH701" s="13"/>
      <c r="DI701" s="13"/>
      <c r="DJ701" s="13"/>
      <c r="DK701" s="13"/>
      <c r="DL701" s="13"/>
      <c r="DM701" s="13"/>
      <c r="DN701" s="13"/>
      <c r="DO701" s="13"/>
      <c r="DP701" s="13"/>
      <c r="DQ701" s="13"/>
      <c r="DR701" s="13"/>
      <c r="DS701" s="13"/>
      <c r="DT701" s="13"/>
      <c r="DU701" s="13"/>
      <c r="DV701" s="13"/>
      <c r="DW701" s="13"/>
      <c r="DX701" s="13"/>
      <c r="DY701" s="13"/>
      <c r="DZ701" s="13"/>
      <c r="EA701" s="13"/>
      <c r="EB701" s="13"/>
      <c r="EC701" s="13"/>
      <c r="ED701" s="13"/>
      <c r="EE701" s="13"/>
      <c r="EF701" s="13"/>
      <c r="EG701" s="13"/>
      <c r="EH701" s="13"/>
      <c r="EI701" s="13"/>
      <c r="EJ701" s="13"/>
      <c r="EK701" s="13"/>
      <c r="EL701" s="13"/>
      <c r="EM701" s="13"/>
      <c r="EN701" s="13"/>
      <c r="EO701" s="13"/>
      <c r="EP701" s="13"/>
      <c r="EQ701" s="13"/>
      <c r="ER701" s="13"/>
      <c r="ES701" s="13"/>
      <c r="ET701" s="13"/>
      <c r="EU701" s="13"/>
      <c r="EV701" s="13"/>
      <c r="EW701" s="13"/>
      <c r="EX701" s="13"/>
      <c r="EY701" s="13"/>
      <c r="EZ701" s="13"/>
      <c r="FA701" s="13"/>
      <c r="FB701" s="13"/>
      <c r="FC701" s="13"/>
      <c r="FD701" s="13"/>
      <c r="FE701" s="13"/>
      <c r="FF701" s="13"/>
      <c r="FG701" s="13"/>
      <c r="FH701" s="13"/>
      <c r="FI701" s="13"/>
      <c r="FJ701" s="13"/>
      <c r="FK701" s="13"/>
      <c r="FL701" s="13"/>
      <c r="FM701" s="13"/>
      <c r="FN701" s="13"/>
      <c r="FO701" s="13"/>
      <c r="FP701" s="13"/>
      <c r="FQ701" s="13"/>
      <c r="FR701" s="13"/>
      <c r="FS701" s="13"/>
      <c r="FT701" s="13"/>
      <c r="FU701" s="13"/>
      <c r="FV701" s="13"/>
      <c r="FW701" s="13"/>
      <c r="FX701" s="13"/>
      <c r="FY701" s="13"/>
      <c r="FZ701" s="13"/>
      <c r="GA701" s="13"/>
      <c r="GB701" s="13"/>
      <c r="GC701" s="13"/>
      <c r="GD701" s="13"/>
      <c r="GE701" s="13"/>
      <c r="GF701" s="13"/>
      <c r="GG701" s="13"/>
      <c r="GH701" s="13"/>
      <c r="GI701" s="13"/>
      <c r="GJ701" s="13"/>
      <c r="GK701" s="13"/>
      <c r="GL701" s="13"/>
      <c r="GM701" s="13"/>
      <c r="GN701" s="13"/>
      <c r="GO701" s="13"/>
      <c r="GP701" s="13"/>
      <c r="GQ701" s="13"/>
      <c r="GR701" s="13"/>
      <c r="GS701" s="13"/>
      <c r="GT701" s="13"/>
      <c r="GU701" s="13"/>
      <c r="GV701" s="13"/>
      <c r="GW701" s="13"/>
      <c r="GX701" s="13"/>
      <c r="GY701" s="13"/>
      <c r="GZ701" s="13"/>
      <c r="HA701" s="13"/>
      <c r="HB701" s="13"/>
      <c r="HC701" s="13"/>
      <c r="HD701" s="13"/>
      <c r="HE701" s="13"/>
      <c r="HF701" s="13"/>
      <c r="HG701" s="13"/>
      <c r="HH701" s="13"/>
      <c r="HI701" s="13"/>
      <c r="HJ701" s="13"/>
      <c r="HK701" s="13"/>
      <c r="HL701" s="13"/>
      <c r="HM701" s="13"/>
      <c r="HN701" s="13"/>
      <c r="HO701" s="13"/>
      <c r="HP701" s="13"/>
      <c r="HQ701" s="13"/>
      <c r="HR701" s="13"/>
      <c r="HS701" s="13"/>
      <c r="HT701" s="13"/>
      <c r="HU701" s="13"/>
      <c r="HV701" s="13"/>
      <c r="HW701" s="13"/>
      <c r="HX701" s="13"/>
      <c r="HY701" s="13"/>
      <c r="HZ701" s="13"/>
      <c r="IA701" s="13"/>
      <c r="IB701" s="13"/>
      <c r="IC701" s="13"/>
      <c r="ID701" s="13"/>
      <c r="IE701" s="13"/>
      <c r="IF701" s="13"/>
      <c r="IG701" s="13"/>
      <c r="IH701" s="13"/>
      <c r="II701" s="13"/>
      <c r="IJ701" s="13"/>
      <c r="IK701" s="13"/>
      <c r="IL701" s="13"/>
      <c r="IM701" s="13"/>
      <c r="IN701" s="13"/>
      <c r="IO701" s="13"/>
      <c r="IP701" s="13"/>
      <c r="IQ701" s="13"/>
      <c r="IR701" s="13"/>
      <c r="IS701" s="13"/>
      <c r="IT701" s="13"/>
      <c r="IU701" s="13"/>
      <c r="IV701" s="13"/>
    </row>
    <row r="702" spans="19:256"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  <c r="BK702" s="13"/>
      <c r="BL702" s="13"/>
      <c r="BM702" s="13"/>
      <c r="BN702" s="13"/>
      <c r="BO702" s="13"/>
      <c r="BP702" s="13"/>
      <c r="BQ702" s="13"/>
      <c r="BR702" s="13"/>
      <c r="BS702" s="13"/>
      <c r="BT702" s="13"/>
      <c r="BU702" s="13"/>
      <c r="BV702" s="13"/>
      <c r="BW702" s="13"/>
      <c r="BX702" s="13"/>
      <c r="BY702" s="13"/>
      <c r="BZ702" s="13"/>
      <c r="CA702" s="13"/>
      <c r="CB702" s="13"/>
      <c r="CC702" s="13"/>
      <c r="CD702" s="13"/>
      <c r="CE702" s="13"/>
      <c r="CF702" s="13"/>
      <c r="CG702" s="13"/>
      <c r="CH702" s="13"/>
      <c r="CI702" s="13"/>
      <c r="CJ702" s="13"/>
      <c r="CK702" s="13"/>
      <c r="CL702" s="13"/>
      <c r="CM702" s="13"/>
      <c r="CN702" s="13"/>
      <c r="CO702" s="13"/>
      <c r="CP702" s="13"/>
      <c r="CQ702" s="13"/>
      <c r="CR702" s="13"/>
      <c r="CS702" s="13"/>
      <c r="CT702" s="13"/>
      <c r="CU702" s="13"/>
      <c r="CV702" s="13"/>
      <c r="CW702" s="13"/>
      <c r="CX702" s="13"/>
      <c r="CY702" s="13"/>
      <c r="CZ702" s="13"/>
      <c r="DA702" s="13"/>
      <c r="DB702" s="13"/>
      <c r="DC702" s="13"/>
      <c r="DD702" s="13"/>
      <c r="DE702" s="13"/>
      <c r="DF702" s="13"/>
      <c r="DG702" s="13"/>
      <c r="DH702" s="13"/>
      <c r="DI702" s="13"/>
      <c r="DJ702" s="13"/>
      <c r="DK702" s="13"/>
      <c r="DL702" s="13"/>
      <c r="DM702" s="13"/>
      <c r="DN702" s="13"/>
      <c r="DO702" s="13"/>
      <c r="DP702" s="13"/>
      <c r="DQ702" s="13"/>
      <c r="DR702" s="13"/>
      <c r="DS702" s="13"/>
      <c r="DT702" s="13"/>
      <c r="DU702" s="13"/>
      <c r="DV702" s="13"/>
      <c r="DW702" s="13"/>
      <c r="DX702" s="13"/>
      <c r="DY702" s="13"/>
      <c r="DZ702" s="13"/>
      <c r="EA702" s="13"/>
      <c r="EB702" s="13"/>
      <c r="EC702" s="13"/>
      <c r="ED702" s="13"/>
      <c r="EE702" s="13"/>
      <c r="EF702" s="13"/>
      <c r="EG702" s="13"/>
      <c r="EH702" s="13"/>
      <c r="EI702" s="13"/>
      <c r="EJ702" s="13"/>
      <c r="EK702" s="13"/>
      <c r="EL702" s="13"/>
      <c r="EM702" s="13"/>
      <c r="EN702" s="13"/>
      <c r="EO702" s="13"/>
      <c r="EP702" s="13"/>
      <c r="EQ702" s="13"/>
      <c r="ER702" s="13"/>
      <c r="ES702" s="13"/>
      <c r="ET702" s="13"/>
      <c r="EU702" s="13"/>
      <c r="EV702" s="13"/>
      <c r="EW702" s="13"/>
      <c r="EX702" s="13"/>
      <c r="EY702" s="13"/>
      <c r="EZ702" s="13"/>
      <c r="FA702" s="13"/>
      <c r="FB702" s="13"/>
      <c r="FC702" s="13"/>
      <c r="FD702" s="13"/>
      <c r="FE702" s="13"/>
      <c r="FF702" s="13"/>
      <c r="FG702" s="13"/>
      <c r="FH702" s="13"/>
      <c r="FI702" s="13"/>
      <c r="FJ702" s="13"/>
      <c r="FK702" s="13"/>
      <c r="FL702" s="13"/>
      <c r="FM702" s="13"/>
      <c r="FN702" s="13"/>
      <c r="FO702" s="13"/>
      <c r="FP702" s="13"/>
      <c r="FQ702" s="13"/>
      <c r="FR702" s="13"/>
      <c r="FS702" s="13"/>
      <c r="FT702" s="13"/>
      <c r="FU702" s="13"/>
      <c r="FV702" s="13"/>
      <c r="FW702" s="13"/>
      <c r="FX702" s="13"/>
      <c r="FY702" s="13"/>
      <c r="FZ702" s="13"/>
      <c r="GA702" s="13"/>
      <c r="GB702" s="13"/>
      <c r="GC702" s="13"/>
      <c r="GD702" s="13"/>
      <c r="GE702" s="13"/>
      <c r="GF702" s="13"/>
      <c r="GG702" s="13"/>
      <c r="GH702" s="13"/>
      <c r="GI702" s="13"/>
      <c r="GJ702" s="13"/>
      <c r="GK702" s="13"/>
      <c r="GL702" s="13"/>
      <c r="GM702" s="13"/>
      <c r="GN702" s="13"/>
      <c r="GO702" s="13"/>
      <c r="GP702" s="13"/>
      <c r="GQ702" s="13"/>
      <c r="GR702" s="13"/>
      <c r="GS702" s="13"/>
      <c r="GT702" s="13"/>
      <c r="GU702" s="13"/>
      <c r="GV702" s="13"/>
      <c r="GW702" s="13"/>
      <c r="GX702" s="13"/>
      <c r="GY702" s="13"/>
      <c r="GZ702" s="13"/>
      <c r="HA702" s="13"/>
      <c r="HB702" s="13"/>
      <c r="HC702" s="13"/>
      <c r="HD702" s="13"/>
      <c r="HE702" s="13"/>
      <c r="HF702" s="13"/>
      <c r="HG702" s="13"/>
      <c r="HH702" s="13"/>
      <c r="HI702" s="13"/>
      <c r="HJ702" s="13"/>
      <c r="HK702" s="13"/>
      <c r="HL702" s="13"/>
      <c r="HM702" s="13"/>
      <c r="HN702" s="13"/>
      <c r="HO702" s="13"/>
      <c r="HP702" s="13"/>
      <c r="HQ702" s="13"/>
      <c r="HR702" s="13"/>
      <c r="HS702" s="13"/>
      <c r="HT702" s="13"/>
      <c r="HU702" s="13"/>
      <c r="HV702" s="13"/>
      <c r="HW702" s="13"/>
      <c r="HX702" s="13"/>
      <c r="HY702" s="13"/>
      <c r="HZ702" s="13"/>
      <c r="IA702" s="13"/>
      <c r="IB702" s="13"/>
      <c r="IC702" s="13"/>
      <c r="ID702" s="13"/>
      <c r="IE702" s="13"/>
      <c r="IF702" s="13"/>
      <c r="IG702" s="13"/>
      <c r="IH702" s="13"/>
      <c r="II702" s="13"/>
      <c r="IJ702" s="13"/>
      <c r="IK702" s="13"/>
      <c r="IL702" s="13"/>
      <c r="IM702" s="13"/>
      <c r="IN702" s="13"/>
      <c r="IO702" s="13"/>
      <c r="IP702" s="13"/>
      <c r="IQ702" s="13"/>
      <c r="IR702" s="13"/>
      <c r="IS702" s="13"/>
      <c r="IT702" s="13"/>
      <c r="IU702" s="13"/>
      <c r="IV702" s="13"/>
    </row>
    <row r="703" spans="19:256"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  <c r="BK703" s="13"/>
      <c r="BL703" s="13"/>
      <c r="BM703" s="13"/>
      <c r="BN703" s="13"/>
      <c r="BO703" s="13"/>
      <c r="BP703" s="13"/>
      <c r="BQ703" s="13"/>
      <c r="BR703" s="13"/>
      <c r="BS703" s="13"/>
      <c r="BT703" s="13"/>
      <c r="BU703" s="13"/>
      <c r="BV703" s="13"/>
      <c r="BW703" s="13"/>
      <c r="BX703" s="13"/>
      <c r="BY703" s="13"/>
      <c r="BZ703" s="13"/>
      <c r="CA703" s="13"/>
      <c r="CB703" s="13"/>
      <c r="CC703" s="13"/>
      <c r="CD703" s="13"/>
      <c r="CE703" s="13"/>
      <c r="CF703" s="13"/>
      <c r="CG703" s="13"/>
      <c r="CH703" s="13"/>
      <c r="CI703" s="13"/>
      <c r="CJ703" s="13"/>
      <c r="CK703" s="13"/>
      <c r="CL703" s="13"/>
      <c r="CM703" s="13"/>
      <c r="CN703" s="13"/>
      <c r="CO703" s="13"/>
      <c r="CP703" s="13"/>
      <c r="CQ703" s="13"/>
      <c r="CR703" s="13"/>
      <c r="CS703" s="13"/>
      <c r="CT703" s="13"/>
      <c r="CU703" s="13"/>
      <c r="CV703" s="13"/>
      <c r="CW703" s="13"/>
      <c r="CX703" s="13"/>
      <c r="CY703" s="13"/>
      <c r="CZ703" s="13"/>
      <c r="DA703" s="13"/>
      <c r="DB703" s="13"/>
      <c r="DC703" s="13"/>
      <c r="DD703" s="13"/>
      <c r="DE703" s="13"/>
      <c r="DF703" s="13"/>
      <c r="DG703" s="13"/>
      <c r="DH703" s="13"/>
      <c r="DI703" s="13"/>
      <c r="DJ703" s="13"/>
      <c r="DK703" s="13"/>
      <c r="DL703" s="13"/>
      <c r="DM703" s="13"/>
      <c r="DN703" s="13"/>
      <c r="DO703" s="13"/>
      <c r="DP703" s="13"/>
      <c r="DQ703" s="13"/>
      <c r="DR703" s="13"/>
      <c r="DS703" s="13"/>
      <c r="DT703" s="13"/>
      <c r="DU703" s="13"/>
      <c r="DV703" s="13"/>
      <c r="DW703" s="13"/>
      <c r="DX703" s="13"/>
      <c r="DY703" s="13"/>
      <c r="DZ703" s="13"/>
      <c r="EA703" s="13"/>
      <c r="EB703" s="13"/>
      <c r="EC703" s="13"/>
      <c r="ED703" s="13"/>
      <c r="EE703" s="13"/>
      <c r="EF703" s="13"/>
      <c r="EG703" s="13"/>
      <c r="EH703" s="13"/>
      <c r="EI703" s="13"/>
      <c r="EJ703" s="13"/>
      <c r="EK703" s="13"/>
      <c r="EL703" s="13"/>
      <c r="EM703" s="13"/>
      <c r="EN703" s="13"/>
      <c r="EO703" s="13"/>
      <c r="EP703" s="13"/>
      <c r="EQ703" s="13"/>
      <c r="ER703" s="13"/>
      <c r="ES703" s="13"/>
      <c r="ET703" s="13"/>
      <c r="EU703" s="13"/>
      <c r="EV703" s="13"/>
      <c r="EW703" s="13"/>
      <c r="EX703" s="13"/>
      <c r="EY703" s="13"/>
      <c r="EZ703" s="13"/>
      <c r="FA703" s="13"/>
      <c r="FB703" s="13"/>
      <c r="FC703" s="13"/>
      <c r="FD703" s="13"/>
      <c r="FE703" s="13"/>
      <c r="FF703" s="13"/>
      <c r="FG703" s="13"/>
      <c r="FH703" s="13"/>
      <c r="FI703" s="13"/>
      <c r="FJ703" s="13"/>
      <c r="FK703" s="13"/>
      <c r="FL703" s="13"/>
      <c r="FM703" s="13"/>
      <c r="FN703" s="13"/>
      <c r="FO703" s="13"/>
      <c r="FP703" s="13"/>
      <c r="FQ703" s="13"/>
      <c r="FR703" s="13"/>
      <c r="FS703" s="13"/>
      <c r="FT703" s="13"/>
      <c r="FU703" s="13"/>
      <c r="FV703" s="13"/>
      <c r="FW703" s="13"/>
      <c r="FX703" s="13"/>
      <c r="FY703" s="13"/>
      <c r="FZ703" s="13"/>
      <c r="GA703" s="13"/>
      <c r="GB703" s="13"/>
      <c r="GC703" s="13"/>
      <c r="GD703" s="13"/>
      <c r="GE703" s="13"/>
      <c r="GF703" s="13"/>
      <c r="GG703" s="13"/>
      <c r="GH703" s="13"/>
      <c r="GI703" s="13"/>
      <c r="GJ703" s="13"/>
      <c r="GK703" s="13"/>
      <c r="GL703" s="13"/>
      <c r="GM703" s="13"/>
      <c r="GN703" s="13"/>
      <c r="GO703" s="13"/>
      <c r="GP703" s="13"/>
      <c r="GQ703" s="13"/>
      <c r="GR703" s="13"/>
      <c r="GS703" s="13"/>
      <c r="GT703" s="13"/>
      <c r="GU703" s="13"/>
      <c r="GV703" s="13"/>
      <c r="GW703" s="13"/>
      <c r="GX703" s="13"/>
      <c r="GY703" s="13"/>
      <c r="GZ703" s="13"/>
      <c r="HA703" s="13"/>
      <c r="HB703" s="13"/>
      <c r="HC703" s="13"/>
      <c r="HD703" s="13"/>
      <c r="HE703" s="13"/>
      <c r="HF703" s="13"/>
      <c r="HG703" s="13"/>
      <c r="HH703" s="13"/>
      <c r="HI703" s="13"/>
      <c r="HJ703" s="13"/>
      <c r="HK703" s="13"/>
      <c r="HL703" s="13"/>
      <c r="HM703" s="13"/>
      <c r="HN703" s="13"/>
      <c r="HO703" s="13"/>
      <c r="HP703" s="13"/>
      <c r="HQ703" s="13"/>
      <c r="HR703" s="13"/>
      <c r="HS703" s="13"/>
      <c r="HT703" s="13"/>
      <c r="HU703" s="13"/>
      <c r="HV703" s="13"/>
      <c r="HW703" s="13"/>
      <c r="HX703" s="13"/>
      <c r="HY703" s="13"/>
      <c r="HZ703" s="13"/>
      <c r="IA703" s="13"/>
      <c r="IB703" s="13"/>
      <c r="IC703" s="13"/>
      <c r="ID703" s="13"/>
      <c r="IE703" s="13"/>
      <c r="IF703" s="13"/>
      <c r="IG703" s="13"/>
      <c r="IH703" s="13"/>
      <c r="II703" s="13"/>
      <c r="IJ703" s="13"/>
      <c r="IK703" s="13"/>
      <c r="IL703" s="13"/>
      <c r="IM703" s="13"/>
      <c r="IN703" s="13"/>
      <c r="IO703" s="13"/>
      <c r="IP703" s="13"/>
      <c r="IQ703" s="13"/>
      <c r="IR703" s="13"/>
      <c r="IS703" s="13"/>
      <c r="IT703" s="13"/>
      <c r="IU703" s="13"/>
      <c r="IV703" s="13"/>
    </row>
    <row r="704" spans="19:256"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  <c r="BL704" s="13"/>
      <c r="BM704" s="13"/>
      <c r="BN704" s="13"/>
      <c r="BO704" s="13"/>
      <c r="BP704" s="13"/>
      <c r="BQ704" s="13"/>
      <c r="BR704" s="13"/>
      <c r="BS704" s="13"/>
      <c r="BT704" s="13"/>
      <c r="BU704" s="13"/>
      <c r="BV704" s="13"/>
      <c r="BW704" s="13"/>
      <c r="BX704" s="13"/>
      <c r="BY704" s="13"/>
      <c r="BZ704" s="13"/>
      <c r="CA704" s="13"/>
      <c r="CB704" s="13"/>
      <c r="CC704" s="13"/>
      <c r="CD704" s="13"/>
      <c r="CE704" s="13"/>
      <c r="CF704" s="13"/>
      <c r="CG704" s="13"/>
      <c r="CH704" s="13"/>
      <c r="CI704" s="13"/>
      <c r="CJ704" s="13"/>
      <c r="CK704" s="13"/>
      <c r="CL704" s="13"/>
      <c r="CM704" s="13"/>
      <c r="CN704" s="13"/>
      <c r="CO704" s="13"/>
      <c r="CP704" s="13"/>
      <c r="CQ704" s="13"/>
      <c r="CR704" s="13"/>
      <c r="CS704" s="13"/>
      <c r="CT704" s="13"/>
      <c r="CU704" s="13"/>
      <c r="CV704" s="13"/>
      <c r="CW704" s="13"/>
      <c r="CX704" s="13"/>
      <c r="CY704" s="13"/>
      <c r="CZ704" s="13"/>
      <c r="DA704" s="13"/>
      <c r="DB704" s="13"/>
      <c r="DC704" s="13"/>
      <c r="DD704" s="13"/>
      <c r="DE704" s="13"/>
      <c r="DF704" s="13"/>
      <c r="DG704" s="13"/>
      <c r="DH704" s="13"/>
      <c r="DI704" s="13"/>
      <c r="DJ704" s="13"/>
      <c r="DK704" s="13"/>
      <c r="DL704" s="13"/>
      <c r="DM704" s="13"/>
      <c r="DN704" s="13"/>
      <c r="DO704" s="13"/>
      <c r="DP704" s="13"/>
      <c r="DQ704" s="13"/>
      <c r="DR704" s="13"/>
      <c r="DS704" s="13"/>
      <c r="DT704" s="13"/>
      <c r="DU704" s="13"/>
      <c r="DV704" s="13"/>
      <c r="DW704" s="13"/>
      <c r="DX704" s="13"/>
      <c r="DY704" s="13"/>
      <c r="DZ704" s="13"/>
      <c r="EA704" s="13"/>
      <c r="EB704" s="13"/>
      <c r="EC704" s="13"/>
      <c r="ED704" s="13"/>
      <c r="EE704" s="13"/>
      <c r="EF704" s="13"/>
      <c r="EG704" s="13"/>
      <c r="EH704" s="13"/>
      <c r="EI704" s="13"/>
      <c r="EJ704" s="13"/>
      <c r="EK704" s="13"/>
      <c r="EL704" s="13"/>
      <c r="EM704" s="13"/>
      <c r="EN704" s="13"/>
      <c r="EO704" s="13"/>
      <c r="EP704" s="13"/>
      <c r="EQ704" s="13"/>
      <c r="ER704" s="13"/>
      <c r="ES704" s="13"/>
      <c r="ET704" s="13"/>
      <c r="EU704" s="13"/>
      <c r="EV704" s="13"/>
      <c r="EW704" s="13"/>
      <c r="EX704" s="13"/>
      <c r="EY704" s="13"/>
      <c r="EZ704" s="13"/>
      <c r="FA704" s="13"/>
      <c r="FB704" s="13"/>
      <c r="FC704" s="13"/>
      <c r="FD704" s="13"/>
      <c r="FE704" s="13"/>
      <c r="FF704" s="13"/>
      <c r="FG704" s="13"/>
      <c r="FH704" s="13"/>
      <c r="FI704" s="13"/>
      <c r="FJ704" s="13"/>
      <c r="FK704" s="13"/>
      <c r="FL704" s="13"/>
      <c r="FM704" s="13"/>
      <c r="FN704" s="13"/>
      <c r="FO704" s="13"/>
      <c r="FP704" s="13"/>
      <c r="FQ704" s="13"/>
      <c r="FR704" s="13"/>
      <c r="FS704" s="13"/>
      <c r="FT704" s="13"/>
      <c r="FU704" s="13"/>
      <c r="FV704" s="13"/>
      <c r="FW704" s="13"/>
      <c r="FX704" s="13"/>
      <c r="FY704" s="13"/>
      <c r="FZ704" s="13"/>
      <c r="GA704" s="13"/>
      <c r="GB704" s="13"/>
      <c r="GC704" s="13"/>
      <c r="GD704" s="13"/>
      <c r="GE704" s="13"/>
      <c r="GF704" s="13"/>
      <c r="GG704" s="13"/>
      <c r="GH704" s="13"/>
      <c r="GI704" s="13"/>
      <c r="GJ704" s="13"/>
      <c r="GK704" s="13"/>
      <c r="GL704" s="13"/>
      <c r="GM704" s="13"/>
      <c r="GN704" s="13"/>
      <c r="GO704" s="13"/>
      <c r="GP704" s="13"/>
      <c r="GQ704" s="13"/>
      <c r="GR704" s="13"/>
      <c r="GS704" s="13"/>
      <c r="GT704" s="13"/>
      <c r="GU704" s="13"/>
      <c r="GV704" s="13"/>
      <c r="GW704" s="13"/>
      <c r="GX704" s="13"/>
      <c r="GY704" s="13"/>
      <c r="GZ704" s="13"/>
      <c r="HA704" s="13"/>
      <c r="HB704" s="13"/>
      <c r="HC704" s="13"/>
      <c r="HD704" s="13"/>
      <c r="HE704" s="13"/>
      <c r="HF704" s="13"/>
      <c r="HG704" s="13"/>
      <c r="HH704" s="13"/>
      <c r="HI704" s="13"/>
      <c r="HJ704" s="13"/>
      <c r="HK704" s="13"/>
      <c r="HL704" s="13"/>
      <c r="HM704" s="13"/>
      <c r="HN704" s="13"/>
      <c r="HO704" s="13"/>
      <c r="HP704" s="13"/>
      <c r="HQ704" s="13"/>
      <c r="HR704" s="13"/>
      <c r="HS704" s="13"/>
      <c r="HT704" s="13"/>
      <c r="HU704" s="13"/>
      <c r="HV704" s="13"/>
      <c r="HW704" s="13"/>
      <c r="HX704" s="13"/>
      <c r="HY704" s="13"/>
      <c r="HZ704" s="13"/>
      <c r="IA704" s="13"/>
      <c r="IB704" s="13"/>
      <c r="IC704" s="13"/>
      <c r="ID704" s="13"/>
      <c r="IE704" s="13"/>
      <c r="IF704" s="13"/>
      <c r="IG704" s="13"/>
      <c r="IH704" s="13"/>
      <c r="II704" s="13"/>
      <c r="IJ704" s="13"/>
      <c r="IK704" s="13"/>
      <c r="IL704" s="13"/>
      <c r="IM704" s="13"/>
      <c r="IN704" s="13"/>
      <c r="IO704" s="13"/>
      <c r="IP704" s="13"/>
      <c r="IQ704" s="13"/>
      <c r="IR704" s="13"/>
      <c r="IS704" s="13"/>
      <c r="IT704" s="13"/>
      <c r="IU704" s="13"/>
      <c r="IV704" s="13"/>
    </row>
    <row r="705" spans="19:256"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  <c r="BK705" s="13"/>
      <c r="BL705" s="13"/>
      <c r="BM705" s="13"/>
      <c r="BN705" s="13"/>
      <c r="BO705" s="13"/>
      <c r="BP705" s="13"/>
      <c r="BQ705" s="13"/>
      <c r="BR705" s="13"/>
      <c r="BS705" s="13"/>
      <c r="BT705" s="13"/>
      <c r="BU705" s="13"/>
      <c r="BV705" s="13"/>
      <c r="BW705" s="13"/>
      <c r="BX705" s="13"/>
      <c r="BY705" s="13"/>
      <c r="BZ705" s="13"/>
      <c r="CA705" s="13"/>
      <c r="CB705" s="13"/>
      <c r="CC705" s="13"/>
      <c r="CD705" s="13"/>
      <c r="CE705" s="13"/>
      <c r="CF705" s="13"/>
      <c r="CG705" s="13"/>
      <c r="CH705" s="13"/>
      <c r="CI705" s="13"/>
      <c r="CJ705" s="13"/>
      <c r="CK705" s="13"/>
      <c r="CL705" s="13"/>
      <c r="CM705" s="13"/>
      <c r="CN705" s="13"/>
      <c r="CO705" s="13"/>
      <c r="CP705" s="13"/>
      <c r="CQ705" s="13"/>
      <c r="CR705" s="13"/>
      <c r="CS705" s="13"/>
      <c r="CT705" s="13"/>
      <c r="CU705" s="13"/>
      <c r="CV705" s="13"/>
      <c r="CW705" s="13"/>
      <c r="CX705" s="13"/>
      <c r="CY705" s="13"/>
      <c r="CZ705" s="13"/>
      <c r="DA705" s="13"/>
      <c r="DB705" s="13"/>
      <c r="DC705" s="13"/>
      <c r="DD705" s="13"/>
      <c r="DE705" s="13"/>
      <c r="DF705" s="13"/>
      <c r="DG705" s="13"/>
      <c r="DH705" s="13"/>
      <c r="DI705" s="13"/>
      <c r="DJ705" s="13"/>
      <c r="DK705" s="13"/>
      <c r="DL705" s="13"/>
      <c r="DM705" s="13"/>
      <c r="DN705" s="13"/>
      <c r="DO705" s="13"/>
      <c r="DP705" s="13"/>
      <c r="DQ705" s="13"/>
      <c r="DR705" s="13"/>
      <c r="DS705" s="13"/>
      <c r="DT705" s="13"/>
      <c r="DU705" s="13"/>
      <c r="DV705" s="13"/>
      <c r="DW705" s="13"/>
      <c r="DX705" s="13"/>
      <c r="DY705" s="13"/>
      <c r="DZ705" s="13"/>
      <c r="EA705" s="13"/>
      <c r="EB705" s="13"/>
      <c r="EC705" s="13"/>
      <c r="ED705" s="13"/>
      <c r="EE705" s="13"/>
      <c r="EF705" s="13"/>
      <c r="EG705" s="13"/>
      <c r="EH705" s="13"/>
      <c r="EI705" s="13"/>
      <c r="EJ705" s="13"/>
      <c r="EK705" s="13"/>
      <c r="EL705" s="13"/>
      <c r="EM705" s="13"/>
      <c r="EN705" s="13"/>
      <c r="EO705" s="13"/>
      <c r="EP705" s="13"/>
      <c r="EQ705" s="13"/>
      <c r="ER705" s="13"/>
      <c r="ES705" s="13"/>
      <c r="ET705" s="13"/>
      <c r="EU705" s="13"/>
      <c r="EV705" s="13"/>
      <c r="EW705" s="13"/>
      <c r="EX705" s="13"/>
      <c r="EY705" s="13"/>
      <c r="EZ705" s="13"/>
      <c r="FA705" s="13"/>
      <c r="FB705" s="13"/>
      <c r="FC705" s="13"/>
      <c r="FD705" s="13"/>
      <c r="FE705" s="13"/>
      <c r="FF705" s="13"/>
      <c r="FG705" s="13"/>
      <c r="FH705" s="13"/>
      <c r="FI705" s="13"/>
      <c r="FJ705" s="13"/>
      <c r="FK705" s="13"/>
      <c r="FL705" s="13"/>
      <c r="FM705" s="13"/>
      <c r="FN705" s="13"/>
      <c r="FO705" s="13"/>
      <c r="FP705" s="13"/>
      <c r="FQ705" s="13"/>
      <c r="FR705" s="13"/>
      <c r="FS705" s="13"/>
      <c r="FT705" s="13"/>
      <c r="FU705" s="13"/>
      <c r="FV705" s="13"/>
      <c r="FW705" s="13"/>
      <c r="FX705" s="13"/>
      <c r="FY705" s="13"/>
      <c r="FZ705" s="13"/>
      <c r="GA705" s="13"/>
      <c r="GB705" s="13"/>
      <c r="GC705" s="13"/>
      <c r="GD705" s="13"/>
      <c r="GE705" s="13"/>
      <c r="GF705" s="13"/>
      <c r="GG705" s="13"/>
      <c r="GH705" s="13"/>
      <c r="GI705" s="13"/>
      <c r="GJ705" s="13"/>
      <c r="GK705" s="13"/>
      <c r="GL705" s="13"/>
      <c r="GM705" s="13"/>
      <c r="GN705" s="13"/>
      <c r="GO705" s="13"/>
      <c r="GP705" s="13"/>
      <c r="GQ705" s="13"/>
      <c r="GR705" s="13"/>
      <c r="GS705" s="13"/>
      <c r="GT705" s="13"/>
      <c r="GU705" s="13"/>
      <c r="GV705" s="13"/>
      <c r="GW705" s="13"/>
      <c r="GX705" s="13"/>
      <c r="GY705" s="13"/>
      <c r="GZ705" s="13"/>
      <c r="HA705" s="13"/>
      <c r="HB705" s="13"/>
      <c r="HC705" s="13"/>
      <c r="HD705" s="13"/>
      <c r="HE705" s="13"/>
      <c r="HF705" s="13"/>
      <c r="HG705" s="13"/>
      <c r="HH705" s="13"/>
      <c r="HI705" s="13"/>
      <c r="HJ705" s="13"/>
      <c r="HK705" s="13"/>
      <c r="HL705" s="13"/>
      <c r="HM705" s="13"/>
      <c r="HN705" s="13"/>
      <c r="HO705" s="13"/>
      <c r="HP705" s="13"/>
      <c r="HQ705" s="13"/>
      <c r="HR705" s="13"/>
      <c r="HS705" s="13"/>
      <c r="HT705" s="13"/>
      <c r="HU705" s="13"/>
      <c r="HV705" s="13"/>
      <c r="HW705" s="13"/>
      <c r="HX705" s="13"/>
      <c r="HY705" s="13"/>
      <c r="HZ705" s="13"/>
      <c r="IA705" s="13"/>
      <c r="IB705" s="13"/>
      <c r="IC705" s="13"/>
      <c r="ID705" s="13"/>
      <c r="IE705" s="13"/>
      <c r="IF705" s="13"/>
      <c r="IG705" s="13"/>
      <c r="IH705" s="13"/>
      <c r="II705" s="13"/>
      <c r="IJ705" s="13"/>
      <c r="IK705" s="13"/>
      <c r="IL705" s="13"/>
      <c r="IM705" s="13"/>
      <c r="IN705" s="13"/>
      <c r="IO705" s="13"/>
      <c r="IP705" s="13"/>
      <c r="IQ705" s="13"/>
      <c r="IR705" s="13"/>
      <c r="IS705" s="13"/>
      <c r="IT705" s="13"/>
      <c r="IU705" s="13"/>
      <c r="IV705" s="13"/>
    </row>
    <row r="706" spans="19:256"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  <c r="BL706" s="13"/>
      <c r="BM706" s="13"/>
      <c r="BN706" s="13"/>
      <c r="BO706" s="13"/>
      <c r="BP706" s="13"/>
      <c r="BQ706" s="13"/>
      <c r="BR706" s="13"/>
      <c r="BS706" s="13"/>
      <c r="BT706" s="13"/>
      <c r="BU706" s="13"/>
      <c r="BV706" s="13"/>
      <c r="BW706" s="13"/>
      <c r="BX706" s="13"/>
      <c r="BY706" s="13"/>
      <c r="BZ706" s="13"/>
      <c r="CA706" s="13"/>
      <c r="CB706" s="13"/>
      <c r="CC706" s="13"/>
      <c r="CD706" s="13"/>
      <c r="CE706" s="13"/>
      <c r="CF706" s="13"/>
      <c r="CG706" s="13"/>
      <c r="CH706" s="13"/>
      <c r="CI706" s="13"/>
      <c r="CJ706" s="13"/>
      <c r="CK706" s="13"/>
      <c r="CL706" s="13"/>
      <c r="CM706" s="13"/>
      <c r="CN706" s="13"/>
      <c r="CO706" s="13"/>
      <c r="CP706" s="13"/>
      <c r="CQ706" s="13"/>
      <c r="CR706" s="13"/>
      <c r="CS706" s="13"/>
      <c r="CT706" s="13"/>
      <c r="CU706" s="13"/>
      <c r="CV706" s="13"/>
      <c r="CW706" s="13"/>
      <c r="CX706" s="13"/>
      <c r="CY706" s="13"/>
      <c r="CZ706" s="13"/>
      <c r="DA706" s="13"/>
      <c r="DB706" s="13"/>
      <c r="DC706" s="13"/>
      <c r="DD706" s="13"/>
      <c r="DE706" s="13"/>
      <c r="DF706" s="13"/>
      <c r="DG706" s="13"/>
      <c r="DH706" s="13"/>
      <c r="DI706" s="13"/>
      <c r="DJ706" s="13"/>
      <c r="DK706" s="13"/>
      <c r="DL706" s="13"/>
      <c r="DM706" s="13"/>
      <c r="DN706" s="13"/>
      <c r="DO706" s="13"/>
      <c r="DP706" s="13"/>
      <c r="DQ706" s="13"/>
      <c r="DR706" s="13"/>
      <c r="DS706" s="13"/>
      <c r="DT706" s="13"/>
      <c r="DU706" s="13"/>
      <c r="DV706" s="13"/>
      <c r="DW706" s="13"/>
      <c r="DX706" s="13"/>
      <c r="DY706" s="13"/>
      <c r="DZ706" s="13"/>
      <c r="EA706" s="13"/>
      <c r="EB706" s="13"/>
      <c r="EC706" s="13"/>
      <c r="ED706" s="13"/>
      <c r="EE706" s="13"/>
      <c r="EF706" s="13"/>
      <c r="EG706" s="13"/>
      <c r="EH706" s="13"/>
      <c r="EI706" s="13"/>
      <c r="EJ706" s="13"/>
      <c r="EK706" s="13"/>
      <c r="EL706" s="13"/>
      <c r="EM706" s="13"/>
      <c r="EN706" s="13"/>
      <c r="EO706" s="13"/>
      <c r="EP706" s="13"/>
      <c r="EQ706" s="13"/>
      <c r="ER706" s="13"/>
      <c r="ES706" s="13"/>
      <c r="ET706" s="13"/>
      <c r="EU706" s="13"/>
      <c r="EV706" s="13"/>
      <c r="EW706" s="13"/>
      <c r="EX706" s="13"/>
      <c r="EY706" s="13"/>
      <c r="EZ706" s="13"/>
      <c r="FA706" s="13"/>
      <c r="FB706" s="13"/>
      <c r="FC706" s="13"/>
      <c r="FD706" s="13"/>
      <c r="FE706" s="13"/>
      <c r="FF706" s="13"/>
      <c r="FG706" s="13"/>
      <c r="FH706" s="13"/>
      <c r="FI706" s="13"/>
      <c r="FJ706" s="13"/>
      <c r="FK706" s="13"/>
      <c r="FL706" s="13"/>
      <c r="FM706" s="13"/>
      <c r="FN706" s="13"/>
      <c r="FO706" s="13"/>
      <c r="FP706" s="13"/>
      <c r="FQ706" s="13"/>
      <c r="FR706" s="13"/>
      <c r="FS706" s="13"/>
      <c r="FT706" s="13"/>
      <c r="FU706" s="13"/>
      <c r="FV706" s="13"/>
      <c r="FW706" s="13"/>
      <c r="FX706" s="13"/>
      <c r="FY706" s="13"/>
      <c r="FZ706" s="13"/>
      <c r="GA706" s="13"/>
      <c r="GB706" s="13"/>
      <c r="GC706" s="13"/>
      <c r="GD706" s="13"/>
      <c r="GE706" s="13"/>
      <c r="GF706" s="13"/>
      <c r="GG706" s="13"/>
      <c r="GH706" s="13"/>
      <c r="GI706" s="13"/>
      <c r="GJ706" s="13"/>
      <c r="GK706" s="13"/>
      <c r="GL706" s="13"/>
      <c r="GM706" s="13"/>
      <c r="GN706" s="13"/>
      <c r="GO706" s="13"/>
      <c r="GP706" s="13"/>
      <c r="GQ706" s="13"/>
      <c r="GR706" s="13"/>
      <c r="GS706" s="13"/>
      <c r="GT706" s="13"/>
      <c r="GU706" s="13"/>
      <c r="GV706" s="13"/>
      <c r="GW706" s="13"/>
      <c r="GX706" s="13"/>
      <c r="GY706" s="13"/>
      <c r="GZ706" s="13"/>
      <c r="HA706" s="13"/>
      <c r="HB706" s="13"/>
      <c r="HC706" s="13"/>
      <c r="HD706" s="13"/>
      <c r="HE706" s="13"/>
      <c r="HF706" s="13"/>
      <c r="HG706" s="13"/>
      <c r="HH706" s="13"/>
      <c r="HI706" s="13"/>
      <c r="HJ706" s="13"/>
      <c r="HK706" s="13"/>
      <c r="HL706" s="13"/>
      <c r="HM706" s="13"/>
      <c r="HN706" s="13"/>
      <c r="HO706" s="13"/>
      <c r="HP706" s="13"/>
      <c r="HQ706" s="13"/>
      <c r="HR706" s="13"/>
      <c r="HS706" s="13"/>
      <c r="HT706" s="13"/>
      <c r="HU706" s="13"/>
      <c r="HV706" s="13"/>
      <c r="HW706" s="13"/>
      <c r="HX706" s="13"/>
      <c r="HY706" s="13"/>
      <c r="HZ706" s="13"/>
      <c r="IA706" s="13"/>
      <c r="IB706" s="13"/>
      <c r="IC706" s="13"/>
      <c r="ID706" s="13"/>
      <c r="IE706" s="13"/>
      <c r="IF706" s="13"/>
      <c r="IG706" s="13"/>
      <c r="IH706" s="13"/>
      <c r="II706" s="13"/>
      <c r="IJ706" s="13"/>
      <c r="IK706" s="13"/>
      <c r="IL706" s="13"/>
      <c r="IM706" s="13"/>
      <c r="IN706" s="13"/>
      <c r="IO706" s="13"/>
      <c r="IP706" s="13"/>
      <c r="IQ706" s="13"/>
      <c r="IR706" s="13"/>
      <c r="IS706" s="13"/>
      <c r="IT706" s="13"/>
      <c r="IU706" s="13"/>
      <c r="IV706" s="13"/>
    </row>
    <row r="707" spans="19:256"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  <c r="BK707" s="13"/>
      <c r="BL707" s="13"/>
      <c r="BM707" s="13"/>
      <c r="BN707" s="13"/>
      <c r="BO707" s="13"/>
      <c r="BP707" s="13"/>
      <c r="BQ707" s="13"/>
      <c r="BR707" s="13"/>
      <c r="BS707" s="13"/>
      <c r="BT707" s="13"/>
      <c r="BU707" s="13"/>
      <c r="BV707" s="13"/>
      <c r="BW707" s="13"/>
      <c r="BX707" s="13"/>
      <c r="BY707" s="13"/>
      <c r="BZ707" s="13"/>
      <c r="CA707" s="13"/>
      <c r="CB707" s="13"/>
      <c r="CC707" s="13"/>
      <c r="CD707" s="13"/>
      <c r="CE707" s="13"/>
      <c r="CF707" s="13"/>
      <c r="CG707" s="13"/>
      <c r="CH707" s="13"/>
      <c r="CI707" s="13"/>
      <c r="CJ707" s="13"/>
      <c r="CK707" s="13"/>
      <c r="CL707" s="13"/>
      <c r="CM707" s="13"/>
      <c r="CN707" s="13"/>
      <c r="CO707" s="13"/>
      <c r="CP707" s="13"/>
      <c r="CQ707" s="13"/>
      <c r="CR707" s="13"/>
      <c r="CS707" s="13"/>
      <c r="CT707" s="13"/>
      <c r="CU707" s="13"/>
      <c r="CV707" s="13"/>
      <c r="CW707" s="13"/>
      <c r="CX707" s="13"/>
      <c r="CY707" s="13"/>
      <c r="CZ707" s="13"/>
      <c r="DA707" s="13"/>
      <c r="DB707" s="13"/>
      <c r="DC707" s="13"/>
      <c r="DD707" s="13"/>
      <c r="DE707" s="13"/>
      <c r="DF707" s="13"/>
      <c r="DG707" s="13"/>
      <c r="DH707" s="13"/>
      <c r="DI707" s="13"/>
      <c r="DJ707" s="13"/>
      <c r="DK707" s="13"/>
      <c r="DL707" s="13"/>
      <c r="DM707" s="13"/>
      <c r="DN707" s="13"/>
      <c r="DO707" s="13"/>
      <c r="DP707" s="13"/>
      <c r="DQ707" s="13"/>
      <c r="DR707" s="13"/>
      <c r="DS707" s="13"/>
      <c r="DT707" s="13"/>
      <c r="DU707" s="13"/>
      <c r="DV707" s="13"/>
      <c r="DW707" s="13"/>
      <c r="DX707" s="13"/>
      <c r="DY707" s="13"/>
      <c r="DZ707" s="13"/>
      <c r="EA707" s="13"/>
      <c r="EB707" s="13"/>
      <c r="EC707" s="13"/>
      <c r="ED707" s="13"/>
      <c r="EE707" s="13"/>
      <c r="EF707" s="13"/>
      <c r="EG707" s="13"/>
      <c r="EH707" s="13"/>
      <c r="EI707" s="13"/>
      <c r="EJ707" s="13"/>
      <c r="EK707" s="13"/>
      <c r="EL707" s="13"/>
      <c r="EM707" s="13"/>
      <c r="EN707" s="13"/>
      <c r="EO707" s="13"/>
      <c r="EP707" s="13"/>
      <c r="EQ707" s="13"/>
      <c r="ER707" s="13"/>
      <c r="ES707" s="13"/>
      <c r="ET707" s="13"/>
      <c r="EU707" s="13"/>
      <c r="EV707" s="13"/>
      <c r="EW707" s="13"/>
      <c r="EX707" s="13"/>
      <c r="EY707" s="13"/>
      <c r="EZ707" s="13"/>
      <c r="FA707" s="13"/>
      <c r="FB707" s="13"/>
      <c r="FC707" s="13"/>
      <c r="FD707" s="13"/>
      <c r="FE707" s="13"/>
      <c r="FF707" s="13"/>
      <c r="FG707" s="13"/>
      <c r="FH707" s="13"/>
      <c r="FI707" s="13"/>
      <c r="FJ707" s="13"/>
      <c r="FK707" s="13"/>
      <c r="FL707" s="13"/>
      <c r="FM707" s="13"/>
      <c r="FN707" s="13"/>
      <c r="FO707" s="13"/>
      <c r="FP707" s="13"/>
      <c r="FQ707" s="13"/>
      <c r="FR707" s="13"/>
      <c r="FS707" s="13"/>
      <c r="FT707" s="13"/>
      <c r="FU707" s="13"/>
      <c r="FV707" s="13"/>
      <c r="FW707" s="13"/>
      <c r="FX707" s="13"/>
      <c r="FY707" s="13"/>
      <c r="FZ707" s="13"/>
      <c r="GA707" s="13"/>
      <c r="GB707" s="13"/>
      <c r="GC707" s="13"/>
      <c r="GD707" s="13"/>
      <c r="GE707" s="13"/>
      <c r="GF707" s="13"/>
      <c r="GG707" s="13"/>
      <c r="GH707" s="13"/>
      <c r="GI707" s="13"/>
      <c r="GJ707" s="13"/>
      <c r="GK707" s="13"/>
      <c r="GL707" s="13"/>
      <c r="GM707" s="13"/>
      <c r="GN707" s="13"/>
      <c r="GO707" s="13"/>
      <c r="GP707" s="13"/>
      <c r="GQ707" s="13"/>
      <c r="GR707" s="13"/>
      <c r="GS707" s="13"/>
      <c r="GT707" s="13"/>
      <c r="GU707" s="13"/>
      <c r="GV707" s="13"/>
      <c r="GW707" s="13"/>
      <c r="GX707" s="13"/>
      <c r="GY707" s="13"/>
      <c r="GZ707" s="13"/>
      <c r="HA707" s="13"/>
      <c r="HB707" s="13"/>
      <c r="HC707" s="13"/>
      <c r="HD707" s="13"/>
      <c r="HE707" s="13"/>
      <c r="HF707" s="13"/>
      <c r="HG707" s="13"/>
      <c r="HH707" s="13"/>
      <c r="HI707" s="13"/>
      <c r="HJ707" s="13"/>
      <c r="HK707" s="13"/>
      <c r="HL707" s="13"/>
      <c r="HM707" s="13"/>
      <c r="HN707" s="13"/>
      <c r="HO707" s="13"/>
      <c r="HP707" s="13"/>
      <c r="HQ707" s="13"/>
      <c r="HR707" s="13"/>
      <c r="HS707" s="13"/>
      <c r="HT707" s="13"/>
      <c r="HU707" s="13"/>
      <c r="HV707" s="13"/>
      <c r="HW707" s="13"/>
      <c r="HX707" s="13"/>
      <c r="HY707" s="13"/>
      <c r="HZ707" s="13"/>
      <c r="IA707" s="13"/>
      <c r="IB707" s="13"/>
      <c r="IC707" s="13"/>
      <c r="ID707" s="13"/>
      <c r="IE707" s="13"/>
      <c r="IF707" s="13"/>
      <c r="IG707" s="13"/>
      <c r="IH707" s="13"/>
      <c r="II707" s="13"/>
      <c r="IJ707" s="13"/>
      <c r="IK707" s="13"/>
      <c r="IL707" s="13"/>
      <c r="IM707" s="13"/>
      <c r="IN707" s="13"/>
      <c r="IO707" s="13"/>
      <c r="IP707" s="13"/>
      <c r="IQ707" s="13"/>
      <c r="IR707" s="13"/>
      <c r="IS707" s="13"/>
      <c r="IT707" s="13"/>
      <c r="IU707" s="13"/>
      <c r="IV707" s="13"/>
    </row>
    <row r="708" spans="19:256"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  <c r="BK708" s="13"/>
      <c r="BL708" s="13"/>
      <c r="BM708" s="13"/>
      <c r="BN708" s="13"/>
      <c r="BO708" s="13"/>
      <c r="BP708" s="13"/>
      <c r="BQ708" s="13"/>
      <c r="BR708" s="13"/>
      <c r="BS708" s="13"/>
      <c r="BT708" s="13"/>
      <c r="BU708" s="13"/>
      <c r="BV708" s="13"/>
      <c r="BW708" s="13"/>
      <c r="BX708" s="13"/>
      <c r="BY708" s="13"/>
      <c r="BZ708" s="13"/>
      <c r="CA708" s="13"/>
      <c r="CB708" s="13"/>
      <c r="CC708" s="13"/>
      <c r="CD708" s="13"/>
      <c r="CE708" s="13"/>
      <c r="CF708" s="13"/>
      <c r="CG708" s="13"/>
      <c r="CH708" s="13"/>
      <c r="CI708" s="13"/>
      <c r="CJ708" s="13"/>
      <c r="CK708" s="13"/>
      <c r="CL708" s="13"/>
      <c r="CM708" s="13"/>
      <c r="CN708" s="13"/>
      <c r="CO708" s="13"/>
      <c r="CP708" s="13"/>
      <c r="CQ708" s="13"/>
      <c r="CR708" s="13"/>
      <c r="CS708" s="13"/>
      <c r="CT708" s="13"/>
      <c r="CU708" s="13"/>
      <c r="CV708" s="13"/>
      <c r="CW708" s="13"/>
      <c r="CX708" s="13"/>
      <c r="CY708" s="13"/>
      <c r="CZ708" s="13"/>
      <c r="DA708" s="13"/>
      <c r="DB708" s="13"/>
      <c r="DC708" s="13"/>
      <c r="DD708" s="13"/>
      <c r="DE708" s="13"/>
      <c r="DF708" s="13"/>
      <c r="DG708" s="13"/>
      <c r="DH708" s="13"/>
      <c r="DI708" s="13"/>
      <c r="DJ708" s="13"/>
      <c r="DK708" s="13"/>
      <c r="DL708" s="13"/>
      <c r="DM708" s="13"/>
      <c r="DN708" s="13"/>
      <c r="DO708" s="13"/>
      <c r="DP708" s="13"/>
      <c r="DQ708" s="13"/>
      <c r="DR708" s="13"/>
      <c r="DS708" s="13"/>
      <c r="DT708" s="13"/>
      <c r="DU708" s="13"/>
      <c r="DV708" s="13"/>
      <c r="DW708" s="13"/>
      <c r="DX708" s="13"/>
      <c r="DY708" s="13"/>
      <c r="DZ708" s="13"/>
      <c r="EA708" s="13"/>
      <c r="EB708" s="13"/>
      <c r="EC708" s="13"/>
      <c r="ED708" s="13"/>
      <c r="EE708" s="13"/>
      <c r="EF708" s="13"/>
      <c r="EG708" s="13"/>
      <c r="EH708" s="13"/>
      <c r="EI708" s="13"/>
      <c r="EJ708" s="13"/>
      <c r="EK708" s="13"/>
      <c r="EL708" s="13"/>
      <c r="EM708" s="13"/>
      <c r="EN708" s="13"/>
      <c r="EO708" s="13"/>
      <c r="EP708" s="13"/>
      <c r="EQ708" s="13"/>
      <c r="ER708" s="13"/>
      <c r="ES708" s="13"/>
      <c r="ET708" s="13"/>
      <c r="EU708" s="13"/>
      <c r="EV708" s="13"/>
      <c r="EW708" s="13"/>
      <c r="EX708" s="13"/>
      <c r="EY708" s="13"/>
      <c r="EZ708" s="13"/>
      <c r="FA708" s="13"/>
      <c r="FB708" s="13"/>
      <c r="FC708" s="13"/>
      <c r="FD708" s="13"/>
      <c r="FE708" s="13"/>
      <c r="FF708" s="13"/>
      <c r="FG708" s="13"/>
      <c r="FH708" s="13"/>
      <c r="FI708" s="13"/>
      <c r="FJ708" s="13"/>
      <c r="FK708" s="13"/>
      <c r="FL708" s="13"/>
      <c r="FM708" s="13"/>
      <c r="FN708" s="13"/>
      <c r="FO708" s="13"/>
      <c r="FP708" s="13"/>
      <c r="FQ708" s="13"/>
      <c r="FR708" s="13"/>
      <c r="FS708" s="13"/>
      <c r="FT708" s="13"/>
      <c r="FU708" s="13"/>
      <c r="FV708" s="13"/>
      <c r="FW708" s="13"/>
      <c r="FX708" s="13"/>
      <c r="FY708" s="13"/>
      <c r="FZ708" s="13"/>
      <c r="GA708" s="13"/>
      <c r="GB708" s="13"/>
      <c r="GC708" s="13"/>
      <c r="GD708" s="13"/>
      <c r="GE708" s="13"/>
      <c r="GF708" s="13"/>
      <c r="GG708" s="13"/>
      <c r="GH708" s="13"/>
      <c r="GI708" s="13"/>
      <c r="GJ708" s="13"/>
      <c r="GK708" s="13"/>
      <c r="GL708" s="13"/>
      <c r="GM708" s="13"/>
      <c r="GN708" s="13"/>
      <c r="GO708" s="13"/>
      <c r="GP708" s="13"/>
      <c r="GQ708" s="13"/>
      <c r="GR708" s="13"/>
      <c r="GS708" s="13"/>
      <c r="GT708" s="13"/>
      <c r="GU708" s="13"/>
      <c r="GV708" s="13"/>
      <c r="GW708" s="13"/>
      <c r="GX708" s="13"/>
      <c r="GY708" s="13"/>
      <c r="GZ708" s="13"/>
      <c r="HA708" s="13"/>
      <c r="HB708" s="13"/>
      <c r="HC708" s="13"/>
      <c r="HD708" s="13"/>
      <c r="HE708" s="13"/>
      <c r="HF708" s="13"/>
      <c r="HG708" s="13"/>
      <c r="HH708" s="13"/>
      <c r="HI708" s="13"/>
      <c r="HJ708" s="13"/>
      <c r="HK708" s="13"/>
      <c r="HL708" s="13"/>
      <c r="HM708" s="13"/>
      <c r="HN708" s="13"/>
      <c r="HO708" s="13"/>
      <c r="HP708" s="13"/>
      <c r="HQ708" s="13"/>
      <c r="HR708" s="13"/>
      <c r="HS708" s="13"/>
      <c r="HT708" s="13"/>
      <c r="HU708" s="13"/>
      <c r="HV708" s="13"/>
      <c r="HW708" s="13"/>
      <c r="HX708" s="13"/>
      <c r="HY708" s="13"/>
      <c r="HZ708" s="13"/>
      <c r="IA708" s="13"/>
      <c r="IB708" s="13"/>
      <c r="IC708" s="13"/>
      <c r="ID708" s="13"/>
      <c r="IE708" s="13"/>
      <c r="IF708" s="13"/>
      <c r="IG708" s="13"/>
      <c r="IH708" s="13"/>
      <c r="II708" s="13"/>
      <c r="IJ708" s="13"/>
      <c r="IK708" s="13"/>
      <c r="IL708" s="13"/>
      <c r="IM708" s="13"/>
      <c r="IN708" s="13"/>
      <c r="IO708" s="13"/>
      <c r="IP708" s="13"/>
      <c r="IQ708" s="13"/>
      <c r="IR708" s="13"/>
      <c r="IS708" s="13"/>
      <c r="IT708" s="13"/>
      <c r="IU708" s="13"/>
      <c r="IV708" s="13"/>
    </row>
    <row r="709" spans="19:256"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  <c r="BG709" s="13"/>
      <c r="BH709" s="13"/>
      <c r="BI709" s="13"/>
      <c r="BJ709" s="13"/>
      <c r="BK709" s="13"/>
      <c r="BL709" s="13"/>
      <c r="BM709" s="13"/>
      <c r="BN709" s="13"/>
      <c r="BO709" s="13"/>
      <c r="BP709" s="13"/>
      <c r="BQ709" s="13"/>
      <c r="BR709" s="13"/>
      <c r="BS709" s="13"/>
      <c r="BT709" s="13"/>
      <c r="BU709" s="13"/>
      <c r="BV709" s="13"/>
      <c r="BW709" s="13"/>
      <c r="BX709" s="13"/>
      <c r="BY709" s="13"/>
      <c r="BZ709" s="13"/>
      <c r="CA709" s="13"/>
      <c r="CB709" s="13"/>
      <c r="CC709" s="13"/>
      <c r="CD709" s="13"/>
      <c r="CE709" s="13"/>
      <c r="CF709" s="13"/>
      <c r="CG709" s="13"/>
      <c r="CH709" s="13"/>
      <c r="CI709" s="13"/>
      <c r="CJ709" s="13"/>
      <c r="CK709" s="13"/>
      <c r="CL709" s="13"/>
      <c r="CM709" s="13"/>
      <c r="CN709" s="13"/>
      <c r="CO709" s="13"/>
      <c r="CP709" s="13"/>
      <c r="CQ709" s="13"/>
      <c r="CR709" s="13"/>
      <c r="CS709" s="13"/>
      <c r="CT709" s="13"/>
      <c r="CU709" s="13"/>
      <c r="CV709" s="13"/>
      <c r="CW709" s="13"/>
      <c r="CX709" s="13"/>
      <c r="CY709" s="13"/>
      <c r="CZ709" s="13"/>
      <c r="DA709" s="13"/>
      <c r="DB709" s="13"/>
      <c r="DC709" s="13"/>
      <c r="DD709" s="13"/>
      <c r="DE709" s="13"/>
      <c r="DF709" s="13"/>
      <c r="DG709" s="13"/>
      <c r="DH709" s="13"/>
      <c r="DI709" s="13"/>
      <c r="DJ709" s="13"/>
      <c r="DK709" s="13"/>
      <c r="DL709" s="13"/>
      <c r="DM709" s="13"/>
      <c r="DN709" s="13"/>
      <c r="DO709" s="13"/>
      <c r="DP709" s="13"/>
      <c r="DQ709" s="13"/>
      <c r="DR709" s="13"/>
      <c r="DS709" s="13"/>
      <c r="DT709" s="13"/>
      <c r="DU709" s="13"/>
      <c r="DV709" s="13"/>
      <c r="DW709" s="13"/>
      <c r="DX709" s="13"/>
      <c r="DY709" s="13"/>
      <c r="DZ709" s="13"/>
      <c r="EA709" s="13"/>
      <c r="EB709" s="13"/>
      <c r="EC709" s="13"/>
      <c r="ED709" s="13"/>
      <c r="EE709" s="13"/>
      <c r="EF709" s="13"/>
      <c r="EG709" s="13"/>
      <c r="EH709" s="13"/>
      <c r="EI709" s="13"/>
      <c r="EJ709" s="13"/>
      <c r="EK709" s="13"/>
      <c r="EL709" s="13"/>
      <c r="EM709" s="13"/>
      <c r="EN709" s="13"/>
      <c r="EO709" s="13"/>
      <c r="EP709" s="13"/>
      <c r="EQ709" s="13"/>
      <c r="ER709" s="13"/>
      <c r="ES709" s="13"/>
      <c r="ET709" s="13"/>
      <c r="EU709" s="13"/>
      <c r="EV709" s="13"/>
      <c r="EW709" s="13"/>
      <c r="EX709" s="13"/>
      <c r="EY709" s="13"/>
      <c r="EZ709" s="13"/>
      <c r="FA709" s="13"/>
      <c r="FB709" s="13"/>
      <c r="FC709" s="13"/>
      <c r="FD709" s="13"/>
      <c r="FE709" s="13"/>
      <c r="FF709" s="13"/>
      <c r="FG709" s="13"/>
      <c r="FH709" s="13"/>
      <c r="FI709" s="13"/>
      <c r="FJ709" s="13"/>
      <c r="FK709" s="13"/>
      <c r="FL709" s="13"/>
      <c r="FM709" s="13"/>
      <c r="FN709" s="13"/>
      <c r="FO709" s="13"/>
      <c r="FP709" s="13"/>
      <c r="FQ709" s="13"/>
      <c r="FR709" s="13"/>
      <c r="FS709" s="13"/>
      <c r="FT709" s="13"/>
      <c r="FU709" s="13"/>
      <c r="FV709" s="13"/>
      <c r="FW709" s="13"/>
      <c r="FX709" s="13"/>
      <c r="FY709" s="13"/>
      <c r="FZ709" s="13"/>
      <c r="GA709" s="13"/>
      <c r="GB709" s="13"/>
      <c r="GC709" s="13"/>
      <c r="GD709" s="13"/>
      <c r="GE709" s="13"/>
      <c r="GF709" s="13"/>
      <c r="GG709" s="13"/>
      <c r="GH709" s="13"/>
      <c r="GI709" s="13"/>
      <c r="GJ709" s="13"/>
      <c r="GK709" s="13"/>
      <c r="GL709" s="13"/>
      <c r="GM709" s="13"/>
      <c r="GN709" s="13"/>
      <c r="GO709" s="13"/>
      <c r="GP709" s="13"/>
      <c r="GQ709" s="13"/>
      <c r="GR709" s="13"/>
      <c r="GS709" s="13"/>
      <c r="GT709" s="13"/>
      <c r="GU709" s="13"/>
      <c r="GV709" s="13"/>
      <c r="GW709" s="13"/>
      <c r="GX709" s="13"/>
      <c r="GY709" s="13"/>
      <c r="GZ709" s="13"/>
      <c r="HA709" s="13"/>
      <c r="HB709" s="13"/>
      <c r="HC709" s="13"/>
      <c r="HD709" s="13"/>
      <c r="HE709" s="13"/>
      <c r="HF709" s="13"/>
      <c r="HG709" s="13"/>
      <c r="HH709" s="13"/>
      <c r="HI709" s="13"/>
      <c r="HJ709" s="13"/>
      <c r="HK709" s="13"/>
      <c r="HL709" s="13"/>
      <c r="HM709" s="13"/>
      <c r="HN709" s="13"/>
      <c r="HO709" s="13"/>
      <c r="HP709" s="13"/>
      <c r="HQ709" s="13"/>
      <c r="HR709" s="13"/>
      <c r="HS709" s="13"/>
      <c r="HT709" s="13"/>
      <c r="HU709" s="13"/>
      <c r="HV709" s="13"/>
      <c r="HW709" s="13"/>
      <c r="HX709" s="13"/>
      <c r="HY709" s="13"/>
      <c r="HZ709" s="13"/>
      <c r="IA709" s="13"/>
      <c r="IB709" s="13"/>
      <c r="IC709" s="13"/>
      <c r="ID709" s="13"/>
      <c r="IE709" s="13"/>
      <c r="IF709" s="13"/>
      <c r="IG709" s="13"/>
      <c r="IH709" s="13"/>
      <c r="II709" s="13"/>
      <c r="IJ709" s="13"/>
      <c r="IK709" s="13"/>
      <c r="IL709" s="13"/>
      <c r="IM709" s="13"/>
      <c r="IN709" s="13"/>
      <c r="IO709" s="13"/>
      <c r="IP709" s="13"/>
      <c r="IQ709" s="13"/>
      <c r="IR709" s="13"/>
      <c r="IS709" s="13"/>
      <c r="IT709" s="13"/>
      <c r="IU709" s="13"/>
      <c r="IV709" s="13"/>
    </row>
    <row r="710" spans="19:256"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  <c r="BK710" s="13"/>
      <c r="BL710" s="13"/>
      <c r="BM710" s="13"/>
      <c r="BN710" s="13"/>
      <c r="BO710" s="13"/>
      <c r="BP710" s="13"/>
      <c r="BQ710" s="13"/>
      <c r="BR710" s="13"/>
      <c r="BS710" s="13"/>
      <c r="BT710" s="13"/>
      <c r="BU710" s="13"/>
      <c r="BV710" s="13"/>
      <c r="BW710" s="13"/>
      <c r="BX710" s="13"/>
      <c r="BY710" s="13"/>
      <c r="BZ710" s="13"/>
      <c r="CA710" s="13"/>
      <c r="CB710" s="13"/>
      <c r="CC710" s="13"/>
      <c r="CD710" s="13"/>
      <c r="CE710" s="13"/>
      <c r="CF710" s="13"/>
      <c r="CG710" s="13"/>
      <c r="CH710" s="13"/>
      <c r="CI710" s="13"/>
      <c r="CJ710" s="13"/>
      <c r="CK710" s="13"/>
      <c r="CL710" s="13"/>
      <c r="CM710" s="13"/>
      <c r="CN710" s="13"/>
      <c r="CO710" s="13"/>
      <c r="CP710" s="13"/>
      <c r="CQ710" s="13"/>
      <c r="CR710" s="13"/>
      <c r="CS710" s="13"/>
      <c r="CT710" s="13"/>
      <c r="CU710" s="13"/>
      <c r="CV710" s="13"/>
      <c r="CW710" s="13"/>
      <c r="CX710" s="13"/>
      <c r="CY710" s="13"/>
      <c r="CZ710" s="13"/>
      <c r="DA710" s="13"/>
      <c r="DB710" s="13"/>
      <c r="DC710" s="13"/>
      <c r="DD710" s="13"/>
      <c r="DE710" s="13"/>
      <c r="DF710" s="13"/>
      <c r="DG710" s="13"/>
      <c r="DH710" s="13"/>
      <c r="DI710" s="13"/>
      <c r="DJ710" s="13"/>
      <c r="DK710" s="13"/>
      <c r="DL710" s="13"/>
      <c r="DM710" s="13"/>
      <c r="DN710" s="13"/>
      <c r="DO710" s="13"/>
      <c r="DP710" s="13"/>
      <c r="DQ710" s="13"/>
      <c r="DR710" s="13"/>
      <c r="DS710" s="13"/>
      <c r="DT710" s="13"/>
      <c r="DU710" s="13"/>
      <c r="DV710" s="13"/>
      <c r="DW710" s="13"/>
      <c r="DX710" s="13"/>
      <c r="DY710" s="13"/>
      <c r="DZ710" s="13"/>
      <c r="EA710" s="13"/>
      <c r="EB710" s="13"/>
      <c r="EC710" s="13"/>
      <c r="ED710" s="13"/>
      <c r="EE710" s="13"/>
      <c r="EF710" s="13"/>
      <c r="EG710" s="13"/>
      <c r="EH710" s="13"/>
      <c r="EI710" s="13"/>
      <c r="EJ710" s="13"/>
      <c r="EK710" s="13"/>
      <c r="EL710" s="13"/>
      <c r="EM710" s="13"/>
      <c r="EN710" s="13"/>
      <c r="EO710" s="13"/>
      <c r="EP710" s="13"/>
      <c r="EQ710" s="13"/>
      <c r="ER710" s="13"/>
      <c r="ES710" s="13"/>
      <c r="ET710" s="13"/>
      <c r="EU710" s="13"/>
      <c r="EV710" s="13"/>
      <c r="EW710" s="13"/>
      <c r="EX710" s="13"/>
      <c r="EY710" s="13"/>
      <c r="EZ710" s="13"/>
      <c r="FA710" s="13"/>
      <c r="FB710" s="13"/>
      <c r="FC710" s="13"/>
      <c r="FD710" s="13"/>
      <c r="FE710" s="13"/>
      <c r="FF710" s="13"/>
      <c r="FG710" s="13"/>
      <c r="FH710" s="13"/>
      <c r="FI710" s="13"/>
      <c r="FJ710" s="13"/>
      <c r="FK710" s="13"/>
      <c r="FL710" s="13"/>
      <c r="FM710" s="13"/>
      <c r="FN710" s="13"/>
      <c r="FO710" s="13"/>
      <c r="FP710" s="13"/>
      <c r="FQ710" s="13"/>
      <c r="FR710" s="13"/>
      <c r="FS710" s="13"/>
      <c r="FT710" s="13"/>
      <c r="FU710" s="13"/>
      <c r="FV710" s="13"/>
      <c r="FW710" s="13"/>
      <c r="FX710" s="13"/>
      <c r="FY710" s="13"/>
      <c r="FZ710" s="13"/>
      <c r="GA710" s="13"/>
      <c r="GB710" s="13"/>
      <c r="GC710" s="13"/>
      <c r="GD710" s="13"/>
      <c r="GE710" s="13"/>
      <c r="GF710" s="13"/>
      <c r="GG710" s="13"/>
      <c r="GH710" s="13"/>
      <c r="GI710" s="13"/>
      <c r="GJ710" s="13"/>
      <c r="GK710" s="13"/>
      <c r="GL710" s="13"/>
      <c r="GM710" s="13"/>
      <c r="GN710" s="13"/>
      <c r="GO710" s="13"/>
      <c r="GP710" s="13"/>
      <c r="GQ710" s="13"/>
      <c r="GR710" s="13"/>
      <c r="GS710" s="13"/>
      <c r="GT710" s="13"/>
      <c r="GU710" s="13"/>
      <c r="GV710" s="13"/>
      <c r="GW710" s="13"/>
      <c r="GX710" s="13"/>
      <c r="GY710" s="13"/>
      <c r="GZ710" s="13"/>
      <c r="HA710" s="13"/>
      <c r="HB710" s="13"/>
      <c r="HC710" s="13"/>
      <c r="HD710" s="13"/>
      <c r="HE710" s="13"/>
      <c r="HF710" s="13"/>
      <c r="HG710" s="13"/>
      <c r="HH710" s="13"/>
      <c r="HI710" s="13"/>
      <c r="HJ710" s="13"/>
      <c r="HK710" s="13"/>
      <c r="HL710" s="13"/>
      <c r="HM710" s="13"/>
      <c r="HN710" s="13"/>
      <c r="HO710" s="13"/>
      <c r="HP710" s="13"/>
      <c r="HQ710" s="13"/>
      <c r="HR710" s="13"/>
      <c r="HS710" s="13"/>
      <c r="HT710" s="13"/>
      <c r="HU710" s="13"/>
      <c r="HV710" s="13"/>
      <c r="HW710" s="13"/>
      <c r="HX710" s="13"/>
      <c r="HY710" s="13"/>
      <c r="HZ710" s="13"/>
      <c r="IA710" s="13"/>
      <c r="IB710" s="13"/>
      <c r="IC710" s="13"/>
      <c r="ID710" s="13"/>
      <c r="IE710" s="13"/>
      <c r="IF710" s="13"/>
      <c r="IG710" s="13"/>
      <c r="IH710" s="13"/>
      <c r="II710" s="13"/>
      <c r="IJ710" s="13"/>
      <c r="IK710" s="13"/>
      <c r="IL710" s="13"/>
      <c r="IM710" s="13"/>
      <c r="IN710" s="13"/>
      <c r="IO710" s="13"/>
      <c r="IP710" s="13"/>
      <c r="IQ710" s="13"/>
      <c r="IR710" s="13"/>
      <c r="IS710" s="13"/>
      <c r="IT710" s="13"/>
      <c r="IU710" s="13"/>
      <c r="IV710" s="13"/>
    </row>
    <row r="711" spans="19:256"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  <c r="BG711" s="13"/>
      <c r="BH711" s="13"/>
      <c r="BI711" s="13"/>
      <c r="BJ711" s="13"/>
      <c r="BK711" s="13"/>
      <c r="BL711" s="13"/>
      <c r="BM711" s="13"/>
      <c r="BN711" s="13"/>
      <c r="BO711" s="13"/>
      <c r="BP711" s="13"/>
      <c r="BQ711" s="13"/>
      <c r="BR711" s="13"/>
      <c r="BS711" s="13"/>
      <c r="BT711" s="13"/>
      <c r="BU711" s="13"/>
      <c r="BV711" s="13"/>
      <c r="BW711" s="13"/>
      <c r="BX711" s="13"/>
      <c r="BY711" s="13"/>
      <c r="BZ711" s="13"/>
      <c r="CA711" s="13"/>
      <c r="CB711" s="13"/>
      <c r="CC711" s="13"/>
      <c r="CD711" s="13"/>
      <c r="CE711" s="13"/>
      <c r="CF711" s="13"/>
      <c r="CG711" s="13"/>
      <c r="CH711" s="13"/>
      <c r="CI711" s="13"/>
      <c r="CJ711" s="13"/>
      <c r="CK711" s="13"/>
      <c r="CL711" s="13"/>
      <c r="CM711" s="13"/>
      <c r="CN711" s="13"/>
      <c r="CO711" s="13"/>
      <c r="CP711" s="13"/>
      <c r="CQ711" s="13"/>
      <c r="CR711" s="13"/>
      <c r="CS711" s="13"/>
      <c r="CT711" s="13"/>
      <c r="CU711" s="13"/>
      <c r="CV711" s="13"/>
      <c r="CW711" s="13"/>
      <c r="CX711" s="13"/>
      <c r="CY711" s="13"/>
      <c r="CZ711" s="13"/>
      <c r="DA711" s="13"/>
      <c r="DB711" s="13"/>
      <c r="DC711" s="13"/>
      <c r="DD711" s="13"/>
      <c r="DE711" s="13"/>
      <c r="DF711" s="13"/>
      <c r="DG711" s="13"/>
      <c r="DH711" s="13"/>
      <c r="DI711" s="13"/>
      <c r="DJ711" s="13"/>
      <c r="DK711" s="13"/>
      <c r="DL711" s="13"/>
      <c r="DM711" s="13"/>
      <c r="DN711" s="13"/>
      <c r="DO711" s="13"/>
      <c r="DP711" s="13"/>
      <c r="DQ711" s="13"/>
      <c r="DR711" s="13"/>
      <c r="DS711" s="13"/>
      <c r="DT711" s="13"/>
      <c r="DU711" s="13"/>
      <c r="DV711" s="13"/>
      <c r="DW711" s="13"/>
      <c r="DX711" s="13"/>
      <c r="DY711" s="13"/>
      <c r="DZ711" s="13"/>
      <c r="EA711" s="13"/>
      <c r="EB711" s="13"/>
      <c r="EC711" s="13"/>
      <c r="ED711" s="13"/>
      <c r="EE711" s="13"/>
      <c r="EF711" s="13"/>
      <c r="EG711" s="13"/>
      <c r="EH711" s="13"/>
      <c r="EI711" s="13"/>
      <c r="EJ711" s="13"/>
      <c r="EK711" s="13"/>
      <c r="EL711" s="13"/>
      <c r="EM711" s="13"/>
      <c r="EN711" s="13"/>
      <c r="EO711" s="13"/>
      <c r="EP711" s="13"/>
      <c r="EQ711" s="13"/>
      <c r="ER711" s="13"/>
      <c r="ES711" s="13"/>
      <c r="ET711" s="13"/>
      <c r="EU711" s="13"/>
      <c r="EV711" s="13"/>
      <c r="EW711" s="13"/>
      <c r="EX711" s="13"/>
      <c r="EY711" s="13"/>
      <c r="EZ711" s="13"/>
      <c r="FA711" s="13"/>
      <c r="FB711" s="13"/>
      <c r="FC711" s="13"/>
      <c r="FD711" s="13"/>
      <c r="FE711" s="13"/>
      <c r="FF711" s="13"/>
      <c r="FG711" s="13"/>
      <c r="FH711" s="13"/>
      <c r="FI711" s="13"/>
      <c r="FJ711" s="13"/>
      <c r="FK711" s="13"/>
      <c r="FL711" s="13"/>
      <c r="FM711" s="13"/>
      <c r="FN711" s="13"/>
      <c r="FO711" s="13"/>
      <c r="FP711" s="13"/>
      <c r="FQ711" s="13"/>
      <c r="FR711" s="13"/>
      <c r="FS711" s="13"/>
      <c r="FT711" s="13"/>
      <c r="FU711" s="13"/>
      <c r="FV711" s="13"/>
      <c r="FW711" s="13"/>
      <c r="FX711" s="13"/>
      <c r="FY711" s="13"/>
      <c r="FZ711" s="13"/>
      <c r="GA711" s="13"/>
      <c r="GB711" s="13"/>
      <c r="GC711" s="13"/>
      <c r="GD711" s="13"/>
      <c r="GE711" s="13"/>
      <c r="GF711" s="13"/>
      <c r="GG711" s="13"/>
      <c r="GH711" s="13"/>
      <c r="GI711" s="13"/>
      <c r="GJ711" s="13"/>
      <c r="GK711" s="13"/>
      <c r="GL711" s="13"/>
      <c r="GM711" s="13"/>
      <c r="GN711" s="13"/>
      <c r="GO711" s="13"/>
      <c r="GP711" s="13"/>
      <c r="GQ711" s="13"/>
      <c r="GR711" s="13"/>
      <c r="GS711" s="13"/>
      <c r="GT711" s="13"/>
      <c r="GU711" s="13"/>
      <c r="GV711" s="13"/>
      <c r="GW711" s="13"/>
      <c r="GX711" s="13"/>
      <c r="GY711" s="13"/>
      <c r="GZ711" s="13"/>
      <c r="HA711" s="13"/>
      <c r="HB711" s="13"/>
      <c r="HC711" s="13"/>
      <c r="HD711" s="13"/>
      <c r="HE711" s="13"/>
      <c r="HF711" s="13"/>
      <c r="HG711" s="13"/>
      <c r="HH711" s="13"/>
      <c r="HI711" s="13"/>
      <c r="HJ711" s="13"/>
      <c r="HK711" s="13"/>
      <c r="HL711" s="13"/>
      <c r="HM711" s="13"/>
      <c r="HN711" s="13"/>
      <c r="HO711" s="13"/>
      <c r="HP711" s="13"/>
      <c r="HQ711" s="13"/>
      <c r="HR711" s="13"/>
      <c r="HS711" s="13"/>
      <c r="HT711" s="13"/>
      <c r="HU711" s="13"/>
      <c r="HV711" s="13"/>
      <c r="HW711" s="13"/>
      <c r="HX711" s="13"/>
      <c r="HY711" s="13"/>
      <c r="HZ711" s="13"/>
      <c r="IA711" s="13"/>
      <c r="IB711" s="13"/>
      <c r="IC711" s="13"/>
      <c r="ID711" s="13"/>
      <c r="IE711" s="13"/>
      <c r="IF711" s="13"/>
      <c r="IG711" s="13"/>
      <c r="IH711" s="13"/>
      <c r="II711" s="13"/>
      <c r="IJ711" s="13"/>
      <c r="IK711" s="13"/>
      <c r="IL711" s="13"/>
      <c r="IM711" s="13"/>
      <c r="IN711" s="13"/>
      <c r="IO711" s="13"/>
      <c r="IP711" s="13"/>
      <c r="IQ711" s="13"/>
      <c r="IR711" s="13"/>
      <c r="IS711" s="13"/>
      <c r="IT711" s="13"/>
      <c r="IU711" s="13"/>
      <c r="IV711" s="13"/>
    </row>
    <row r="712" spans="19:256"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  <c r="BK712" s="13"/>
      <c r="BL712" s="13"/>
      <c r="BM712" s="13"/>
      <c r="BN712" s="13"/>
      <c r="BO712" s="13"/>
      <c r="BP712" s="13"/>
      <c r="BQ712" s="13"/>
      <c r="BR712" s="13"/>
      <c r="BS712" s="13"/>
      <c r="BT712" s="13"/>
      <c r="BU712" s="13"/>
      <c r="BV712" s="13"/>
      <c r="BW712" s="13"/>
      <c r="BX712" s="13"/>
      <c r="BY712" s="13"/>
      <c r="BZ712" s="13"/>
      <c r="CA712" s="13"/>
      <c r="CB712" s="13"/>
      <c r="CC712" s="13"/>
      <c r="CD712" s="13"/>
      <c r="CE712" s="13"/>
      <c r="CF712" s="13"/>
      <c r="CG712" s="13"/>
      <c r="CH712" s="13"/>
      <c r="CI712" s="13"/>
      <c r="CJ712" s="13"/>
      <c r="CK712" s="13"/>
      <c r="CL712" s="13"/>
      <c r="CM712" s="13"/>
      <c r="CN712" s="13"/>
      <c r="CO712" s="13"/>
      <c r="CP712" s="13"/>
      <c r="CQ712" s="13"/>
      <c r="CR712" s="13"/>
      <c r="CS712" s="13"/>
      <c r="CT712" s="13"/>
      <c r="CU712" s="13"/>
      <c r="CV712" s="13"/>
      <c r="CW712" s="13"/>
      <c r="CX712" s="13"/>
      <c r="CY712" s="13"/>
      <c r="CZ712" s="13"/>
      <c r="DA712" s="13"/>
      <c r="DB712" s="13"/>
      <c r="DC712" s="13"/>
      <c r="DD712" s="13"/>
      <c r="DE712" s="13"/>
      <c r="DF712" s="13"/>
      <c r="DG712" s="13"/>
      <c r="DH712" s="13"/>
      <c r="DI712" s="13"/>
      <c r="DJ712" s="13"/>
      <c r="DK712" s="13"/>
      <c r="DL712" s="13"/>
      <c r="DM712" s="13"/>
      <c r="DN712" s="13"/>
      <c r="DO712" s="13"/>
      <c r="DP712" s="13"/>
      <c r="DQ712" s="13"/>
      <c r="DR712" s="13"/>
      <c r="DS712" s="13"/>
      <c r="DT712" s="13"/>
      <c r="DU712" s="13"/>
      <c r="DV712" s="13"/>
      <c r="DW712" s="13"/>
      <c r="DX712" s="13"/>
      <c r="DY712" s="13"/>
      <c r="DZ712" s="13"/>
      <c r="EA712" s="13"/>
      <c r="EB712" s="13"/>
      <c r="EC712" s="13"/>
      <c r="ED712" s="13"/>
      <c r="EE712" s="13"/>
      <c r="EF712" s="13"/>
      <c r="EG712" s="13"/>
      <c r="EH712" s="13"/>
      <c r="EI712" s="13"/>
      <c r="EJ712" s="13"/>
      <c r="EK712" s="13"/>
      <c r="EL712" s="13"/>
      <c r="EM712" s="13"/>
      <c r="EN712" s="13"/>
      <c r="EO712" s="13"/>
      <c r="EP712" s="13"/>
      <c r="EQ712" s="13"/>
      <c r="ER712" s="13"/>
      <c r="ES712" s="13"/>
      <c r="ET712" s="13"/>
      <c r="EU712" s="13"/>
      <c r="EV712" s="13"/>
      <c r="EW712" s="13"/>
      <c r="EX712" s="13"/>
      <c r="EY712" s="13"/>
      <c r="EZ712" s="13"/>
      <c r="FA712" s="13"/>
      <c r="FB712" s="13"/>
      <c r="FC712" s="13"/>
      <c r="FD712" s="13"/>
      <c r="FE712" s="13"/>
      <c r="FF712" s="13"/>
      <c r="FG712" s="13"/>
      <c r="FH712" s="13"/>
      <c r="FI712" s="13"/>
      <c r="FJ712" s="13"/>
      <c r="FK712" s="13"/>
      <c r="FL712" s="13"/>
      <c r="FM712" s="13"/>
      <c r="FN712" s="13"/>
      <c r="FO712" s="13"/>
      <c r="FP712" s="13"/>
      <c r="FQ712" s="13"/>
      <c r="FR712" s="13"/>
      <c r="FS712" s="13"/>
      <c r="FT712" s="13"/>
      <c r="FU712" s="13"/>
      <c r="FV712" s="13"/>
      <c r="FW712" s="13"/>
      <c r="FX712" s="13"/>
      <c r="FY712" s="13"/>
      <c r="FZ712" s="13"/>
      <c r="GA712" s="13"/>
      <c r="GB712" s="13"/>
      <c r="GC712" s="13"/>
      <c r="GD712" s="13"/>
      <c r="GE712" s="13"/>
      <c r="GF712" s="13"/>
      <c r="GG712" s="13"/>
      <c r="GH712" s="13"/>
      <c r="GI712" s="13"/>
      <c r="GJ712" s="13"/>
      <c r="GK712" s="13"/>
      <c r="GL712" s="13"/>
      <c r="GM712" s="13"/>
      <c r="GN712" s="13"/>
      <c r="GO712" s="13"/>
      <c r="GP712" s="13"/>
      <c r="GQ712" s="13"/>
      <c r="GR712" s="13"/>
      <c r="GS712" s="13"/>
      <c r="GT712" s="13"/>
      <c r="GU712" s="13"/>
      <c r="GV712" s="13"/>
      <c r="GW712" s="13"/>
      <c r="GX712" s="13"/>
      <c r="GY712" s="13"/>
      <c r="GZ712" s="13"/>
      <c r="HA712" s="13"/>
      <c r="HB712" s="13"/>
      <c r="HC712" s="13"/>
      <c r="HD712" s="13"/>
      <c r="HE712" s="13"/>
      <c r="HF712" s="13"/>
      <c r="HG712" s="13"/>
      <c r="HH712" s="13"/>
      <c r="HI712" s="13"/>
      <c r="HJ712" s="13"/>
      <c r="HK712" s="13"/>
      <c r="HL712" s="13"/>
      <c r="HM712" s="13"/>
      <c r="HN712" s="13"/>
      <c r="HO712" s="13"/>
      <c r="HP712" s="13"/>
      <c r="HQ712" s="13"/>
      <c r="HR712" s="13"/>
      <c r="HS712" s="13"/>
      <c r="HT712" s="13"/>
      <c r="HU712" s="13"/>
      <c r="HV712" s="13"/>
      <c r="HW712" s="13"/>
      <c r="HX712" s="13"/>
      <c r="HY712" s="13"/>
      <c r="HZ712" s="13"/>
      <c r="IA712" s="13"/>
      <c r="IB712" s="13"/>
      <c r="IC712" s="13"/>
      <c r="ID712" s="13"/>
      <c r="IE712" s="13"/>
      <c r="IF712" s="13"/>
      <c r="IG712" s="13"/>
      <c r="IH712" s="13"/>
      <c r="II712" s="13"/>
      <c r="IJ712" s="13"/>
      <c r="IK712" s="13"/>
      <c r="IL712" s="13"/>
      <c r="IM712" s="13"/>
      <c r="IN712" s="13"/>
      <c r="IO712" s="13"/>
      <c r="IP712" s="13"/>
      <c r="IQ712" s="13"/>
      <c r="IR712" s="13"/>
      <c r="IS712" s="13"/>
      <c r="IT712" s="13"/>
      <c r="IU712" s="13"/>
      <c r="IV712" s="13"/>
    </row>
    <row r="713" spans="19:256"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  <c r="BK713" s="13"/>
      <c r="BL713" s="13"/>
      <c r="BM713" s="13"/>
      <c r="BN713" s="13"/>
      <c r="BO713" s="13"/>
      <c r="BP713" s="13"/>
      <c r="BQ713" s="13"/>
      <c r="BR713" s="13"/>
      <c r="BS713" s="13"/>
      <c r="BT713" s="13"/>
      <c r="BU713" s="13"/>
      <c r="BV713" s="13"/>
      <c r="BW713" s="13"/>
      <c r="BX713" s="13"/>
      <c r="BY713" s="13"/>
      <c r="BZ713" s="13"/>
      <c r="CA713" s="13"/>
      <c r="CB713" s="13"/>
      <c r="CC713" s="13"/>
      <c r="CD713" s="13"/>
      <c r="CE713" s="13"/>
      <c r="CF713" s="13"/>
      <c r="CG713" s="13"/>
      <c r="CH713" s="13"/>
      <c r="CI713" s="13"/>
      <c r="CJ713" s="13"/>
      <c r="CK713" s="13"/>
      <c r="CL713" s="13"/>
      <c r="CM713" s="13"/>
      <c r="CN713" s="13"/>
      <c r="CO713" s="13"/>
      <c r="CP713" s="13"/>
      <c r="CQ713" s="13"/>
      <c r="CR713" s="13"/>
      <c r="CS713" s="13"/>
      <c r="CT713" s="13"/>
      <c r="CU713" s="13"/>
      <c r="CV713" s="13"/>
      <c r="CW713" s="13"/>
      <c r="CX713" s="13"/>
      <c r="CY713" s="13"/>
      <c r="CZ713" s="13"/>
      <c r="DA713" s="13"/>
      <c r="DB713" s="13"/>
      <c r="DC713" s="13"/>
      <c r="DD713" s="13"/>
      <c r="DE713" s="13"/>
      <c r="DF713" s="13"/>
      <c r="DG713" s="13"/>
      <c r="DH713" s="13"/>
      <c r="DI713" s="13"/>
      <c r="DJ713" s="13"/>
      <c r="DK713" s="13"/>
      <c r="DL713" s="13"/>
      <c r="DM713" s="13"/>
      <c r="DN713" s="13"/>
      <c r="DO713" s="13"/>
      <c r="DP713" s="13"/>
      <c r="DQ713" s="13"/>
      <c r="DR713" s="13"/>
      <c r="DS713" s="13"/>
      <c r="DT713" s="13"/>
      <c r="DU713" s="13"/>
      <c r="DV713" s="13"/>
      <c r="DW713" s="13"/>
      <c r="DX713" s="13"/>
      <c r="DY713" s="13"/>
      <c r="DZ713" s="13"/>
      <c r="EA713" s="13"/>
      <c r="EB713" s="13"/>
      <c r="EC713" s="13"/>
      <c r="ED713" s="13"/>
      <c r="EE713" s="13"/>
      <c r="EF713" s="13"/>
      <c r="EG713" s="13"/>
      <c r="EH713" s="13"/>
      <c r="EI713" s="13"/>
      <c r="EJ713" s="13"/>
      <c r="EK713" s="13"/>
      <c r="EL713" s="13"/>
      <c r="EM713" s="13"/>
      <c r="EN713" s="13"/>
      <c r="EO713" s="13"/>
      <c r="EP713" s="13"/>
      <c r="EQ713" s="13"/>
      <c r="ER713" s="13"/>
      <c r="ES713" s="13"/>
      <c r="ET713" s="13"/>
      <c r="EU713" s="13"/>
      <c r="EV713" s="13"/>
      <c r="EW713" s="13"/>
      <c r="EX713" s="13"/>
      <c r="EY713" s="13"/>
      <c r="EZ713" s="13"/>
      <c r="FA713" s="13"/>
      <c r="FB713" s="13"/>
      <c r="FC713" s="13"/>
      <c r="FD713" s="13"/>
      <c r="FE713" s="13"/>
      <c r="FF713" s="13"/>
      <c r="FG713" s="13"/>
      <c r="FH713" s="13"/>
      <c r="FI713" s="13"/>
      <c r="FJ713" s="13"/>
      <c r="FK713" s="13"/>
      <c r="FL713" s="13"/>
      <c r="FM713" s="13"/>
      <c r="FN713" s="13"/>
      <c r="FO713" s="13"/>
      <c r="FP713" s="13"/>
      <c r="FQ713" s="13"/>
      <c r="FR713" s="13"/>
      <c r="FS713" s="13"/>
      <c r="FT713" s="13"/>
      <c r="FU713" s="13"/>
      <c r="FV713" s="13"/>
      <c r="FW713" s="13"/>
      <c r="FX713" s="13"/>
      <c r="FY713" s="13"/>
      <c r="FZ713" s="13"/>
      <c r="GA713" s="13"/>
      <c r="GB713" s="13"/>
      <c r="GC713" s="13"/>
      <c r="GD713" s="13"/>
      <c r="GE713" s="13"/>
      <c r="GF713" s="13"/>
      <c r="GG713" s="13"/>
      <c r="GH713" s="13"/>
      <c r="GI713" s="13"/>
      <c r="GJ713" s="13"/>
      <c r="GK713" s="13"/>
      <c r="GL713" s="13"/>
      <c r="GM713" s="13"/>
      <c r="GN713" s="13"/>
      <c r="GO713" s="13"/>
      <c r="GP713" s="13"/>
      <c r="GQ713" s="13"/>
      <c r="GR713" s="13"/>
      <c r="GS713" s="13"/>
      <c r="GT713" s="13"/>
      <c r="GU713" s="13"/>
      <c r="GV713" s="13"/>
      <c r="GW713" s="13"/>
      <c r="GX713" s="13"/>
      <c r="GY713" s="13"/>
      <c r="GZ713" s="13"/>
      <c r="HA713" s="13"/>
      <c r="HB713" s="13"/>
      <c r="HC713" s="13"/>
      <c r="HD713" s="13"/>
      <c r="HE713" s="13"/>
      <c r="HF713" s="13"/>
      <c r="HG713" s="13"/>
      <c r="HH713" s="13"/>
      <c r="HI713" s="13"/>
      <c r="HJ713" s="13"/>
      <c r="HK713" s="13"/>
      <c r="HL713" s="13"/>
      <c r="HM713" s="13"/>
      <c r="HN713" s="13"/>
      <c r="HO713" s="13"/>
      <c r="HP713" s="13"/>
      <c r="HQ713" s="13"/>
      <c r="HR713" s="13"/>
      <c r="HS713" s="13"/>
      <c r="HT713" s="13"/>
      <c r="HU713" s="13"/>
      <c r="HV713" s="13"/>
      <c r="HW713" s="13"/>
      <c r="HX713" s="13"/>
      <c r="HY713" s="13"/>
      <c r="HZ713" s="13"/>
      <c r="IA713" s="13"/>
      <c r="IB713" s="13"/>
      <c r="IC713" s="13"/>
      <c r="ID713" s="13"/>
      <c r="IE713" s="13"/>
      <c r="IF713" s="13"/>
      <c r="IG713" s="13"/>
      <c r="IH713" s="13"/>
      <c r="II713" s="13"/>
      <c r="IJ713" s="13"/>
      <c r="IK713" s="13"/>
      <c r="IL713" s="13"/>
      <c r="IM713" s="13"/>
      <c r="IN713" s="13"/>
      <c r="IO713" s="13"/>
      <c r="IP713" s="13"/>
      <c r="IQ713" s="13"/>
      <c r="IR713" s="13"/>
      <c r="IS713" s="13"/>
      <c r="IT713" s="13"/>
      <c r="IU713" s="13"/>
      <c r="IV713" s="13"/>
    </row>
    <row r="714" spans="19:256"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  <c r="BK714" s="13"/>
      <c r="BL714" s="13"/>
      <c r="BM714" s="13"/>
      <c r="BN714" s="13"/>
      <c r="BO714" s="13"/>
      <c r="BP714" s="13"/>
      <c r="BQ714" s="13"/>
      <c r="BR714" s="13"/>
      <c r="BS714" s="13"/>
      <c r="BT714" s="13"/>
      <c r="BU714" s="13"/>
      <c r="BV714" s="13"/>
      <c r="BW714" s="13"/>
      <c r="BX714" s="13"/>
      <c r="BY714" s="13"/>
      <c r="BZ714" s="13"/>
      <c r="CA714" s="13"/>
      <c r="CB714" s="13"/>
      <c r="CC714" s="13"/>
      <c r="CD714" s="13"/>
      <c r="CE714" s="13"/>
      <c r="CF714" s="13"/>
      <c r="CG714" s="13"/>
      <c r="CH714" s="13"/>
      <c r="CI714" s="13"/>
      <c r="CJ714" s="13"/>
      <c r="CK714" s="13"/>
      <c r="CL714" s="13"/>
      <c r="CM714" s="13"/>
      <c r="CN714" s="13"/>
      <c r="CO714" s="13"/>
      <c r="CP714" s="13"/>
      <c r="CQ714" s="13"/>
      <c r="CR714" s="13"/>
      <c r="CS714" s="13"/>
      <c r="CT714" s="13"/>
      <c r="CU714" s="13"/>
      <c r="CV714" s="13"/>
      <c r="CW714" s="13"/>
      <c r="CX714" s="13"/>
      <c r="CY714" s="13"/>
      <c r="CZ714" s="13"/>
      <c r="DA714" s="13"/>
      <c r="DB714" s="13"/>
      <c r="DC714" s="13"/>
      <c r="DD714" s="13"/>
      <c r="DE714" s="13"/>
      <c r="DF714" s="13"/>
      <c r="DG714" s="13"/>
      <c r="DH714" s="13"/>
      <c r="DI714" s="13"/>
      <c r="DJ714" s="13"/>
      <c r="DK714" s="13"/>
      <c r="DL714" s="13"/>
      <c r="DM714" s="13"/>
      <c r="DN714" s="13"/>
      <c r="DO714" s="13"/>
      <c r="DP714" s="13"/>
      <c r="DQ714" s="13"/>
      <c r="DR714" s="13"/>
      <c r="DS714" s="13"/>
      <c r="DT714" s="13"/>
      <c r="DU714" s="13"/>
      <c r="DV714" s="13"/>
      <c r="DW714" s="13"/>
      <c r="DX714" s="13"/>
      <c r="DY714" s="13"/>
      <c r="DZ714" s="13"/>
      <c r="EA714" s="13"/>
      <c r="EB714" s="13"/>
      <c r="EC714" s="13"/>
      <c r="ED714" s="13"/>
      <c r="EE714" s="13"/>
      <c r="EF714" s="13"/>
      <c r="EG714" s="13"/>
      <c r="EH714" s="13"/>
      <c r="EI714" s="13"/>
      <c r="EJ714" s="13"/>
      <c r="EK714" s="13"/>
      <c r="EL714" s="13"/>
      <c r="EM714" s="13"/>
      <c r="EN714" s="13"/>
      <c r="EO714" s="13"/>
      <c r="EP714" s="13"/>
      <c r="EQ714" s="13"/>
      <c r="ER714" s="13"/>
      <c r="ES714" s="13"/>
      <c r="ET714" s="13"/>
      <c r="EU714" s="13"/>
      <c r="EV714" s="13"/>
      <c r="EW714" s="13"/>
      <c r="EX714" s="13"/>
      <c r="EY714" s="13"/>
      <c r="EZ714" s="13"/>
      <c r="FA714" s="13"/>
      <c r="FB714" s="13"/>
      <c r="FC714" s="13"/>
      <c r="FD714" s="13"/>
      <c r="FE714" s="13"/>
      <c r="FF714" s="13"/>
      <c r="FG714" s="13"/>
      <c r="FH714" s="13"/>
      <c r="FI714" s="13"/>
      <c r="FJ714" s="13"/>
      <c r="FK714" s="13"/>
      <c r="FL714" s="13"/>
      <c r="FM714" s="13"/>
      <c r="FN714" s="13"/>
      <c r="FO714" s="13"/>
      <c r="FP714" s="13"/>
      <c r="FQ714" s="13"/>
      <c r="FR714" s="13"/>
      <c r="FS714" s="13"/>
      <c r="FT714" s="13"/>
      <c r="FU714" s="13"/>
      <c r="FV714" s="13"/>
      <c r="FW714" s="13"/>
      <c r="FX714" s="13"/>
      <c r="FY714" s="13"/>
      <c r="FZ714" s="13"/>
      <c r="GA714" s="13"/>
      <c r="GB714" s="13"/>
      <c r="GC714" s="13"/>
      <c r="GD714" s="13"/>
      <c r="GE714" s="13"/>
      <c r="GF714" s="13"/>
      <c r="GG714" s="13"/>
      <c r="GH714" s="13"/>
      <c r="GI714" s="13"/>
      <c r="GJ714" s="13"/>
      <c r="GK714" s="13"/>
      <c r="GL714" s="13"/>
      <c r="GM714" s="13"/>
      <c r="GN714" s="13"/>
      <c r="GO714" s="13"/>
      <c r="GP714" s="13"/>
      <c r="GQ714" s="13"/>
      <c r="GR714" s="13"/>
      <c r="GS714" s="13"/>
      <c r="GT714" s="13"/>
      <c r="GU714" s="13"/>
      <c r="GV714" s="13"/>
      <c r="GW714" s="13"/>
      <c r="GX714" s="13"/>
      <c r="GY714" s="13"/>
      <c r="GZ714" s="13"/>
      <c r="HA714" s="13"/>
      <c r="HB714" s="13"/>
      <c r="HC714" s="13"/>
      <c r="HD714" s="13"/>
      <c r="HE714" s="13"/>
      <c r="HF714" s="13"/>
      <c r="HG714" s="13"/>
      <c r="HH714" s="13"/>
      <c r="HI714" s="13"/>
      <c r="HJ714" s="13"/>
      <c r="HK714" s="13"/>
      <c r="HL714" s="13"/>
      <c r="HM714" s="13"/>
      <c r="HN714" s="13"/>
      <c r="HO714" s="13"/>
      <c r="HP714" s="13"/>
      <c r="HQ714" s="13"/>
      <c r="HR714" s="13"/>
      <c r="HS714" s="13"/>
      <c r="HT714" s="13"/>
      <c r="HU714" s="13"/>
      <c r="HV714" s="13"/>
      <c r="HW714" s="13"/>
      <c r="HX714" s="13"/>
      <c r="HY714" s="13"/>
      <c r="HZ714" s="13"/>
      <c r="IA714" s="13"/>
      <c r="IB714" s="13"/>
      <c r="IC714" s="13"/>
      <c r="ID714" s="13"/>
      <c r="IE714" s="13"/>
      <c r="IF714" s="13"/>
      <c r="IG714" s="13"/>
      <c r="IH714" s="13"/>
      <c r="II714" s="13"/>
      <c r="IJ714" s="13"/>
      <c r="IK714" s="13"/>
      <c r="IL714" s="13"/>
      <c r="IM714" s="13"/>
      <c r="IN714" s="13"/>
      <c r="IO714" s="13"/>
      <c r="IP714" s="13"/>
      <c r="IQ714" s="13"/>
      <c r="IR714" s="13"/>
      <c r="IS714" s="13"/>
      <c r="IT714" s="13"/>
      <c r="IU714" s="13"/>
      <c r="IV714" s="13"/>
    </row>
    <row r="715" spans="19:256"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  <c r="BK715" s="13"/>
      <c r="BL715" s="13"/>
      <c r="BM715" s="13"/>
      <c r="BN715" s="13"/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  <c r="BY715" s="13"/>
      <c r="BZ715" s="13"/>
      <c r="CA715" s="13"/>
      <c r="CB715" s="13"/>
      <c r="CC715" s="13"/>
      <c r="CD715" s="13"/>
      <c r="CE715" s="13"/>
      <c r="CF715" s="13"/>
      <c r="CG715" s="13"/>
      <c r="CH715" s="13"/>
      <c r="CI715" s="13"/>
      <c r="CJ715" s="13"/>
      <c r="CK715" s="13"/>
      <c r="CL715" s="13"/>
      <c r="CM715" s="13"/>
      <c r="CN715" s="13"/>
      <c r="CO715" s="13"/>
      <c r="CP715" s="13"/>
      <c r="CQ715" s="13"/>
      <c r="CR715" s="13"/>
      <c r="CS715" s="13"/>
      <c r="CT715" s="13"/>
      <c r="CU715" s="13"/>
      <c r="CV715" s="13"/>
      <c r="CW715" s="13"/>
      <c r="CX715" s="13"/>
      <c r="CY715" s="13"/>
      <c r="CZ715" s="13"/>
      <c r="DA715" s="13"/>
      <c r="DB715" s="13"/>
      <c r="DC715" s="13"/>
      <c r="DD715" s="13"/>
      <c r="DE715" s="13"/>
      <c r="DF715" s="13"/>
      <c r="DG715" s="13"/>
      <c r="DH715" s="13"/>
      <c r="DI715" s="13"/>
      <c r="DJ715" s="13"/>
      <c r="DK715" s="13"/>
      <c r="DL715" s="13"/>
      <c r="DM715" s="13"/>
      <c r="DN715" s="13"/>
      <c r="DO715" s="13"/>
      <c r="DP715" s="13"/>
      <c r="DQ715" s="13"/>
      <c r="DR715" s="13"/>
      <c r="DS715" s="13"/>
      <c r="DT715" s="13"/>
      <c r="DU715" s="13"/>
      <c r="DV715" s="13"/>
      <c r="DW715" s="13"/>
      <c r="DX715" s="13"/>
      <c r="DY715" s="13"/>
      <c r="DZ715" s="13"/>
      <c r="EA715" s="13"/>
      <c r="EB715" s="13"/>
      <c r="EC715" s="13"/>
      <c r="ED715" s="13"/>
      <c r="EE715" s="13"/>
      <c r="EF715" s="13"/>
      <c r="EG715" s="13"/>
      <c r="EH715" s="13"/>
      <c r="EI715" s="13"/>
      <c r="EJ715" s="13"/>
      <c r="EK715" s="13"/>
      <c r="EL715" s="13"/>
      <c r="EM715" s="13"/>
      <c r="EN715" s="13"/>
      <c r="EO715" s="13"/>
      <c r="EP715" s="13"/>
      <c r="EQ715" s="13"/>
      <c r="ER715" s="13"/>
      <c r="ES715" s="13"/>
      <c r="ET715" s="13"/>
      <c r="EU715" s="13"/>
      <c r="EV715" s="13"/>
      <c r="EW715" s="13"/>
      <c r="EX715" s="13"/>
      <c r="EY715" s="13"/>
      <c r="EZ715" s="13"/>
      <c r="FA715" s="13"/>
      <c r="FB715" s="13"/>
      <c r="FC715" s="13"/>
      <c r="FD715" s="13"/>
      <c r="FE715" s="13"/>
      <c r="FF715" s="13"/>
      <c r="FG715" s="13"/>
      <c r="FH715" s="13"/>
      <c r="FI715" s="13"/>
      <c r="FJ715" s="13"/>
      <c r="FK715" s="13"/>
      <c r="FL715" s="13"/>
      <c r="FM715" s="13"/>
      <c r="FN715" s="13"/>
      <c r="FO715" s="13"/>
      <c r="FP715" s="13"/>
      <c r="FQ715" s="13"/>
      <c r="FR715" s="13"/>
      <c r="FS715" s="13"/>
      <c r="FT715" s="13"/>
      <c r="FU715" s="13"/>
      <c r="FV715" s="13"/>
      <c r="FW715" s="13"/>
      <c r="FX715" s="13"/>
      <c r="FY715" s="13"/>
      <c r="FZ715" s="13"/>
      <c r="GA715" s="13"/>
      <c r="GB715" s="13"/>
      <c r="GC715" s="13"/>
      <c r="GD715" s="13"/>
      <c r="GE715" s="13"/>
      <c r="GF715" s="13"/>
      <c r="GG715" s="13"/>
      <c r="GH715" s="13"/>
      <c r="GI715" s="13"/>
      <c r="GJ715" s="13"/>
      <c r="GK715" s="13"/>
      <c r="GL715" s="13"/>
      <c r="GM715" s="13"/>
      <c r="GN715" s="13"/>
      <c r="GO715" s="13"/>
      <c r="GP715" s="13"/>
      <c r="GQ715" s="13"/>
      <c r="GR715" s="13"/>
      <c r="GS715" s="13"/>
      <c r="GT715" s="13"/>
      <c r="GU715" s="13"/>
      <c r="GV715" s="13"/>
      <c r="GW715" s="13"/>
      <c r="GX715" s="13"/>
      <c r="GY715" s="13"/>
      <c r="GZ715" s="13"/>
      <c r="HA715" s="13"/>
      <c r="HB715" s="13"/>
      <c r="HC715" s="13"/>
      <c r="HD715" s="13"/>
      <c r="HE715" s="13"/>
      <c r="HF715" s="13"/>
      <c r="HG715" s="13"/>
      <c r="HH715" s="13"/>
      <c r="HI715" s="13"/>
      <c r="HJ715" s="13"/>
      <c r="HK715" s="13"/>
      <c r="HL715" s="13"/>
      <c r="HM715" s="13"/>
      <c r="HN715" s="13"/>
      <c r="HO715" s="13"/>
      <c r="HP715" s="13"/>
      <c r="HQ715" s="13"/>
      <c r="HR715" s="13"/>
      <c r="HS715" s="13"/>
      <c r="HT715" s="13"/>
      <c r="HU715" s="13"/>
      <c r="HV715" s="13"/>
      <c r="HW715" s="13"/>
      <c r="HX715" s="13"/>
      <c r="HY715" s="13"/>
      <c r="HZ715" s="13"/>
      <c r="IA715" s="13"/>
      <c r="IB715" s="13"/>
      <c r="IC715" s="13"/>
      <c r="ID715" s="13"/>
      <c r="IE715" s="13"/>
      <c r="IF715" s="13"/>
      <c r="IG715" s="13"/>
      <c r="IH715" s="13"/>
      <c r="II715" s="13"/>
      <c r="IJ715" s="13"/>
      <c r="IK715" s="13"/>
      <c r="IL715" s="13"/>
      <c r="IM715" s="13"/>
      <c r="IN715" s="13"/>
      <c r="IO715" s="13"/>
      <c r="IP715" s="13"/>
      <c r="IQ715" s="13"/>
      <c r="IR715" s="13"/>
      <c r="IS715" s="13"/>
      <c r="IT715" s="13"/>
      <c r="IU715" s="13"/>
      <c r="IV715" s="13"/>
    </row>
    <row r="716" spans="19:256"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  <c r="BY716" s="13"/>
      <c r="BZ716" s="13"/>
      <c r="CA716" s="13"/>
      <c r="CB716" s="13"/>
      <c r="CC716" s="13"/>
      <c r="CD716" s="13"/>
      <c r="CE716" s="13"/>
      <c r="CF716" s="13"/>
      <c r="CG716" s="13"/>
      <c r="CH716" s="13"/>
      <c r="CI716" s="13"/>
      <c r="CJ716" s="13"/>
      <c r="CK716" s="13"/>
      <c r="CL716" s="13"/>
      <c r="CM716" s="13"/>
      <c r="CN716" s="13"/>
      <c r="CO716" s="13"/>
      <c r="CP716" s="13"/>
      <c r="CQ716" s="13"/>
      <c r="CR716" s="13"/>
      <c r="CS716" s="13"/>
      <c r="CT716" s="13"/>
      <c r="CU716" s="13"/>
      <c r="CV716" s="13"/>
      <c r="CW716" s="13"/>
      <c r="CX716" s="13"/>
      <c r="CY716" s="13"/>
      <c r="CZ716" s="13"/>
      <c r="DA716" s="13"/>
      <c r="DB716" s="13"/>
      <c r="DC716" s="13"/>
      <c r="DD716" s="13"/>
      <c r="DE716" s="13"/>
      <c r="DF716" s="13"/>
      <c r="DG716" s="13"/>
      <c r="DH716" s="13"/>
      <c r="DI716" s="13"/>
      <c r="DJ716" s="13"/>
      <c r="DK716" s="13"/>
      <c r="DL716" s="13"/>
      <c r="DM716" s="13"/>
      <c r="DN716" s="13"/>
      <c r="DO716" s="13"/>
      <c r="DP716" s="13"/>
      <c r="DQ716" s="13"/>
      <c r="DR716" s="13"/>
      <c r="DS716" s="13"/>
      <c r="DT716" s="13"/>
      <c r="DU716" s="13"/>
      <c r="DV716" s="13"/>
      <c r="DW716" s="13"/>
      <c r="DX716" s="13"/>
      <c r="DY716" s="13"/>
      <c r="DZ716" s="13"/>
      <c r="EA716" s="13"/>
      <c r="EB716" s="13"/>
      <c r="EC716" s="13"/>
      <c r="ED716" s="13"/>
      <c r="EE716" s="13"/>
      <c r="EF716" s="13"/>
      <c r="EG716" s="13"/>
      <c r="EH716" s="13"/>
      <c r="EI716" s="13"/>
      <c r="EJ716" s="13"/>
      <c r="EK716" s="13"/>
      <c r="EL716" s="13"/>
      <c r="EM716" s="13"/>
      <c r="EN716" s="13"/>
      <c r="EO716" s="13"/>
      <c r="EP716" s="13"/>
      <c r="EQ716" s="13"/>
      <c r="ER716" s="13"/>
      <c r="ES716" s="13"/>
      <c r="ET716" s="13"/>
      <c r="EU716" s="13"/>
      <c r="EV716" s="13"/>
      <c r="EW716" s="13"/>
      <c r="EX716" s="13"/>
      <c r="EY716" s="13"/>
      <c r="EZ716" s="13"/>
      <c r="FA716" s="13"/>
      <c r="FB716" s="13"/>
      <c r="FC716" s="13"/>
      <c r="FD716" s="13"/>
      <c r="FE716" s="13"/>
      <c r="FF716" s="13"/>
      <c r="FG716" s="13"/>
      <c r="FH716" s="13"/>
      <c r="FI716" s="13"/>
      <c r="FJ716" s="13"/>
      <c r="FK716" s="13"/>
      <c r="FL716" s="13"/>
      <c r="FM716" s="13"/>
      <c r="FN716" s="13"/>
      <c r="FO716" s="13"/>
      <c r="FP716" s="13"/>
      <c r="FQ716" s="13"/>
      <c r="FR716" s="13"/>
      <c r="FS716" s="13"/>
      <c r="FT716" s="13"/>
      <c r="FU716" s="13"/>
      <c r="FV716" s="13"/>
      <c r="FW716" s="13"/>
      <c r="FX716" s="13"/>
      <c r="FY716" s="13"/>
      <c r="FZ716" s="13"/>
      <c r="GA716" s="13"/>
      <c r="GB716" s="13"/>
      <c r="GC716" s="13"/>
      <c r="GD716" s="13"/>
      <c r="GE716" s="13"/>
      <c r="GF716" s="13"/>
      <c r="GG716" s="13"/>
      <c r="GH716" s="13"/>
      <c r="GI716" s="13"/>
      <c r="GJ716" s="13"/>
      <c r="GK716" s="13"/>
      <c r="GL716" s="13"/>
      <c r="GM716" s="13"/>
      <c r="GN716" s="13"/>
      <c r="GO716" s="13"/>
      <c r="GP716" s="13"/>
      <c r="GQ716" s="13"/>
      <c r="GR716" s="13"/>
      <c r="GS716" s="13"/>
      <c r="GT716" s="13"/>
      <c r="GU716" s="13"/>
      <c r="GV716" s="13"/>
      <c r="GW716" s="13"/>
      <c r="GX716" s="13"/>
      <c r="GY716" s="13"/>
      <c r="GZ716" s="13"/>
      <c r="HA716" s="13"/>
      <c r="HB716" s="13"/>
      <c r="HC716" s="13"/>
      <c r="HD716" s="13"/>
      <c r="HE716" s="13"/>
      <c r="HF716" s="13"/>
      <c r="HG716" s="13"/>
      <c r="HH716" s="13"/>
      <c r="HI716" s="13"/>
      <c r="HJ716" s="13"/>
      <c r="HK716" s="13"/>
      <c r="HL716" s="13"/>
      <c r="HM716" s="13"/>
      <c r="HN716" s="13"/>
      <c r="HO716" s="13"/>
      <c r="HP716" s="13"/>
      <c r="HQ716" s="13"/>
      <c r="HR716" s="13"/>
      <c r="HS716" s="13"/>
      <c r="HT716" s="13"/>
      <c r="HU716" s="13"/>
      <c r="HV716" s="13"/>
      <c r="HW716" s="13"/>
      <c r="HX716" s="13"/>
      <c r="HY716" s="13"/>
      <c r="HZ716" s="13"/>
      <c r="IA716" s="13"/>
      <c r="IB716" s="13"/>
      <c r="IC716" s="13"/>
      <c r="ID716" s="13"/>
      <c r="IE716" s="13"/>
      <c r="IF716" s="13"/>
      <c r="IG716" s="13"/>
      <c r="IH716" s="13"/>
      <c r="II716" s="13"/>
      <c r="IJ716" s="13"/>
      <c r="IK716" s="13"/>
      <c r="IL716" s="13"/>
      <c r="IM716" s="13"/>
      <c r="IN716" s="13"/>
      <c r="IO716" s="13"/>
      <c r="IP716" s="13"/>
      <c r="IQ716" s="13"/>
      <c r="IR716" s="13"/>
      <c r="IS716" s="13"/>
      <c r="IT716" s="13"/>
      <c r="IU716" s="13"/>
      <c r="IV716" s="13"/>
    </row>
    <row r="717" spans="19:256"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  <c r="BY717" s="13"/>
      <c r="BZ717" s="13"/>
      <c r="CA717" s="13"/>
      <c r="CB717" s="13"/>
      <c r="CC717" s="13"/>
      <c r="CD717" s="13"/>
      <c r="CE717" s="13"/>
      <c r="CF717" s="13"/>
      <c r="CG717" s="13"/>
      <c r="CH717" s="13"/>
      <c r="CI717" s="13"/>
      <c r="CJ717" s="13"/>
      <c r="CK717" s="13"/>
      <c r="CL717" s="13"/>
      <c r="CM717" s="13"/>
      <c r="CN717" s="13"/>
      <c r="CO717" s="13"/>
      <c r="CP717" s="13"/>
      <c r="CQ717" s="13"/>
      <c r="CR717" s="13"/>
      <c r="CS717" s="13"/>
      <c r="CT717" s="13"/>
      <c r="CU717" s="13"/>
      <c r="CV717" s="13"/>
      <c r="CW717" s="13"/>
      <c r="CX717" s="13"/>
      <c r="CY717" s="13"/>
      <c r="CZ717" s="13"/>
      <c r="DA717" s="13"/>
      <c r="DB717" s="13"/>
      <c r="DC717" s="13"/>
      <c r="DD717" s="13"/>
      <c r="DE717" s="13"/>
      <c r="DF717" s="13"/>
      <c r="DG717" s="13"/>
      <c r="DH717" s="13"/>
      <c r="DI717" s="13"/>
      <c r="DJ717" s="13"/>
      <c r="DK717" s="13"/>
      <c r="DL717" s="13"/>
      <c r="DM717" s="13"/>
      <c r="DN717" s="13"/>
      <c r="DO717" s="13"/>
      <c r="DP717" s="13"/>
      <c r="DQ717" s="13"/>
      <c r="DR717" s="13"/>
      <c r="DS717" s="13"/>
      <c r="DT717" s="13"/>
      <c r="DU717" s="13"/>
      <c r="DV717" s="13"/>
      <c r="DW717" s="13"/>
      <c r="DX717" s="13"/>
      <c r="DY717" s="13"/>
      <c r="DZ717" s="13"/>
      <c r="EA717" s="13"/>
      <c r="EB717" s="13"/>
      <c r="EC717" s="13"/>
      <c r="ED717" s="13"/>
      <c r="EE717" s="13"/>
      <c r="EF717" s="13"/>
      <c r="EG717" s="13"/>
      <c r="EH717" s="13"/>
      <c r="EI717" s="13"/>
      <c r="EJ717" s="13"/>
      <c r="EK717" s="13"/>
      <c r="EL717" s="13"/>
      <c r="EM717" s="13"/>
      <c r="EN717" s="13"/>
      <c r="EO717" s="13"/>
      <c r="EP717" s="13"/>
      <c r="EQ717" s="13"/>
      <c r="ER717" s="13"/>
      <c r="ES717" s="13"/>
      <c r="ET717" s="13"/>
      <c r="EU717" s="13"/>
      <c r="EV717" s="13"/>
      <c r="EW717" s="13"/>
      <c r="EX717" s="13"/>
      <c r="EY717" s="13"/>
      <c r="EZ717" s="13"/>
      <c r="FA717" s="13"/>
      <c r="FB717" s="13"/>
      <c r="FC717" s="13"/>
      <c r="FD717" s="13"/>
      <c r="FE717" s="13"/>
      <c r="FF717" s="13"/>
      <c r="FG717" s="13"/>
      <c r="FH717" s="13"/>
      <c r="FI717" s="13"/>
      <c r="FJ717" s="13"/>
      <c r="FK717" s="13"/>
      <c r="FL717" s="13"/>
      <c r="FM717" s="13"/>
      <c r="FN717" s="13"/>
      <c r="FO717" s="13"/>
      <c r="FP717" s="13"/>
      <c r="FQ717" s="13"/>
      <c r="FR717" s="13"/>
      <c r="FS717" s="13"/>
      <c r="FT717" s="13"/>
      <c r="FU717" s="13"/>
      <c r="FV717" s="13"/>
      <c r="FW717" s="13"/>
      <c r="FX717" s="13"/>
      <c r="FY717" s="13"/>
      <c r="FZ717" s="13"/>
      <c r="GA717" s="13"/>
      <c r="GB717" s="13"/>
      <c r="GC717" s="13"/>
      <c r="GD717" s="13"/>
      <c r="GE717" s="13"/>
      <c r="GF717" s="13"/>
      <c r="GG717" s="13"/>
      <c r="GH717" s="13"/>
      <c r="GI717" s="13"/>
      <c r="GJ717" s="13"/>
      <c r="GK717" s="13"/>
      <c r="GL717" s="13"/>
      <c r="GM717" s="13"/>
      <c r="GN717" s="13"/>
      <c r="GO717" s="13"/>
      <c r="GP717" s="13"/>
      <c r="GQ717" s="13"/>
      <c r="GR717" s="13"/>
      <c r="GS717" s="13"/>
      <c r="GT717" s="13"/>
      <c r="GU717" s="13"/>
      <c r="GV717" s="13"/>
      <c r="GW717" s="13"/>
      <c r="GX717" s="13"/>
      <c r="GY717" s="13"/>
      <c r="GZ717" s="13"/>
      <c r="HA717" s="13"/>
      <c r="HB717" s="13"/>
      <c r="HC717" s="13"/>
      <c r="HD717" s="13"/>
      <c r="HE717" s="13"/>
      <c r="HF717" s="13"/>
      <c r="HG717" s="13"/>
      <c r="HH717" s="13"/>
      <c r="HI717" s="13"/>
      <c r="HJ717" s="13"/>
      <c r="HK717" s="13"/>
      <c r="HL717" s="13"/>
      <c r="HM717" s="13"/>
      <c r="HN717" s="13"/>
      <c r="HO717" s="13"/>
      <c r="HP717" s="13"/>
      <c r="HQ717" s="13"/>
      <c r="HR717" s="13"/>
      <c r="HS717" s="13"/>
      <c r="HT717" s="13"/>
      <c r="HU717" s="13"/>
      <c r="HV717" s="13"/>
      <c r="HW717" s="13"/>
      <c r="HX717" s="13"/>
      <c r="HY717" s="13"/>
      <c r="HZ717" s="13"/>
      <c r="IA717" s="13"/>
      <c r="IB717" s="13"/>
      <c r="IC717" s="13"/>
      <c r="ID717" s="13"/>
      <c r="IE717" s="13"/>
      <c r="IF717" s="13"/>
      <c r="IG717" s="13"/>
      <c r="IH717" s="13"/>
      <c r="II717" s="13"/>
      <c r="IJ717" s="13"/>
      <c r="IK717" s="13"/>
      <c r="IL717" s="13"/>
      <c r="IM717" s="13"/>
      <c r="IN717" s="13"/>
      <c r="IO717" s="13"/>
      <c r="IP717" s="13"/>
      <c r="IQ717" s="13"/>
      <c r="IR717" s="13"/>
      <c r="IS717" s="13"/>
      <c r="IT717" s="13"/>
      <c r="IU717" s="13"/>
      <c r="IV717" s="13"/>
    </row>
    <row r="718" spans="19:256"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  <c r="BY718" s="13"/>
      <c r="BZ718" s="13"/>
      <c r="CA718" s="13"/>
      <c r="CB718" s="13"/>
      <c r="CC718" s="13"/>
      <c r="CD718" s="13"/>
      <c r="CE718" s="13"/>
      <c r="CF718" s="13"/>
      <c r="CG718" s="13"/>
      <c r="CH718" s="13"/>
      <c r="CI718" s="13"/>
      <c r="CJ718" s="13"/>
      <c r="CK718" s="13"/>
      <c r="CL718" s="13"/>
      <c r="CM718" s="13"/>
      <c r="CN718" s="13"/>
      <c r="CO718" s="13"/>
      <c r="CP718" s="13"/>
      <c r="CQ718" s="13"/>
      <c r="CR718" s="13"/>
      <c r="CS718" s="13"/>
      <c r="CT718" s="13"/>
      <c r="CU718" s="13"/>
      <c r="CV718" s="13"/>
      <c r="CW718" s="13"/>
      <c r="CX718" s="13"/>
      <c r="CY718" s="13"/>
      <c r="CZ718" s="13"/>
      <c r="DA718" s="13"/>
      <c r="DB718" s="13"/>
      <c r="DC718" s="13"/>
      <c r="DD718" s="13"/>
      <c r="DE718" s="13"/>
      <c r="DF718" s="13"/>
      <c r="DG718" s="13"/>
      <c r="DH718" s="13"/>
      <c r="DI718" s="13"/>
      <c r="DJ718" s="13"/>
      <c r="DK718" s="13"/>
      <c r="DL718" s="13"/>
      <c r="DM718" s="13"/>
      <c r="DN718" s="13"/>
      <c r="DO718" s="13"/>
      <c r="DP718" s="13"/>
      <c r="DQ718" s="13"/>
      <c r="DR718" s="13"/>
      <c r="DS718" s="13"/>
      <c r="DT718" s="13"/>
      <c r="DU718" s="13"/>
      <c r="DV718" s="13"/>
      <c r="DW718" s="13"/>
      <c r="DX718" s="13"/>
      <c r="DY718" s="13"/>
      <c r="DZ718" s="13"/>
      <c r="EA718" s="13"/>
      <c r="EB718" s="13"/>
      <c r="EC718" s="13"/>
      <c r="ED718" s="13"/>
      <c r="EE718" s="13"/>
      <c r="EF718" s="13"/>
      <c r="EG718" s="13"/>
      <c r="EH718" s="13"/>
      <c r="EI718" s="13"/>
      <c r="EJ718" s="13"/>
      <c r="EK718" s="13"/>
      <c r="EL718" s="13"/>
      <c r="EM718" s="13"/>
      <c r="EN718" s="13"/>
      <c r="EO718" s="13"/>
      <c r="EP718" s="13"/>
      <c r="EQ718" s="13"/>
      <c r="ER718" s="13"/>
      <c r="ES718" s="13"/>
      <c r="ET718" s="13"/>
      <c r="EU718" s="13"/>
      <c r="EV718" s="13"/>
      <c r="EW718" s="13"/>
      <c r="EX718" s="13"/>
      <c r="EY718" s="13"/>
      <c r="EZ718" s="13"/>
      <c r="FA718" s="13"/>
      <c r="FB718" s="13"/>
      <c r="FC718" s="13"/>
      <c r="FD718" s="13"/>
      <c r="FE718" s="13"/>
      <c r="FF718" s="13"/>
      <c r="FG718" s="13"/>
      <c r="FH718" s="13"/>
      <c r="FI718" s="13"/>
      <c r="FJ718" s="13"/>
      <c r="FK718" s="13"/>
      <c r="FL718" s="13"/>
      <c r="FM718" s="13"/>
      <c r="FN718" s="13"/>
      <c r="FO718" s="13"/>
      <c r="FP718" s="13"/>
      <c r="FQ718" s="13"/>
      <c r="FR718" s="13"/>
      <c r="FS718" s="13"/>
      <c r="FT718" s="13"/>
      <c r="FU718" s="13"/>
      <c r="FV718" s="13"/>
      <c r="FW718" s="13"/>
      <c r="FX718" s="13"/>
      <c r="FY718" s="13"/>
      <c r="FZ718" s="13"/>
      <c r="GA718" s="13"/>
      <c r="GB718" s="13"/>
      <c r="GC718" s="13"/>
      <c r="GD718" s="13"/>
      <c r="GE718" s="13"/>
      <c r="GF718" s="13"/>
      <c r="GG718" s="13"/>
      <c r="GH718" s="13"/>
      <c r="GI718" s="13"/>
      <c r="GJ718" s="13"/>
      <c r="GK718" s="13"/>
      <c r="GL718" s="13"/>
      <c r="GM718" s="13"/>
      <c r="GN718" s="13"/>
      <c r="GO718" s="13"/>
      <c r="GP718" s="13"/>
      <c r="GQ718" s="13"/>
      <c r="GR718" s="13"/>
      <c r="GS718" s="13"/>
      <c r="GT718" s="13"/>
      <c r="GU718" s="13"/>
      <c r="GV718" s="13"/>
      <c r="GW718" s="13"/>
      <c r="GX718" s="13"/>
      <c r="GY718" s="13"/>
      <c r="GZ718" s="13"/>
      <c r="HA718" s="13"/>
      <c r="HB718" s="13"/>
      <c r="HC718" s="13"/>
      <c r="HD718" s="13"/>
      <c r="HE718" s="13"/>
      <c r="HF718" s="13"/>
      <c r="HG718" s="13"/>
      <c r="HH718" s="13"/>
      <c r="HI718" s="13"/>
      <c r="HJ718" s="13"/>
      <c r="HK718" s="13"/>
      <c r="HL718" s="13"/>
      <c r="HM718" s="13"/>
      <c r="HN718" s="13"/>
      <c r="HO718" s="13"/>
      <c r="HP718" s="13"/>
      <c r="HQ718" s="13"/>
      <c r="HR718" s="13"/>
      <c r="HS718" s="13"/>
      <c r="HT718" s="13"/>
      <c r="HU718" s="13"/>
      <c r="HV718" s="13"/>
      <c r="HW718" s="13"/>
      <c r="HX718" s="13"/>
      <c r="HY718" s="13"/>
      <c r="HZ718" s="13"/>
      <c r="IA718" s="13"/>
      <c r="IB718" s="13"/>
      <c r="IC718" s="13"/>
      <c r="ID718" s="13"/>
      <c r="IE718" s="13"/>
      <c r="IF718" s="13"/>
      <c r="IG718" s="13"/>
      <c r="IH718" s="13"/>
      <c r="II718" s="13"/>
      <c r="IJ718" s="13"/>
      <c r="IK718" s="13"/>
      <c r="IL718" s="13"/>
      <c r="IM718" s="13"/>
      <c r="IN718" s="13"/>
      <c r="IO718" s="13"/>
      <c r="IP718" s="13"/>
      <c r="IQ718" s="13"/>
      <c r="IR718" s="13"/>
      <c r="IS718" s="13"/>
      <c r="IT718" s="13"/>
      <c r="IU718" s="13"/>
      <c r="IV718" s="13"/>
    </row>
    <row r="719" spans="19:256"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  <c r="BY719" s="13"/>
      <c r="BZ719" s="13"/>
      <c r="CA719" s="13"/>
      <c r="CB719" s="13"/>
      <c r="CC719" s="13"/>
      <c r="CD719" s="13"/>
      <c r="CE719" s="13"/>
      <c r="CF719" s="13"/>
      <c r="CG719" s="13"/>
      <c r="CH719" s="13"/>
      <c r="CI719" s="13"/>
      <c r="CJ719" s="13"/>
      <c r="CK719" s="13"/>
      <c r="CL719" s="13"/>
      <c r="CM719" s="13"/>
      <c r="CN719" s="13"/>
      <c r="CO719" s="13"/>
      <c r="CP719" s="13"/>
      <c r="CQ719" s="13"/>
      <c r="CR719" s="13"/>
      <c r="CS719" s="13"/>
      <c r="CT719" s="13"/>
      <c r="CU719" s="13"/>
      <c r="CV719" s="13"/>
      <c r="CW719" s="13"/>
      <c r="CX719" s="13"/>
      <c r="CY719" s="13"/>
      <c r="CZ719" s="13"/>
      <c r="DA719" s="13"/>
      <c r="DB719" s="13"/>
      <c r="DC719" s="13"/>
      <c r="DD719" s="13"/>
      <c r="DE719" s="13"/>
      <c r="DF719" s="13"/>
      <c r="DG719" s="13"/>
      <c r="DH719" s="13"/>
      <c r="DI719" s="13"/>
      <c r="DJ719" s="13"/>
      <c r="DK719" s="13"/>
      <c r="DL719" s="13"/>
      <c r="DM719" s="13"/>
      <c r="DN719" s="13"/>
      <c r="DO719" s="13"/>
      <c r="DP719" s="13"/>
      <c r="DQ719" s="13"/>
      <c r="DR719" s="13"/>
      <c r="DS719" s="13"/>
      <c r="DT719" s="13"/>
      <c r="DU719" s="13"/>
      <c r="DV719" s="13"/>
      <c r="DW719" s="13"/>
      <c r="DX719" s="13"/>
      <c r="DY719" s="13"/>
      <c r="DZ719" s="13"/>
      <c r="EA719" s="13"/>
      <c r="EB719" s="13"/>
      <c r="EC719" s="13"/>
      <c r="ED719" s="13"/>
      <c r="EE719" s="13"/>
      <c r="EF719" s="13"/>
      <c r="EG719" s="13"/>
      <c r="EH719" s="13"/>
      <c r="EI719" s="13"/>
      <c r="EJ719" s="13"/>
      <c r="EK719" s="13"/>
      <c r="EL719" s="13"/>
      <c r="EM719" s="13"/>
      <c r="EN719" s="13"/>
      <c r="EO719" s="13"/>
      <c r="EP719" s="13"/>
      <c r="EQ719" s="13"/>
      <c r="ER719" s="13"/>
      <c r="ES719" s="13"/>
      <c r="ET719" s="13"/>
      <c r="EU719" s="13"/>
      <c r="EV719" s="13"/>
      <c r="EW719" s="13"/>
      <c r="EX719" s="13"/>
      <c r="EY719" s="13"/>
      <c r="EZ719" s="13"/>
      <c r="FA719" s="13"/>
      <c r="FB719" s="13"/>
      <c r="FC719" s="13"/>
      <c r="FD719" s="13"/>
      <c r="FE719" s="13"/>
      <c r="FF719" s="13"/>
      <c r="FG719" s="13"/>
      <c r="FH719" s="13"/>
      <c r="FI719" s="13"/>
      <c r="FJ719" s="13"/>
      <c r="FK719" s="13"/>
      <c r="FL719" s="13"/>
      <c r="FM719" s="13"/>
      <c r="FN719" s="13"/>
      <c r="FO719" s="13"/>
      <c r="FP719" s="13"/>
      <c r="FQ719" s="13"/>
      <c r="FR719" s="13"/>
      <c r="FS719" s="13"/>
      <c r="FT719" s="13"/>
      <c r="FU719" s="13"/>
      <c r="FV719" s="13"/>
      <c r="FW719" s="13"/>
      <c r="FX719" s="13"/>
      <c r="FY719" s="13"/>
      <c r="FZ719" s="13"/>
      <c r="GA719" s="13"/>
      <c r="GB719" s="13"/>
      <c r="GC719" s="13"/>
      <c r="GD719" s="13"/>
      <c r="GE719" s="13"/>
      <c r="GF719" s="13"/>
      <c r="GG719" s="13"/>
      <c r="GH719" s="13"/>
      <c r="GI719" s="13"/>
      <c r="GJ719" s="13"/>
      <c r="GK719" s="13"/>
      <c r="GL719" s="13"/>
      <c r="GM719" s="13"/>
      <c r="GN719" s="13"/>
      <c r="GO719" s="13"/>
      <c r="GP719" s="13"/>
      <c r="GQ719" s="13"/>
      <c r="GR719" s="13"/>
      <c r="GS719" s="13"/>
      <c r="GT719" s="13"/>
      <c r="GU719" s="13"/>
      <c r="GV719" s="13"/>
      <c r="GW719" s="13"/>
      <c r="GX719" s="13"/>
      <c r="GY719" s="13"/>
      <c r="GZ719" s="13"/>
      <c r="HA719" s="13"/>
      <c r="HB719" s="13"/>
      <c r="HC719" s="13"/>
      <c r="HD719" s="13"/>
      <c r="HE719" s="13"/>
      <c r="HF719" s="13"/>
      <c r="HG719" s="13"/>
      <c r="HH719" s="13"/>
      <c r="HI719" s="13"/>
      <c r="HJ719" s="13"/>
      <c r="HK719" s="13"/>
      <c r="HL719" s="13"/>
      <c r="HM719" s="13"/>
      <c r="HN719" s="13"/>
      <c r="HO719" s="13"/>
      <c r="HP719" s="13"/>
      <c r="HQ719" s="13"/>
      <c r="HR719" s="13"/>
      <c r="HS719" s="13"/>
      <c r="HT719" s="13"/>
      <c r="HU719" s="13"/>
      <c r="HV719" s="13"/>
      <c r="HW719" s="13"/>
      <c r="HX719" s="13"/>
      <c r="HY719" s="13"/>
      <c r="HZ719" s="13"/>
      <c r="IA719" s="13"/>
      <c r="IB719" s="13"/>
      <c r="IC719" s="13"/>
      <c r="ID719" s="13"/>
      <c r="IE719" s="13"/>
      <c r="IF719" s="13"/>
      <c r="IG719" s="13"/>
      <c r="IH719" s="13"/>
      <c r="II719" s="13"/>
      <c r="IJ719" s="13"/>
      <c r="IK719" s="13"/>
      <c r="IL719" s="13"/>
      <c r="IM719" s="13"/>
      <c r="IN719" s="13"/>
      <c r="IO719" s="13"/>
      <c r="IP719" s="13"/>
      <c r="IQ719" s="13"/>
      <c r="IR719" s="13"/>
      <c r="IS719" s="13"/>
      <c r="IT719" s="13"/>
      <c r="IU719" s="13"/>
      <c r="IV719" s="13"/>
    </row>
    <row r="720" spans="19:256"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  <c r="BY720" s="13"/>
      <c r="BZ720" s="13"/>
      <c r="CA720" s="13"/>
      <c r="CB720" s="13"/>
      <c r="CC720" s="13"/>
      <c r="CD720" s="13"/>
      <c r="CE720" s="13"/>
      <c r="CF720" s="13"/>
      <c r="CG720" s="13"/>
      <c r="CH720" s="13"/>
      <c r="CI720" s="13"/>
      <c r="CJ720" s="13"/>
      <c r="CK720" s="13"/>
      <c r="CL720" s="13"/>
      <c r="CM720" s="13"/>
      <c r="CN720" s="13"/>
      <c r="CO720" s="13"/>
      <c r="CP720" s="13"/>
      <c r="CQ720" s="13"/>
      <c r="CR720" s="13"/>
      <c r="CS720" s="13"/>
      <c r="CT720" s="13"/>
      <c r="CU720" s="13"/>
      <c r="CV720" s="13"/>
      <c r="CW720" s="13"/>
      <c r="CX720" s="13"/>
      <c r="CY720" s="13"/>
      <c r="CZ720" s="13"/>
      <c r="DA720" s="13"/>
      <c r="DB720" s="13"/>
      <c r="DC720" s="13"/>
      <c r="DD720" s="13"/>
      <c r="DE720" s="13"/>
      <c r="DF720" s="13"/>
      <c r="DG720" s="13"/>
      <c r="DH720" s="13"/>
      <c r="DI720" s="13"/>
      <c r="DJ720" s="13"/>
      <c r="DK720" s="13"/>
      <c r="DL720" s="13"/>
      <c r="DM720" s="13"/>
      <c r="DN720" s="13"/>
      <c r="DO720" s="13"/>
      <c r="DP720" s="13"/>
      <c r="DQ720" s="13"/>
      <c r="DR720" s="13"/>
      <c r="DS720" s="13"/>
      <c r="DT720" s="13"/>
      <c r="DU720" s="13"/>
      <c r="DV720" s="13"/>
      <c r="DW720" s="13"/>
      <c r="DX720" s="13"/>
      <c r="DY720" s="13"/>
      <c r="DZ720" s="13"/>
      <c r="EA720" s="13"/>
      <c r="EB720" s="13"/>
      <c r="EC720" s="13"/>
      <c r="ED720" s="13"/>
      <c r="EE720" s="13"/>
      <c r="EF720" s="13"/>
      <c r="EG720" s="13"/>
      <c r="EH720" s="13"/>
      <c r="EI720" s="13"/>
      <c r="EJ720" s="13"/>
      <c r="EK720" s="13"/>
      <c r="EL720" s="13"/>
      <c r="EM720" s="13"/>
      <c r="EN720" s="13"/>
      <c r="EO720" s="13"/>
      <c r="EP720" s="13"/>
      <c r="EQ720" s="13"/>
      <c r="ER720" s="13"/>
      <c r="ES720" s="13"/>
      <c r="ET720" s="13"/>
      <c r="EU720" s="13"/>
      <c r="EV720" s="13"/>
      <c r="EW720" s="13"/>
      <c r="EX720" s="13"/>
      <c r="EY720" s="13"/>
      <c r="EZ720" s="13"/>
      <c r="FA720" s="13"/>
      <c r="FB720" s="13"/>
      <c r="FC720" s="13"/>
      <c r="FD720" s="13"/>
      <c r="FE720" s="13"/>
      <c r="FF720" s="13"/>
      <c r="FG720" s="13"/>
      <c r="FH720" s="13"/>
      <c r="FI720" s="13"/>
      <c r="FJ720" s="13"/>
      <c r="FK720" s="13"/>
      <c r="FL720" s="13"/>
      <c r="FM720" s="13"/>
      <c r="FN720" s="13"/>
      <c r="FO720" s="13"/>
      <c r="FP720" s="13"/>
      <c r="FQ720" s="13"/>
      <c r="FR720" s="13"/>
      <c r="FS720" s="13"/>
      <c r="FT720" s="13"/>
      <c r="FU720" s="13"/>
      <c r="FV720" s="13"/>
      <c r="FW720" s="13"/>
      <c r="FX720" s="13"/>
      <c r="FY720" s="13"/>
      <c r="FZ720" s="13"/>
      <c r="GA720" s="13"/>
      <c r="GB720" s="13"/>
      <c r="GC720" s="13"/>
      <c r="GD720" s="13"/>
      <c r="GE720" s="13"/>
      <c r="GF720" s="13"/>
      <c r="GG720" s="13"/>
      <c r="GH720" s="13"/>
      <c r="GI720" s="13"/>
      <c r="GJ720" s="13"/>
      <c r="GK720" s="13"/>
      <c r="GL720" s="13"/>
      <c r="GM720" s="13"/>
      <c r="GN720" s="13"/>
      <c r="GO720" s="13"/>
      <c r="GP720" s="13"/>
      <c r="GQ720" s="13"/>
      <c r="GR720" s="13"/>
      <c r="GS720" s="13"/>
      <c r="GT720" s="13"/>
      <c r="GU720" s="13"/>
      <c r="GV720" s="13"/>
      <c r="GW720" s="13"/>
      <c r="GX720" s="13"/>
      <c r="GY720" s="13"/>
      <c r="GZ720" s="13"/>
      <c r="HA720" s="13"/>
      <c r="HB720" s="13"/>
      <c r="HC720" s="13"/>
      <c r="HD720" s="13"/>
      <c r="HE720" s="13"/>
      <c r="HF720" s="13"/>
      <c r="HG720" s="13"/>
      <c r="HH720" s="13"/>
      <c r="HI720" s="13"/>
      <c r="HJ720" s="13"/>
      <c r="HK720" s="13"/>
      <c r="HL720" s="13"/>
      <c r="HM720" s="13"/>
      <c r="HN720" s="13"/>
      <c r="HO720" s="13"/>
      <c r="HP720" s="13"/>
      <c r="HQ720" s="13"/>
      <c r="HR720" s="13"/>
      <c r="HS720" s="13"/>
      <c r="HT720" s="13"/>
      <c r="HU720" s="13"/>
      <c r="HV720" s="13"/>
      <c r="HW720" s="13"/>
      <c r="HX720" s="13"/>
      <c r="HY720" s="13"/>
      <c r="HZ720" s="13"/>
      <c r="IA720" s="13"/>
      <c r="IB720" s="13"/>
      <c r="IC720" s="13"/>
      <c r="ID720" s="13"/>
      <c r="IE720" s="13"/>
      <c r="IF720" s="13"/>
      <c r="IG720" s="13"/>
      <c r="IH720" s="13"/>
      <c r="II720" s="13"/>
      <c r="IJ720" s="13"/>
      <c r="IK720" s="13"/>
      <c r="IL720" s="13"/>
      <c r="IM720" s="13"/>
      <c r="IN720" s="13"/>
      <c r="IO720" s="13"/>
      <c r="IP720" s="13"/>
      <c r="IQ720" s="13"/>
      <c r="IR720" s="13"/>
      <c r="IS720" s="13"/>
      <c r="IT720" s="13"/>
      <c r="IU720" s="13"/>
      <c r="IV720" s="13"/>
    </row>
    <row r="721" spans="19:256"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  <c r="BY721" s="13"/>
      <c r="BZ721" s="13"/>
      <c r="CA721" s="13"/>
      <c r="CB721" s="13"/>
      <c r="CC721" s="13"/>
      <c r="CD721" s="13"/>
      <c r="CE721" s="13"/>
      <c r="CF721" s="13"/>
      <c r="CG721" s="13"/>
      <c r="CH721" s="13"/>
      <c r="CI721" s="13"/>
      <c r="CJ721" s="13"/>
      <c r="CK721" s="13"/>
      <c r="CL721" s="13"/>
      <c r="CM721" s="13"/>
      <c r="CN721" s="13"/>
      <c r="CO721" s="13"/>
      <c r="CP721" s="13"/>
      <c r="CQ721" s="13"/>
      <c r="CR721" s="13"/>
      <c r="CS721" s="13"/>
      <c r="CT721" s="13"/>
      <c r="CU721" s="13"/>
      <c r="CV721" s="13"/>
      <c r="CW721" s="13"/>
      <c r="CX721" s="13"/>
      <c r="CY721" s="13"/>
      <c r="CZ721" s="13"/>
      <c r="DA721" s="13"/>
      <c r="DB721" s="13"/>
      <c r="DC721" s="13"/>
      <c r="DD721" s="13"/>
      <c r="DE721" s="13"/>
      <c r="DF721" s="13"/>
      <c r="DG721" s="13"/>
      <c r="DH721" s="13"/>
      <c r="DI721" s="13"/>
      <c r="DJ721" s="13"/>
      <c r="DK721" s="13"/>
      <c r="DL721" s="13"/>
      <c r="DM721" s="13"/>
      <c r="DN721" s="13"/>
      <c r="DO721" s="13"/>
      <c r="DP721" s="13"/>
      <c r="DQ721" s="13"/>
      <c r="DR721" s="13"/>
      <c r="DS721" s="13"/>
      <c r="DT721" s="13"/>
      <c r="DU721" s="13"/>
      <c r="DV721" s="13"/>
      <c r="DW721" s="13"/>
      <c r="DX721" s="13"/>
      <c r="DY721" s="13"/>
      <c r="DZ721" s="13"/>
      <c r="EA721" s="13"/>
      <c r="EB721" s="13"/>
      <c r="EC721" s="13"/>
      <c r="ED721" s="13"/>
      <c r="EE721" s="13"/>
      <c r="EF721" s="13"/>
      <c r="EG721" s="13"/>
      <c r="EH721" s="13"/>
      <c r="EI721" s="13"/>
      <c r="EJ721" s="13"/>
      <c r="EK721" s="13"/>
      <c r="EL721" s="13"/>
      <c r="EM721" s="13"/>
      <c r="EN721" s="13"/>
      <c r="EO721" s="13"/>
      <c r="EP721" s="13"/>
      <c r="EQ721" s="13"/>
      <c r="ER721" s="13"/>
      <c r="ES721" s="13"/>
      <c r="ET721" s="13"/>
      <c r="EU721" s="13"/>
      <c r="EV721" s="13"/>
      <c r="EW721" s="13"/>
      <c r="EX721" s="13"/>
      <c r="EY721" s="13"/>
      <c r="EZ721" s="13"/>
      <c r="FA721" s="13"/>
      <c r="FB721" s="13"/>
      <c r="FC721" s="13"/>
      <c r="FD721" s="13"/>
      <c r="FE721" s="13"/>
      <c r="FF721" s="13"/>
      <c r="FG721" s="13"/>
      <c r="FH721" s="13"/>
      <c r="FI721" s="13"/>
      <c r="FJ721" s="13"/>
      <c r="FK721" s="13"/>
      <c r="FL721" s="13"/>
      <c r="FM721" s="13"/>
      <c r="FN721" s="13"/>
      <c r="FO721" s="13"/>
      <c r="FP721" s="13"/>
      <c r="FQ721" s="13"/>
      <c r="FR721" s="13"/>
      <c r="FS721" s="13"/>
      <c r="FT721" s="13"/>
      <c r="FU721" s="13"/>
      <c r="FV721" s="13"/>
      <c r="FW721" s="13"/>
      <c r="FX721" s="13"/>
      <c r="FY721" s="13"/>
      <c r="FZ721" s="13"/>
      <c r="GA721" s="13"/>
      <c r="GB721" s="13"/>
      <c r="GC721" s="13"/>
      <c r="GD721" s="13"/>
      <c r="GE721" s="13"/>
      <c r="GF721" s="13"/>
      <c r="GG721" s="13"/>
      <c r="GH721" s="13"/>
      <c r="GI721" s="13"/>
      <c r="GJ721" s="13"/>
      <c r="GK721" s="13"/>
      <c r="GL721" s="13"/>
      <c r="GM721" s="13"/>
      <c r="GN721" s="13"/>
      <c r="GO721" s="13"/>
      <c r="GP721" s="13"/>
      <c r="GQ721" s="13"/>
      <c r="GR721" s="13"/>
      <c r="GS721" s="13"/>
      <c r="GT721" s="13"/>
      <c r="GU721" s="13"/>
      <c r="GV721" s="13"/>
      <c r="GW721" s="13"/>
      <c r="GX721" s="13"/>
      <c r="GY721" s="13"/>
      <c r="GZ721" s="13"/>
      <c r="HA721" s="13"/>
      <c r="HB721" s="13"/>
      <c r="HC721" s="13"/>
      <c r="HD721" s="13"/>
      <c r="HE721" s="13"/>
      <c r="HF721" s="13"/>
      <c r="HG721" s="13"/>
      <c r="HH721" s="13"/>
      <c r="HI721" s="13"/>
      <c r="HJ721" s="13"/>
      <c r="HK721" s="13"/>
      <c r="HL721" s="13"/>
      <c r="HM721" s="13"/>
      <c r="HN721" s="13"/>
      <c r="HO721" s="13"/>
      <c r="HP721" s="13"/>
      <c r="HQ721" s="13"/>
      <c r="HR721" s="13"/>
      <c r="HS721" s="13"/>
      <c r="HT721" s="13"/>
      <c r="HU721" s="13"/>
      <c r="HV721" s="13"/>
      <c r="HW721" s="13"/>
      <c r="HX721" s="13"/>
      <c r="HY721" s="13"/>
      <c r="HZ721" s="13"/>
      <c r="IA721" s="13"/>
      <c r="IB721" s="13"/>
      <c r="IC721" s="13"/>
      <c r="ID721" s="13"/>
      <c r="IE721" s="13"/>
      <c r="IF721" s="13"/>
      <c r="IG721" s="13"/>
      <c r="IH721" s="13"/>
      <c r="II721" s="13"/>
      <c r="IJ721" s="13"/>
      <c r="IK721" s="13"/>
      <c r="IL721" s="13"/>
      <c r="IM721" s="13"/>
      <c r="IN721" s="13"/>
      <c r="IO721" s="13"/>
      <c r="IP721" s="13"/>
      <c r="IQ721" s="13"/>
      <c r="IR721" s="13"/>
      <c r="IS721" s="13"/>
      <c r="IT721" s="13"/>
      <c r="IU721" s="13"/>
      <c r="IV721" s="13"/>
    </row>
    <row r="722" spans="19:256"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  <c r="BY722" s="13"/>
      <c r="BZ722" s="13"/>
      <c r="CA722" s="13"/>
      <c r="CB722" s="13"/>
      <c r="CC722" s="13"/>
      <c r="CD722" s="13"/>
      <c r="CE722" s="13"/>
      <c r="CF722" s="13"/>
      <c r="CG722" s="13"/>
      <c r="CH722" s="13"/>
      <c r="CI722" s="13"/>
      <c r="CJ722" s="13"/>
      <c r="CK722" s="13"/>
      <c r="CL722" s="13"/>
      <c r="CM722" s="13"/>
      <c r="CN722" s="13"/>
      <c r="CO722" s="13"/>
      <c r="CP722" s="13"/>
      <c r="CQ722" s="13"/>
      <c r="CR722" s="13"/>
      <c r="CS722" s="13"/>
      <c r="CT722" s="13"/>
      <c r="CU722" s="13"/>
      <c r="CV722" s="13"/>
      <c r="CW722" s="13"/>
      <c r="CX722" s="13"/>
      <c r="CY722" s="13"/>
      <c r="CZ722" s="13"/>
      <c r="DA722" s="13"/>
      <c r="DB722" s="13"/>
      <c r="DC722" s="13"/>
      <c r="DD722" s="13"/>
      <c r="DE722" s="13"/>
      <c r="DF722" s="13"/>
      <c r="DG722" s="13"/>
      <c r="DH722" s="13"/>
      <c r="DI722" s="13"/>
      <c r="DJ722" s="13"/>
      <c r="DK722" s="13"/>
      <c r="DL722" s="13"/>
      <c r="DM722" s="13"/>
      <c r="DN722" s="13"/>
      <c r="DO722" s="13"/>
      <c r="DP722" s="13"/>
      <c r="DQ722" s="13"/>
      <c r="DR722" s="13"/>
      <c r="DS722" s="13"/>
      <c r="DT722" s="13"/>
      <c r="DU722" s="13"/>
      <c r="DV722" s="13"/>
      <c r="DW722" s="13"/>
      <c r="DX722" s="13"/>
      <c r="DY722" s="13"/>
      <c r="DZ722" s="13"/>
      <c r="EA722" s="13"/>
      <c r="EB722" s="13"/>
      <c r="EC722" s="13"/>
      <c r="ED722" s="13"/>
      <c r="EE722" s="13"/>
      <c r="EF722" s="13"/>
      <c r="EG722" s="13"/>
      <c r="EH722" s="13"/>
      <c r="EI722" s="13"/>
      <c r="EJ722" s="13"/>
      <c r="EK722" s="13"/>
      <c r="EL722" s="13"/>
      <c r="EM722" s="13"/>
      <c r="EN722" s="13"/>
      <c r="EO722" s="13"/>
      <c r="EP722" s="13"/>
      <c r="EQ722" s="13"/>
      <c r="ER722" s="13"/>
      <c r="ES722" s="13"/>
      <c r="ET722" s="13"/>
      <c r="EU722" s="13"/>
      <c r="EV722" s="13"/>
      <c r="EW722" s="13"/>
      <c r="EX722" s="13"/>
      <c r="EY722" s="13"/>
      <c r="EZ722" s="13"/>
      <c r="FA722" s="13"/>
      <c r="FB722" s="13"/>
      <c r="FC722" s="13"/>
      <c r="FD722" s="13"/>
      <c r="FE722" s="13"/>
      <c r="FF722" s="13"/>
      <c r="FG722" s="13"/>
      <c r="FH722" s="13"/>
      <c r="FI722" s="13"/>
      <c r="FJ722" s="13"/>
      <c r="FK722" s="13"/>
      <c r="FL722" s="13"/>
      <c r="FM722" s="13"/>
      <c r="FN722" s="13"/>
      <c r="FO722" s="13"/>
      <c r="FP722" s="13"/>
      <c r="FQ722" s="13"/>
      <c r="FR722" s="13"/>
      <c r="FS722" s="13"/>
      <c r="FT722" s="13"/>
      <c r="FU722" s="13"/>
      <c r="FV722" s="13"/>
      <c r="FW722" s="13"/>
      <c r="FX722" s="13"/>
      <c r="FY722" s="13"/>
      <c r="FZ722" s="13"/>
      <c r="GA722" s="13"/>
      <c r="GB722" s="13"/>
      <c r="GC722" s="13"/>
      <c r="GD722" s="13"/>
      <c r="GE722" s="13"/>
      <c r="GF722" s="13"/>
      <c r="GG722" s="13"/>
      <c r="GH722" s="13"/>
      <c r="GI722" s="13"/>
      <c r="GJ722" s="13"/>
      <c r="GK722" s="13"/>
      <c r="GL722" s="13"/>
      <c r="GM722" s="13"/>
      <c r="GN722" s="13"/>
      <c r="GO722" s="13"/>
      <c r="GP722" s="13"/>
      <c r="GQ722" s="13"/>
      <c r="GR722" s="13"/>
      <c r="GS722" s="13"/>
      <c r="GT722" s="13"/>
      <c r="GU722" s="13"/>
      <c r="GV722" s="13"/>
      <c r="GW722" s="13"/>
      <c r="GX722" s="13"/>
      <c r="GY722" s="13"/>
      <c r="GZ722" s="13"/>
      <c r="HA722" s="13"/>
      <c r="HB722" s="13"/>
      <c r="HC722" s="13"/>
      <c r="HD722" s="13"/>
      <c r="HE722" s="13"/>
      <c r="HF722" s="13"/>
      <c r="HG722" s="13"/>
      <c r="HH722" s="13"/>
      <c r="HI722" s="13"/>
      <c r="HJ722" s="13"/>
      <c r="HK722" s="13"/>
      <c r="HL722" s="13"/>
      <c r="HM722" s="13"/>
      <c r="HN722" s="13"/>
      <c r="HO722" s="13"/>
      <c r="HP722" s="13"/>
      <c r="HQ722" s="13"/>
      <c r="HR722" s="13"/>
      <c r="HS722" s="13"/>
      <c r="HT722" s="13"/>
      <c r="HU722" s="13"/>
      <c r="HV722" s="13"/>
      <c r="HW722" s="13"/>
      <c r="HX722" s="13"/>
      <c r="HY722" s="13"/>
      <c r="HZ722" s="13"/>
      <c r="IA722" s="13"/>
      <c r="IB722" s="13"/>
      <c r="IC722" s="13"/>
      <c r="ID722" s="13"/>
      <c r="IE722" s="13"/>
      <c r="IF722" s="13"/>
      <c r="IG722" s="13"/>
      <c r="IH722" s="13"/>
      <c r="II722" s="13"/>
      <c r="IJ722" s="13"/>
      <c r="IK722" s="13"/>
      <c r="IL722" s="13"/>
      <c r="IM722" s="13"/>
      <c r="IN722" s="13"/>
      <c r="IO722" s="13"/>
      <c r="IP722" s="13"/>
      <c r="IQ722" s="13"/>
      <c r="IR722" s="13"/>
      <c r="IS722" s="13"/>
      <c r="IT722" s="13"/>
      <c r="IU722" s="13"/>
      <c r="IV722" s="13"/>
    </row>
    <row r="723" spans="19:256"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  <c r="BY723" s="13"/>
      <c r="BZ723" s="13"/>
      <c r="CA723" s="13"/>
      <c r="CB723" s="13"/>
      <c r="CC723" s="13"/>
      <c r="CD723" s="13"/>
      <c r="CE723" s="13"/>
      <c r="CF723" s="13"/>
      <c r="CG723" s="13"/>
      <c r="CH723" s="13"/>
      <c r="CI723" s="13"/>
      <c r="CJ723" s="13"/>
      <c r="CK723" s="13"/>
      <c r="CL723" s="13"/>
      <c r="CM723" s="13"/>
      <c r="CN723" s="13"/>
      <c r="CO723" s="13"/>
      <c r="CP723" s="13"/>
      <c r="CQ723" s="13"/>
      <c r="CR723" s="13"/>
      <c r="CS723" s="13"/>
      <c r="CT723" s="13"/>
      <c r="CU723" s="13"/>
      <c r="CV723" s="13"/>
      <c r="CW723" s="13"/>
      <c r="CX723" s="13"/>
      <c r="CY723" s="13"/>
      <c r="CZ723" s="13"/>
      <c r="DA723" s="13"/>
      <c r="DB723" s="13"/>
      <c r="DC723" s="13"/>
      <c r="DD723" s="13"/>
      <c r="DE723" s="13"/>
      <c r="DF723" s="13"/>
      <c r="DG723" s="13"/>
      <c r="DH723" s="13"/>
      <c r="DI723" s="13"/>
      <c r="DJ723" s="13"/>
      <c r="DK723" s="13"/>
      <c r="DL723" s="13"/>
      <c r="DM723" s="13"/>
      <c r="DN723" s="13"/>
      <c r="DO723" s="13"/>
      <c r="DP723" s="13"/>
      <c r="DQ723" s="13"/>
      <c r="DR723" s="13"/>
      <c r="DS723" s="13"/>
      <c r="DT723" s="13"/>
      <c r="DU723" s="13"/>
      <c r="DV723" s="13"/>
      <c r="DW723" s="13"/>
      <c r="DX723" s="13"/>
      <c r="DY723" s="13"/>
      <c r="DZ723" s="13"/>
      <c r="EA723" s="13"/>
      <c r="EB723" s="13"/>
      <c r="EC723" s="13"/>
      <c r="ED723" s="13"/>
      <c r="EE723" s="13"/>
      <c r="EF723" s="13"/>
      <c r="EG723" s="13"/>
      <c r="EH723" s="13"/>
      <c r="EI723" s="13"/>
      <c r="EJ723" s="13"/>
      <c r="EK723" s="13"/>
      <c r="EL723" s="13"/>
      <c r="EM723" s="13"/>
      <c r="EN723" s="13"/>
      <c r="EO723" s="13"/>
      <c r="EP723" s="13"/>
      <c r="EQ723" s="13"/>
      <c r="ER723" s="13"/>
      <c r="ES723" s="13"/>
      <c r="ET723" s="13"/>
      <c r="EU723" s="13"/>
      <c r="EV723" s="13"/>
      <c r="EW723" s="13"/>
      <c r="EX723" s="13"/>
      <c r="EY723" s="13"/>
      <c r="EZ723" s="13"/>
      <c r="FA723" s="13"/>
      <c r="FB723" s="13"/>
      <c r="FC723" s="13"/>
      <c r="FD723" s="13"/>
      <c r="FE723" s="13"/>
      <c r="FF723" s="13"/>
      <c r="FG723" s="13"/>
      <c r="FH723" s="13"/>
      <c r="FI723" s="13"/>
      <c r="FJ723" s="13"/>
      <c r="FK723" s="13"/>
      <c r="FL723" s="13"/>
      <c r="FM723" s="13"/>
      <c r="FN723" s="13"/>
      <c r="FO723" s="13"/>
      <c r="FP723" s="13"/>
      <c r="FQ723" s="13"/>
      <c r="FR723" s="13"/>
      <c r="FS723" s="13"/>
      <c r="FT723" s="13"/>
      <c r="FU723" s="13"/>
      <c r="FV723" s="13"/>
      <c r="FW723" s="13"/>
      <c r="FX723" s="13"/>
      <c r="FY723" s="13"/>
      <c r="FZ723" s="13"/>
      <c r="GA723" s="13"/>
      <c r="GB723" s="13"/>
      <c r="GC723" s="13"/>
      <c r="GD723" s="13"/>
      <c r="GE723" s="13"/>
      <c r="GF723" s="13"/>
      <c r="GG723" s="13"/>
      <c r="GH723" s="13"/>
      <c r="GI723" s="13"/>
      <c r="GJ723" s="13"/>
      <c r="GK723" s="13"/>
      <c r="GL723" s="13"/>
      <c r="GM723" s="13"/>
      <c r="GN723" s="13"/>
      <c r="GO723" s="13"/>
      <c r="GP723" s="13"/>
      <c r="GQ723" s="13"/>
      <c r="GR723" s="13"/>
      <c r="GS723" s="13"/>
      <c r="GT723" s="13"/>
      <c r="GU723" s="13"/>
      <c r="GV723" s="13"/>
      <c r="GW723" s="13"/>
      <c r="GX723" s="13"/>
      <c r="GY723" s="13"/>
      <c r="GZ723" s="13"/>
      <c r="HA723" s="13"/>
      <c r="HB723" s="13"/>
      <c r="HC723" s="13"/>
      <c r="HD723" s="13"/>
      <c r="HE723" s="13"/>
      <c r="HF723" s="13"/>
      <c r="HG723" s="13"/>
      <c r="HH723" s="13"/>
      <c r="HI723" s="13"/>
      <c r="HJ723" s="13"/>
      <c r="HK723" s="13"/>
      <c r="HL723" s="13"/>
      <c r="HM723" s="13"/>
      <c r="HN723" s="13"/>
      <c r="HO723" s="13"/>
      <c r="HP723" s="13"/>
      <c r="HQ723" s="13"/>
      <c r="HR723" s="13"/>
      <c r="HS723" s="13"/>
      <c r="HT723" s="13"/>
      <c r="HU723" s="13"/>
      <c r="HV723" s="13"/>
      <c r="HW723" s="13"/>
      <c r="HX723" s="13"/>
      <c r="HY723" s="13"/>
      <c r="HZ723" s="13"/>
      <c r="IA723" s="13"/>
      <c r="IB723" s="13"/>
      <c r="IC723" s="13"/>
      <c r="ID723" s="13"/>
      <c r="IE723" s="13"/>
      <c r="IF723" s="13"/>
      <c r="IG723" s="13"/>
      <c r="IH723" s="13"/>
      <c r="II723" s="13"/>
      <c r="IJ723" s="13"/>
      <c r="IK723" s="13"/>
      <c r="IL723" s="13"/>
      <c r="IM723" s="13"/>
      <c r="IN723" s="13"/>
      <c r="IO723" s="13"/>
      <c r="IP723" s="13"/>
      <c r="IQ723" s="13"/>
      <c r="IR723" s="13"/>
      <c r="IS723" s="13"/>
      <c r="IT723" s="13"/>
      <c r="IU723" s="13"/>
      <c r="IV723" s="13"/>
    </row>
    <row r="724" spans="19:256"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  <c r="CC724" s="13"/>
      <c r="CD724" s="13"/>
      <c r="CE724" s="13"/>
      <c r="CF724" s="13"/>
      <c r="CG724" s="13"/>
      <c r="CH724" s="13"/>
      <c r="CI724" s="13"/>
      <c r="CJ724" s="13"/>
      <c r="CK724" s="13"/>
      <c r="CL724" s="13"/>
      <c r="CM724" s="13"/>
      <c r="CN724" s="13"/>
      <c r="CO724" s="13"/>
      <c r="CP724" s="13"/>
      <c r="CQ724" s="13"/>
      <c r="CR724" s="13"/>
      <c r="CS724" s="13"/>
      <c r="CT724" s="13"/>
      <c r="CU724" s="13"/>
      <c r="CV724" s="13"/>
      <c r="CW724" s="13"/>
      <c r="CX724" s="13"/>
      <c r="CY724" s="13"/>
      <c r="CZ724" s="13"/>
      <c r="DA724" s="13"/>
      <c r="DB724" s="13"/>
      <c r="DC724" s="13"/>
      <c r="DD724" s="13"/>
      <c r="DE724" s="13"/>
      <c r="DF724" s="13"/>
      <c r="DG724" s="13"/>
      <c r="DH724" s="13"/>
      <c r="DI724" s="13"/>
      <c r="DJ724" s="13"/>
      <c r="DK724" s="13"/>
      <c r="DL724" s="13"/>
      <c r="DM724" s="13"/>
      <c r="DN724" s="13"/>
      <c r="DO724" s="13"/>
      <c r="DP724" s="13"/>
      <c r="DQ724" s="13"/>
      <c r="DR724" s="13"/>
      <c r="DS724" s="13"/>
      <c r="DT724" s="13"/>
      <c r="DU724" s="13"/>
      <c r="DV724" s="13"/>
      <c r="DW724" s="13"/>
      <c r="DX724" s="13"/>
      <c r="DY724" s="13"/>
      <c r="DZ724" s="13"/>
      <c r="EA724" s="13"/>
      <c r="EB724" s="13"/>
      <c r="EC724" s="13"/>
      <c r="ED724" s="13"/>
      <c r="EE724" s="13"/>
      <c r="EF724" s="13"/>
      <c r="EG724" s="13"/>
      <c r="EH724" s="13"/>
      <c r="EI724" s="13"/>
      <c r="EJ724" s="13"/>
      <c r="EK724" s="13"/>
      <c r="EL724" s="13"/>
      <c r="EM724" s="13"/>
      <c r="EN724" s="13"/>
      <c r="EO724" s="13"/>
      <c r="EP724" s="13"/>
      <c r="EQ724" s="13"/>
      <c r="ER724" s="13"/>
      <c r="ES724" s="13"/>
      <c r="ET724" s="13"/>
      <c r="EU724" s="13"/>
      <c r="EV724" s="13"/>
      <c r="EW724" s="13"/>
      <c r="EX724" s="13"/>
      <c r="EY724" s="13"/>
      <c r="EZ724" s="13"/>
      <c r="FA724" s="13"/>
      <c r="FB724" s="13"/>
      <c r="FC724" s="13"/>
      <c r="FD724" s="13"/>
      <c r="FE724" s="13"/>
      <c r="FF724" s="13"/>
      <c r="FG724" s="13"/>
      <c r="FH724" s="13"/>
      <c r="FI724" s="13"/>
      <c r="FJ724" s="13"/>
      <c r="FK724" s="13"/>
      <c r="FL724" s="13"/>
      <c r="FM724" s="13"/>
      <c r="FN724" s="13"/>
      <c r="FO724" s="13"/>
      <c r="FP724" s="13"/>
      <c r="FQ724" s="13"/>
      <c r="FR724" s="13"/>
      <c r="FS724" s="13"/>
      <c r="FT724" s="13"/>
      <c r="FU724" s="13"/>
      <c r="FV724" s="13"/>
      <c r="FW724" s="13"/>
      <c r="FX724" s="13"/>
      <c r="FY724" s="13"/>
      <c r="FZ724" s="13"/>
      <c r="GA724" s="13"/>
      <c r="GB724" s="13"/>
      <c r="GC724" s="13"/>
      <c r="GD724" s="13"/>
      <c r="GE724" s="13"/>
      <c r="GF724" s="13"/>
      <c r="GG724" s="13"/>
      <c r="GH724" s="13"/>
      <c r="GI724" s="13"/>
      <c r="GJ724" s="13"/>
      <c r="GK724" s="13"/>
      <c r="GL724" s="13"/>
      <c r="GM724" s="13"/>
      <c r="GN724" s="13"/>
      <c r="GO724" s="13"/>
      <c r="GP724" s="13"/>
      <c r="GQ724" s="13"/>
      <c r="GR724" s="13"/>
      <c r="GS724" s="13"/>
      <c r="GT724" s="13"/>
      <c r="GU724" s="13"/>
      <c r="GV724" s="13"/>
      <c r="GW724" s="13"/>
      <c r="GX724" s="13"/>
      <c r="GY724" s="13"/>
      <c r="GZ724" s="13"/>
      <c r="HA724" s="13"/>
      <c r="HB724" s="13"/>
      <c r="HC724" s="13"/>
      <c r="HD724" s="13"/>
      <c r="HE724" s="13"/>
      <c r="HF724" s="13"/>
      <c r="HG724" s="13"/>
      <c r="HH724" s="13"/>
      <c r="HI724" s="13"/>
      <c r="HJ724" s="13"/>
      <c r="HK724" s="13"/>
      <c r="HL724" s="13"/>
      <c r="HM724" s="13"/>
      <c r="HN724" s="13"/>
      <c r="HO724" s="13"/>
      <c r="HP724" s="13"/>
      <c r="HQ724" s="13"/>
      <c r="HR724" s="13"/>
      <c r="HS724" s="13"/>
      <c r="HT724" s="13"/>
      <c r="HU724" s="13"/>
      <c r="HV724" s="13"/>
      <c r="HW724" s="13"/>
      <c r="HX724" s="13"/>
      <c r="HY724" s="13"/>
      <c r="HZ724" s="13"/>
      <c r="IA724" s="13"/>
      <c r="IB724" s="13"/>
      <c r="IC724" s="13"/>
      <c r="ID724" s="13"/>
      <c r="IE724" s="13"/>
      <c r="IF724" s="13"/>
      <c r="IG724" s="13"/>
      <c r="IH724" s="13"/>
      <c r="II724" s="13"/>
      <c r="IJ724" s="13"/>
      <c r="IK724" s="13"/>
      <c r="IL724" s="13"/>
      <c r="IM724" s="13"/>
      <c r="IN724" s="13"/>
      <c r="IO724" s="13"/>
      <c r="IP724" s="13"/>
      <c r="IQ724" s="13"/>
      <c r="IR724" s="13"/>
      <c r="IS724" s="13"/>
      <c r="IT724" s="13"/>
      <c r="IU724" s="13"/>
      <c r="IV724" s="13"/>
    </row>
    <row r="725" spans="19:256"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  <c r="EI725"/>
      <c r="EJ725"/>
      <c r="EK725"/>
      <c r="EL725"/>
      <c r="EM725"/>
      <c r="EN725"/>
      <c r="EO725"/>
      <c r="EP725"/>
      <c r="EQ725"/>
      <c r="ER725"/>
      <c r="ES725"/>
      <c r="ET725"/>
      <c r="EU725"/>
      <c r="EV725"/>
      <c r="EW725"/>
      <c r="EX725"/>
      <c r="EY725"/>
      <c r="EZ725"/>
      <c r="FA725"/>
      <c r="FB725"/>
      <c r="FC725"/>
      <c r="FD725"/>
      <c r="FE725"/>
      <c r="FF725"/>
      <c r="FG725"/>
      <c r="FH725"/>
      <c r="FI725"/>
      <c r="FJ725"/>
      <c r="FK725"/>
      <c r="FL725"/>
      <c r="FM725"/>
      <c r="FN725"/>
      <c r="FO725"/>
      <c r="FP725"/>
      <c r="FQ725"/>
      <c r="FR725"/>
      <c r="FS725"/>
      <c r="FT725"/>
      <c r="FU725"/>
      <c r="FV725"/>
      <c r="FW725"/>
      <c r="FX725"/>
      <c r="FY725"/>
      <c r="FZ725"/>
      <c r="GA725"/>
      <c r="GB725"/>
      <c r="GC725"/>
      <c r="GD725"/>
      <c r="GE725"/>
      <c r="GF725"/>
      <c r="GG725"/>
      <c r="GH725"/>
      <c r="GI725"/>
      <c r="GJ725"/>
      <c r="GK725"/>
      <c r="GL725"/>
      <c r="GM725"/>
      <c r="GN725"/>
      <c r="GO725"/>
      <c r="GP725"/>
      <c r="GQ725"/>
      <c r="GR725"/>
      <c r="GS725"/>
      <c r="GT725"/>
      <c r="GU725"/>
      <c r="GV725"/>
      <c r="GW725"/>
      <c r="GX725"/>
      <c r="GY725"/>
      <c r="GZ725"/>
      <c r="HA725"/>
      <c r="HB725"/>
      <c r="HC725"/>
      <c r="HD725"/>
      <c r="HE725"/>
      <c r="HF725"/>
      <c r="HG725"/>
      <c r="HH725"/>
      <c r="HI725"/>
      <c r="HJ725"/>
      <c r="HK725"/>
      <c r="HL725"/>
      <c r="HM725"/>
      <c r="HN725"/>
      <c r="HO725"/>
      <c r="HP725"/>
      <c r="HQ725"/>
      <c r="HR725"/>
      <c r="HS725"/>
      <c r="HT725"/>
      <c r="HU725"/>
      <c r="HV725"/>
      <c r="HW725"/>
      <c r="HX725"/>
      <c r="HY725"/>
      <c r="HZ725"/>
      <c r="IA725"/>
      <c r="IB725"/>
      <c r="IC725"/>
      <c r="ID725"/>
      <c r="IE725"/>
      <c r="IF725"/>
      <c r="IG725"/>
      <c r="IH725"/>
      <c r="II725"/>
      <c r="IJ725"/>
      <c r="IK725"/>
      <c r="IL725"/>
      <c r="IM725"/>
      <c r="IN725"/>
      <c r="IO725"/>
      <c r="IP725"/>
      <c r="IQ725"/>
      <c r="IR725"/>
      <c r="IS725"/>
      <c r="IT725"/>
      <c r="IU725"/>
      <c r="IV725"/>
    </row>
  </sheetData>
  <sortState xmlns:xlrd2="http://schemas.microsoft.com/office/spreadsheetml/2017/richdata2" ref="A159:R587">
    <sortCondition ref="L3:L587"/>
  </sortState>
  <mergeCells count="3">
    <mergeCell ref="A1:R1"/>
    <mergeCell ref="A590:P590"/>
    <mergeCell ref="A591:M59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720"/>
  <sheetViews>
    <sheetView topLeftCell="A588" zoomScaleNormal="100" workbookViewId="0">
      <selection activeCell="B607" sqref="B607"/>
    </sheetView>
  </sheetViews>
  <sheetFormatPr defaultColWidth="8.85546875" defaultRowHeight="22.5" customHeight="1"/>
  <cols>
    <col min="1" max="1" width="8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5703125" style="13" bestFit="1" customWidth="1"/>
    <col min="9" max="9" width="13.140625" style="13" bestFit="1" customWidth="1"/>
    <col min="10" max="10" width="9.7109375" style="13" bestFit="1" customWidth="1"/>
    <col min="11" max="11" width="18.5703125" style="13" bestFit="1" customWidth="1"/>
    <col min="12" max="12" width="42.710937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45352</v>
      </c>
      <c r="B4" s="32">
        <v>2.25</v>
      </c>
      <c r="C4" s="33">
        <v>14.12757</v>
      </c>
      <c r="D4" s="33">
        <v>98.989729999999994</v>
      </c>
      <c r="E4" s="34">
        <v>498891.54923300003</v>
      </c>
      <c r="F4" s="34">
        <v>1561835.01398</v>
      </c>
      <c r="G4" s="29" t="s">
        <v>49</v>
      </c>
      <c r="H4" s="29" t="s">
        <v>225</v>
      </c>
      <c r="I4" s="29" t="s">
        <v>226</v>
      </c>
      <c r="J4" s="29" t="s">
        <v>166</v>
      </c>
      <c r="K4" s="29" t="s">
        <v>167</v>
      </c>
      <c r="L4" s="29" t="s">
        <v>227</v>
      </c>
      <c r="M4" s="29" t="s">
        <v>58</v>
      </c>
    </row>
    <row r="5" spans="1:13" s="28" customFormat="1" ht="18.75">
      <c r="A5" s="31">
        <v>45352</v>
      </c>
      <c r="B5" s="32">
        <v>2.25</v>
      </c>
      <c r="C5" s="33">
        <v>14.84113</v>
      </c>
      <c r="D5" s="33">
        <v>98.60342</v>
      </c>
      <c r="E5" s="34">
        <v>457333.07442700001</v>
      </c>
      <c r="F5" s="34">
        <v>1640792.2113000001</v>
      </c>
      <c r="G5" s="29" t="s">
        <v>49</v>
      </c>
      <c r="H5" s="29" t="s">
        <v>316</v>
      </c>
      <c r="I5" s="29" t="s">
        <v>165</v>
      </c>
      <c r="J5" s="29" t="s">
        <v>166</v>
      </c>
      <c r="K5" s="29" t="s">
        <v>167</v>
      </c>
      <c r="L5" s="29" t="s">
        <v>317</v>
      </c>
      <c r="M5" s="29" t="s">
        <v>58</v>
      </c>
    </row>
    <row r="6" spans="1:13" s="28" customFormat="1" ht="18.75">
      <c r="A6" s="31">
        <v>45352</v>
      </c>
      <c r="B6" s="32">
        <v>2.25</v>
      </c>
      <c r="C6" s="33">
        <v>14.846550000000001</v>
      </c>
      <c r="D6" s="33">
        <v>98.599199999999996</v>
      </c>
      <c r="E6" s="34">
        <v>456880.12440700002</v>
      </c>
      <c r="F6" s="34">
        <v>1641392.5012399999</v>
      </c>
      <c r="G6" s="29" t="s">
        <v>49</v>
      </c>
      <c r="H6" s="29" t="s">
        <v>316</v>
      </c>
      <c r="I6" s="29" t="s">
        <v>165</v>
      </c>
      <c r="J6" s="29" t="s">
        <v>166</v>
      </c>
      <c r="K6" s="29" t="s">
        <v>167</v>
      </c>
      <c r="L6" s="29" t="s">
        <v>317</v>
      </c>
      <c r="M6" s="29" t="s">
        <v>58</v>
      </c>
    </row>
    <row r="7" spans="1:13" s="28" customFormat="1" ht="18.75">
      <c r="A7" s="31">
        <v>45352</v>
      </c>
      <c r="B7" s="32">
        <v>2.25</v>
      </c>
      <c r="C7" s="33">
        <v>16.410029999999999</v>
      </c>
      <c r="D7" s="33">
        <v>99.262039999999999</v>
      </c>
      <c r="E7" s="34">
        <v>527978.26431300002</v>
      </c>
      <c r="F7" s="34">
        <v>1814309.5540100001</v>
      </c>
      <c r="G7" s="29" t="s">
        <v>49</v>
      </c>
      <c r="H7" s="29" t="s">
        <v>310</v>
      </c>
      <c r="I7" s="29" t="s">
        <v>311</v>
      </c>
      <c r="J7" s="29" t="s">
        <v>312</v>
      </c>
      <c r="K7" s="29" t="s">
        <v>53</v>
      </c>
      <c r="L7" s="29" t="s">
        <v>313</v>
      </c>
      <c r="M7" s="29" t="s">
        <v>58</v>
      </c>
    </row>
    <row r="8" spans="1:13" s="28" customFormat="1" ht="18.75">
      <c r="A8" s="31">
        <v>45352</v>
      </c>
      <c r="B8" s="32">
        <v>2.25</v>
      </c>
      <c r="C8" s="33">
        <v>16.41046</v>
      </c>
      <c r="D8" s="33">
        <v>99.260409999999993</v>
      </c>
      <c r="E8" s="34">
        <v>527804.16554199997</v>
      </c>
      <c r="F8" s="34">
        <v>1814356.8962900001</v>
      </c>
      <c r="G8" s="29" t="s">
        <v>49</v>
      </c>
      <c r="H8" s="29" t="s">
        <v>310</v>
      </c>
      <c r="I8" s="29" t="s">
        <v>311</v>
      </c>
      <c r="J8" s="29" t="s">
        <v>312</v>
      </c>
      <c r="K8" s="29" t="s">
        <v>53</v>
      </c>
      <c r="L8" s="29" t="s">
        <v>313</v>
      </c>
      <c r="M8" s="29" t="s">
        <v>58</v>
      </c>
    </row>
    <row r="9" spans="1:13" s="28" customFormat="1" ht="18.75">
      <c r="A9" s="31">
        <v>45352</v>
      </c>
      <c r="B9" s="32">
        <v>2.25</v>
      </c>
      <c r="C9" s="33">
        <v>16.41095</v>
      </c>
      <c r="D9" s="33">
        <v>99.257350000000002</v>
      </c>
      <c r="E9" s="34">
        <v>527477.37645800004</v>
      </c>
      <c r="F9" s="34">
        <v>1814410.68285</v>
      </c>
      <c r="G9" s="29" t="s">
        <v>49</v>
      </c>
      <c r="H9" s="29" t="s">
        <v>310</v>
      </c>
      <c r="I9" s="29" t="s">
        <v>311</v>
      </c>
      <c r="J9" s="29" t="s">
        <v>312</v>
      </c>
      <c r="K9" s="29" t="s">
        <v>53</v>
      </c>
      <c r="L9" s="29" t="s">
        <v>313</v>
      </c>
      <c r="M9" s="29" t="s">
        <v>58</v>
      </c>
    </row>
    <row r="10" spans="1:13" s="28" customFormat="1" ht="18.75">
      <c r="A10" s="31">
        <v>45352</v>
      </c>
      <c r="B10" s="32">
        <v>2.25</v>
      </c>
      <c r="C10" s="33">
        <v>16.417159999999999</v>
      </c>
      <c r="D10" s="33">
        <v>99.273790000000005</v>
      </c>
      <c r="E10" s="34">
        <v>529231.76609699999</v>
      </c>
      <c r="F10" s="34">
        <v>1815099.9304500001</v>
      </c>
      <c r="G10" s="29" t="s">
        <v>49</v>
      </c>
      <c r="H10" s="29" t="s">
        <v>310</v>
      </c>
      <c r="I10" s="29" t="s">
        <v>311</v>
      </c>
      <c r="J10" s="29" t="s">
        <v>312</v>
      </c>
      <c r="K10" s="29" t="s">
        <v>53</v>
      </c>
      <c r="L10" s="29" t="s">
        <v>313</v>
      </c>
      <c r="M10" s="29" t="s">
        <v>58</v>
      </c>
    </row>
    <row r="11" spans="1:13" s="28" customFormat="1" ht="18.75">
      <c r="A11" s="31">
        <v>45352</v>
      </c>
      <c r="B11" s="32">
        <v>2.25</v>
      </c>
      <c r="C11" s="33">
        <v>16.52251</v>
      </c>
      <c r="D11" s="33">
        <v>99.268069999999994</v>
      </c>
      <c r="E11" s="34">
        <v>528605.59593499999</v>
      </c>
      <c r="F11" s="34">
        <v>1826752.96716</v>
      </c>
      <c r="G11" s="29" t="s">
        <v>49</v>
      </c>
      <c r="H11" s="29" t="s">
        <v>314</v>
      </c>
      <c r="I11" s="29" t="s">
        <v>315</v>
      </c>
      <c r="J11" s="29" t="s">
        <v>312</v>
      </c>
      <c r="K11" s="29" t="s">
        <v>53</v>
      </c>
      <c r="L11" s="29" t="s">
        <v>313</v>
      </c>
      <c r="M11" s="29" t="s">
        <v>58</v>
      </c>
    </row>
    <row r="12" spans="1:13" s="28" customFormat="1" ht="18.75">
      <c r="A12" s="31">
        <v>45352</v>
      </c>
      <c r="B12" s="32">
        <v>2.25</v>
      </c>
      <c r="C12" s="33">
        <v>20.174700000000001</v>
      </c>
      <c r="D12" s="33">
        <v>100.33601</v>
      </c>
      <c r="E12" s="34">
        <v>639608.51277999999</v>
      </c>
      <c r="F12" s="34">
        <v>2231375.2331699999</v>
      </c>
      <c r="G12" s="29" t="s">
        <v>49</v>
      </c>
      <c r="H12" s="29" t="s">
        <v>300</v>
      </c>
      <c r="I12" s="29" t="s">
        <v>93</v>
      </c>
      <c r="J12" s="29" t="s">
        <v>147</v>
      </c>
      <c r="K12" s="29" t="s">
        <v>53</v>
      </c>
      <c r="L12" s="29" t="s">
        <v>1013</v>
      </c>
      <c r="M12" s="29" t="s">
        <v>58</v>
      </c>
    </row>
    <row r="13" spans="1:13" s="28" customFormat="1" ht="18.75">
      <c r="A13" s="31">
        <v>45352</v>
      </c>
      <c r="B13" s="32">
        <v>2.25</v>
      </c>
      <c r="C13" s="33">
        <v>17.341539999999998</v>
      </c>
      <c r="D13" s="33">
        <v>98.496799999999993</v>
      </c>
      <c r="E13" s="34">
        <v>446535.158344</v>
      </c>
      <c r="F13" s="34">
        <v>1917408.5116000001</v>
      </c>
      <c r="G13" s="29" t="s">
        <v>49</v>
      </c>
      <c r="H13" s="29" t="s">
        <v>219</v>
      </c>
      <c r="I13" s="29" t="s">
        <v>78</v>
      </c>
      <c r="J13" s="29" t="s">
        <v>52</v>
      </c>
      <c r="K13" s="29" t="s">
        <v>53</v>
      </c>
      <c r="L13" s="29" t="s">
        <v>220</v>
      </c>
      <c r="M13" s="29" t="s">
        <v>58</v>
      </c>
    </row>
    <row r="14" spans="1:13" s="28" customFormat="1" ht="18.75">
      <c r="A14" s="31">
        <v>45352</v>
      </c>
      <c r="B14" s="32">
        <v>2.25</v>
      </c>
      <c r="C14" s="33">
        <v>18.858840000000001</v>
      </c>
      <c r="D14" s="33">
        <v>98.776340000000005</v>
      </c>
      <c r="E14" s="34">
        <v>476439.98258700001</v>
      </c>
      <c r="F14" s="34">
        <v>2085223.39203</v>
      </c>
      <c r="G14" s="29" t="s">
        <v>49</v>
      </c>
      <c r="H14" s="29" t="s">
        <v>73</v>
      </c>
      <c r="I14" s="29" t="s">
        <v>74</v>
      </c>
      <c r="J14" s="29" t="s">
        <v>52</v>
      </c>
      <c r="K14" s="29" t="s">
        <v>53</v>
      </c>
      <c r="L14" s="29" t="s">
        <v>1014</v>
      </c>
      <c r="M14" s="29" t="s">
        <v>58</v>
      </c>
    </row>
    <row r="15" spans="1:13" s="28" customFormat="1" ht="18.75">
      <c r="A15" s="31">
        <v>45352</v>
      </c>
      <c r="B15" s="32">
        <v>2.25</v>
      </c>
      <c r="C15" s="33">
        <v>17.848230000000001</v>
      </c>
      <c r="D15" s="33">
        <v>98.782070000000004</v>
      </c>
      <c r="E15" s="34">
        <v>476909.65814000001</v>
      </c>
      <c r="F15" s="34">
        <v>1973407.8890199999</v>
      </c>
      <c r="G15" s="29" t="s">
        <v>49</v>
      </c>
      <c r="H15" s="29" t="s">
        <v>233</v>
      </c>
      <c r="I15" s="29" t="s">
        <v>51</v>
      </c>
      <c r="J15" s="29" t="s">
        <v>52</v>
      </c>
      <c r="K15" s="29" t="s">
        <v>53</v>
      </c>
      <c r="L15" s="29" t="s">
        <v>234</v>
      </c>
      <c r="M15" s="29" t="s">
        <v>58</v>
      </c>
    </row>
    <row r="16" spans="1:13" s="28" customFormat="1" ht="18.75">
      <c r="A16" s="31">
        <v>45352</v>
      </c>
      <c r="B16" s="32">
        <v>2.25</v>
      </c>
      <c r="C16" s="33">
        <v>17.9193</v>
      </c>
      <c r="D16" s="33">
        <v>98.840590000000006</v>
      </c>
      <c r="E16" s="34">
        <v>483116.76233</v>
      </c>
      <c r="F16" s="34">
        <v>1981264.4708700001</v>
      </c>
      <c r="G16" s="29" t="s">
        <v>49</v>
      </c>
      <c r="H16" s="29" t="s">
        <v>233</v>
      </c>
      <c r="I16" s="29" t="s">
        <v>51</v>
      </c>
      <c r="J16" s="29" t="s">
        <v>52</v>
      </c>
      <c r="K16" s="29" t="s">
        <v>53</v>
      </c>
      <c r="L16" s="29" t="s">
        <v>234</v>
      </c>
      <c r="M16" s="29" t="s">
        <v>58</v>
      </c>
    </row>
    <row r="17" spans="1:13" s="28" customFormat="1" ht="18.75">
      <c r="A17" s="31">
        <v>45352</v>
      </c>
      <c r="B17" s="32">
        <v>2.25</v>
      </c>
      <c r="C17" s="33">
        <v>17.957239999999999</v>
      </c>
      <c r="D17" s="33">
        <v>98.828410000000005</v>
      </c>
      <c r="E17" s="34">
        <v>481830.63769100001</v>
      </c>
      <c r="F17" s="34">
        <v>1985463.1402799999</v>
      </c>
      <c r="G17" s="29" t="s">
        <v>49</v>
      </c>
      <c r="H17" s="29" t="s">
        <v>233</v>
      </c>
      <c r="I17" s="29" t="s">
        <v>51</v>
      </c>
      <c r="J17" s="29" t="s">
        <v>52</v>
      </c>
      <c r="K17" s="29" t="s">
        <v>53</v>
      </c>
      <c r="L17" s="29" t="s">
        <v>234</v>
      </c>
      <c r="M17" s="29" t="s">
        <v>58</v>
      </c>
    </row>
    <row r="18" spans="1:13" s="28" customFormat="1" ht="18.75">
      <c r="A18" s="31">
        <v>45352</v>
      </c>
      <c r="B18" s="32">
        <v>2.25</v>
      </c>
      <c r="C18" s="33">
        <v>18.066030000000001</v>
      </c>
      <c r="D18" s="33">
        <v>98.52722</v>
      </c>
      <c r="E18" s="34">
        <v>449968.46917900001</v>
      </c>
      <c r="F18" s="34">
        <v>1997554.8840600001</v>
      </c>
      <c r="G18" s="29" t="s">
        <v>49</v>
      </c>
      <c r="H18" s="29" t="s">
        <v>59</v>
      </c>
      <c r="I18" s="29" t="s">
        <v>54</v>
      </c>
      <c r="J18" s="29" t="s">
        <v>52</v>
      </c>
      <c r="K18" s="29" t="s">
        <v>53</v>
      </c>
      <c r="L18" s="29" t="s">
        <v>1015</v>
      </c>
      <c r="M18" s="29" t="s">
        <v>58</v>
      </c>
    </row>
    <row r="19" spans="1:13" s="28" customFormat="1" ht="18.75">
      <c r="A19" s="31">
        <v>45352</v>
      </c>
      <c r="B19" s="32">
        <v>2.25</v>
      </c>
      <c r="C19" s="33">
        <v>18.066179999999999</v>
      </c>
      <c r="D19" s="33">
        <v>98.528840000000002</v>
      </c>
      <c r="E19" s="34">
        <v>450139.94973599998</v>
      </c>
      <c r="F19" s="34">
        <v>1997571.0420899999</v>
      </c>
      <c r="G19" s="29" t="s">
        <v>49</v>
      </c>
      <c r="H19" s="29" t="s">
        <v>59</v>
      </c>
      <c r="I19" s="29" t="s">
        <v>54</v>
      </c>
      <c r="J19" s="29" t="s">
        <v>52</v>
      </c>
      <c r="K19" s="29" t="s">
        <v>53</v>
      </c>
      <c r="L19" s="29" t="s">
        <v>1015</v>
      </c>
      <c r="M19" s="29" t="s">
        <v>58</v>
      </c>
    </row>
    <row r="20" spans="1:13" s="28" customFormat="1" ht="18.75">
      <c r="A20" s="31">
        <v>45352</v>
      </c>
      <c r="B20" s="32">
        <v>2.25</v>
      </c>
      <c r="C20" s="33">
        <v>18.287420000000001</v>
      </c>
      <c r="D20" s="33">
        <v>98.344250000000002</v>
      </c>
      <c r="E20" s="34">
        <v>430692.69600599998</v>
      </c>
      <c r="F20" s="34">
        <v>2022109.5019400001</v>
      </c>
      <c r="G20" s="29" t="s">
        <v>49</v>
      </c>
      <c r="H20" s="29" t="s">
        <v>270</v>
      </c>
      <c r="I20" s="29" t="s">
        <v>135</v>
      </c>
      <c r="J20" s="29" t="s">
        <v>52</v>
      </c>
      <c r="K20" s="29" t="s">
        <v>53</v>
      </c>
      <c r="L20" s="29" t="s">
        <v>271</v>
      </c>
      <c r="M20" s="29" t="s">
        <v>58</v>
      </c>
    </row>
    <row r="21" spans="1:13" s="28" customFormat="1" ht="18.75">
      <c r="A21" s="31">
        <v>45352</v>
      </c>
      <c r="B21" s="32">
        <v>2.25</v>
      </c>
      <c r="C21" s="33">
        <v>18.29138</v>
      </c>
      <c r="D21" s="33">
        <v>98.369060000000005</v>
      </c>
      <c r="E21" s="34">
        <v>433316.50760999997</v>
      </c>
      <c r="F21" s="34">
        <v>2022538.41601</v>
      </c>
      <c r="G21" s="29" t="s">
        <v>49</v>
      </c>
      <c r="H21" s="29" t="s">
        <v>270</v>
      </c>
      <c r="I21" s="29" t="s">
        <v>135</v>
      </c>
      <c r="J21" s="29" t="s">
        <v>52</v>
      </c>
      <c r="K21" s="29" t="s">
        <v>53</v>
      </c>
      <c r="L21" s="29" t="s">
        <v>271</v>
      </c>
      <c r="M21" s="29" t="s">
        <v>58</v>
      </c>
    </row>
    <row r="22" spans="1:13" s="28" customFormat="1" ht="18.75">
      <c r="A22" s="31">
        <v>45352</v>
      </c>
      <c r="B22" s="32">
        <v>2.25</v>
      </c>
      <c r="C22" s="33">
        <v>18.328060000000001</v>
      </c>
      <c r="D22" s="33">
        <v>98.340429999999998</v>
      </c>
      <c r="E22" s="34">
        <v>430305.200304</v>
      </c>
      <c r="F22" s="34">
        <v>2026607.5924500001</v>
      </c>
      <c r="G22" s="29" t="s">
        <v>49</v>
      </c>
      <c r="H22" s="29" t="s">
        <v>270</v>
      </c>
      <c r="I22" s="29" t="s">
        <v>135</v>
      </c>
      <c r="J22" s="29" t="s">
        <v>52</v>
      </c>
      <c r="K22" s="29" t="s">
        <v>53</v>
      </c>
      <c r="L22" s="29" t="s">
        <v>271</v>
      </c>
      <c r="M22" s="29" t="s">
        <v>58</v>
      </c>
    </row>
    <row r="23" spans="1:13" s="28" customFormat="1" ht="18.75">
      <c r="A23" s="31">
        <v>45352</v>
      </c>
      <c r="B23" s="32">
        <v>2.25</v>
      </c>
      <c r="C23" s="33">
        <v>18.328679999999999</v>
      </c>
      <c r="D23" s="33">
        <v>98.337159999999997</v>
      </c>
      <c r="E23" s="34">
        <v>429959.90628699999</v>
      </c>
      <c r="F23" s="34">
        <v>2026677.44689</v>
      </c>
      <c r="G23" s="29" t="s">
        <v>49</v>
      </c>
      <c r="H23" s="29" t="s">
        <v>270</v>
      </c>
      <c r="I23" s="29" t="s">
        <v>135</v>
      </c>
      <c r="J23" s="29" t="s">
        <v>52</v>
      </c>
      <c r="K23" s="29" t="s">
        <v>53</v>
      </c>
      <c r="L23" s="29" t="s">
        <v>271</v>
      </c>
      <c r="M23" s="29" t="s">
        <v>58</v>
      </c>
    </row>
    <row r="24" spans="1:13" s="28" customFormat="1" ht="18.75">
      <c r="A24" s="31">
        <v>45352</v>
      </c>
      <c r="B24" s="32">
        <v>2.25</v>
      </c>
      <c r="C24" s="33">
        <v>18.365919999999999</v>
      </c>
      <c r="D24" s="33">
        <v>98.343909999999994</v>
      </c>
      <c r="E24" s="34">
        <v>430688.03435999999</v>
      </c>
      <c r="F24" s="34">
        <v>2030795.3208900001</v>
      </c>
      <c r="G24" s="29" t="s">
        <v>49</v>
      </c>
      <c r="H24" s="29" t="s">
        <v>270</v>
      </c>
      <c r="I24" s="29" t="s">
        <v>135</v>
      </c>
      <c r="J24" s="29" t="s">
        <v>52</v>
      </c>
      <c r="K24" s="29" t="s">
        <v>53</v>
      </c>
      <c r="L24" s="29" t="s">
        <v>271</v>
      </c>
      <c r="M24" s="29" t="s">
        <v>58</v>
      </c>
    </row>
    <row r="25" spans="1:13" s="28" customFormat="1" ht="18.75">
      <c r="A25" s="31">
        <v>45352</v>
      </c>
      <c r="B25" s="32">
        <v>2.25</v>
      </c>
      <c r="C25" s="33">
        <v>18.412990000000001</v>
      </c>
      <c r="D25" s="33">
        <v>98.399640000000005</v>
      </c>
      <c r="E25" s="34">
        <v>436592.972481</v>
      </c>
      <c r="F25" s="34">
        <v>2035983.0628800001</v>
      </c>
      <c r="G25" s="29" t="s">
        <v>49</v>
      </c>
      <c r="H25" s="29" t="s">
        <v>270</v>
      </c>
      <c r="I25" s="29" t="s">
        <v>135</v>
      </c>
      <c r="J25" s="29" t="s">
        <v>52</v>
      </c>
      <c r="K25" s="29" t="s">
        <v>53</v>
      </c>
      <c r="L25" s="29" t="s">
        <v>271</v>
      </c>
      <c r="M25" s="29" t="s">
        <v>58</v>
      </c>
    </row>
    <row r="26" spans="1:13" s="28" customFormat="1" ht="18.75">
      <c r="A26" s="31">
        <v>45352</v>
      </c>
      <c r="B26" s="32">
        <v>2.25</v>
      </c>
      <c r="C26" s="33">
        <v>18.498699999999999</v>
      </c>
      <c r="D26" s="33">
        <v>98.331119999999999</v>
      </c>
      <c r="E26" s="34">
        <v>429391.03102599998</v>
      </c>
      <c r="F26" s="34">
        <v>2045491.97535</v>
      </c>
      <c r="G26" s="29" t="s">
        <v>49</v>
      </c>
      <c r="H26" s="29" t="s">
        <v>138</v>
      </c>
      <c r="I26" s="29" t="s">
        <v>135</v>
      </c>
      <c r="J26" s="29" t="s">
        <v>52</v>
      </c>
      <c r="K26" s="29" t="s">
        <v>53</v>
      </c>
      <c r="L26" s="29" t="s">
        <v>271</v>
      </c>
      <c r="M26" s="29" t="s">
        <v>58</v>
      </c>
    </row>
    <row r="27" spans="1:13" s="28" customFormat="1" ht="18.75">
      <c r="A27" s="31">
        <v>45352</v>
      </c>
      <c r="B27" s="32">
        <v>2.25</v>
      </c>
      <c r="C27" s="33">
        <v>18.601959999999998</v>
      </c>
      <c r="D27" s="33">
        <v>98.359120000000004</v>
      </c>
      <c r="E27" s="34">
        <v>432387.55548899999</v>
      </c>
      <c r="F27" s="34">
        <v>2056906.77146</v>
      </c>
      <c r="G27" s="29" t="s">
        <v>49</v>
      </c>
      <c r="H27" s="29" t="s">
        <v>138</v>
      </c>
      <c r="I27" s="29" t="s">
        <v>135</v>
      </c>
      <c r="J27" s="29" t="s">
        <v>52</v>
      </c>
      <c r="K27" s="29" t="s">
        <v>53</v>
      </c>
      <c r="L27" s="29" t="s">
        <v>271</v>
      </c>
      <c r="M27" s="29" t="s">
        <v>58</v>
      </c>
    </row>
    <row r="28" spans="1:13" s="28" customFormat="1" ht="18.75">
      <c r="A28" s="31">
        <v>45352</v>
      </c>
      <c r="B28" s="32">
        <v>2.25</v>
      </c>
      <c r="C28" s="33">
        <v>18.620619999999999</v>
      </c>
      <c r="D28" s="33">
        <v>98.724279999999993</v>
      </c>
      <c r="E28" s="34">
        <v>470915.27740999998</v>
      </c>
      <c r="F28" s="34">
        <v>2058873.09192</v>
      </c>
      <c r="G28" s="29" t="s">
        <v>49</v>
      </c>
      <c r="H28" s="29" t="s">
        <v>65</v>
      </c>
      <c r="I28" s="29" t="s">
        <v>66</v>
      </c>
      <c r="J28" s="29" t="s">
        <v>52</v>
      </c>
      <c r="K28" s="29" t="s">
        <v>53</v>
      </c>
      <c r="L28" s="29" t="s">
        <v>288</v>
      </c>
      <c r="M28" s="29" t="s">
        <v>58</v>
      </c>
    </row>
    <row r="29" spans="1:13" s="28" customFormat="1" ht="18.75">
      <c r="A29" s="31">
        <v>45352</v>
      </c>
      <c r="B29" s="32">
        <v>2.25</v>
      </c>
      <c r="C29" s="33">
        <v>18.626940000000001</v>
      </c>
      <c r="D29" s="33">
        <v>98.760069999999999</v>
      </c>
      <c r="E29" s="34">
        <v>474691.59142900002</v>
      </c>
      <c r="F29" s="34">
        <v>2059566.9381500001</v>
      </c>
      <c r="G29" s="29" t="s">
        <v>49</v>
      </c>
      <c r="H29" s="29" t="s">
        <v>70</v>
      </c>
      <c r="I29" s="29" t="s">
        <v>66</v>
      </c>
      <c r="J29" s="29" t="s">
        <v>52</v>
      </c>
      <c r="K29" s="29" t="s">
        <v>53</v>
      </c>
      <c r="L29" s="29" t="s">
        <v>288</v>
      </c>
      <c r="M29" s="29" t="s">
        <v>58</v>
      </c>
    </row>
    <row r="30" spans="1:13" s="28" customFormat="1" ht="18.75">
      <c r="A30" s="31">
        <v>45352</v>
      </c>
      <c r="B30" s="32">
        <v>2.25</v>
      </c>
      <c r="C30" s="33">
        <v>18.627829999999999</v>
      </c>
      <c r="D30" s="33">
        <v>98.755340000000004</v>
      </c>
      <c r="E30" s="34">
        <v>474192.79125900002</v>
      </c>
      <c r="F30" s="34">
        <v>2059666.0854</v>
      </c>
      <c r="G30" s="29" t="s">
        <v>49</v>
      </c>
      <c r="H30" s="29" t="s">
        <v>70</v>
      </c>
      <c r="I30" s="29" t="s">
        <v>66</v>
      </c>
      <c r="J30" s="29" t="s">
        <v>52</v>
      </c>
      <c r="K30" s="29" t="s">
        <v>53</v>
      </c>
      <c r="L30" s="29" t="s">
        <v>288</v>
      </c>
      <c r="M30" s="29" t="s">
        <v>58</v>
      </c>
    </row>
    <row r="31" spans="1:13" s="28" customFormat="1" ht="18.75">
      <c r="A31" s="31">
        <v>45352</v>
      </c>
      <c r="B31" s="32">
        <v>2.25</v>
      </c>
      <c r="C31" s="33">
        <v>18.632059999999999</v>
      </c>
      <c r="D31" s="33">
        <v>98.756100000000004</v>
      </c>
      <c r="E31" s="34">
        <v>474273.59437200002</v>
      </c>
      <c r="F31" s="34">
        <v>2060134.0012399999</v>
      </c>
      <c r="G31" s="29" t="s">
        <v>49</v>
      </c>
      <c r="H31" s="29" t="s">
        <v>70</v>
      </c>
      <c r="I31" s="29" t="s">
        <v>66</v>
      </c>
      <c r="J31" s="29" t="s">
        <v>52</v>
      </c>
      <c r="K31" s="29" t="s">
        <v>53</v>
      </c>
      <c r="L31" s="29" t="s">
        <v>288</v>
      </c>
      <c r="M31" s="29" t="s">
        <v>58</v>
      </c>
    </row>
    <row r="32" spans="1:13" s="28" customFormat="1" ht="18.75">
      <c r="A32" s="31">
        <v>45352</v>
      </c>
      <c r="B32" s="32">
        <v>2.25</v>
      </c>
      <c r="C32" s="33">
        <v>18.664629999999999</v>
      </c>
      <c r="D32" s="33">
        <v>98.722200000000001</v>
      </c>
      <c r="E32" s="34">
        <v>470703.41148299997</v>
      </c>
      <c r="F32" s="34">
        <v>2063742.8991700001</v>
      </c>
      <c r="G32" s="29" t="s">
        <v>49</v>
      </c>
      <c r="H32" s="29" t="s">
        <v>289</v>
      </c>
      <c r="I32" s="29" t="s">
        <v>66</v>
      </c>
      <c r="J32" s="29" t="s">
        <v>52</v>
      </c>
      <c r="K32" s="29" t="s">
        <v>53</v>
      </c>
      <c r="L32" s="29" t="s">
        <v>288</v>
      </c>
      <c r="M32" s="29" t="s">
        <v>58</v>
      </c>
    </row>
    <row r="33" spans="1:13" s="28" customFormat="1" ht="18.75">
      <c r="A33" s="31">
        <v>45352</v>
      </c>
      <c r="B33" s="32">
        <v>2.25</v>
      </c>
      <c r="C33" s="33">
        <v>17.20008</v>
      </c>
      <c r="D33" s="33">
        <v>98.505070000000003</v>
      </c>
      <c r="E33" s="34">
        <v>447373.72519600001</v>
      </c>
      <c r="F33" s="34">
        <v>1901756.3164599999</v>
      </c>
      <c r="G33" s="29" t="s">
        <v>49</v>
      </c>
      <c r="H33" s="29" t="s">
        <v>139</v>
      </c>
      <c r="I33" s="29" t="s">
        <v>140</v>
      </c>
      <c r="J33" s="29" t="s">
        <v>77</v>
      </c>
      <c r="K33" s="29" t="s">
        <v>53</v>
      </c>
      <c r="L33" s="29" t="s">
        <v>224</v>
      </c>
      <c r="M33" s="29" t="s">
        <v>58</v>
      </c>
    </row>
    <row r="34" spans="1:13" s="28" customFormat="1" ht="18.75">
      <c r="A34" s="31">
        <v>45352</v>
      </c>
      <c r="B34" s="32">
        <v>2.25</v>
      </c>
      <c r="C34" s="33">
        <v>17.201709999999999</v>
      </c>
      <c r="D34" s="33">
        <v>98.506069999999994</v>
      </c>
      <c r="E34" s="34">
        <v>447480.51785900001</v>
      </c>
      <c r="F34" s="34">
        <v>1901936.37298</v>
      </c>
      <c r="G34" s="29" t="s">
        <v>49</v>
      </c>
      <c r="H34" s="29" t="s">
        <v>139</v>
      </c>
      <c r="I34" s="29" t="s">
        <v>140</v>
      </c>
      <c r="J34" s="29" t="s">
        <v>77</v>
      </c>
      <c r="K34" s="29" t="s">
        <v>53</v>
      </c>
      <c r="L34" s="29" t="s">
        <v>224</v>
      </c>
      <c r="M34" s="29" t="s">
        <v>58</v>
      </c>
    </row>
    <row r="35" spans="1:13" s="28" customFormat="1" ht="18.75">
      <c r="A35" s="31">
        <v>45352</v>
      </c>
      <c r="B35" s="32">
        <v>2.25</v>
      </c>
      <c r="C35" s="33">
        <v>17.238910000000001</v>
      </c>
      <c r="D35" s="33">
        <v>98.486400000000003</v>
      </c>
      <c r="E35" s="34">
        <v>445399.88669399999</v>
      </c>
      <c r="F35" s="34">
        <v>1906057.28792</v>
      </c>
      <c r="G35" s="29" t="s">
        <v>49</v>
      </c>
      <c r="H35" s="29" t="s">
        <v>139</v>
      </c>
      <c r="I35" s="29" t="s">
        <v>140</v>
      </c>
      <c r="J35" s="29" t="s">
        <v>77</v>
      </c>
      <c r="K35" s="29" t="s">
        <v>53</v>
      </c>
      <c r="L35" s="29" t="s">
        <v>224</v>
      </c>
      <c r="M35" s="29" t="s">
        <v>58</v>
      </c>
    </row>
    <row r="36" spans="1:13" s="28" customFormat="1" ht="18.75">
      <c r="A36" s="31">
        <v>45352</v>
      </c>
      <c r="B36" s="32">
        <v>2.25</v>
      </c>
      <c r="C36" s="33">
        <v>17.040669999999999</v>
      </c>
      <c r="D36" s="33">
        <v>98.501289999999997</v>
      </c>
      <c r="E36" s="34">
        <v>446926.59759000002</v>
      </c>
      <c r="F36" s="34">
        <v>1884121.8526600001</v>
      </c>
      <c r="G36" s="29" t="s">
        <v>49</v>
      </c>
      <c r="H36" s="29" t="s">
        <v>245</v>
      </c>
      <c r="I36" s="29" t="s">
        <v>140</v>
      </c>
      <c r="J36" s="29" t="s">
        <v>77</v>
      </c>
      <c r="K36" s="29" t="s">
        <v>53</v>
      </c>
      <c r="L36" s="29" t="s">
        <v>246</v>
      </c>
      <c r="M36" s="29" t="s">
        <v>58</v>
      </c>
    </row>
    <row r="37" spans="1:13" s="28" customFormat="1" ht="18.75">
      <c r="A37" s="31">
        <v>45352</v>
      </c>
      <c r="B37" s="32">
        <v>2.25</v>
      </c>
      <c r="C37" s="33">
        <v>17.05959</v>
      </c>
      <c r="D37" s="33">
        <v>98.566059999999993</v>
      </c>
      <c r="E37" s="34">
        <v>453824.27608899999</v>
      </c>
      <c r="F37" s="34">
        <v>1886198.4968000001</v>
      </c>
      <c r="G37" s="29" t="s">
        <v>49</v>
      </c>
      <c r="H37" s="29" t="s">
        <v>245</v>
      </c>
      <c r="I37" s="29" t="s">
        <v>140</v>
      </c>
      <c r="J37" s="29" t="s">
        <v>77</v>
      </c>
      <c r="K37" s="29" t="s">
        <v>53</v>
      </c>
      <c r="L37" s="29" t="s">
        <v>246</v>
      </c>
      <c r="M37" s="29" t="s">
        <v>58</v>
      </c>
    </row>
    <row r="38" spans="1:13" s="28" customFormat="1" ht="18.75">
      <c r="A38" s="31">
        <v>45352</v>
      </c>
      <c r="B38" s="32">
        <v>2.25</v>
      </c>
      <c r="C38" s="33">
        <v>16.836320000000001</v>
      </c>
      <c r="D38" s="33">
        <v>99.032679999999999</v>
      </c>
      <c r="E38" s="34">
        <v>503481.570549</v>
      </c>
      <c r="F38" s="34">
        <v>1861448.36992</v>
      </c>
      <c r="G38" s="29" t="s">
        <v>49</v>
      </c>
      <c r="H38" s="29" t="s">
        <v>260</v>
      </c>
      <c r="I38" s="29" t="s">
        <v>261</v>
      </c>
      <c r="J38" s="29" t="s">
        <v>77</v>
      </c>
      <c r="K38" s="29" t="s">
        <v>53</v>
      </c>
      <c r="L38" s="29" t="s">
        <v>262</v>
      </c>
      <c r="M38" s="29" t="s">
        <v>58</v>
      </c>
    </row>
    <row r="39" spans="1:13" s="28" customFormat="1" ht="18.75">
      <c r="A39" s="31">
        <v>45352</v>
      </c>
      <c r="B39" s="32">
        <v>2.25</v>
      </c>
      <c r="C39" s="33">
        <v>16.8371</v>
      </c>
      <c r="D39" s="33">
        <v>99.028570000000002</v>
      </c>
      <c r="E39" s="34">
        <v>503043.698355</v>
      </c>
      <c r="F39" s="34">
        <v>1861534.5882600001</v>
      </c>
      <c r="G39" s="29" t="s">
        <v>49</v>
      </c>
      <c r="H39" s="29" t="s">
        <v>260</v>
      </c>
      <c r="I39" s="29" t="s">
        <v>261</v>
      </c>
      <c r="J39" s="29" t="s">
        <v>77</v>
      </c>
      <c r="K39" s="29" t="s">
        <v>53</v>
      </c>
      <c r="L39" s="29" t="s">
        <v>262</v>
      </c>
      <c r="M39" s="29" t="s">
        <v>58</v>
      </c>
    </row>
    <row r="40" spans="1:13" s="28" customFormat="1" ht="18.75">
      <c r="A40" s="31">
        <v>45352</v>
      </c>
      <c r="B40" s="32">
        <v>2.25</v>
      </c>
      <c r="C40" s="33">
        <v>17.08165</v>
      </c>
      <c r="D40" s="33">
        <v>98.861279999999994</v>
      </c>
      <c r="E40" s="34">
        <v>485240.59098699997</v>
      </c>
      <c r="F40" s="34">
        <v>1888592.85045</v>
      </c>
      <c r="G40" s="29" t="s">
        <v>49</v>
      </c>
      <c r="H40" s="29" t="s">
        <v>180</v>
      </c>
      <c r="I40" s="29" t="s">
        <v>121</v>
      </c>
      <c r="J40" s="29" t="s">
        <v>77</v>
      </c>
      <c r="K40" s="29" t="s">
        <v>53</v>
      </c>
      <c r="L40" s="29" t="s">
        <v>264</v>
      </c>
      <c r="M40" s="29" t="s">
        <v>58</v>
      </c>
    </row>
    <row r="41" spans="1:13" s="28" customFormat="1" ht="18.75">
      <c r="A41" s="31">
        <v>45352</v>
      </c>
      <c r="B41" s="32">
        <v>2.25</v>
      </c>
      <c r="C41" s="33">
        <v>17.08257</v>
      </c>
      <c r="D41" s="33">
        <v>98.856470000000002</v>
      </c>
      <c r="E41" s="34">
        <v>484728.89483599999</v>
      </c>
      <c r="F41" s="34">
        <v>1888694.99679</v>
      </c>
      <c r="G41" s="29" t="s">
        <v>49</v>
      </c>
      <c r="H41" s="29" t="s">
        <v>180</v>
      </c>
      <c r="I41" s="29" t="s">
        <v>121</v>
      </c>
      <c r="J41" s="29" t="s">
        <v>77</v>
      </c>
      <c r="K41" s="29" t="s">
        <v>53</v>
      </c>
      <c r="L41" s="29" t="s">
        <v>264</v>
      </c>
      <c r="M41" s="29" t="s">
        <v>58</v>
      </c>
    </row>
    <row r="42" spans="1:13" s="28" customFormat="1" ht="18.75">
      <c r="A42" s="31">
        <v>45352</v>
      </c>
      <c r="B42" s="32">
        <v>2.25</v>
      </c>
      <c r="C42" s="33">
        <v>17.175190000000001</v>
      </c>
      <c r="D42" s="33">
        <v>99.011629999999997</v>
      </c>
      <c r="E42" s="34">
        <v>501236.77893600002</v>
      </c>
      <c r="F42" s="34">
        <v>1898935.63157</v>
      </c>
      <c r="G42" s="29" t="s">
        <v>49</v>
      </c>
      <c r="H42" s="29" t="s">
        <v>265</v>
      </c>
      <c r="I42" s="29" t="s">
        <v>76</v>
      </c>
      <c r="J42" s="29" t="s">
        <v>77</v>
      </c>
      <c r="K42" s="29" t="s">
        <v>53</v>
      </c>
      <c r="L42" s="29" t="s">
        <v>264</v>
      </c>
      <c r="M42" s="29" t="s">
        <v>58</v>
      </c>
    </row>
    <row r="43" spans="1:13" s="28" customFormat="1" ht="18.75">
      <c r="A43" s="31">
        <v>45352</v>
      </c>
      <c r="B43" s="32">
        <v>2.25</v>
      </c>
      <c r="C43" s="33">
        <v>17.176159999999999</v>
      </c>
      <c r="D43" s="33">
        <v>99.006529999999998</v>
      </c>
      <c r="E43" s="34">
        <v>500694.42170399998</v>
      </c>
      <c r="F43" s="34">
        <v>1899042.9142799999</v>
      </c>
      <c r="G43" s="29" t="s">
        <v>49</v>
      </c>
      <c r="H43" s="29" t="s">
        <v>265</v>
      </c>
      <c r="I43" s="29" t="s">
        <v>76</v>
      </c>
      <c r="J43" s="29" t="s">
        <v>77</v>
      </c>
      <c r="K43" s="29" t="s">
        <v>53</v>
      </c>
      <c r="L43" s="29" t="s">
        <v>264</v>
      </c>
      <c r="M43" s="29" t="s">
        <v>58</v>
      </c>
    </row>
    <row r="44" spans="1:13" s="28" customFormat="1" ht="18.75">
      <c r="A44" s="31">
        <v>45352</v>
      </c>
      <c r="B44" s="32">
        <v>2.25</v>
      </c>
      <c r="C44" s="33">
        <v>17.181609999999999</v>
      </c>
      <c r="D44" s="33">
        <v>99.001800000000003</v>
      </c>
      <c r="E44" s="34">
        <v>500191.41233299999</v>
      </c>
      <c r="F44" s="34">
        <v>1899645.8203</v>
      </c>
      <c r="G44" s="29" t="s">
        <v>49</v>
      </c>
      <c r="H44" s="29" t="s">
        <v>265</v>
      </c>
      <c r="I44" s="29" t="s">
        <v>76</v>
      </c>
      <c r="J44" s="29" t="s">
        <v>77</v>
      </c>
      <c r="K44" s="29" t="s">
        <v>53</v>
      </c>
      <c r="L44" s="29" t="s">
        <v>264</v>
      </c>
      <c r="M44" s="29" t="s">
        <v>58</v>
      </c>
    </row>
    <row r="45" spans="1:13" s="28" customFormat="1" ht="18.75">
      <c r="A45" s="31">
        <v>45352</v>
      </c>
      <c r="B45" s="32">
        <v>2.25</v>
      </c>
      <c r="C45" s="33">
        <v>17.182659999999998</v>
      </c>
      <c r="D45" s="33">
        <v>98.996219999999994</v>
      </c>
      <c r="E45" s="34">
        <v>499598.03636500001</v>
      </c>
      <c r="F45" s="34">
        <v>1899761.98165</v>
      </c>
      <c r="G45" s="29" t="s">
        <v>49</v>
      </c>
      <c r="H45" s="29" t="s">
        <v>265</v>
      </c>
      <c r="I45" s="29" t="s">
        <v>76</v>
      </c>
      <c r="J45" s="29" t="s">
        <v>77</v>
      </c>
      <c r="K45" s="29" t="s">
        <v>53</v>
      </c>
      <c r="L45" s="29" t="s">
        <v>264</v>
      </c>
      <c r="M45" s="29" t="s">
        <v>58</v>
      </c>
    </row>
    <row r="46" spans="1:13" s="28" customFormat="1" ht="18.75">
      <c r="A46" s="31">
        <v>45352</v>
      </c>
      <c r="B46" s="32">
        <v>2.25</v>
      </c>
      <c r="C46" s="33">
        <v>17.190439999999999</v>
      </c>
      <c r="D46" s="33">
        <v>99.003330000000005</v>
      </c>
      <c r="E46" s="34">
        <v>500354.09604099998</v>
      </c>
      <c r="F46" s="34">
        <v>1900622.6590100001</v>
      </c>
      <c r="G46" s="29" t="s">
        <v>49</v>
      </c>
      <c r="H46" s="29" t="s">
        <v>265</v>
      </c>
      <c r="I46" s="29" t="s">
        <v>76</v>
      </c>
      <c r="J46" s="29" t="s">
        <v>77</v>
      </c>
      <c r="K46" s="29" t="s">
        <v>53</v>
      </c>
      <c r="L46" s="29" t="s">
        <v>264</v>
      </c>
      <c r="M46" s="29" t="s">
        <v>58</v>
      </c>
    </row>
    <row r="47" spans="1:13" s="28" customFormat="1" ht="18.75">
      <c r="A47" s="31">
        <v>45352</v>
      </c>
      <c r="B47" s="32">
        <v>2.25</v>
      </c>
      <c r="C47" s="33">
        <v>8.2547200000000007</v>
      </c>
      <c r="D47" s="33">
        <v>99.433409999999995</v>
      </c>
      <c r="E47" s="34">
        <v>547731.75467099994</v>
      </c>
      <c r="F47" s="34">
        <v>912483.636466</v>
      </c>
      <c r="G47" s="29" t="s">
        <v>49</v>
      </c>
      <c r="H47" s="29" t="s">
        <v>1016</v>
      </c>
      <c r="I47" s="29" t="s">
        <v>1017</v>
      </c>
      <c r="J47" s="29" t="s">
        <v>1018</v>
      </c>
      <c r="K47" s="29" t="s">
        <v>292</v>
      </c>
      <c r="L47" s="29" t="s">
        <v>1019</v>
      </c>
      <c r="M47" s="29" t="s">
        <v>58</v>
      </c>
    </row>
    <row r="48" spans="1:13" s="28" customFormat="1" ht="18.75">
      <c r="A48" s="31">
        <v>45352</v>
      </c>
      <c r="B48" s="32">
        <v>2.25</v>
      </c>
      <c r="C48" s="33">
        <v>8.2564600000000006</v>
      </c>
      <c r="D48" s="33">
        <v>99.433980000000005</v>
      </c>
      <c r="E48" s="34">
        <v>547794.32111599995</v>
      </c>
      <c r="F48" s="34">
        <v>912676.07212100003</v>
      </c>
      <c r="G48" s="29" t="s">
        <v>49</v>
      </c>
      <c r="H48" s="29" t="s">
        <v>1016</v>
      </c>
      <c r="I48" s="29" t="s">
        <v>1017</v>
      </c>
      <c r="J48" s="29" t="s">
        <v>1018</v>
      </c>
      <c r="K48" s="29" t="s">
        <v>292</v>
      </c>
      <c r="L48" s="29" t="s">
        <v>1019</v>
      </c>
      <c r="M48" s="29" t="s">
        <v>58</v>
      </c>
    </row>
    <row r="49" spans="1:13" s="28" customFormat="1" ht="18.75">
      <c r="A49" s="31">
        <v>45352</v>
      </c>
      <c r="B49" s="32">
        <v>2.25</v>
      </c>
      <c r="C49" s="33">
        <v>18.62491</v>
      </c>
      <c r="D49" s="33">
        <v>100.57262</v>
      </c>
      <c r="E49" s="34">
        <v>665902.11415699997</v>
      </c>
      <c r="F49" s="34">
        <v>2060052.6777300001</v>
      </c>
      <c r="G49" s="29" t="s">
        <v>49</v>
      </c>
      <c r="H49" s="29" t="s">
        <v>221</v>
      </c>
      <c r="I49" s="29" t="s">
        <v>222</v>
      </c>
      <c r="J49" s="29" t="s">
        <v>95</v>
      </c>
      <c r="K49" s="29" t="s">
        <v>53</v>
      </c>
      <c r="L49" s="29" t="s">
        <v>223</v>
      </c>
      <c r="M49" s="29" t="s">
        <v>58</v>
      </c>
    </row>
    <row r="50" spans="1:13" s="28" customFormat="1" ht="18.75">
      <c r="A50" s="31">
        <v>45352</v>
      </c>
      <c r="B50" s="32">
        <v>2.25</v>
      </c>
      <c r="C50" s="33">
        <v>18.346299999999999</v>
      </c>
      <c r="D50" s="33">
        <v>100.4841</v>
      </c>
      <c r="E50" s="34">
        <v>656815.34574300004</v>
      </c>
      <c r="F50" s="34">
        <v>2029138.8791400001</v>
      </c>
      <c r="G50" s="29" t="s">
        <v>49</v>
      </c>
      <c r="H50" s="29" t="s">
        <v>290</v>
      </c>
      <c r="I50" s="29" t="s">
        <v>94</v>
      </c>
      <c r="J50" s="29" t="s">
        <v>95</v>
      </c>
      <c r="K50" s="29" t="s">
        <v>53</v>
      </c>
      <c r="L50" s="29" t="s">
        <v>291</v>
      </c>
      <c r="M50" s="29" t="s">
        <v>58</v>
      </c>
    </row>
    <row r="51" spans="1:13" s="28" customFormat="1" ht="18.75">
      <c r="A51" s="31">
        <v>45352</v>
      </c>
      <c r="B51" s="32">
        <v>2.25</v>
      </c>
      <c r="C51" s="33">
        <v>18.496009999999998</v>
      </c>
      <c r="D51" s="33">
        <v>100.50239000000001</v>
      </c>
      <c r="E51" s="34">
        <v>658610.96820899996</v>
      </c>
      <c r="F51" s="34">
        <v>2045723.3878200001</v>
      </c>
      <c r="G51" s="29" t="s">
        <v>49</v>
      </c>
      <c r="H51" s="29" t="s">
        <v>293</v>
      </c>
      <c r="I51" s="29" t="s">
        <v>222</v>
      </c>
      <c r="J51" s="29" t="s">
        <v>95</v>
      </c>
      <c r="K51" s="29" t="s">
        <v>53</v>
      </c>
      <c r="L51" s="29" t="s">
        <v>294</v>
      </c>
      <c r="M51" s="29" t="s">
        <v>58</v>
      </c>
    </row>
    <row r="52" spans="1:13" s="28" customFormat="1" ht="18.75">
      <c r="A52" s="31">
        <v>45352</v>
      </c>
      <c r="B52" s="32">
        <v>2.25</v>
      </c>
      <c r="C52" s="33">
        <v>18.49709</v>
      </c>
      <c r="D52" s="33">
        <v>100.49697999999999</v>
      </c>
      <c r="E52" s="34">
        <v>658038.725676</v>
      </c>
      <c r="F52" s="34">
        <v>2045838.1693</v>
      </c>
      <c r="G52" s="29" t="s">
        <v>49</v>
      </c>
      <c r="H52" s="29" t="s">
        <v>293</v>
      </c>
      <c r="I52" s="29" t="s">
        <v>222</v>
      </c>
      <c r="J52" s="29" t="s">
        <v>95</v>
      </c>
      <c r="K52" s="29" t="s">
        <v>53</v>
      </c>
      <c r="L52" s="29" t="s">
        <v>294</v>
      </c>
      <c r="M52" s="29" t="s">
        <v>58</v>
      </c>
    </row>
    <row r="53" spans="1:13" s="28" customFormat="1" ht="18.75">
      <c r="A53" s="31">
        <v>45352</v>
      </c>
      <c r="B53" s="32">
        <v>2.25</v>
      </c>
      <c r="C53" s="33">
        <v>18.49625</v>
      </c>
      <c r="D53" s="33">
        <v>100.86503</v>
      </c>
      <c r="E53" s="34">
        <v>696905.29934899998</v>
      </c>
      <c r="F53" s="34">
        <v>2046107.0599100001</v>
      </c>
      <c r="G53" s="29" t="s">
        <v>49</v>
      </c>
      <c r="H53" s="29" t="s">
        <v>298</v>
      </c>
      <c r="I53" s="29" t="s">
        <v>222</v>
      </c>
      <c r="J53" s="29" t="s">
        <v>95</v>
      </c>
      <c r="K53" s="29" t="s">
        <v>53</v>
      </c>
      <c r="L53" s="29" t="s">
        <v>299</v>
      </c>
      <c r="M53" s="29" t="s">
        <v>58</v>
      </c>
    </row>
    <row r="54" spans="1:13" s="28" customFormat="1" ht="18.75">
      <c r="A54" s="31">
        <v>45352</v>
      </c>
      <c r="B54" s="32">
        <v>2.25</v>
      </c>
      <c r="C54" s="33">
        <v>18.703959999999999</v>
      </c>
      <c r="D54" s="33">
        <v>100.62405</v>
      </c>
      <c r="E54" s="34">
        <v>671249.43472899997</v>
      </c>
      <c r="F54" s="34">
        <v>2068850.24548</v>
      </c>
      <c r="G54" s="29" t="s">
        <v>49</v>
      </c>
      <c r="H54" s="29" t="s">
        <v>301</v>
      </c>
      <c r="I54" s="29" t="s">
        <v>302</v>
      </c>
      <c r="J54" s="29" t="s">
        <v>95</v>
      </c>
      <c r="K54" s="29" t="s">
        <v>53</v>
      </c>
      <c r="L54" s="29" t="s">
        <v>303</v>
      </c>
      <c r="M54" s="29" t="s">
        <v>58</v>
      </c>
    </row>
    <row r="55" spans="1:13" s="28" customFormat="1" ht="18.75">
      <c r="A55" s="31">
        <v>45352</v>
      </c>
      <c r="B55" s="32">
        <v>2.25</v>
      </c>
      <c r="C55" s="33">
        <v>19.309550000000002</v>
      </c>
      <c r="D55" s="33">
        <v>100.38251</v>
      </c>
      <c r="E55" s="34">
        <v>645248.93451599998</v>
      </c>
      <c r="F55" s="34">
        <v>2135658.5934799998</v>
      </c>
      <c r="G55" s="29" t="s">
        <v>49</v>
      </c>
      <c r="H55" s="29" t="s">
        <v>248</v>
      </c>
      <c r="I55" s="29" t="s">
        <v>105</v>
      </c>
      <c r="J55" s="29" t="s">
        <v>100</v>
      </c>
      <c r="K55" s="29" t="s">
        <v>53</v>
      </c>
      <c r="L55" s="29" t="s">
        <v>249</v>
      </c>
      <c r="M55" s="29" t="s">
        <v>58</v>
      </c>
    </row>
    <row r="56" spans="1:13" s="28" customFormat="1" ht="18.75">
      <c r="A56" s="31">
        <v>45352</v>
      </c>
      <c r="B56" s="32">
        <v>2.25</v>
      </c>
      <c r="C56" s="33">
        <v>18.95936</v>
      </c>
      <c r="D56" s="33">
        <v>100.00046</v>
      </c>
      <c r="E56" s="34">
        <v>605328.09519400005</v>
      </c>
      <c r="F56" s="34">
        <v>2096629.52721</v>
      </c>
      <c r="G56" s="29" t="s">
        <v>49</v>
      </c>
      <c r="H56" s="29" t="s">
        <v>266</v>
      </c>
      <c r="I56" s="29" t="s">
        <v>267</v>
      </c>
      <c r="J56" s="29" t="s">
        <v>100</v>
      </c>
      <c r="K56" s="29" t="s">
        <v>53</v>
      </c>
      <c r="L56" s="29" t="s">
        <v>268</v>
      </c>
      <c r="M56" s="29" t="s">
        <v>58</v>
      </c>
    </row>
    <row r="57" spans="1:13" s="28" customFormat="1" ht="18.75">
      <c r="A57" s="31">
        <v>45352</v>
      </c>
      <c r="B57" s="32">
        <v>2.25</v>
      </c>
      <c r="C57" s="33">
        <v>18.964929999999999</v>
      </c>
      <c r="D57" s="33">
        <v>99.998859999999993</v>
      </c>
      <c r="E57" s="34">
        <v>605156.14209099999</v>
      </c>
      <c r="F57" s="34">
        <v>2097244.9522500001</v>
      </c>
      <c r="G57" s="29" t="s">
        <v>49</v>
      </c>
      <c r="H57" s="29" t="s">
        <v>266</v>
      </c>
      <c r="I57" s="29" t="s">
        <v>267</v>
      </c>
      <c r="J57" s="29" t="s">
        <v>100</v>
      </c>
      <c r="K57" s="29" t="s">
        <v>53</v>
      </c>
      <c r="L57" s="29" t="s">
        <v>268</v>
      </c>
      <c r="M57" s="29" t="s">
        <v>58</v>
      </c>
    </row>
    <row r="58" spans="1:13" s="28" customFormat="1" ht="18.75">
      <c r="A58" s="31">
        <v>45352</v>
      </c>
      <c r="B58" s="32">
        <v>2.25</v>
      </c>
      <c r="C58" s="33">
        <v>18.96688</v>
      </c>
      <c r="D58" s="33">
        <v>99.989170000000001</v>
      </c>
      <c r="E58" s="34">
        <v>604134.72433899995</v>
      </c>
      <c r="F58" s="34">
        <v>2097454.9874900002</v>
      </c>
      <c r="G58" s="29" t="s">
        <v>49</v>
      </c>
      <c r="H58" s="29" t="s">
        <v>266</v>
      </c>
      <c r="I58" s="29" t="s">
        <v>267</v>
      </c>
      <c r="J58" s="29" t="s">
        <v>100</v>
      </c>
      <c r="K58" s="29" t="s">
        <v>53</v>
      </c>
      <c r="L58" s="29" t="s">
        <v>268</v>
      </c>
      <c r="M58" s="29" t="s">
        <v>58</v>
      </c>
    </row>
    <row r="59" spans="1:13" s="28" customFormat="1" ht="18.75">
      <c r="A59" s="31">
        <v>45352</v>
      </c>
      <c r="B59" s="32">
        <v>2.25</v>
      </c>
      <c r="C59" s="33">
        <v>18.971170000000001</v>
      </c>
      <c r="D59" s="33">
        <v>99.988240000000005</v>
      </c>
      <c r="E59" s="34">
        <v>604034.14910699998</v>
      </c>
      <c r="F59" s="34">
        <v>2097929.1717900001</v>
      </c>
      <c r="G59" s="29" t="s">
        <v>49</v>
      </c>
      <c r="H59" s="29" t="s">
        <v>266</v>
      </c>
      <c r="I59" s="29" t="s">
        <v>267</v>
      </c>
      <c r="J59" s="29" t="s">
        <v>100</v>
      </c>
      <c r="K59" s="29" t="s">
        <v>53</v>
      </c>
      <c r="L59" s="29" t="s">
        <v>268</v>
      </c>
      <c r="M59" s="29" t="s">
        <v>58</v>
      </c>
    </row>
    <row r="60" spans="1:13" s="28" customFormat="1" ht="18.75">
      <c r="A60" s="31">
        <v>45352</v>
      </c>
      <c r="B60" s="32">
        <v>2.25</v>
      </c>
      <c r="C60" s="33">
        <v>19.0337</v>
      </c>
      <c r="D60" s="33">
        <v>99.913690000000003</v>
      </c>
      <c r="E60" s="34">
        <v>596149.62831399997</v>
      </c>
      <c r="F60" s="34">
        <v>2104806.3254499999</v>
      </c>
      <c r="G60" s="29" t="s">
        <v>49</v>
      </c>
      <c r="H60" s="29" t="s">
        <v>269</v>
      </c>
      <c r="I60" s="29" t="s">
        <v>267</v>
      </c>
      <c r="J60" s="29" t="s">
        <v>100</v>
      </c>
      <c r="K60" s="29" t="s">
        <v>53</v>
      </c>
      <c r="L60" s="29" t="s">
        <v>268</v>
      </c>
      <c r="M60" s="29" t="s">
        <v>58</v>
      </c>
    </row>
    <row r="61" spans="1:13" s="28" customFormat="1" ht="18.75">
      <c r="A61" s="31">
        <v>45352</v>
      </c>
      <c r="B61" s="32">
        <v>2.25</v>
      </c>
      <c r="C61" s="33">
        <v>19.43094</v>
      </c>
      <c r="D61" s="33">
        <v>100.29537000000001</v>
      </c>
      <c r="E61" s="34">
        <v>635991.82511099998</v>
      </c>
      <c r="F61" s="34">
        <v>2149022.59858</v>
      </c>
      <c r="G61" s="29" t="s">
        <v>49</v>
      </c>
      <c r="H61" s="29" t="s">
        <v>295</v>
      </c>
      <c r="I61" s="29" t="s">
        <v>296</v>
      </c>
      <c r="J61" s="29" t="s">
        <v>100</v>
      </c>
      <c r="K61" s="29" t="s">
        <v>53</v>
      </c>
      <c r="L61" s="29" t="s">
        <v>297</v>
      </c>
      <c r="M61" s="29" t="s">
        <v>58</v>
      </c>
    </row>
    <row r="62" spans="1:13" s="28" customFormat="1" ht="18.75">
      <c r="A62" s="31">
        <v>45352</v>
      </c>
      <c r="B62" s="32">
        <v>2.25</v>
      </c>
      <c r="C62" s="33">
        <v>19.434819999999998</v>
      </c>
      <c r="D62" s="33">
        <v>100.27573</v>
      </c>
      <c r="E62" s="34">
        <v>633926.50824800006</v>
      </c>
      <c r="F62" s="34">
        <v>2149436.6209999998</v>
      </c>
      <c r="G62" s="29" t="s">
        <v>49</v>
      </c>
      <c r="H62" s="29" t="s">
        <v>295</v>
      </c>
      <c r="I62" s="29" t="s">
        <v>296</v>
      </c>
      <c r="J62" s="29" t="s">
        <v>100</v>
      </c>
      <c r="K62" s="29" t="s">
        <v>53</v>
      </c>
      <c r="L62" s="29" t="s">
        <v>297</v>
      </c>
      <c r="M62" s="29" t="s">
        <v>58</v>
      </c>
    </row>
    <row r="63" spans="1:13" s="28" customFormat="1" ht="18.75">
      <c r="A63" s="31">
        <v>45352</v>
      </c>
      <c r="B63" s="32">
        <v>2.25</v>
      </c>
      <c r="C63" s="33">
        <v>19.4358</v>
      </c>
      <c r="D63" s="33">
        <v>100.27076</v>
      </c>
      <c r="E63" s="34">
        <v>633403.88843399996</v>
      </c>
      <c r="F63" s="34">
        <v>2149541.22285</v>
      </c>
      <c r="G63" s="29" t="s">
        <v>49</v>
      </c>
      <c r="H63" s="29" t="s">
        <v>295</v>
      </c>
      <c r="I63" s="29" t="s">
        <v>296</v>
      </c>
      <c r="J63" s="29" t="s">
        <v>100</v>
      </c>
      <c r="K63" s="29" t="s">
        <v>53</v>
      </c>
      <c r="L63" s="29" t="s">
        <v>297</v>
      </c>
      <c r="M63" s="29" t="s">
        <v>58</v>
      </c>
    </row>
    <row r="64" spans="1:13" s="28" customFormat="1" ht="18.75">
      <c r="A64" s="31">
        <v>45352</v>
      </c>
      <c r="B64" s="32">
        <v>2.25</v>
      </c>
      <c r="C64" s="33">
        <v>19.437449999999998</v>
      </c>
      <c r="D64" s="33">
        <v>100.28654</v>
      </c>
      <c r="E64" s="34">
        <v>635059.31887099997</v>
      </c>
      <c r="F64" s="34">
        <v>2149736.1417100001</v>
      </c>
      <c r="G64" s="29" t="s">
        <v>49</v>
      </c>
      <c r="H64" s="29" t="s">
        <v>295</v>
      </c>
      <c r="I64" s="29" t="s">
        <v>296</v>
      </c>
      <c r="J64" s="29" t="s">
        <v>100</v>
      </c>
      <c r="K64" s="29" t="s">
        <v>53</v>
      </c>
      <c r="L64" s="29" t="s">
        <v>297</v>
      </c>
      <c r="M64" s="29" t="s">
        <v>58</v>
      </c>
    </row>
    <row r="65" spans="1:13" s="28" customFormat="1" ht="18.75">
      <c r="A65" s="31">
        <v>45352</v>
      </c>
      <c r="B65" s="32">
        <v>2.25</v>
      </c>
      <c r="C65" s="33">
        <v>16.356210000000001</v>
      </c>
      <c r="D65" s="33">
        <v>101.04282000000001</v>
      </c>
      <c r="E65" s="34">
        <v>718212.26081699994</v>
      </c>
      <c r="F65" s="34">
        <v>1809433.80485</v>
      </c>
      <c r="G65" s="29" t="s">
        <v>49</v>
      </c>
      <c r="H65" s="29" t="s">
        <v>1020</v>
      </c>
      <c r="I65" s="29" t="s">
        <v>1021</v>
      </c>
      <c r="J65" s="29" t="s">
        <v>318</v>
      </c>
      <c r="K65" s="29" t="s">
        <v>53</v>
      </c>
      <c r="L65" s="29" t="s">
        <v>1022</v>
      </c>
      <c r="M65" s="29" t="s">
        <v>58</v>
      </c>
    </row>
    <row r="66" spans="1:13" s="28" customFormat="1" ht="18.75">
      <c r="A66" s="31">
        <v>45352</v>
      </c>
      <c r="B66" s="32">
        <v>2.25</v>
      </c>
      <c r="C66" s="33">
        <v>18.539470000000001</v>
      </c>
      <c r="D66" s="33">
        <v>100.38236000000001</v>
      </c>
      <c r="E66" s="34">
        <v>645900.18412800005</v>
      </c>
      <c r="F66" s="34">
        <v>2050431.7795899999</v>
      </c>
      <c r="G66" s="29" t="s">
        <v>49</v>
      </c>
      <c r="H66" s="29" t="s">
        <v>238</v>
      </c>
      <c r="I66" s="29" t="s">
        <v>126</v>
      </c>
      <c r="J66" s="29" t="s">
        <v>127</v>
      </c>
      <c r="K66" s="29" t="s">
        <v>53</v>
      </c>
      <c r="L66" s="29" t="s">
        <v>239</v>
      </c>
      <c r="M66" s="29" t="s">
        <v>58</v>
      </c>
    </row>
    <row r="67" spans="1:13" s="28" customFormat="1" ht="18.75">
      <c r="A67" s="31">
        <v>45352</v>
      </c>
      <c r="B67" s="32">
        <v>2.25</v>
      </c>
      <c r="C67" s="33">
        <v>18.557790000000001</v>
      </c>
      <c r="D67" s="33">
        <v>100.31426</v>
      </c>
      <c r="E67" s="34">
        <v>638696.78383500001</v>
      </c>
      <c r="F67" s="34">
        <v>2052405.38008</v>
      </c>
      <c r="G67" s="29" t="s">
        <v>49</v>
      </c>
      <c r="H67" s="29" t="s">
        <v>238</v>
      </c>
      <c r="I67" s="29" t="s">
        <v>126</v>
      </c>
      <c r="J67" s="29" t="s">
        <v>127</v>
      </c>
      <c r="K67" s="29" t="s">
        <v>53</v>
      </c>
      <c r="L67" s="29" t="s">
        <v>239</v>
      </c>
      <c r="M67" s="29" t="s">
        <v>58</v>
      </c>
    </row>
    <row r="68" spans="1:13" s="28" customFormat="1" ht="18.75">
      <c r="A68" s="31">
        <v>45352</v>
      </c>
      <c r="B68" s="32">
        <v>2.25</v>
      </c>
      <c r="C68" s="33">
        <v>18.589849999999998</v>
      </c>
      <c r="D68" s="33">
        <v>100.22497</v>
      </c>
      <c r="E68" s="34">
        <v>629248.45184300002</v>
      </c>
      <c r="F68" s="34">
        <v>2055886.7638900001</v>
      </c>
      <c r="G68" s="29" t="s">
        <v>49</v>
      </c>
      <c r="H68" s="29" t="s">
        <v>238</v>
      </c>
      <c r="I68" s="29" t="s">
        <v>126</v>
      </c>
      <c r="J68" s="29" t="s">
        <v>127</v>
      </c>
      <c r="K68" s="29" t="s">
        <v>53</v>
      </c>
      <c r="L68" s="29" t="s">
        <v>239</v>
      </c>
      <c r="M68" s="29" t="s">
        <v>58</v>
      </c>
    </row>
    <row r="69" spans="1:13" s="28" customFormat="1" ht="18.75">
      <c r="A69" s="31">
        <v>45352</v>
      </c>
      <c r="B69" s="32">
        <v>2.25</v>
      </c>
      <c r="C69" s="33">
        <v>18.59187</v>
      </c>
      <c r="D69" s="33">
        <v>100.22649</v>
      </c>
      <c r="E69" s="34">
        <v>629407.32321599999</v>
      </c>
      <c r="F69" s="34">
        <v>2056111.3977999999</v>
      </c>
      <c r="G69" s="29" t="s">
        <v>49</v>
      </c>
      <c r="H69" s="29" t="s">
        <v>238</v>
      </c>
      <c r="I69" s="29" t="s">
        <v>126</v>
      </c>
      <c r="J69" s="29" t="s">
        <v>127</v>
      </c>
      <c r="K69" s="29" t="s">
        <v>53</v>
      </c>
      <c r="L69" s="29" t="s">
        <v>239</v>
      </c>
      <c r="M69" s="29" t="s">
        <v>58</v>
      </c>
    </row>
    <row r="70" spans="1:13" s="28" customFormat="1" ht="18.75">
      <c r="A70" s="31">
        <v>45352</v>
      </c>
      <c r="B70" s="32">
        <v>2.25</v>
      </c>
      <c r="C70" s="33">
        <v>18.60022</v>
      </c>
      <c r="D70" s="33">
        <v>100.28073000000001</v>
      </c>
      <c r="E70" s="34">
        <v>635124.36214099999</v>
      </c>
      <c r="F70" s="34">
        <v>2057075.3852500001</v>
      </c>
      <c r="G70" s="29" t="s">
        <v>49</v>
      </c>
      <c r="H70" s="29" t="s">
        <v>125</v>
      </c>
      <c r="I70" s="29" t="s">
        <v>126</v>
      </c>
      <c r="J70" s="29" t="s">
        <v>127</v>
      </c>
      <c r="K70" s="29" t="s">
        <v>53</v>
      </c>
      <c r="L70" s="29" t="s">
        <v>239</v>
      </c>
      <c r="M70" s="29" t="s">
        <v>58</v>
      </c>
    </row>
    <row r="71" spans="1:13" s="28" customFormat="1" ht="18.75">
      <c r="A71" s="31">
        <v>45352</v>
      </c>
      <c r="B71" s="32">
        <v>2.25</v>
      </c>
      <c r="C71" s="33">
        <v>18.60108</v>
      </c>
      <c r="D71" s="33">
        <v>100.22866999999999</v>
      </c>
      <c r="E71" s="34">
        <v>629630.39284300001</v>
      </c>
      <c r="F71" s="34">
        <v>2057132.1795600001</v>
      </c>
      <c r="G71" s="29" t="s">
        <v>49</v>
      </c>
      <c r="H71" s="29" t="s">
        <v>238</v>
      </c>
      <c r="I71" s="29" t="s">
        <v>126</v>
      </c>
      <c r="J71" s="29" t="s">
        <v>127</v>
      </c>
      <c r="K71" s="29" t="s">
        <v>53</v>
      </c>
      <c r="L71" s="29" t="s">
        <v>239</v>
      </c>
      <c r="M71" s="29" t="s">
        <v>58</v>
      </c>
    </row>
    <row r="72" spans="1:13" s="28" customFormat="1" ht="18.75">
      <c r="A72" s="31">
        <v>45352</v>
      </c>
      <c r="B72" s="32">
        <v>2.25</v>
      </c>
      <c r="C72" s="33">
        <v>17.955639999999999</v>
      </c>
      <c r="D72" s="33">
        <v>99.792659999999998</v>
      </c>
      <c r="E72" s="34">
        <v>583936.20469799999</v>
      </c>
      <c r="F72" s="34">
        <v>1985456.7337499999</v>
      </c>
      <c r="G72" s="29" t="s">
        <v>49</v>
      </c>
      <c r="H72" s="29" t="s">
        <v>240</v>
      </c>
      <c r="I72" s="29" t="s">
        <v>241</v>
      </c>
      <c r="J72" s="29" t="s">
        <v>127</v>
      </c>
      <c r="K72" s="29" t="s">
        <v>53</v>
      </c>
      <c r="L72" s="29" t="s">
        <v>242</v>
      </c>
      <c r="M72" s="29" t="s">
        <v>58</v>
      </c>
    </row>
    <row r="73" spans="1:13" s="28" customFormat="1" ht="18.75">
      <c r="A73" s="31">
        <v>45352</v>
      </c>
      <c r="B73" s="32">
        <v>2.25</v>
      </c>
      <c r="C73" s="33">
        <v>18.231839999999998</v>
      </c>
      <c r="D73" s="33">
        <v>99.879750000000001</v>
      </c>
      <c r="E73" s="34">
        <v>593013.13719499996</v>
      </c>
      <c r="F73" s="34">
        <v>2016059.1506000001</v>
      </c>
      <c r="G73" s="29" t="s">
        <v>49</v>
      </c>
      <c r="H73" s="29" t="s">
        <v>243</v>
      </c>
      <c r="I73" s="29" t="s">
        <v>241</v>
      </c>
      <c r="J73" s="29" t="s">
        <v>127</v>
      </c>
      <c r="K73" s="29" t="s">
        <v>53</v>
      </c>
      <c r="L73" s="29" t="s">
        <v>244</v>
      </c>
      <c r="M73" s="29" t="s">
        <v>58</v>
      </c>
    </row>
    <row r="74" spans="1:13" s="28" customFormat="1" ht="18.75">
      <c r="A74" s="31">
        <v>45352</v>
      </c>
      <c r="B74" s="32">
        <v>2.25</v>
      </c>
      <c r="C74" s="33">
        <v>18.300450000000001</v>
      </c>
      <c r="D74" s="33">
        <v>100.3681</v>
      </c>
      <c r="E74" s="34">
        <v>644594.50429099996</v>
      </c>
      <c r="F74" s="34">
        <v>2023968.81265</v>
      </c>
      <c r="G74" s="29" t="s">
        <v>49</v>
      </c>
      <c r="H74" s="29" t="s">
        <v>1023</v>
      </c>
      <c r="I74" s="29" t="s">
        <v>285</v>
      </c>
      <c r="J74" s="29" t="s">
        <v>127</v>
      </c>
      <c r="K74" s="29" t="s">
        <v>53</v>
      </c>
      <c r="L74" s="29" t="s">
        <v>286</v>
      </c>
      <c r="M74" s="29" t="s">
        <v>58</v>
      </c>
    </row>
    <row r="75" spans="1:13" s="28" customFormat="1" ht="18.75">
      <c r="A75" s="31">
        <v>45352</v>
      </c>
      <c r="B75" s="32">
        <v>2.25</v>
      </c>
      <c r="C75" s="33">
        <v>18.3459</v>
      </c>
      <c r="D75" s="33">
        <v>100.46147000000001</v>
      </c>
      <c r="E75" s="34">
        <v>654424.11204899999</v>
      </c>
      <c r="F75" s="34">
        <v>2029075.25709</v>
      </c>
      <c r="G75" s="29" t="s">
        <v>49</v>
      </c>
      <c r="H75" s="29" t="s">
        <v>287</v>
      </c>
      <c r="I75" s="29" t="s">
        <v>285</v>
      </c>
      <c r="J75" s="29" t="s">
        <v>127</v>
      </c>
      <c r="K75" s="29" t="s">
        <v>53</v>
      </c>
      <c r="L75" s="29" t="s">
        <v>286</v>
      </c>
      <c r="M75" s="29" t="s">
        <v>58</v>
      </c>
    </row>
    <row r="76" spans="1:13" s="28" customFormat="1" ht="18.75">
      <c r="A76" s="31">
        <v>45352</v>
      </c>
      <c r="B76" s="32">
        <v>2.25</v>
      </c>
      <c r="C76" s="33">
        <v>18.346889999999998</v>
      </c>
      <c r="D76" s="33">
        <v>100.48087</v>
      </c>
      <c r="E76" s="34">
        <v>656473.45956800005</v>
      </c>
      <c r="F76" s="34">
        <v>2029201.3937299999</v>
      </c>
      <c r="G76" s="29" t="s">
        <v>49</v>
      </c>
      <c r="H76" s="29" t="s">
        <v>287</v>
      </c>
      <c r="I76" s="29" t="s">
        <v>285</v>
      </c>
      <c r="J76" s="29" t="s">
        <v>127</v>
      </c>
      <c r="K76" s="29" t="s">
        <v>53</v>
      </c>
      <c r="L76" s="29" t="s">
        <v>286</v>
      </c>
      <c r="M76" s="29" t="s">
        <v>58</v>
      </c>
    </row>
    <row r="77" spans="1:13" s="28" customFormat="1" ht="18.75">
      <c r="A77" s="31">
        <v>45352</v>
      </c>
      <c r="B77" s="32">
        <v>2.25</v>
      </c>
      <c r="C77" s="33">
        <v>18.14283</v>
      </c>
      <c r="D77" s="33">
        <v>97.95111</v>
      </c>
      <c r="E77" s="34">
        <v>389046.46311999997</v>
      </c>
      <c r="F77" s="34">
        <v>2006304.08177</v>
      </c>
      <c r="G77" s="29" t="s">
        <v>49</v>
      </c>
      <c r="H77" s="29" t="s">
        <v>91</v>
      </c>
      <c r="I77" s="29" t="s">
        <v>91</v>
      </c>
      <c r="J77" s="29" t="s">
        <v>87</v>
      </c>
      <c r="K77" s="29" t="s">
        <v>53</v>
      </c>
      <c r="L77" s="29" t="s">
        <v>247</v>
      </c>
      <c r="M77" s="29" t="s">
        <v>58</v>
      </c>
    </row>
    <row r="78" spans="1:13" s="28" customFormat="1" ht="18.75">
      <c r="A78" s="31">
        <v>45352</v>
      </c>
      <c r="B78" s="32">
        <v>2.25</v>
      </c>
      <c r="C78" s="33">
        <v>18.14348</v>
      </c>
      <c r="D78" s="33">
        <v>97.947559999999996</v>
      </c>
      <c r="E78" s="34">
        <v>388671.314732</v>
      </c>
      <c r="F78" s="34">
        <v>2006378.1508800001</v>
      </c>
      <c r="G78" s="29" t="s">
        <v>49</v>
      </c>
      <c r="H78" s="29" t="s">
        <v>91</v>
      </c>
      <c r="I78" s="29" t="s">
        <v>91</v>
      </c>
      <c r="J78" s="29" t="s">
        <v>87</v>
      </c>
      <c r="K78" s="29" t="s">
        <v>53</v>
      </c>
      <c r="L78" s="29" t="s">
        <v>247</v>
      </c>
      <c r="M78" s="29" t="s">
        <v>58</v>
      </c>
    </row>
    <row r="79" spans="1:13" s="28" customFormat="1" ht="18.75">
      <c r="A79" s="31">
        <v>45352</v>
      </c>
      <c r="B79" s="32">
        <v>2.25</v>
      </c>
      <c r="C79" s="33">
        <v>18.14752</v>
      </c>
      <c r="D79" s="33">
        <v>97.948340000000002</v>
      </c>
      <c r="E79" s="34">
        <v>388756.38751999999</v>
      </c>
      <c r="F79" s="34">
        <v>2006824.7167499999</v>
      </c>
      <c r="G79" s="29" t="s">
        <v>49</v>
      </c>
      <c r="H79" s="29" t="s">
        <v>91</v>
      </c>
      <c r="I79" s="29" t="s">
        <v>91</v>
      </c>
      <c r="J79" s="29" t="s">
        <v>87</v>
      </c>
      <c r="K79" s="29" t="s">
        <v>53</v>
      </c>
      <c r="L79" s="29" t="s">
        <v>247</v>
      </c>
      <c r="M79" s="29" t="s">
        <v>58</v>
      </c>
    </row>
    <row r="80" spans="1:13" s="28" customFormat="1" ht="18.75">
      <c r="A80" s="31">
        <v>45352</v>
      </c>
      <c r="B80" s="32">
        <v>2.25</v>
      </c>
      <c r="C80" s="33">
        <v>18.309560000000001</v>
      </c>
      <c r="D80" s="33">
        <v>98.179209999999998</v>
      </c>
      <c r="E80" s="34">
        <v>413259.49627599999</v>
      </c>
      <c r="F80" s="34">
        <v>2024629.7988700001</v>
      </c>
      <c r="G80" s="29" t="s">
        <v>49</v>
      </c>
      <c r="H80" s="29" t="s">
        <v>1024</v>
      </c>
      <c r="I80" s="29" t="s">
        <v>91</v>
      </c>
      <c r="J80" s="29" t="s">
        <v>87</v>
      </c>
      <c r="K80" s="29" t="s">
        <v>53</v>
      </c>
      <c r="L80" s="29" t="s">
        <v>247</v>
      </c>
      <c r="M80" s="29" t="s">
        <v>58</v>
      </c>
    </row>
    <row r="81" spans="1:13" s="28" customFormat="1" ht="18.75">
      <c r="A81" s="31">
        <v>45352</v>
      </c>
      <c r="B81" s="32">
        <v>2.25</v>
      </c>
      <c r="C81" s="33">
        <v>18.33268</v>
      </c>
      <c r="D81" s="33">
        <v>97.964100000000002</v>
      </c>
      <c r="E81" s="34">
        <v>390539.57178499998</v>
      </c>
      <c r="F81" s="34">
        <v>2027303.8598799999</v>
      </c>
      <c r="G81" s="29" t="s">
        <v>49</v>
      </c>
      <c r="H81" s="29" t="s">
        <v>118</v>
      </c>
      <c r="I81" s="29" t="s">
        <v>119</v>
      </c>
      <c r="J81" s="29" t="s">
        <v>87</v>
      </c>
      <c r="K81" s="29" t="s">
        <v>53</v>
      </c>
      <c r="L81" s="29" t="s">
        <v>247</v>
      </c>
      <c r="M81" s="29" t="s">
        <v>58</v>
      </c>
    </row>
    <row r="82" spans="1:13" s="28" customFormat="1" ht="18.75">
      <c r="A82" s="31">
        <v>45352</v>
      </c>
      <c r="B82" s="32">
        <v>2.25</v>
      </c>
      <c r="C82" s="33">
        <v>18.405899999999999</v>
      </c>
      <c r="D82" s="33">
        <v>97.929569999999998</v>
      </c>
      <c r="E82" s="34">
        <v>386938.26199299999</v>
      </c>
      <c r="F82" s="34">
        <v>2035427.1875</v>
      </c>
      <c r="G82" s="29" t="s">
        <v>49</v>
      </c>
      <c r="H82" s="29" t="s">
        <v>119</v>
      </c>
      <c r="I82" s="29" t="s">
        <v>119</v>
      </c>
      <c r="J82" s="29" t="s">
        <v>87</v>
      </c>
      <c r="K82" s="29" t="s">
        <v>53</v>
      </c>
      <c r="L82" s="29" t="s">
        <v>247</v>
      </c>
      <c r="M82" s="29" t="s">
        <v>58</v>
      </c>
    </row>
    <row r="83" spans="1:13" s="28" customFormat="1" ht="18.75">
      <c r="A83" s="31">
        <v>45352</v>
      </c>
      <c r="B83" s="32">
        <v>2.25</v>
      </c>
      <c r="C83" s="33">
        <v>19.196069999999999</v>
      </c>
      <c r="D83" s="33">
        <v>98.29401</v>
      </c>
      <c r="E83" s="34">
        <v>425780.61035500001</v>
      </c>
      <c r="F83" s="34">
        <v>2122672.7483299999</v>
      </c>
      <c r="G83" s="29" t="s">
        <v>49</v>
      </c>
      <c r="H83" s="29" t="s">
        <v>123</v>
      </c>
      <c r="I83" s="29" t="s">
        <v>86</v>
      </c>
      <c r="J83" s="29" t="s">
        <v>87</v>
      </c>
      <c r="K83" s="29" t="s">
        <v>53</v>
      </c>
      <c r="L83" s="29" t="s">
        <v>252</v>
      </c>
      <c r="M83" s="29" t="s">
        <v>58</v>
      </c>
    </row>
    <row r="84" spans="1:13" s="28" customFormat="1" ht="18.75">
      <c r="A84" s="31">
        <v>45352</v>
      </c>
      <c r="B84" s="32">
        <v>2.25</v>
      </c>
      <c r="C84" s="33">
        <v>19.23263</v>
      </c>
      <c r="D84" s="33">
        <v>98.251990000000006</v>
      </c>
      <c r="E84" s="34">
        <v>421380.31817699998</v>
      </c>
      <c r="F84" s="34">
        <v>2126736.8292800002</v>
      </c>
      <c r="G84" s="29" t="s">
        <v>49</v>
      </c>
      <c r="H84" s="29" t="s">
        <v>123</v>
      </c>
      <c r="I84" s="29" t="s">
        <v>86</v>
      </c>
      <c r="J84" s="29" t="s">
        <v>87</v>
      </c>
      <c r="K84" s="29" t="s">
        <v>53</v>
      </c>
      <c r="L84" s="29" t="s">
        <v>252</v>
      </c>
      <c r="M84" s="29" t="s">
        <v>58</v>
      </c>
    </row>
    <row r="85" spans="1:13" s="28" customFormat="1" ht="18.75">
      <c r="A85" s="31">
        <v>45352</v>
      </c>
      <c r="B85" s="32">
        <v>2.25</v>
      </c>
      <c r="C85" s="33">
        <v>19.018350000000002</v>
      </c>
      <c r="D85" s="33">
        <v>97.941940000000002</v>
      </c>
      <c r="E85" s="34">
        <v>388646.49296200002</v>
      </c>
      <c r="F85" s="34">
        <v>2103192.9158800002</v>
      </c>
      <c r="G85" s="29" t="s">
        <v>49</v>
      </c>
      <c r="H85" s="29" t="s">
        <v>253</v>
      </c>
      <c r="I85" s="29" t="s">
        <v>108</v>
      </c>
      <c r="J85" s="29" t="s">
        <v>87</v>
      </c>
      <c r="K85" s="29" t="s">
        <v>53</v>
      </c>
      <c r="L85" s="29" t="s">
        <v>1025</v>
      </c>
      <c r="M85" s="29" t="s">
        <v>58</v>
      </c>
    </row>
    <row r="86" spans="1:13" s="28" customFormat="1" ht="18.75">
      <c r="A86" s="31">
        <v>45352</v>
      </c>
      <c r="B86" s="32">
        <v>2.25</v>
      </c>
      <c r="C86" s="33">
        <v>18.848269999999999</v>
      </c>
      <c r="D86" s="33">
        <v>97.914580000000001</v>
      </c>
      <c r="E86" s="34">
        <v>385651.06678300002</v>
      </c>
      <c r="F86" s="34">
        <v>2084388.9456199999</v>
      </c>
      <c r="G86" s="29" t="s">
        <v>49</v>
      </c>
      <c r="H86" s="29" t="s">
        <v>280</v>
      </c>
      <c r="I86" s="29" t="s">
        <v>280</v>
      </c>
      <c r="J86" s="29" t="s">
        <v>87</v>
      </c>
      <c r="K86" s="29" t="s">
        <v>53</v>
      </c>
      <c r="L86" s="29" t="s">
        <v>281</v>
      </c>
      <c r="M86" s="29" t="s">
        <v>58</v>
      </c>
    </row>
    <row r="87" spans="1:13" s="28" customFormat="1" ht="18.75">
      <c r="A87" s="31">
        <v>45352</v>
      </c>
      <c r="B87" s="32">
        <v>2.25</v>
      </c>
      <c r="C87" s="33">
        <v>16.251180000000002</v>
      </c>
      <c r="D87" s="33">
        <v>104.22771</v>
      </c>
      <c r="E87" s="34">
        <v>1059275.8854199999</v>
      </c>
      <c r="F87" s="34">
        <v>1803874.3219699999</v>
      </c>
      <c r="G87" s="29" t="s">
        <v>49</v>
      </c>
      <c r="H87" s="29" t="s">
        <v>304</v>
      </c>
      <c r="I87" s="29" t="s">
        <v>305</v>
      </c>
      <c r="J87" s="29" t="s">
        <v>306</v>
      </c>
      <c r="K87" s="29" t="s">
        <v>162</v>
      </c>
      <c r="L87" s="29" t="s">
        <v>307</v>
      </c>
      <c r="M87" s="29" t="s">
        <v>58</v>
      </c>
    </row>
    <row r="88" spans="1:13" s="28" customFormat="1" ht="18.75">
      <c r="A88" s="31">
        <v>45352</v>
      </c>
      <c r="B88" s="32">
        <v>0.45</v>
      </c>
      <c r="C88" s="33">
        <v>16.248640000000002</v>
      </c>
      <c r="D88" s="33">
        <v>104.22734</v>
      </c>
      <c r="E88" s="34">
        <v>1059243.42716</v>
      </c>
      <c r="F88" s="34">
        <v>1803591.34348</v>
      </c>
      <c r="G88" s="29" t="s">
        <v>49</v>
      </c>
      <c r="H88" s="29" t="s">
        <v>304</v>
      </c>
      <c r="I88" s="29" t="s">
        <v>305</v>
      </c>
      <c r="J88" s="29" t="s">
        <v>306</v>
      </c>
      <c r="K88" s="29" t="s">
        <v>162</v>
      </c>
      <c r="L88" s="29" t="s">
        <v>307</v>
      </c>
      <c r="M88" s="29" t="s">
        <v>58</v>
      </c>
    </row>
    <row r="89" spans="1:13" s="28" customFormat="1" ht="18.75">
      <c r="A89" s="31">
        <v>45352</v>
      </c>
      <c r="B89" s="32">
        <v>0.45</v>
      </c>
      <c r="C89" s="33">
        <v>16.249359999999999</v>
      </c>
      <c r="D89" s="33">
        <v>104.22915999999999</v>
      </c>
      <c r="E89" s="34">
        <v>1059436.55152</v>
      </c>
      <c r="F89" s="34">
        <v>1803676.26737</v>
      </c>
      <c r="G89" s="29" t="s">
        <v>49</v>
      </c>
      <c r="H89" s="29" t="s">
        <v>304</v>
      </c>
      <c r="I89" s="29" t="s">
        <v>305</v>
      </c>
      <c r="J89" s="29" t="s">
        <v>306</v>
      </c>
      <c r="K89" s="29" t="s">
        <v>162</v>
      </c>
      <c r="L89" s="29" t="s">
        <v>307</v>
      </c>
      <c r="M89" s="29" t="s">
        <v>58</v>
      </c>
    </row>
    <row r="90" spans="1:13" s="28" customFormat="1" ht="18.75">
      <c r="A90" s="31">
        <v>45352</v>
      </c>
      <c r="B90" s="32">
        <v>2.25</v>
      </c>
      <c r="C90" s="33">
        <v>17.97655</v>
      </c>
      <c r="D90" s="33">
        <v>99.175619999999995</v>
      </c>
      <c r="E90" s="34">
        <v>518594.07302100002</v>
      </c>
      <c r="F90" s="34">
        <v>1987599.9232300001</v>
      </c>
      <c r="G90" s="29" t="s">
        <v>49</v>
      </c>
      <c r="H90" s="29" t="s">
        <v>235</v>
      </c>
      <c r="I90" s="29" t="s">
        <v>236</v>
      </c>
      <c r="J90" s="29" t="s">
        <v>129</v>
      </c>
      <c r="K90" s="29" t="s">
        <v>53</v>
      </c>
      <c r="L90" s="29" t="s">
        <v>237</v>
      </c>
      <c r="M90" s="29" t="s">
        <v>58</v>
      </c>
    </row>
    <row r="91" spans="1:13" s="28" customFormat="1" ht="18.75">
      <c r="A91" s="31">
        <v>45352</v>
      </c>
      <c r="B91" s="32">
        <v>2.25</v>
      </c>
      <c r="C91" s="33">
        <v>17.511849999999999</v>
      </c>
      <c r="D91" s="33">
        <v>99.028210000000001</v>
      </c>
      <c r="E91" s="34">
        <v>502994.49359600001</v>
      </c>
      <c r="F91" s="34">
        <v>1936180.0917799999</v>
      </c>
      <c r="G91" s="29" t="s">
        <v>49</v>
      </c>
      <c r="H91" s="29" t="s">
        <v>250</v>
      </c>
      <c r="I91" s="29" t="s">
        <v>250</v>
      </c>
      <c r="J91" s="29" t="s">
        <v>129</v>
      </c>
      <c r="K91" s="29" t="s">
        <v>53</v>
      </c>
      <c r="L91" s="29" t="s">
        <v>251</v>
      </c>
      <c r="M91" s="29" t="s">
        <v>58</v>
      </c>
    </row>
    <row r="92" spans="1:13" s="28" customFormat="1" ht="18.75">
      <c r="A92" s="31">
        <v>45352</v>
      </c>
      <c r="B92" s="32">
        <v>2.25</v>
      </c>
      <c r="C92" s="33">
        <v>17.512650000000001</v>
      </c>
      <c r="D92" s="33">
        <v>99.023989999999998</v>
      </c>
      <c r="E92" s="34">
        <v>502546.52910799999</v>
      </c>
      <c r="F92" s="34">
        <v>1936268.5348799999</v>
      </c>
      <c r="G92" s="29" t="s">
        <v>49</v>
      </c>
      <c r="H92" s="29" t="s">
        <v>250</v>
      </c>
      <c r="I92" s="29" t="s">
        <v>250</v>
      </c>
      <c r="J92" s="29" t="s">
        <v>129</v>
      </c>
      <c r="K92" s="29" t="s">
        <v>53</v>
      </c>
      <c r="L92" s="29" t="s">
        <v>251</v>
      </c>
      <c r="M92" s="29" t="s">
        <v>58</v>
      </c>
    </row>
    <row r="93" spans="1:13" s="28" customFormat="1" ht="18.75">
      <c r="A93" s="31">
        <v>45352</v>
      </c>
      <c r="B93" s="32">
        <v>2.25</v>
      </c>
      <c r="C93" s="33">
        <v>17.56739</v>
      </c>
      <c r="D93" s="33">
        <v>98.972669999999994</v>
      </c>
      <c r="E93" s="34">
        <v>497099.801744</v>
      </c>
      <c r="F93" s="34">
        <v>1942324.5202800001</v>
      </c>
      <c r="G93" s="29" t="s">
        <v>49</v>
      </c>
      <c r="H93" s="29" t="s">
        <v>250</v>
      </c>
      <c r="I93" s="29" t="s">
        <v>250</v>
      </c>
      <c r="J93" s="29" t="s">
        <v>129</v>
      </c>
      <c r="K93" s="29" t="s">
        <v>53</v>
      </c>
      <c r="L93" s="29" t="s">
        <v>251</v>
      </c>
      <c r="M93" s="29" t="s">
        <v>58</v>
      </c>
    </row>
    <row r="94" spans="1:13" s="28" customFormat="1" ht="18.75">
      <c r="A94" s="31">
        <v>45352</v>
      </c>
      <c r="B94" s="32">
        <v>2.25</v>
      </c>
      <c r="C94" s="33">
        <v>17.56758</v>
      </c>
      <c r="D94" s="33">
        <v>98.948329999999999</v>
      </c>
      <c r="E94" s="34">
        <v>494516.90085699997</v>
      </c>
      <c r="F94" s="34">
        <v>1942346.0776800001</v>
      </c>
      <c r="G94" s="29" t="s">
        <v>49</v>
      </c>
      <c r="H94" s="29" t="s">
        <v>250</v>
      </c>
      <c r="I94" s="29" t="s">
        <v>250</v>
      </c>
      <c r="J94" s="29" t="s">
        <v>129</v>
      </c>
      <c r="K94" s="29" t="s">
        <v>53</v>
      </c>
      <c r="L94" s="29" t="s">
        <v>251</v>
      </c>
      <c r="M94" s="29" t="s">
        <v>58</v>
      </c>
    </row>
    <row r="95" spans="1:13" s="28" customFormat="1" ht="18.75">
      <c r="A95" s="31">
        <v>45352</v>
      </c>
      <c r="B95" s="32">
        <v>2.25</v>
      </c>
      <c r="C95" s="33">
        <v>18.521080000000001</v>
      </c>
      <c r="D95" s="33">
        <v>99.494680000000002</v>
      </c>
      <c r="E95" s="34">
        <v>552212.67754099995</v>
      </c>
      <c r="F95" s="34">
        <v>2047908.9702000001</v>
      </c>
      <c r="G95" s="29" t="s">
        <v>49</v>
      </c>
      <c r="H95" s="29" t="s">
        <v>187</v>
      </c>
      <c r="I95" s="29" t="s">
        <v>170</v>
      </c>
      <c r="J95" s="29" t="s">
        <v>129</v>
      </c>
      <c r="K95" s="29" t="s">
        <v>53</v>
      </c>
      <c r="L95" s="29" t="s">
        <v>263</v>
      </c>
      <c r="M95" s="29" t="s">
        <v>58</v>
      </c>
    </row>
    <row r="96" spans="1:13" s="28" customFormat="1" ht="18.75">
      <c r="A96" s="31">
        <v>45352</v>
      </c>
      <c r="B96" s="32">
        <v>2.25</v>
      </c>
      <c r="C96" s="33">
        <v>18.03407</v>
      </c>
      <c r="D96" s="33">
        <v>99.464560000000006</v>
      </c>
      <c r="E96" s="34">
        <v>549170.52457300003</v>
      </c>
      <c r="F96" s="34">
        <v>1994016.6342800001</v>
      </c>
      <c r="G96" s="29" t="s">
        <v>49</v>
      </c>
      <c r="H96" s="29" t="s">
        <v>272</v>
      </c>
      <c r="I96" s="29" t="s">
        <v>273</v>
      </c>
      <c r="J96" s="29" t="s">
        <v>129</v>
      </c>
      <c r="K96" s="29" t="s">
        <v>53</v>
      </c>
      <c r="L96" s="29" t="s">
        <v>274</v>
      </c>
      <c r="M96" s="29" t="s">
        <v>58</v>
      </c>
    </row>
    <row r="97" spans="1:13" s="28" customFormat="1" ht="18.75">
      <c r="A97" s="31">
        <v>45352</v>
      </c>
      <c r="B97" s="32">
        <v>2.25</v>
      </c>
      <c r="C97" s="33">
        <v>18.040289999999999</v>
      </c>
      <c r="D97" s="33">
        <v>99.456410000000005</v>
      </c>
      <c r="E97" s="34">
        <v>548306.18995200004</v>
      </c>
      <c r="F97" s="34">
        <v>1994702.6649499999</v>
      </c>
      <c r="G97" s="29" t="s">
        <v>49</v>
      </c>
      <c r="H97" s="29" t="s">
        <v>275</v>
      </c>
      <c r="I97" s="29" t="s">
        <v>273</v>
      </c>
      <c r="J97" s="29" t="s">
        <v>129</v>
      </c>
      <c r="K97" s="29" t="s">
        <v>53</v>
      </c>
      <c r="L97" s="29" t="s">
        <v>274</v>
      </c>
      <c r="M97" s="29" t="s">
        <v>58</v>
      </c>
    </row>
    <row r="98" spans="1:13" s="28" customFormat="1" ht="18.75">
      <c r="A98" s="31">
        <v>45352</v>
      </c>
      <c r="B98" s="32">
        <v>2.25</v>
      </c>
      <c r="C98" s="33">
        <v>18.098870000000002</v>
      </c>
      <c r="D98" s="33">
        <v>99.44032</v>
      </c>
      <c r="E98" s="34">
        <v>546587.75561800005</v>
      </c>
      <c r="F98" s="34">
        <v>2001179.80369</v>
      </c>
      <c r="G98" s="29" t="s">
        <v>49</v>
      </c>
      <c r="H98" s="29" t="s">
        <v>276</v>
      </c>
      <c r="I98" s="29" t="s">
        <v>273</v>
      </c>
      <c r="J98" s="29" t="s">
        <v>129</v>
      </c>
      <c r="K98" s="29" t="s">
        <v>53</v>
      </c>
      <c r="L98" s="29" t="s">
        <v>274</v>
      </c>
      <c r="M98" s="29" t="s">
        <v>58</v>
      </c>
    </row>
    <row r="99" spans="1:13" s="28" customFormat="1" ht="18.75">
      <c r="A99" s="31">
        <v>45352</v>
      </c>
      <c r="B99" s="32">
        <v>2.25</v>
      </c>
      <c r="C99" s="33">
        <v>18.10051</v>
      </c>
      <c r="D99" s="33">
        <v>99.442740000000001</v>
      </c>
      <c r="E99" s="34">
        <v>546843.37058400002</v>
      </c>
      <c r="F99" s="34">
        <v>2001361.8661799999</v>
      </c>
      <c r="G99" s="29" t="s">
        <v>49</v>
      </c>
      <c r="H99" s="29" t="s">
        <v>276</v>
      </c>
      <c r="I99" s="29" t="s">
        <v>273</v>
      </c>
      <c r="J99" s="29" t="s">
        <v>129</v>
      </c>
      <c r="K99" s="29" t="s">
        <v>53</v>
      </c>
      <c r="L99" s="29" t="s">
        <v>274</v>
      </c>
      <c r="M99" s="29" t="s">
        <v>58</v>
      </c>
    </row>
    <row r="100" spans="1:13" s="28" customFormat="1" ht="18.75">
      <c r="A100" s="31">
        <v>45352</v>
      </c>
      <c r="B100" s="32">
        <v>2.25</v>
      </c>
      <c r="C100" s="33">
        <v>18.103249999999999</v>
      </c>
      <c r="D100" s="33">
        <v>99.441569999999999</v>
      </c>
      <c r="E100" s="34">
        <v>546718.85274300002</v>
      </c>
      <c r="F100" s="34">
        <v>2001664.7228399999</v>
      </c>
      <c r="G100" s="29" t="s">
        <v>49</v>
      </c>
      <c r="H100" s="29" t="s">
        <v>276</v>
      </c>
      <c r="I100" s="29" t="s">
        <v>273</v>
      </c>
      <c r="J100" s="29" t="s">
        <v>129</v>
      </c>
      <c r="K100" s="29" t="s">
        <v>53</v>
      </c>
      <c r="L100" s="29" t="s">
        <v>274</v>
      </c>
      <c r="M100" s="29" t="s">
        <v>58</v>
      </c>
    </row>
    <row r="101" spans="1:13" s="28" customFormat="1" ht="18.75">
      <c r="A101" s="31">
        <v>45352</v>
      </c>
      <c r="B101" s="32">
        <v>2.25</v>
      </c>
      <c r="C101" s="33">
        <v>18.34712</v>
      </c>
      <c r="D101" s="33">
        <v>99.916849999999997</v>
      </c>
      <c r="E101" s="34">
        <v>596871.80450500001</v>
      </c>
      <c r="F101" s="34">
        <v>2028834.2289400001</v>
      </c>
      <c r="G101" s="29" t="s">
        <v>49</v>
      </c>
      <c r="H101" s="29" t="s">
        <v>277</v>
      </c>
      <c r="I101" s="29" t="s">
        <v>278</v>
      </c>
      <c r="J101" s="29" t="s">
        <v>129</v>
      </c>
      <c r="K101" s="29" t="s">
        <v>53</v>
      </c>
      <c r="L101" s="29" t="s">
        <v>279</v>
      </c>
      <c r="M101" s="29" t="s">
        <v>58</v>
      </c>
    </row>
    <row r="102" spans="1:13" s="28" customFormat="1" ht="18.75">
      <c r="A102" s="31">
        <v>45352</v>
      </c>
      <c r="B102" s="32">
        <v>2.25</v>
      </c>
      <c r="C102" s="33">
        <v>18.347560000000001</v>
      </c>
      <c r="D102" s="33">
        <v>99.915270000000007</v>
      </c>
      <c r="E102" s="34">
        <v>596704.60981699999</v>
      </c>
      <c r="F102" s="34">
        <v>2028882.0753299999</v>
      </c>
      <c r="G102" s="29" t="s">
        <v>49</v>
      </c>
      <c r="H102" s="29" t="s">
        <v>277</v>
      </c>
      <c r="I102" s="29" t="s">
        <v>278</v>
      </c>
      <c r="J102" s="29" t="s">
        <v>129</v>
      </c>
      <c r="K102" s="29" t="s">
        <v>53</v>
      </c>
      <c r="L102" s="29" t="s">
        <v>279</v>
      </c>
      <c r="M102" s="29" t="s">
        <v>58</v>
      </c>
    </row>
    <row r="103" spans="1:13" s="28" customFormat="1" ht="18.75">
      <c r="A103" s="31">
        <v>45352</v>
      </c>
      <c r="B103" s="32">
        <v>2.25</v>
      </c>
      <c r="C103" s="33">
        <v>18.348050000000001</v>
      </c>
      <c r="D103" s="33">
        <v>99.912199999999999</v>
      </c>
      <c r="E103" s="34">
        <v>596379.94915600005</v>
      </c>
      <c r="F103" s="34">
        <v>2028934.6659599999</v>
      </c>
      <c r="G103" s="29" t="s">
        <v>49</v>
      </c>
      <c r="H103" s="29" t="s">
        <v>277</v>
      </c>
      <c r="I103" s="29" t="s">
        <v>278</v>
      </c>
      <c r="J103" s="29" t="s">
        <v>129</v>
      </c>
      <c r="K103" s="29" t="s">
        <v>53</v>
      </c>
      <c r="L103" s="29" t="s">
        <v>279</v>
      </c>
      <c r="M103" s="29" t="s">
        <v>58</v>
      </c>
    </row>
    <row r="104" spans="1:13" s="28" customFormat="1" ht="18.75">
      <c r="A104" s="31">
        <v>45352</v>
      </c>
      <c r="B104" s="32">
        <v>2.25</v>
      </c>
      <c r="C104" s="33">
        <v>18.351690000000001</v>
      </c>
      <c r="D104" s="33">
        <v>99.917720000000003</v>
      </c>
      <c r="E104" s="34">
        <v>596961.18256099999</v>
      </c>
      <c r="F104" s="34">
        <v>2029340.37002</v>
      </c>
      <c r="G104" s="29" t="s">
        <v>49</v>
      </c>
      <c r="H104" s="29" t="s">
        <v>277</v>
      </c>
      <c r="I104" s="29" t="s">
        <v>278</v>
      </c>
      <c r="J104" s="29" t="s">
        <v>129</v>
      </c>
      <c r="K104" s="29" t="s">
        <v>53</v>
      </c>
      <c r="L104" s="29" t="s">
        <v>279</v>
      </c>
      <c r="M104" s="29" t="s">
        <v>58</v>
      </c>
    </row>
    <row r="105" spans="1:13" s="28" customFormat="1" ht="18.75">
      <c r="A105" s="31">
        <v>45352</v>
      </c>
      <c r="B105" s="32">
        <v>2.25</v>
      </c>
      <c r="C105" s="33">
        <v>18.847270000000002</v>
      </c>
      <c r="D105" s="33">
        <v>100.04405</v>
      </c>
      <c r="E105" s="34">
        <v>609990.86571399996</v>
      </c>
      <c r="F105" s="34">
        <v>2084252.11427</v>
      </c>
      <c r="G105" s="29" t="s">
        <v>49</v>
      </c>
      <c r="H105" s="29" t="s">
        <v>282</v>
      </c>
      <c r="I105" s="29" t="s">
        <v>174</v>
      </c>
      <c r="J105" s="29" t="s">
        <v>129</v>
      </c>
      <c r="K105" s="29" t="s">
        <v>53</v>
      </c>
      <c r="L105" s="29" t="s">
        <v>283</v>
      </c>
      <c r="M105" s="29" t="s">
        <v>58</v>
      </c>
    </row>
    <row r="106" spans="1:13" s="28" customFormat="1" ht="18.75">
      <c r="A106" s="31">
        <v>45352</v>
      </c>
      <c r="B106" s="32">
        <v>2.25</v>
      </c>
      <c r="C106" s="33">
        <v>18.850660000000001</v>
      </c>
      <c r="D106" s="33">
        <v>100.04751</v>
      </c>
      <c r="E106" s="34">
        <v>610353.19361900003</v>
      </c>
      <c r="F106" s="34">
        <v>2084629.40386</v>
      </c>
      <c r="G106" s="29" t="s">
        <v>49</v>
      </c>
      <c r="H106" s="29" t="s">
        <v>282</v>
      </c>
      <c r="I106" s="29" t="s">
        <v>174</v>
      </c>
      <c r="J106" s="29" t="s">
        <v>129</v>
      </c>
      <c r="K106" s="29" t="s">
        <v>53</v>
      </c>
      <c r="L106" s="29" t="s">
        <v>283</v>
      </c>
      <c r="M106" s="29" t="s">
        <v>58</v>
      </c>
    </row>
    <row r="107" spans="1:13" s="28" customFormat="1" ht="18.75">
      <c r="A107" s="31">
        <v>45352</v>
      </c>
      <c r="B107" s="32">
        <v>2.25</v>
      </c>
      <c r="C107" s="33">
        <v>18.85088</v>
      </c>
      <c r="D107" s="33">
        <v>100.04989</v>
      </c>
      <c r="E107" s="34">
        <v>610603.800285</v>
      </c>
      <c r="F107" s="34">
        <v>2084655.2323</v>
      </c>
      <c r="G107" s="29" t="s">
        <v>49</v>
      </c>
      <c r="H107" s="29" t="s">
        <v>282</v>
      </c>
      <c r="I107" s="29" t="s">
        <v>174</v>
      </c>
      <c r="J107" s="29" t="s">
        <v>129</v>
      </c>
      <c r="K107" s="29" t="s">
        <v>53</v>
      </c>
      <c r="L107" s="29" t="s">
        <v>283</v>
      </c>
      <c r="M107" s="29" t="s">
        <v>58</v>
      </c>
    </row>
    <row r="108" spans="1:13" s="28" customFormat="1" ht="18.75">
      <c r="A108" s="31">
        <v>45352</v>
      </c>
      <c r="B108" s="32">
        <v>2.25</v>
      </c>
      <c r="C108" s="33">
        <v>18.981639999999999</v>
      </c>
      <c r="D108" s="33">
        <v>99.909989999999993</v>
      </c>
      <c r="E108" s="34">
        <v>595790.04557900003</v>
      </c>
      <c r="F108" s="34">
        <v>2099043.3990799999</v>
      </c>
      <c r="G108" s="29" t="s">
        <v>49</v>
      </c>
      <c r="H108" s="29" t="s">
        <v>284</v>
      </c>
      <c r="I108" s="29" t="s">
        <v>174</v>
      </c>
      <c r="J108" s="29" t="s">
        <v>129</v>
      </c>
      <c r="K108" s="29" t="s">
        <v>53</v>
      </c>
      <c r="L108" s="29" t="s">
        <v>283</v>
      </c>
      <c r="M108" s="29" t="s">
        <v>58</v>
      </c>
    </row>
    <row r="109" spans="1:13" s="28" customFormat="1" ht="18.75">
      <c r="A109" s="31">
        <v>45352</v>
      </c>
      <c r="B109" s="32">
        <v>2.25</v>
      </c>
      <c r="C109" s="33">
        <v>18.982389999999999</v>
      </c>
      <c r="D109" s="33">
        <v>99.912260000000003</v>
      </c>
      <c r="E109" s="34">
        <v>596028.58314999996</v>
      </c>
      <c r="F109" s="34">
        <v>2099127.6292500002</v>
      </c>
      <c r="G109" s="29" t="s">
        <v>49</v>
      </c>
      <c r="H109" s="29" t="s">
        <v>284</v>
      </c>
      <c r="I109" s="29" t="s">
        <v>174</v>
      </c>
      <c r="J109" s="29" t="s">
        <v>129</v>
      </c>
      <c r="K109" s="29" t="s">
        <v>53</v>
      </c>
      <c r="L109" s="29" t="s">
        <v>283</v>
      </c>
      <c r="M109" s="29" t="s">
        <v>58</v>
      </c>
    </row>
    <row r="110" spans="1:13" s="28" customFormat="1" ht="18.75">
      <c r="A110" s="31">
        <v>45352</v>
      </c>
      <c r="B110" s="32">
        <v>2.25</v>
      </c>
      <c r="C110" s="33">
        <v>18.897780000000001</v>
      </c>
      <c r="D110" s="33">
        <v>99.639750000000006</v>
      </c>
      <c r="E110" s="34">
        <v>567375.74132100004</v>
      </c>
      <c r="F110" s="34">
        <v>2089638.92805</v>
      </c>
      <c r="G110" s="29" t="s">
        <v>49</v>
      </c>
      <c r="H110" s="29" t="s">
        <v>1026</v>
      </c>
      <c r="I110" s="29" t="s">
        <v>128</v>
      </c>
      <c r="J110" s="29" t="s">
        <v>129</v>
      </c>
      <c r="K110" s="29" t="s">
        <v>53</v>
      </c>
      <c r="L110" s="29" t="s">
        <v>319</v>
      </c>
      <c r="M110" s="29" t="s">
        <v>58</v>
      </c>
    </row>
    <row r="111" spans="1:13" s="28" customFormat="1" ht="18.75">
      <c r="A111" s="31">
        <v>45352</v>
      </c>
      <c r="B111" s="32">
        <v>2.25</v>
      </c>
      <c r="C111" s="33">
        <v>18.343340000000001</v>
      </c>
      <c r="D111" s="33">
        <v>98.920779999999993</v>
      </c>
      <c r="E111" s="34">
        <v>491629.94079000002</v>
      </c>
      <c r="F111" s="34">
        <v>2028173.84326</v>
      </c>
      <c r="G111" s="29" t="s">
        <v>49</v>
      </c>
      <c r="H111" s="29" t="s">
        <v>228</v>
      </c>
      <c r="I111" s="29" t="s">
        <v>229</v>
      </c>
      <c r="J111" s="29" t="s">
        <v>154</v>
      </c>
      <c r="K111" s="29" t="s">
        <v>53</v>
      </c>
      <c r="L111" s="29" t="s">
        <v>230</v>
      </c>
      <c r="M111" s="29" t="s">
        <v>58</v>
      </c>
    </row>
    <row r="112" spans="1:13" s="28" customFormat="1" ht="18.75">
      <c r="A112" s="31">
        <v>45352</v>
      </c>
      <c r="B112" s="32">
        <v>2.25</v>
      </c>
      <c r="C112" s="33">
        <v>18.34817</v>
      </c>
      <c r="D112" s="33">
        <v>98.872690000000006</v>
      </c>
      <c r="E112" s="34">
        <v>486549.31754199998</v>
      </c>
      <c r="F112" s="34">
        <v>2028711.1179500001</v>
      </c>
      <c r="G112" s="29" t="s">
        <v>49</v>
      </c>
      <c r="H112" s="29" t="s">
        <v>228</v>
      </c>
      <c r="I112" s="29" t="s">
        <v>229</v>
      </c>
      <c r="J112" s="29" t="s">
        <v>154</v>
      </c>
      <c r="K112" s="29" t="s">
        <v>53</v>
      </c>
      <c r="L112" s="29" t="s">
        <v>230</v>
      </c>
      <c r="M112" s="29" t="s">
        <v>58</v>
      </c>
    </row>
    <row r="113" spans="1:13" s="28" customFormat="1" ht="18.75">
      <c r="A113" s="31">
        <v>45352</v>
      </c>
      <c r="B113" s="32">
        <v>2.25</v>
      </c>
      <c r="C113" s="33">
        <v>18.352350000000001</v>
      </c>
      <c r="D113" s="33">
        <v>98.873959999999997</v>
      </c>
      <c r="E113" s="34">
        <v>486683.81731000001</v>
      </c>
      <c r="F113" s="34">
        <v>2029173.5012699999</v>
      </c>
      <c r="G113" s="29" t="s">
        <v>49</v>
      </c>
      <c r="H113" s="29" t="s">
        <v>228</v>
      </c>
      <c r="I113" s="29" t="s">
        <v>229</v>
      </c>
      <c r="J113" s="29" t="s">
        <v>154</v>
      </c>
      <c r="K113" s="29" t="s">
        <v>53</v>
      </c>
      <c r="L113" s="29" t="s">
        <v>230</v>
      </c>
      <c r="M113" s="29" t="s">
        <v>58</v>
      </c>
    </row>
    <row r="114" spans="1:13" s="28" customFormat="1" ht="18.75">
      <c r="A114" s="31">
        <v>45352</v>
      </c>
      <c r="B114" s="32">
        <v>2.25</v>
      </c>
      <c r="C114" s="33">
        <v>18.365480000000002</v>
      </c>
      <c r="D114" s="33">
        <v>98.921170000000004</v>
      </c>
      <c r="E114" s="34">
        <v>491672.207872</v>
      </c>
      <c r="F114" s="34">
        <v>2030623.40111</v>
      </c>
      <c r="G114" s="29" t="s">
        <v>49</v>
      </c>
      <c r="H114" s="29" t="s">
        <v>228</v>
      </c>
      <c r="I114" s="29" t="s">
        <v>229</v>
      </c>
      <c r="J114" s="29" t="s">
        <v>154</v>
      </c>
      <c r="K114" s="29" t="s">
        <v>53</v>
      </c>
      <c r="L114" s="29" t="s">
        <v>230</v>
      </c>
      <c r="M114" s="29" t="s">
        <v>58</v>
      </c>
    </row>
    <row r="115" spans="1:13" s="28" customFormat="1" ht="18.75">
      <c r="A115" s="31">
        <v>45352</v>
      </c>
      <c r="B115" s="32">
        <v>2.25</v>
      </c>
      <c r="C115" s="33">
        <v>17.80142</v>
      </c>
      <c r="D115" s="33">
        <v>98.840389999999999</v>
      </c>
      <c r="E115" s="34">
        <v>483084.43764700001</v>
      </c>
      <c r="F115" s="34">
        <v>1968222.84931</v>
      </c>
      <c r="G115" s="29" t="s">
        <v>49</v>
      </c>
      <c r="H115" s="29" t="s">
        <v>231</v>
      </c>
      <c r="I115" s="29" t="s">
        <v>183</v>
      </c>
      <c r="J115" s="29" t="s">
        <v>154</v>
      </c>
      <c r="K115" s="29" t="s">
        <v>53</v>
      </c>
      <c r="L115" s="29" t="s">
        <v>232</v>
      </c>
      <c r="M115" s="29" t="s">
        <v>58</v>
      </c>
    </row>
    <row r="116" spans="1:13" s="28" customFormat="1" ht="18.75">
      <c r="A116" s="31">
        <v>45352</v>
      </c>
      <c r="B116" s="32">
        <v>2.25</v>
      </c>
      <c r="C116" s="33">
        <v>18.447939999999999</v>
      </c>
      <c r="D116" s="33">
        <v>99.057079999999999</v>
      </c>
      <c r="E116" s="34">
        <v>506027.19874700002</v>
      </c>
      <c r="F116" s="34">
        <v>2039745.9865000001</v>
      </c>
      <c r="G116" s="29" t="s">
        <v>49</v>
      </c>
      <c r="H116" s="29" t="s">
        <v>254</v>
      </c>
      <c r="I116" s="29" t="s">
        <v>255</v>
      </c>
      <c r="J116" s="29" t="s">
        <v>154</v>
      </c>
      <c r="K116" s="29" t="s">
        <v>53</v>
      </c>
      <c r="L116" s="29" t="s">
        <v>1027</v>
      </c>
      <c r="M116" s="29" t="s">
        <v>58</v>
      </c>
    </row>
    <row r="117" spans="1:13" s="28" customFormat="1" ht="18.75">
      <c r="A117" s="31">
        <v>45352</v>
      </c>
      <c r="B117" s="32">
        <v>2.25</v>
      </c>
      <c r="C117" s="33">
        <v>18.436689999999999</v>
      </c>
      <c r="D117" s="33">
        <v>99.162440000000004</v>
      </c>
      <c r="E117" s="34">
        <v>517153.518094</v>
      </c>
      <c r="F117" s="34">
        <v>2038508.01293</v>
      </c>
      <c r="G117" s="29" t="s">
        <v>49</v>
      </c>
      <c r="H117" s="29" t="s">
        <v>189</v>
      </c>
      <c r="I117" s="29" t="s">
        <v>190</v>
      </c>
      <c r="J117" s="29" t="s">
        <v>154</v>
      </c>
      <c r="K117" s="29" t="s">
        <v>53</v>
      </c>
      <c r="L117" s="29" t="s">
        <v>259</v>
      </c>
      <c r="M117" s="29" t="s">
        <v>58</v>
      </c>
    </row>
    <row r="118" spans="1:13" s="28" customFormat="1" ht="18.75">
      <c r="A118" s="31">
        <v>45352</v>
      </c>
      <c r="B118" s="32">
        <v>2.25</v>
      </c>
      <c r="C118" s="33">
        <v>18.443629999999999</v>
      </c>
      <c r="D118" s="33">
        <v>99.056219999999996</v>
      </c>
      <c r="E118" s="34">
        <v>505936.53754200001</v>
      </c>
      <c r="F118" s="34">
        <v>2039269.09409</v>
      </c>
      <c r="G118" s="29" t="s">
        <v>49</v>
      </c>
      <c r="H118" s="29" t="s">
        <v>1028</v>
      </c>
      <c r="I118" s="29" t="s">
        <v>190</v>
      </c>
      <c r="J118" s="29" t="s">
        <v>154</v>
      </c>
      <c r="K118" s="29" t="s">
        <v>53</v>
      </c>
      <c r="L118" s="29" t="s">
        <v>259</v>
      </c>
      <c r="M118" s="29" t="s">
        <v>58</v>
      </c>
    </row>
    <row r="119" spans="1:13" s="28" customFormat="1" ht="18.75">
      <c r="A119" s="31">
        <v>45352</v>
      </c>
      <c r="B119" s="32">
        <v>2.25</v>
      </c>
      <c r="C119" s="33">
        <v>18.46491</v>
      </c>
      <c r="D119" s="33">
        <v>99.132580000000004</v>
      </c>
      <c r="E119" s="34">
        <v>513998.03726299998</v>
      </c>
      <c r="F119" s="34">
        <v>2041627.7501399999</v>
      </c>
      <c r="G119" s="29" t="s">
        <v>49</v>
      </c>
      <c r="H119" s="29" t="s">
        <v>189</v>
      </c>
      <c r="I119" s="29" t="s">
        <v>190</v>
      </c>
      <c r="J119" s="29" t="s">
        <v>154</v>
      </c>
      <c r="K119" s="29" t="s">
        <v>53</v>
      </c>
      <c r="L119" s="29" t="s">
        <v>259</v>
      </c>
      <c r="M119" s="29" t="s">
        <v>58</v>
      </c>
    </row>
    <row r="120" spans="1:13" s="28" customFormat="1" ht="18.75">
      <c r="A120" s="31">
        <v>45352</v>
      </c>
      <c r="B120" s="32">
        <v>2.25</v>
      </c>
      <c r="C120" s="33">
        <v>18.477969999999999</v>
      </c>
      <c r="D120" s="33">
        <v>99.134780000000006</v>
      </c>
      <c r="E120" s="34">
        <v>514229.24065400002</v>
      </c>
      <c r="F120" s="34">
        <v>2043072.9036999999</v>
      </c>
      <c r="G120" s="29" t="s">
        <v>49</v>
      </c>
      <c r="H120" s="29" t="s">
        <v>189</v>
      </c>
      <c r="I120" s="29" t="s">
        <v>190</v>
      </c>
      <c r="J120" s="29" t="s">
        <v>154</v>
      </c>
      <c r="K120" s="29" t="s">
        <v>53</v>
      </c>
      <c r="L120" s="29" t="s">
        <v>259</v>
      </c>
      <c r="M120" s="29" t="s">
        <v>58</v>
      </c>
    </row>
    <row r="121" spans="1:13" s="28" customFormat="1" ht="18.75">
      <c r="A121" s="31">
        <v>45352</v>
      </c>
      <c r="B121" s="32">
        <v>2.25</v>
      </c>
      <c r="C121" s="33">
        <v>18.190580000000001</v>
      </c>
      <c r="D121" s="33">
        <v>98.931889999999996</v>
      </c>
      <c r="E121" s="34">
        <v>492797.480652</v>
      </c>
      <c r="F121" s="34">
        <v>2011272.1173400001</v>
      </c>
      <c r="G121" s="29" t="s">
        <v>49</v>
      </c>
      <c r="H121" s="29" t="s">
        <v>152</v>
      </c>
      <c r="I121" s="29" t="s">
        <v>153</v>
      </c>
      <c r="J121" s="29" t="s">
        <v>154</v>
      </c>
      <c r="K121" s="29" t="s">
        <v>53</v>
      </c>
      <c r="L121" s="29" t="s">
        <v>155</v>
      </c>
      <c r="M121" s="29" t="s">
        <v>58</v>
      </c>
    </row>
    <row r="122" spans="1:13" s="28" customFormat="1" ht="18.75">
      <c r="A122" s="31">
        <v>45352</v>
      </c>
      <c r="B122" s="32">
        <v>2.25</v>
      </c>
      <c r="C122" s="33">
        <v>18.26831</v>
      </c>
      <c r="D122" s="33">
        <v>98.882279999999994</v>
      </c>
      <c r="E122" s="34">
        <v>487556.82828199997</v>
      </c>
      <c r="F122" s="34">
        <v>2019874.7377899999</v>
      </c>
      <c r="G122" s="29" t="s">
        <v>49</v>
      </c>
      <c r="H122" s="29" t="s">
        <v>152</v>
      </c>
      <c r="I122" s="29" t="s">
        <v>153</v>
      </c>
      <c r="J122" s="29" t="s">
        <v>154</v>
      </c>
      <c r="K122" s="29" t="s">
        <v>53</v>
      </c>
      <c r="L122" s="29" t="s">
        <v>155</v>
      </c>
      <c r="M122" s="29" t="s">
        <v>58</v>
      </c>
    </row>
    <row r="123" spans="1:13" s="28" customFormat="1" ht="18.75">
      <c r="A123" s="31">
        <v>45352</v>
      </c>
      <c r="B123" s="32">
        <v>2.25</v>
      </c>
      <c r="C123" s="33">
        <v>18.272600000000001</v>
      </c>
      <c r="D123" s="33">
        <v>98.88306</v>
      </c>
      <c r="E123" s="34">
        <v>487639.57918900001</v>
      </c>
      <c r="F123" s="34">
        <v>2020349.3279200001</v>
      </c>
      <c r="G123" s="29" t="s">
        <v>49</v>
      </c>
      <c r="H123" s="29" t="s">
        <v>152</v>
      </c>
      <c r="I123" s="29" t="s">
        <v>153</v>
      </c>
      <c r="J123" s="29" t="s">
        <v>154</v>
      </c>
      <c r="K123" s="29" t="s">
        <v>53</v>
      </c>
      <c r="L123" s="29" t="s">
        <v>155</v>
      </c>
      <c r="M123" s="29" t="s">
        <v>58</v>
      </c>
    </row>
    <row r="124" spans="1:13" s="28" customFormat="1" ht="18.75">
      <c r="A124" s="31">
        <v>45352</v>
      </c>
      <c r="B124" s="32">
        <v>2.25</v>
      </c>
      <c r="C124" s="33">
        <v>18.27421</v>
      </c>
      <c r="D124" s="33">
        <v>98.851389999999995</v>
      </c>
      <c r="E124" s="34">
        <v>484292.23678600002</v>
      </c>
      <c r="F124" s="34">
        <v>2020529.8898400001</v>
      </c>
      <c r="G124" s="29" t="s">
        <v>49</v>
      </c>
      <c r="H124" s="29" t="s">
        <v>152</v>
      </c>
      <c r="I124" s="29" t="s">
        <v>153</v>
      </c>
      <c r="J124" s="29" t="s">
        <v>154</v>
      </c>
      <c r="K124" s="29" t="s">
        <v>53</v>
      </c>
      <c r="L124" s="29" t="s">
        <v>155</v>
      </c>
      <c r="M124" s="29" t="s">
        <v>58</v>
      </c>
    </row>
    <row r="125" spans="1:13" s="28" customFormat="1" ht="18.75">
      <c r="A125" s="31">
        <v>45352</v>
      </c>
      <c r="B125" s="32">
        <v>2.25</v>
      </c>
      <c r="C125" s="33">
        <v>17.682210000000001</v>
      </c>
      <c r="D125" s="33">
        <v>103.64642000000001</v>
      </c>
      <c r="E125" s="34">
        <v>993199.65449700004</v>
      </c>
      <c r="F125" s="34">
        <v>1961110.75153</v>
      </c>
      <c r="G125" s="29" t="s">
        <v>49</v>
      </c>
      <c r="H125" s="29" t="s">
        <v>1029</v>
      </c>
      <c r="I125" s="29" t="s">
        <v>308</v>
      </c>
      <c r="J125" s="29" t="s">
        <v>309</v>
      </c>
      <c r="K125" s="29" t="s">
        <v>162</v>
      </c>
      <c r="L125" s="29" t="s">
        <v>1030</v>
      </c>
      <c r="M125" s="29" t="s">
        <v>58</v>
      </c>
    </row>
    <row r="126" spans="1:13" s="28" customFormat="1" ht="18.75">
      <c r="A126" s="31">
        <v>45352</v>
      </c>
      <c r="B126" s="32">
        <v>2.25</v>
      </c>
      <c r="C126" s="33">
        <v>17.68432</v>
      </c>
      <c r="D126" s="33">
        <v>103.64734</v>
      </c>
      <c r="E126" s="34">
        <v>993291.705189</v>
      </c>
      <c r="F126" s="34">
        <v>1961347.2331000001</v>
      </c>
      <c r="G126" s="29" t="s">
        <v>49</v>
      </c>
      <c r="H126" s="29" t="s">
        <v>1029</v>
      </c>
      <c r="I126" s="29" t="s">
        <v>308</v>
      </c>
      <c r="J126" s="29" t="s">
        <v>309</v>
      </c>
      <c r="K126" s="29" t="s">
        <v>162</v>
      </c>
      <c r="L126" s="29" t="s">
        <v>1030</v>
      </c>
      <c r="M126" s="29" t="s">
        <v>58</v>
      </c>
    </row>
    <row r="127" spans="1:13" s="28" customFormat="1" ht="18.75">
      <c r="A127" s="31">
        <v>45352</v>
      </c>
      <c r="B127" s="32">
        <v>2.25</v>
      </c>
      <c r="C127" s="33">
        <v>17.381360000000001</v>
      </c>
      <c r="D127" s="33">
        <v>99.540700000000001</v>
      </c>
      <c r="E127" s="34">
        <v>557436.89344200003</v>
      </c>
      <c r="F127" s="34">
        <v>1921824.73795</v>
      </c>
      <c r="G127" s="29" t="s">
        <v>49</v>
      </c>
      <c r="H127" s="29" t="s">
        <v>1031</v>
      </c>
      <c r="I127" s="29" t="s">
        <v>256</v>
      </c>
      <c r="J127" s="29" t="s">
        <v>257</v>
      </c>
      <c r="K127" s="29" t="s">
        <v>53</v>
      </c>
      <c r="L127" s="29" t="s">
        <v>258</v>
      </c>
      <c r="M127" s="29" t="s">
        <v>58</v>
      </c>
    </row>
    <row r="128" spans="1:13" s="28" customFormat="1" ht="18.75">
      <c r="A128" s="31">
        <v>45352</v>
      </c>
      <c r="B128" s="32">
        <v>13.35</v>
      </c>
      <c r="C128" s="33">
        <v>17.377790000000001</v>
      </c>
      <c r="D128" s="33">
        <v>98.446839999999995</v>
      </c>
      <c r="E128" s="34">
        <v>441238.34653099999</v>
      </c>
      <c r="F128" s="34">
        <v>1921433.55122</v>
      </c>
      <c r="G128" s="29" t="s">
        <v>49</v>
      </c>
      <c r="H128" s="29" t="s">
        <v>139</v>
      </c>
      <c r="I128" s="29" t="s">
        <v>78</v>
      </c>
      <c r="J128" s="29" t="s">
        <v>52</v>
      </c>
      <c r="K128" s="29" t="s">
        <v>53</v>
      </c>
      <c r="L128" s="29" t="s">
        <v>220</v>
      </c>
      <c r="M128" s="29" t="s">
        <v>58</v>
      </c>
    </row>
    <row r="129" spans="1:13" s="28" customFormat="1" ht="18.75">
      <c r="A129" s="31">
        <v>45352</v>
      </c>
      <c r="B129" s="32">
        <v>13.35</v>
      </c>
      <c r="C129" s="33">
        <v>17.378360000000001</v>
      </c>
      <c r="D129" s="33">
        <v>98.450450000000004</v>
      </c>
      <c r="E129" s="34">
        <v>441622.02376900002</v>
      </c>
      <c r="F129" s="34">
        <v>1921495.5099899999</v>
      </c>
      <c r="G129" s="29" t="s">
        <v>49</v>
      </c>
      <c r="H129" s="29" t="s">
        <v>139</v>
      </c>
      <c r="I129" s="29" t="s">
        <v>78</v>
      </c>
      <c r="J129" s="29" t="s">
        <v>52</v>
      </c>
      <c r="K129" s="29" t="s">
        <v>53</v>
      </c>
      <c r="L129" s="29" t="s">
        <v>220</v>
      </c>
      <c r="M129" s="29" t="s">
        <v>58</v>
      </c>
    </row>
    <row r="130" spans="1:13" s="28" customFormat="1" ht="18.75">
      <c r="A130" s="31">
        <v>45352</v>
      </c>
      <c r="B130" s="32">
        <v>13.35</v>
      </c>
      <c r="C130" s="33">
        <v>17.386089999999999</v>
      </c>
      <c r="D130" s="33">
        <v>98.434200000000004</v>
      </c>
      <c r="E130" s="34">
        <v>439898.28484400001</v>
      </c>
      <c r="F130" s="34">
        <v>1922355.7266500001</v>
      </c>
      <c r="G130" s="29" t="s">
        <v>49</v>
      </c>
      <c r="H130" s="29" t="s">
        <v>139</v>
      </c>
      <c r="I130" s="29" t="s">
        <v>78</v>
      </c>
      <c r="J130" s="29" t="s">
        <v>52</v>
      </c>
      <c r="K130" s="29" t="s">
        <v>53</v>
      </c>
      <c r="L130" s="29" t="s">
        <v>220</v>
      </c>
      <c r="M130" s="29" t="s">
        <v>58</v>
      </c>
    </row>
    <row r="131" spans="1:13" s="28" customFormat="1" ht="18.75">
      <c r="A131" s="31">
        <v>45352</v>
      </c>
      <c r="B131" s="32">
        <v>13.35</v>
      </c>
      <c r="C131" s="33">
        <v>17.387789999999999</v>
      </c>
      <c r="D131" s="33">
        <v>98.445059999999998</v>
      </c>
      <c r="E131" s="34">
        <v>441052.45534799999</v>
      </c>
      <c r="F131" s="34">
        <v>1922540.4321099999</v>
      </c>
      <c r="G131" s="29" t="s">
        <v>49</v>
      </c>
      <c r="H131" s="29" t="s">
        <v>139</v>
      </c>
      <c r="I131" s="29" t="s">
        <v>78</v>
      </c>
      <c r="J131" s="29" t="s">
        <v>52</v>
      </c>
      <c r="K131" s="29" t="s">
        <v>53</v>
      </c>
      <c r="L131" s="29" t="s">
        <v>220</v>
      </c>
      <c r="M131" s="29" t="s">
        <v>58</v>
      </c>
    </row>
    <row r="132" spans="1:13" s="28" customFormat="1" ht="18.75">
      <c r="A132" s="31">
        <v>45352</v>
      </c>
      <c r="B132" s="32">
        <v>13.35</v>
      </c>
      <c r="C132" s="33">
        <v>17.390560000000001</v>
      </c>
      <c r="D132" s="33">
        <v>98.440880000000007</v>
      </c>
      <c r="E132" s="34">
        <v>440609.32422499999</v>
      </c>
      <c r="F132" s="34">
        <v>1922848.1772799999</v>
      </c>
      <c r="G132" s="29" t="s">
        <v>49</v>
      </c>
      <c r="H132" s="29" t="s">
        <v>139</v>
      </c>
      <c r="I132" s="29" t="s">
        <v>78</v>
      </c>
      <c r="J132" s="29" t="s">
        <v>52</v>
      </c>
      <c r="K132" s="29" t="s">
        <v>53</v>
      </c>
      <c r="L132" s="29" t="s">
        <v>220</v>
      </c>
      <c r="M132" s="29" t="s">
        <v>58</v>
      </c>
    </row>
    <row r="133" spans="1:13" s="28" customFormat="1" ht="18.75">
      <c r="A133" s="31">
        <v>45352</v>
      </c>
      <c r="B133" s="32">
        <v>13.35</v>
      </c>
      <c r="C133" s="33">
        <v>17.843710000000002</v>
      </c>
      <c r="D133" s="33">
        <v>98.227360000000004</v>
      </c>
      <c r="E133" s="34">
        <v>418132.52364700002</v>
      </c>
      <c r="F133" s="34">
        <v>1973063.51321</v>
      </c>
      <c r="G133" s="29" t="s">
        <v>49</v>
      </c>
      <c r="H133" s="29" t="s">
        <v>517</v>
      </c>
      <c r="I133" s="29" t="s">
        <v>78</v>
      </c>
      <c r="J133" s="29" t="s">
        <v>52</v>
      </c>
      <c r="K133" s="29" t="s">
        <v>53</v>
      </c>
      <c r="L133" s="29" t="s">
        <v>220</v>
      </c>
      <c r="M133" s="29" t="s">
        <v>58</v>
      </c>
    </row>
    <row r="134" spans="1:13" s="28" customFormat="1" ht="18.75">
      <c r="A134" s="31">
        <v>45352</v>
      </c>
      <c r="B134" s="32">
        <v>13.35</v>
      </c>
      <c r="C134" s="33">
        <v>17.899979999999999</v>
      </c>
      <c r="D134" s="33">
        <v>98.432280000000006</v>
      </c>
      <c r="E134" s="34">
        <v>439865.07795100001</v>
      </c>
      <c r="F134" s="34">
        <v>1979211.3462400001</v>
      </c>
      <c r="G134" s="29" t="s">
        <v>49</v>
      </c>
      <c r="H134" s="29" t="s">
        <v>78</v>
      </c>
      <c r="I134" s="29" t="s">
        <v>78</v>
      </c>
      <c r="J134" s="29" t="s">
        <v>52</v>
      </c>
      <c r="K134" s="29" t="s">
        <v>53</v>
      </c>
      <c r="L134" s="29" t="s">
        <v>220</v>
      </c>
      <c r="M134" s="29" t="s">
        <v>58</v>
      </c>
    </row>
    <row r="135" spans="1:13" s="28" customFormat="1" ht="18.75">
      <c r="A135" s="31">
        <v>45352</v>
      </c>
      <c r="B135" s="32">
        <v>13.35</v>
      </c>
      <c r="C135" s="33">
        <v>17.953800000000001</v>
      </c>
      <c r="D135" s="33">
        <v>98.215379999999996</v>
      </c>
      <c r="E135" s="34">
        <v>416914.34962400002</v>
      </c>
      <c r="F135" s="34">
        <v>1985249.53565</v>
      </c>
      <c r="G135" s="29" t="s">
        <v>49</v>
      </c>
      <c r="H135" s="29" t="s">
        <v>517</v>
      </c>
      <c r="I135" s="29" t="s">
        <v>78</v>
      </c>
      <c r="J135" s="29" t="s">
        <v>52</v>
      </c>
      <c r="K135" s="29" t="s">
        <v>53</v>
      </c>
      <c r="L135" s="29" t="s">
        <v>220</v>
      </c>
      <c r="M135" s="29" t="s">
        <v>58</v>
      </c>
    </row>
    <row r="136" spans="1:13" s="28" customFormat="1" ht="18.75">
      <c r="A136" s="31">
        <v>45352</v>
      </c>
      <c r="B136" s="32">
        <v>13.35</v>
      </c>
      <c r="C136" s="33">
        <v>17.957139999999999</v>
      </c>
      <c r="D136" s="33">
        <v>98.214789999999994</v>
      </c>
      <c r="E136" s="34">
        <v>416853.43102900003</v>
      </c>
      <c r="F136" s="34">
        <v>1985619.3507399999</v>
      </c>
      <c r="G136" s="29" t="s">
        <v>49</v>
      </c>
      <c r="H136" s="29" t="s">
        <v>517</v>
      </c>
      <c r="I136" s="29" t="s">
        <v>78</v>
      </c>
      <c r="J136" s="29" t="s">
        <v>52</v>
      </c>
      <c r="K136" s="29" t="s">
        <v>53</v>
      </c>
      <c r="L136" s="29" t="s">
        <v>220</v>
      </c>
      <c r="M136" s="29" t="s">
        <v>58</v>
      </c>
    </row>
    <row r="137" spans="1:13" s="28" customFormat="1" ht="18.75">
      <c r="A137" s="31">
        <v>45352</v>
      </c>
      <c r="B137" s="32">
        <v>13.35</v>
      </c>
      <c r="C137" s="33">
        <v>18.466940000000001</v>
      </c>
      <c r="D137" s="33">
        <v>98.637439999999998</v>
      </c>
      <c r="E137" s="34">
        <v>461720.52859100001</v>
      </c>
      <c r="F137" s="34">
        <v>2041885.5869</v>
      </c>
      <c r="G137" s="29" t="s">
        <v>49</v>
      </c>
      <c r="H137" s="29" t="s">
        <v>458</v>
      </c>
      <c r="I137" s="29" t="s">
        <v>419</v>
      </c>
      <c r="J137" s="29" t="s">
        <v>52</v>
      </c>
      <c r="K137" s="29" t="s">
        <v>53</v>
      </c>
      <c r="L137" s="29" t="s">
        <v>591</v>
      </c>
      <c r="M137" s="29" t="s">
        <v>366</v>
      </c>
    </row>
    <row r="138" spans="1:13" s="28" customFormat="1" ht="18.75">
      <c r="A138" s="31">
        <v>45352</v>
      </c>
      <c r="B138" s="32">
        <v>13.35</v>
      </c>
      <c r="C138" s="33">
        <v>18.47082</v>
      </c>
      <c r="D138" s="33">
        <v>98.640510000000006</v>
      </c>
      <c r="E138" s="34">
        <v>462045.519195</v>
      </c>
      <c r="F138" s="34">
        <v>2042314.2358500001</v>
      </c>
      <c r="G138" s="29" t="s">
        <v>49</v>
      </c>
      <c r="H138" s="29" t="s">
        <v>458</v>
      </c>
      <c r="I138" s="29" t="s">
        <v>419</v>
      </c>
      <c r="J138" s="29" t="s">
        <v>52</v>
      </c>
      <c r="K138" s="29" t="s">
        <v>53</v>
      </c>
      <c r="L138" s="29" t="s">
        <v>591</v>
      </c>
      <c r="M138" s="29" t="s">
        <v>58</v>
      </c>
    </row>
    <row r="139" spans="1:13" s="28" customFormat="1" ht="18.75">
      <c r="A139" s="31">
        <v>45352</v>
      </c>
      <c r="B139" s="32">
        <v>13.35</v>
      </c>
      <c r="C139" s="33">
        <v>18.475269999999998</v>
      </c>
      <c r="D139" s="33">
        <v>98.647210000000001</v>
      </c>
      <c r="E139" s="34">
        <v>462753.86424899998</v>
      </c>
      <c r="F139" s="34">
        <v>2042805.20529</v>
      </c>
      <c r="G139" s="29" t="s">
        <v>49</v>
      </c>
      <c r="H139" s="29" t="s">
        <v>458</v>
      </c>
      <c r="I139" s="29" t="s">
        <v>419</v>
      </c>
      <c r="J139" s="29" t="s">
        <v>52</v>
      </c>
      <c r="K139" s="29" t="s">
        <v>53</v>
      </c>
      <c r="L139" s="29" t="s">
        <v>591</v>
      </c>
      <c r="M139" s="29" t="s">
        <v>366</v>
      </c>
    </row>
    <row r="140" spans="1:13" s="28" customFormat="1" ht="18.75">
      <c r="A140" s="31">
        <v>45352</v>
      </c>
      <c r="B140" s="32">
        <v>13.35</v>
      </c>
      <c r="C140" s="33">
        <v>18.552389999999999</v>
      </c>
      <c r="D140" s="33">
        <v>98.749979999999994</v>
      </c>
      <c r="E140" s="34">
        <v>473615.79356800002</v>
      </c>
      <c r="F140" s="34">
        <v>2051319.8977399999</v>
      </c>
      <c r="G140" s="29" t="s">
        <v>49</v>
      </c>
      <c r="H140" s="29" t="s">
        <v>488</v>
      </c>
      <c r="I140" s="29" t="s">
        <v>489</v>
      </c>
      <c r="J140" s="29" t="s">
        <v>52</v>
      </c>
      <c r="K140" s="29" t="s">
        <v>53</v>
      </c>
      <c r="L140" s="29" t="s">
        <v>591</v>
      </c>
      <c r="M140" s="29" t="s">
        <v>366</v>
      </c>
    </row>
    <row r="141" spans="1:13" s="28" customFormat="1" ht="18.75">
      <c r="A141" s="31">
        <v>45352</v>
      </c>
      <c r="B141" s="32">
        <v>13.35</v>
      </c>
      <c r="C141" s="33">
        <v>18.19462</v>
      </c>
      <c r="D141" s="33">
        <v>98.324619999999996</v>
      </c>
      <c r="E141" s="34">
        <v>428580.00512400002</v>
      </c>
      <c r="F141" s="34">
        <v>2011849.1993199999</v>
      </c>
      <c r="G141" s="29" t="s">
        <v>49</v>
      </c>
      <c r="H141" s="29" t="s">
        <v>64</v>
      </c>
      <c r="I141" s="29" t="s">
        <v>54</v>
      </c>
      <c r="J141" s="29" t="s">
        <v>52</v>
      </c>
      <c r="K141" s="29" t="s">
        <v>53</v>
      </c>
      <c r="L141" s="29" t="s">
        <v>601</v>
      </c>
      <c r="M141" s="29" t="s">
        <v>366</v>
      </c>
    </row>
    <row r="142" spans="1:13" s="28" customFormat="1" ht="18.75">
      <c r="A142" s="31">
        <v>45352</v>
      </c>
      <c r="B142" s="32">
        <v>13.35</v>
      </c>
      <c r="C142" s="33">
        <v>18.220669999999998</v>
      </c>
      <c r="D142" s="33">
        <v>98.316190000000006</v>
      </c>
      <c r="E142" s="34">
        <v>427699.26554200001</v>
      </c>
      <c r="F142" s="34">
        <v>2014734.8003400001</v>
      </c>
      <c r="G142" s="29" t="s">
        <v>49</v>
      </c>
      <c r="H142" s="29" t="s">
        <v>64</v>
      </c>
      <c r="I142" s="29" t="s">
        <v>54</v>
      </c>
      <c r="J142" s="29" t="s">
        <v>52</v>
      </c>
      <c r="K142" s="29" t="s">
        <v>53</v>
      </c>
      <c r="L142" s="29" t="s">
        <v>601</v>
      </c>
      <c r="M142" s="29" t="s">
        <v>58</v>
      </c>
    </row>
    <row r="143" spans="1:13" s="28" customFormat="1" ht="18.75">
      <c r="A143" s="31">
        <v>45352</v>
      </c>
      <c r="B143" s="32">
        <v>13.35</v>
      </c>
      <c r="C143" s="33">
        <v>18.221260000000001</v>
      </c>
      <c r="D143" s="33">
        <v>98.319909999999993</v>
      </c>
      <c r="E143" s="34">
        <v>428092.84662199998</v>
      </c>
      <c r="F143" s="34">
        <v>2014798.61696</v>
      </c>
      <c r="G143" s="29" t="s">
        <v>49</v>
      </c>
      <c r="H143" s="29" t="s">
        <v>64</v>
      </c>
      <c r="I143" s="29" t="s">
        <v>54</v>
      </c>
      <c r="J143" s="29" t="s">
        <v>52</v>
      </c>
      <c r="K143" s="29" t="s">
        <v>53</v>
      </c>
      <c r="L143" s="29" t="s">
        <v>601</v>
      </c>
      <c r="M143" s="29" t="s">
        <v>58</v>
      </c>
    </row>
    <row r="144" spans="1:13" s="28" customFormat="1" ht="18.75">
      <c r="A144" s="31">
        <v>45352</v>
      </c>
      <c r="B144" s="32">
        <v>13.35</v>
      </c>
      <c r="C144" s="33">
        <v>18.90991</v>
      </c>
      <c r="D144" s="33">
        <v>99.165850000000006</v>
      </c>
      <c r="E144" s="34">
        <v>517465.086587</v>
      </c>
      <c r="F144" s="34">
        <v>2090867.4324700001</v>
      </c>
      <c r="G144" s="29" t="s">
        <v>49</v>
      </c>
      <c r="H144" s="29" t="s">
        <v>602</v>
      </c>
      <c r="I144" s="29" t="s">
        <v>143</v>
      </c>
      <c r="J144" s="29" t="s">
        <v>52</v>
      </c>
      <c r="K144" s="29" t="s">
        <v>53</v>
      </c>
      <c r="L144" s="29" t="s">
        <v>603</v>
      </c>
      <c r="M144" s="29" t="s">
        <v>58</v>
      </c>
    </row>
    <row r="145" spans="1:13" s="28" customFormat="1" ht="18.75">
      <c r="A145" s="31">
        <v>45352</v>
      </c>
      <c r="B145" s="32">
        <v>13.35</v>
      </c>
      <c r="C145" s="33">
        <v>18.759429999999998</v>
      </c>
      <c r="D145" s="33">
        <v>99.19896</v>
      </c>
      <c r="E145" s="34">
        <v>520970.46150400001</v>
      </c>
      <c r="F145" s="34">
        <v>2074220.9659299999</v>
      </c>
      <c r="G145" s="29" t="s">
        <v>49</v>
      </c>
      <c r="H145" s="29" t="s">
        <v>606</v>
      </c>
      <c r="I145" s="29" t="s">
        <v>607</v>
      </c>
      <c r="J145" s="29" t="s">
        <v>52</v>
      </c>
      <c r="K145" s="29" t="s">
        <v>53</v>
      </c>
      <c r="L145" s="29" t="s">
        <v>608</v>
      </c>
      <c r="M145" s="29" t="s">
        <v>58</v>
      </c>
    </row>
    <row r="146" spans="1:13" s="28" customFormat="1" ht="18.75">
      <c r="A146" s="31">
        <v>45352</v>
      </c>
      <c r="B146" s="32">
        <v>13.35</v>
      </c>
      <c r="C146" s="33">
        <v>18.8217</v>
      </c>
      <c r="D146" s="33">
        <v>99.274180000000001</v>
      </c>
      <c r="E146" s="34">
        <v>528888.100217</v>
      </c>
      <c r="F146" s="34">
        <v>2081121.4394499999</v>
      </c>
      <c r="G146" s="29" t="s">
        <v>49</v>
      </c>
      <c r="H146" s="29" t="s">
        <v>609</v>
      </c>
      <c r="I146" s="29" t="s">
        <v>610</v>
      </c>
      <c r="J146" s="29" t="s">
        <v>52</v>
      </c>
      <c r="K146" s="29" t="s">
        <v>53</v>
      </c>
      <c r="L146" s="29" t="s">
        <v>608</v>
      </c>
      <c r="M146" s="29" t="s">
        <v>366</v>
      </c>
    </row>
    <row r="147" spans="1:13" s="28" customFormat="1" ht="18.75">
      <c r="A147" s="31">
        <v>45352</v>
      </c>
      <c r="B147" s="32">
        <v>13.35</v>
      </c>
      <c r="C147" s="33">
        <v>18.822279999999999</v>
      </c>
      <c r="D147" s="33">
        <v>99.255489999999995</v>
      </c>
      <c r="E147" s="34">
        <v>526918.784934</v>
      </c>
      <c r="F147" s="34">
        <v>2081182.6778299999</v>
      </c>
      <c r="G147" s="29" t="s">
        <v>49</v>
      </c>
      <c r="H147" s="29" t="s">
        <v>611</v>
      </c>
      <c r="I147" s="29" t="s">
        <v>610</v>
      </c>
      <c r="J147" s="29" t="s">
        <v>52</v>
      </c>
      <c r="K147" s="29" t="s">
        <v>53</v>
      </c>
      <c r="L147" s="29" t="s">
        <v>608</v>
      </c>
      <c r="M147" s="29" t="s">
        <v>58</v>
      </c>
    </row>
    <row r="148" spans="1:13" s="28" customFormat="1" ht="18.75">
      <c r="A148" s="31">
        <v>45352</v>
      </c>
      <c r="B148" s="32">
        <v>13.35</v>
      </c>
      <c r="C148" s="33">
        <v>18.825040000000001</v>
      </c>
      <c r="D148" s="33">
        <v>99.251300000000001</v>
      </c>
      <c r="E148" s="34">
        <v>526476.88620299997</v>
      </c>
      <c r="F148" s="34">
        <v>2081487.4323700001</v>
      </c>
      <c r="G148" s="29" t="s">
        <v>49</v>
      </c>
      <c r="H148" s="29" t="s">
        <v>611</v>
      </c>
      <c r="I148" s="29" t="s">
        <v>610</v>
      </c>
      <c r="J148" s="29" t="s">
        <v>52</v>
      </c>
      <c r="K148" s="29" t="s">
        <v>53</v>
      </c>
      <c r="L148" s="29" t="s">
        <v>608</v>
      </c>
      <c r="M148" s="29" t="s">
        <v>58</v>
      </c>
    </row>
    <row r="149" spans="1:13" s="28" customFormat="1" ht="18.75">
      <c r="A149" s="31">
        <v>45352</v>
      </c>
      <c r="B149" s="32">
        <v>13.35</v>
      </c>
      <c r="C149" s="33">
        <v>18.825589999999998</v>
      </c>
      <c r="D149" s="33">
        <v>99.254930000000002</v>
      </c>
      <c r="E149" s="34">
        <v>526859.25644599996</v>
      </c>
      <c r="F149" s="34">
        <v>2081548.8331899999</v>
      </c>
      <c r="G149" s="29" t="s">
        <v>49</v>
      </c>
      <c r="H149" s="29" t="s">
        <v>611</v>
      </c>
      <c r="I149" s="29" t="s">
        <v>610</v>
      </c>
      <c r="J149" s="29" t="s">
        <v>52</v>
      </c>
      <c r="K149" s="29" t="s">
        <v>53</v>
      </c>
      <c r="L149" s="29" t="s">
        <v>608</v>
      </c>
      <c r="M149" s="29" t="s">
        <v>366</v>
      </c>
    </row>
    <row r="150" spans="1:13" s="28" customFormat="1" ht="18.75">
      <c r="A150" s="31">
        <v>45352</v>
      </c>
      <c r="B150" s="32">
        <v>13.35</v>
      </c>
      <c r="C150" s="33">
        <v>17.957909999999998</v>
      </c>
      <c r="D150" s="33">
        <v>98.826030000000003</v>
      </c>
      <c r="E150" s="34">
        <v>481578.69245700003</v>
      </c>
      <c r="F150" s="34">
        <v>1985537.50074</v>
      </c>
      <c r="G150" s="29" t="s">
        <v>49</v>
      </c>
      <c r="H150" s="29" t="s">
        <v>233</v>
      </c>
      <c r="I150" s="29" t="s">
        <v>51</v>
      </c>
      <c r="J150" s="29" t="s">
        <v>52</v>
      </c>
      <c r="K150" s="29" t="s">
        <v>53</v>
      </c>
      <c r="L150" s="29" t="s">
        <v>234</v>
      </c>
      <c r="M150" s="29" t="s">
        <v>58</v>
      </c>
    </row>
    <row r="151" spans="1:13" s="28" customFormat="1" ht="18.75">
      <c r="A151" s="31">
        <v>45352</v>
      </c>
      <c r="B151" s="32">
        <v>13.35</v>
      </c>
      <c r="C151" s="33">
        <v>17.962109999999999</v>
      </c>
      <c r="D151" s="33">
        <v>98.743260000000006</v>
      </c>
      <c r="E151" s="34">
        <v>472814.95786199998</v>
      </c>
      <c r="F151" s="34">
        <v>1986012.3310700001</v>
      </c>
      <c r="G151" s="29" t="s">
        <v>49</v>
      </c>
      <c r="H151" s="29" t="s">
        <v>50</v>
      </c>
      <c r="I151" s="29" t="s">
        <v>51</v>
      </c>
      <c r="J151" s="29" t="s">
        <v>52</v>
      </c>
      <c r="K151" s="29" t="s">
        <v>53</v>
      </c>
      <c r="L151" s="29" t="s">
        <v>234</v>
      </c>
      <c r="M151" s="29" t="s">
        <v>58</v>
      </c>
    </row>
    <row r="152" spans="1:13" s="28" customFormat="1" ht="18.75">
      <c r="A152" s="31">
        <v>45352</v>
      </c>
      <c r="B152" s="32">
        <v>13.35</v>
      </c>
      <c r="C152" s="33">
        <v>17.967860000000002</v>
      </c>
      <c r="D152" s="33">
        <v>98.824359999999999</v>
      </c>
      <c r="E152" s="34">
        <v>481402.900043</v>
      </c>
      <c r="F152" s="34">
        <v>1986638.49645</v>
      </c>
      <c r="G152" s="29" t="s">
        <v>49</v>
      </c>
      <c r="H152" s="29" t="s">
        <v>233</v>
      </c>
      <c r="I152" s="29" t="s">
        <v>51</v>
      </c>
      <c r="J152" s="29" t="s">
        <v>52</v>
      </c>
      <c r="K152" s="29" t="s">
        <v>53</v>
      </c>
      <c r="L152" s="29" t="s">
        <v>234</v>
      </c>
      <c r="M152" s="29" t="s">
        <v>58</v>
      </c>
    </row>
    <row r="153" spans="1:13" s="28" customFormat="1" ht="18.75">
      <c r="A153" s="31">
        <v>45352</v>
      </c>
      <c r="B153" s="32">
        <v>13.35</v>
      </c>
      <c r="C153" s="33">
        <v>17.971170000000001</v>
      </c>
      <c r="D153" s="33">
        <v>98.823809999999995</v>
      </c>
      <c r="E153" s="34">
        <v>481345.01225999999</v>
      </c>
      <c r="F153" s="34">
        <v>1987004.7574100001</v>
      </c>
      <c r="G153" s="29" t="s">
        <v>49</v>
      </c>
      <c r="H153" s="29" t="s">
        <v>233</v>
      </c>
      <c r="I153" s="29" t="s">
        <v>51</v>
      </c>
      <c r="J153" s="29" t="s">
        <v>52</v>
      </c>
      <c r="K153" s="29" t="s">
        <v>53</v>
      </c>
      <c r="L153" s="29" t="s">
        <v>234</v>
      </c>
      <c r="M153" s="29" t="s">
        <v>58</v>
      </c>
    </row>
    <row r="154" spans="1:13" s="28" customFormat="1" ht="18.75">
      <c r="A154" s="31">
        <v>45352</v>
      </c>
      <c r="B154" s="32">
        <v>13.35</v>
      </c>
      <c r="C154" s="33">
        <v>17.974489999999999</v>
      </c>
      <c r="D154" s="33">
        <v>98.823239999999998</v>
      </c>
      <c r="E154" s="34">
        <v>481285.01019499998</v>
      </c>
      <c r="F154" s="34">
        <v>1987372.1270699999</v>
      </c>
      <c r="G154" s="29" t="s">
        <v>49</v>
      </c>
      <c r="H154" s="29" t="s">
        <v>233</v>
      </c>
      <c r="I154" s="29" t="s">
        <v>51</v>
      </c>
      <c r="J154" s="29" t="s">
        <v>52</v>
      </c>
      <c r="K154" s="29" t="s">
        <v>53</v>
      </c>
      <c r="L154" s="29" t="s">
        <v>234</v>
      </c>
      <c r="M154" s="29" t="s">
        <v>58</v>
      </c>
    </row>
    <row r="155" spans="1:13" s="28" customFormat="1" ht="18.75">
      <c r="A155" s="31">
        <v>45352</v>
      </c>
      <c r="B155" s="32">
        <v>13.35</v>
      </c>
      <c r="C155" s="33">
        <v>17.977799999999998</v>
      </c>
      <c r="D155" s="33">
        <v>98.822689999999994</v>
      </c>
      <c r="E155" s="34">
        <v>481227.12691499997</v>
      </c>
      <c r="F155" s="34">
        <v>1987738.38867</v>
      </c>
      <c r="G155" s="29" t="s">
        <v>49</v>
      </c>
      <c r="H155" s="29" t="s">
        <v>233</v>
      </c>
      <c r="I155" s="29" t="s">
        <v>51</v>
      </c>
      <c r="J155" s="29" t="s">
        <v>52</v>
      </c>
      <c r="K155" s="29" t="s">
        <v>53</v>
      </c>
      <c r="L155" s="29" t="s">
        <v>234</v>
      </c>
      <c r="M155" s="29" t="s">
        <v>58</v>
      </c>
    </row>
    <row r="156" spans="1:13" s="28" customFormat="1" ht="18.75">
      <c r="A156" s="31">
        <v>45352</v>
      </c>
      <c r="B156" s="32">
        <v>13.35</v>
      </c>
      <c r="C156" s="33">
        <v>18.623519999999999</v>
      </c>
      <c r="D156" s="33">
        <v>98.752979999999994</v>
      </c>
      <c r="E156" s="34">
        <v>473943.196031</v>
      </c>
      <c r="F156" s="34">
        <v>2059189.55015</v>
      </c>
      <c r="G156" s="29" t="s">
        <v>49</v>
      </c>
      <c r="H156" s="29" t="s">
        <v>70</v>
      </c>
      <c r="I156" s="29" t="s">
        <v>66</v>
      </c>
      <c r="J156" s="29" t="s">
        <v>52</v>
      </c>
      <c r="K156" s="29" t="s">
        <v>53</v>
      </c>
      <c r="L156" s="29" t="s">
        <v>288</v>
      </c>
      <c r="M156" s="29" t="s">
        <v>366</v>
      </c>
    </row>
    <row r="157" spans="1:13" s="28" customFormat="1" ht="18.75">
      <c r="A157" s="31">
        <v>45352</v>
      </c>
      <c r="B157" s="32">
        <v>13.35</v>
      </c>
      <c r="C157" s="33">
        <v>18.6251</v>
      </c>
      <c r="D157" s="33">
        <v>98.719120000000004</v>
      </c>
      <c r="E157" s="34">
        <v>470371.739886</v>
      </c>
      <c r="F157" s="34">
        <v>2059369.6229900001</v>
      </c>
      <c r="G157" s="29" t="s">
        <v>49</v>
      </c>
      <c r="H157" s="29" t="s">
        <v>289</v>
      </c>
      <c r="I157" s="29" t="s">
        <v>66</v>
      </c>
      <c r="J157" s="29" t="s">
        <v>52</v>
      </c>
      <c r="K157" s="29" t="s">
        <v>53</v>
      </c>
      <c r="L157" s="29" t="s">
        <v>288</v>
      </c>
      <c r="M157" s="29" t="s">
        <v>366</v>
      </c>
    </row>
    <row r="158" spans="1:13" s="28" customFormat="1" ht="18.75">
      <c r="A158" s="31">
        <v>45352</v>
      </c>
      <c r="B158" s="32">
        <v>13.35</v>
      </c>
      <c r="C158" s="33">
        <v>18.626280000000001</v>
      </c>
      <c r="D158" s="33">
        <v>98.748810000000006</v>
      </c>
      <c r="E158" s="34">
        <v>473503.75062000001</v>
      </c>
      <c r="F158" s="34">
        <v>2059495.53889</v>
      </c>
      <c r="G158" s="29" t="s">
        <v>49</v>
      </c>
      <c r="H158" s="29" t="s">
        <v>70</v>
      </c>
      <c r="I158" s="29" t="s">
        <v>66</v>
      </c>
      <c r="J158" s="29" t="s">
        <v>52</v>
      </c>
      <c r="K158" s="29" t="s">
        <v>53</v>
      </c>
      <c r="L158" s="29" t="s">
        <v>288</v>
      </c>
      <c r="M158" s="29" t="s">
        <v>58</v>
      </c>
    </row>
    <row r="159" spans="1:13" s="28" customFormat="1" ht="18.75">
      <c r="A159" s="31">
        <v>45352</v>
      </c>
      <c r="B159" s="32">
        <v>13.35</v>
      </c>
      <c r="C159" s="33">
        <v>18.626840000000001</v>
      </c>
      <c r="D159" s="33">
        <v>98.752440000000007</v>
      </c>
      <c r="E159" s="34">
        <v>473886.74097599997</v>
      </c>
      <c r="F159" s="34">
        <v>2059556.96734</v>
      </c>
      <c r="G159" s="29" t="s">
        <v>49</v>
      </c>
      <c r="H159" s="29" t="s">
        <v>70</v>
      </c>
      <c r="I159" s="29" t="s">
        <v>66</v>
      </c>
      <c r="J159" s="29" t="s">
        <v>52</v>
      </c>
      <c r="K159" s="29" t="s">
        <v>53</v>
      </c>
      <c r="L159" s="29" t="s">
        <v>288</v>
      </c>
      <c r="M159" s="29" t="s">
        <v>58</v>
      </c>
    </row>
    <row r="160" spans="1:13" s="28" customFormat="1" ht="18.75">
      <c r="A160" s="31">
        <v>45352</v>
      </c>
      <c r="B160" s="32">
        <v>13.35</v>
      </c>
      <c r="C160" s="33">
        <v>18.63015</v>
      </c>
      <c r="D160" s="33">
        <v>98.751890000000003</v>
      </c>
      <c r="E160" s="34">
        <v>473829.23187600001</v>
      </c>
      <c r="F160" s="34">
        <v>2059923.27988</v>
      </c>
      <c r="G160" s="29" t="s">
        <v>49</v>
      </c>
      <c r="H160" s="29" t="s">
        <v>70</v>
      </c>
      <c r="I160" s="29" t="s">
        <v>66</v>
      </c>
      <c r="J160" s="29" t="s">
        <v>52</v>
      </c>
      <c r="K160" s="29" t="s">
        <v>53</v>
      </c>
      <c r="L160" s="29" t="s">
        <v>288</v>
      </c>
      <c r="M160" s="29" t="s">
        <v>366</v>
      </c>
    </row>
    <row r="161" spans="1:13" s="28" customFormat="1" ht="18.75">
      <c r="A161" s="31">
        <v>45352</v>
      </c>
      <c r="B161" s="32">
        <v>13.35</v>
      </c>
      <c r="C161" s="33">
        <v>18.671579999999999</v>
      </c>
      <c r="D161" s="33">
        <v>98.669809999999998</v>
      </c>
      <c r="E161" s="34">
        <v>465179.77312299999</v>
      </c>
      <c r="F161" s="34">
        <v>2064521.26572</v>
      </c>
      <c r="G161" s="29" t="s">
        <v>49</v>
      </c>
      <c r="H161" s="29" t="s">
        <v>289</v>
      </c>
      <c r="I161" s="29" t="s">
        <v>66</v>
      </c>
      <c r="J161" s="29" t="s">
        <v>52</v>
      </c>
      <c r="K161" s="29" t="s">
        <v>53</v>
      </c>
      <c r="L161" s="29" t="s">
        <v>288</v>
      </c>
      <c r="M161" s="29" t="s">
        <v>58</v>
      </c>
    </row>
    <row r="162" spans="1:13" s="28" customFormat="1" ht="18.75">
      <c r="A162" s="31">
        <v>45352</v>
      </c>
      <c r="B162" s="32">
        <v>13.35</v>
      </c>
      <c r="C162" s="33">
        <v>19.09882</v>
      </c>
      <c r="D162" s="33">
        <v>99.074309999999997</v>
      </c>
      <c r="E162" s="34">
        <v>507816.49269300001</v>
      </c>
      <c r="F162" s="34">
        <v>2111763.38368</v>
      </c>
      <c r="G162" s="29" t="s">
        <v>49</v>
      </c>
      <c r="H162" s="29" t="s">
        <v>686</v>
      </c>
      <c r="I162" s="29" t="s">
        <v>687</v>
      </c>
      <c r="J162" s="29" t="s">
        <v>52</v>
      </c>
      <c r="K162" s="29" t="s">
        <v>53</v>
      </c>
      <c r="L162" s="29" t="s">
        <v>688</v>
      </c>
      <c r="M162" s="29" t="s">
        <v>366</v>
      </c>
    </row>
    <row r="163" spans="1:13" s="28" customFormat="1" ht="18.75">
      <c r="A163" s="31">
        <v>45352</v>
      </c>
      <c r="B163" s="32">
        <v>13.35</v>
      </c>
      <c r="C163" s="33">
        <v>18.299019999999999</v>
      </c>
      <c r="D163" s="33">
        <v>98.366389999999996</v>
      </c>
      <c r="E163" s="34">
        <v>433037.24300199997</v>
      </c>
      <c r="F163" s="34">
        <v>2023384.72104</v>
      </c>
      <c r="G163" s="29" t="s">
        <v>49</v>
      </c>
      <c r="H163" s="29" t="s">
        <v>270</v>
      </c>
      <c r="I163" s="29" t="s">
        <v>135</v>
      </c>
      <c r="J163" s="29" t="s">
        <v>52</v>
      </c>
      <c r="K163" s="29" t="s">
        <v>53</v>
      </c>
      <c r="L163" s="29" t="s">
        <v>271</v>
      </c>
      <c r="M163" s="29" t="s">
        <v>366</v>
      </c>
    </row>
    <row r="164" spans="1:13" s="28" customFormat="1" ht="18.75">
      <c r="A164" s="31">
        <v>45352</v>
      </c>
      <c r="B164" s="32">
        <v>13.35</v>
      </c>
      <c r="C164" s="33">
        <v>18.322839999999999</v>
      </c>
      <c r="D164" s="33">
        <v>98.343810000000005</v>
      </c>
      <c r="E164" s="34">
        <v>430660.28763699997</v>
      </c>
      <c r="F164" s="34">
        <v>2026028.73214</v>
      </c>
      <c r="G164" s="29" t="s">
        <v>49</v>
      </c>
      <c r="H164" s="29" t="s">
        <v>270</v>
      </c>
      <c r="I164" s="29" t="s">
        <v>135</v>
      </c>
      <c r="J164" s="29" t="s">
        <v>52</v>
      </c>
      <c r="K164" s="29" t="s">
        <v>53</v>
      </c>
      <c r="L164" s="29" t="s">
        <v>271</v>
      </c>
      <c r="M164" s="29" t="s">
        <v>58</v>
      </c>
    </row>
    <row r="165" spans="1:13" s="28" customFormat="1" ht="18.75">
      <c r="A165" s="31">
        <v>45352</v>
      </c>
      <c r="B165" s="32">
        <v>13.35</v>
      </c>
      <c r="C165" s="33">
        <v>18.325569999999999</v>
      </c>
      <c r="D165" s="33">
        <v>98.339420000000004</v>
      </c>
      <c r="E165" s="34">
        <v>430197.47396600002</v>
      </c>
      <c r="F165" s="34">
        <v>2026332.47104</v>
      </c>
      <c r="G165" s="29" t="s">
        <v>49</v>
      </c>
      <c r="H165" s="29" t="s">
        <v>270</v>
      </c>
      <c r="I165" s="29" t="s">
        <v>135</v>
      </c>
      <c r="J165" s="29" t="s">
        <v>52</v>
      </c>
      <c r="K165" s="29" t="s">
        <v>53</v>
      </c>
      <c r="L165" s="29" t="s">
        <v>271</v>
      </c>
      <c r="M165" s="29" t="s">
        <v>366</v>
      </c>
    </row>
    <row r="166" spans="1:13" s="28" customFormat="1" ht="18.75">
      <c r="A166" s="31">
        <v>45352</v>
      </c>
      <c r="B166" s="32">
        <v>13.35</v>
      </c>
      <c r="C166" s="33">
        <v>18.401630000000001</v>
      </c>
      <c r="D166" s="33">
        <v>98.393709999999999</v>
      </c>
      <c r="E166" s="34">
        <v>435962.45663299999</v>
      </c>
      <c r="F166" s="34">
        <v>2034728.2098300001</v>
      </c>
      <c r="G166" s="29" t="s">
        <v>49</v>
      </c>
      <c r="H166" s="29" t="s">
        <v>270</v>
      </c>
      <c r="I166" s="29" t="s">
        <v>135</v>
      </c>
      <c r="J166" s="29" t="s">
        <v>52</v>
      </c>
      <c r="K166" s="29" t="s">
        <v>53</v>
      </c>
      <c r="L166" s="29" t="s">
        <v>271</v>
      </c>
      <c r="M166" s="29" t="s">
        <v>58</v>
      </c>
    </row>
    <row r="167" spans="1:13" s="28" customFormat="1" ht="18.75">
      <c r="A167" s="31">
        <v>45352</v>
      </c>
      <c r="B167" s="32">
        <v>13.35</v>
      </c>
      <c r="C167" s="33">
        <v>18.422139999999999</v>
      </c>
      <c r="D167" s="33">
        <v>98.393839999999997</v>
      </c>
      <c r="E167" s="34">
        <v>435983.771182</v>
      </c>
      <c r="F167" s="34">
        <v>2036997.51036</v>
      </c>
      <c r="G167" s="29" t="s">
        <v>49</v>
      </c>
      <c r="H167" s="29" t="s">
        <v>270</v>
      </c>
      <c r="I167" s="29" t="s">
        <v>135</v>
      </c>
      <c r="J167" s="29" t="s">
        <v>52</v>
      </c>
      <c r="K167" s="29" t="s">
        <v>53</v>
      </c>
      <c r="L167" s="29" t="s">
        <v>271</v>
      </c>
      <c r="M167" s="29" t="s">
        <v>58</v>
      </c>
    </row>
    <row r="168" spans="1:13" s="28" customFormat="1" ht="18.75">
      <c r="A168" s="31">
        <v>45352</v>
      </c>
      <c r="B168" s="32">
        <v>13.35</v>
      </c>
      <c r="C168" s="33">
        <v>18.489059999999998</v>
      </c>
      <c r="D168" s="33">
        <v>98.340950000000007</v>
      </c>
      <c r="E168" s="34">
        <v>430424.86024100002</v>
      </c>
      <c r="F168" s="34">
        <v>2044421.5158299999</v>
      </c>
      <c r="G168" s="29" t="s">
        <v>49</v>
      </c>
      <c r="H168" s="29" t="s">
        <v>138</v>
      </c>
      <c r="I168" s="29" t="s">
        <v>135</v>
      </c>
      <c r="J168" s="29" t="s">
        <v>52</v>
      </c>
      <c r="K168" s="29" t="s">
        <v>53</v>
      </c>
      <c r="L168" s="29" t="s">
        <v>271</v>
      </c>
      <c r="M168" s="29" t="s">
        <v>58</v>
      </c>
    </row>
    <row r="169" spans="1:13" s="28" customFormat="1" ht="18.75">
      <c r="A169" s="31">
        <v>45352</v>
      </c>
      <c r="B169" s="32">
        <v>13.35</v>
      </c>
      <c r="C169" s="33">
        <v>18.49295</v>
      </c>
      <c r="D169" s="33">
        <v>98.34402</v>
      </c>
      <c r="E169" s="34">
        <v>430750.53094999999</v>
      </c>
      <c r="F169" s="34">
        <v>2044850.7554899999</v>
      </c>
      <c r="G169" s="29" t="s">
        <v>49</v>
      </c>
      <c r="H169" s="29" t="s">
        <v>138</v>
      </c>
      <c r="I169" s="29" t="s">
        <v>135</v>
      </c>
      <c r="J169" s="29" t="s">
        <v>52</v>
      </c>
      <c r="K169" s="29" t="s">
        <v>53</v>
      </c>
      <c r="L169" s="29" t="s">
        <v>271</v>
      </c>
      <c r="M169" s="29" t="s">
        <v>58</v>
      </c>
    </row>
    <row r="170" spans="1:13" s="28" customFormat="1" ht="18.75">
      <c r="A170" s="31">
        <v>45352</v>
      </c>
      <c r="B170" s="32">
        <v>13.35</v>
      </c>
      <c r="C170" s="33">
        <v>18.495090000000001</v>
      </c>
      <c r="D170" s="33">
        <v>98.343770000000006</v>
      </c>
      <c r="E170" s="34">
        <v>430724.99871399999</v>
      </c>
      <c r="F170" s="34">
        <v>2045087.6373399999</v>
      </c>
      <c r="G170" s="29" t="s">
        <v>49</v>
      </c>
      <c r="H170" s="29" t="s">
        <v>138</v>
      </c>
      <c r="I170" s="29" t="s">
        <v>135</v>
      </c>
      <c r="J170" s="29" t="s">
        <v>52</v>
      </c>
      <c r="K170" s="29" t="s">
        <v>53</v>
      </c>
      <c r="L170" s="29" t="s">
        <v>271</v>
      </c>
      <c r="M170" s="29" t="s">
        <v>58</v>
      </c>
    </row>
    <row r="171" spans="1:13" s="28" customFormat="1" ht="18.75">
      <c r="A171" s="31">
        <v>45352</v>
      </c>
      <c r="B171" s="32">
        <v>13.35</v>
      </c>
      <c r="C171" s="33">
        <v>18.49785</v>
      </c>
      <c r="D171" s="33">
        <v>98.339590000000001</v>
      </c>
      <c r="E171" s="34">
        <v>430284.83758699999</v>
      </c>
      <c r="F171" s="34">
        <v>2045394.6336099999</v>
      </c>
      <c r="G171" s="29" t="s">
        <v>49</v>
      </c>
      <c r="H171" s="29" t="s">
        <v>138</v>
      </c>
      <c r="I171" s="29" t="s">
        <v>135</v>
      </c>
      <c r="J171" s="29" t="s">
        <v>52</v>
      </c>
      <c r="K171" s="29" t="s">
        <v>53</v>
      </c>
      <c r="L171" s="29" t="s">
        <v>271</v>
      </c>
      <c r="M171" s="29" t="s">
        <v>58</v>
      </c>
    </row>
    <row r="172" spans="1:13" s="28" customFormat="1" ht="18.75">
      <c r="A172" s="31">
        <v>45352</v>
      </c>
      <c r="B172" s="32">
        <v>13.35</v>
      </c>
      <c r="C172" s="33">
        <v>18.500599999999999</v>
      </c>
      <c r="D172" s="33">
        <v>98.335359999999994</v>
      </c>
      <c r="E172" s="34">
        <v>429839.40811100003</v>
      </c>
      <c r="F172" s="34">
        <v>2045700.5535500001</v>
      </c>
      <c r="G172" s="29" t="s">
        <v>49</v>
      </c>
      <c r="H172" s="29" t="s">
        <v>138</v>
      </c>
      <c r="I172" s="29" t="s">
        <v>135</v>
      </c>
      <c r="J172" s="29" t="s">
        <v>52</v>
      </c>
      <c r="K172" s="29" t="s">
        <v>53</v>
      </c>
      <c r="L172" s="29" t="s">
        <v>271</v>
      </c>
      <c r="M172" s="29" t="s">
        <v>58</v>
      </c>
    </row>
    <row r="173" spans="1:13" s="28" customFormat="1" ht="18.75">
      <c r="A173" s="31">
        <v>45352</v>
      </c>
      <c r="B173" s="32">
        <v>13.35</v>
      </c>
      <c r="C173" s="33">
        <v>18.506689999999999</v>
      </c>
      <c r="D173" s="33">
        <v>98.330569999999994</v>
      </c>
      <c r="E173" s="34">
        <v>429336.24742299999</v>
      </c>
      <c r="F173" s="34">
        <v>2046376.26795</v>
      </c>
      <c r="G173" s="29" t="s">
        <v>49</v>
      </c>
      <c r="H173" s="29" t="s">
        <v>138</v>
      </c>
      <c r="I173" s="29" t="s">
        <v>135</v>
      </c>
      <c r="J173" s="29" t="s">
        <v>52</v>
      </c>
      <c r="K173" s="29" t="s">
        <v>53</v>
      </c>
      <c r="L173" s="29" t="s">
        <v>271</v>
      </c>
      <c r="M173" s="29" t="s">
        <v>58</v>
      </c>
    </row>
    <row r="174" spans="1:13" s="28" customFormat="1" ht="18.75">
      <c r="A174" s="31">
        <v>45352</v>
      </c>
      <c r="B174" s="32">
        <v>13.35</v>
      </c>
      <c r="C174" s="33">
        <v>18.518889999999999</v>
      </c>
      <c r="D174" s="33">
        <v>98.32114</v>
      </c>
      <c r="E174" s="34">
        <v>428345.87609699997</v>
      </c>
      <c r="F174" s="34">
        <v>2047729.89487</v>
      </c>
      <c r="G174" s="29" t="s">
        <v>49</v>
      </c>
      <c r="H174" s="29" t="s">
        <v>138</v>
      </c>
      <c r="I174" s="29" t="s">
        <v>135</v>
      </c>
      <c r="J174" s="29" t="s">
        <v>52</v>
      </c>
      <c r="K174" s="29" t="s">
        <v>53</v>
      </c>
      <c r="L174" s="29" t="s">
        <v>271</v>
      </c>
      <c r="M174" s="29" t="s">
        <v>58</v>
      </c>
    </row>
    <row r="175" spans="1:13" s="28" customFormat="1" ht="18.75">
      <c r="A175" s="31">
        <v>45352</v>
      </c>
      <c r="B175" s="32">
        <v>13.35</v>
      </c>
      <c r="C175" s="33">
        <v>18.522790000000001</v>
      </c>
      <c r="D175" s="33">
        <v>98.324209999999994</v>
      </c>
      <c r="E175" s="34">
        <v>428671.54558099998</v>
      </c>
      <c r="F175" s="34">
        <v>2048160.2065099999</v>
      </c>
      <c r="G175" s="29" t="s">
        <v>49</v>
      </c>
      <c r="H175" s="29" t="s">
        <v>138</v>
      </c>
      <c r="I175" s="29" t="s">
        <v>135</v>
      </c>
      <c r="J175" s="29" t="s">
        <v>52</v>
      </c>
      <c r="K175" s="29" t="s">
        <v>53</v>
      </c>
      <c r="L175" s="29" t="s">
        <v>271</v>
      </c>
      <c r="M175" s="29" t="s">
        <v>58</v>
      </c>
    </row>
    <row r="176" spans="1:13" s="28" customFormat="1" ht="18.75">
      <c r="A176" s="31">
        <v>45352</v>
      </c>
      <c r="B176" s="32">
        <v>13.35</v>
      </c>
      <c r="C176" s="33">
        <v>18.523350000000001</v>
      </c>
      <c r="D176" s="33">
        <v>98.327839999999995</v>
      </c>
      <c r="E176" s="34">
        <v>429054.93084699998</v>
      </c>
      <c r="F176" s="34">
        <v>2048220.7376600001</v>
      </c>
      <c r="G176" s="29" t="s">
        <v>49</v>
      </c>
      <c r="H176" s="29" t="s">
        <v>138</v>
      </c>
      <c r="I176" s="29" t="s">
        <v>135</v>
      </c>
      <c r="J176" s="29" t="s">
        <v>52</v>
      </c>
      <c r="K176" s="29" t="s">
        <v>53</v>
      </c>
      <c r="L176" s="29" t="s">
        <v>271</v>
      </c>
      <c r="M176" s="29" t="s">
        <v>366</v>
      </c>
    </row>
    <row r="177" spans="1:13" s="28" customFormat="1" ht="18.75">
      <c r="A177" s="31">
        <v>45352</v>
      </c>
      <c r="B177" s="32">
        <v>13.35</v>
      </c>
      <c r="C177" s="33">
        <v>18.526689999999999</v>
      </c>
      <c r="D177" s="33">
        <v>98.327290000000005</v>
      </c>
      <c r="E177" s="34">
        <v>428998.25603300001</v>
      </c>
      <c r="F177" s="34">
        <v>2048590.5194699999</v>
      </c>
      <c r="G177" s="29" t="s">
        <v>49</v>
      </c>
      <c r="H177" s="29" t="s">
        <v>138</v>
      </c>
      <c r="I177" s="29" t="s">
        <v>135</v>
      </c>
      <c r="J177" s="29" t="s">
        <v>52</v>
      </c>
      <c r="K177" s="29" t="s">
        <v>53</v>
      </c>
      <c r="L177" s="29" t="s">
        <v>271</v>
      </c>
      <c r="M177" s="29" t="s">
        <v>58</v>
      </c>
    </row>
    <row r="178" spans="1:13" s="28" customFormat="1" ht="18.75">
      <c r="A178" s="31">
        <v>45352</v>
      </c>
      <c r="B178" s="32">
        <v>13.35</v>
      </c>
      <c r="C178" s="33">
        <v>18.571870000000001</v>
      </c>
      <c r="D178" s="33">
        <v>98.37585</v>
      </c>
      <c r="E178" s="34">
        <v>434141.05602900003</v>
      </c>
      <c r="F178" s="34">
        <v>2053571.1520799999</v>
      </c>
      <c r="G178" s="29" t="s">
        <v>49</v>
      </c>
      <c r="H178" s="29" t="s">
        <v>138</v>
      </c>
      <c r="I178" s="29" t="s">
        <v>135</v>
      </c>
      <c r="J178" s="29" t="s">
        <v>52</v>
      </c>
      <c r="K178" s="29" t="s">
        <v>53</v>
      </c>
      <c r="L178" s="29" t="s">
        <v>271</v>
      </c>
      <c r="M178" s="29" t="s">
        <v>58</v>
      </c>
    </row>
    <row r="179" spans="1:13" s="28" customFormat="1" ht="18.75">
      <c r="A179" s="31">
        <v>45352</v>
      </c>
      <c r="B179" s="32">
        <v>13.35</v>
      </c>
      <c r="C179" s="33">
        <v>18.767849999999999</v>
      </c>
      <c r="D179" s="33">
        <v>98.352869999999996</v>
      </c>
      <c r="E179" s="34">
        <v>431794.582283</v>
      </c>
      <c r="F179" s="34">
        <v>2075264.8150800001</v>
      </c>
      <c r="G179" s="29" t="s">
        <v>49</v>
      </c>
      <c r="H179" s="29" t="s">
        <v>689</v>
      </c>
      <c r="I179" s="29" t="s">
        <v>135</v>
      </c>
      <c r="J179" s="29" t="s">
        <v>52</v>
      </c>
      <c r="K179" s="29" t="s">
        <v>53</v>
      </c>
      <c r="L179" s="29" t="s">
        <v>271</v>
      </c>
      <c r="M179" s="29" t="s">
        <v>58</v>
      </c>
    </row>
    <row r="180" spans="1:13" s="28" customFormat="1" ht="18.75">
      <c r="A180" s="31">
        <v>45352</v>
      </c>
      <c r="B180" s="32">
        <v>13.35</v>
      </c>
      <c r="C180" s="33">
        <v>18.770610000000001</v>
      </c>
      <c r="D180" s="33">
        <v>98.34872</v>
      </c>
      <c r="E180" s="34">
        <v>431358.287663</v>
      </c>
      <c r="F180" s="34">
        <v>2075571.80583</v>
      </c>
      <c r="G180" s="29" t="s">
        <v>49</v>
      </c>
      <c r="H180" s="29" t="s">
        <v>689</v>
      </c>
      <c r="I180" s="29" t="s">
        <v>135</v>
      </c>
      <c r="J180" s="29" t="s">
        <v>52</v>
      </c>
      <c r="K180" s="29" t="s">
        <v>53</v>
      </c>
      <c r="L180" s="29" t="s">
        <v>271</v>
      </c>
      <c r="M180" s="29" t="s">
        <v>58</v>
      </c>
    </row>
    <row r="181" spans="1:13" s="28" customFormat="1" ht="18.75">
      <c r="A181" s="31">
        <v>45352</v>
      </c>
      <c r="B181" s="32">
        <v>13.35</v>
      </c>
      <c r="C181" s="33">
        <v>20.285360000000001</v>
      </c>
      <c r="D181" s="33">
        <v>99.754940000000005</v>
      </c>
      <c r="E181" s="34">
        <v>578829.13289699994</v>
      </c>
      <c r="F181" s="34">
        <v>2243239.8152899998</v>
      </c>
      <c r="G181" s="29" t="s">
        <v>49</v>
      </c>
      <c r="H181" s="29" t="s">
        <v>546</v>
      </c>
      <c r="I181" s="29" t="s">
        <v>546</v>
      </c>
      <c r="J181" s="29" t="s">
        <v>147</v>
      </c>
      <c r="K181" s="29" t="s">
        <v>53</v>
      </c>
      <c r="L181" s="29" t="s">
        <v>547</v>
      </c>
      <c r="M181" s="29" t="s">
        <v>58</v>
      </c>
    </row>
    <row r="182" spans="1:13" s="28" customFormat="1" ht="18.75">
      <c r="A182" s="31">
        <v>45352</v>
      </c>
      <c r="B182" s="32">
        <v>13.35</v>
      </c>
      <c r="C182" s="33">
        <v>19.989350000000002</v>
      </c>
      <c r="D182" s="33">
        <v>99.64452</v>
      </c>
      <c r="E182" s="34">
        <v>567425.79144199996</v>
      </c>
      <c r="F182" s="34">
        <v>2210432.4233300001</v>
      </c>
      <c r="G182" s="29" t="s">
        <v>49</v>
      </c>
      <c r="H182" s="29" t="s">
        <v>561</v>
      </c>
      <c r="I182" s="29" t="s">
        <v>562</v>
      </c>
      <c r="J182" s="29" t="s">
        <v>147</v>
      </c>
      <c r="K182" s="29" t="s">
        <v>53</v>
      </c>
      <c r="L182" s="29" t="s">
        <v>563</v>
      </c>
      <c r="M182" s="29" t="s">
        <v>58</v>
      </c>
    </row>
    <row r="183" spans="1:13" s="28" customFormat="1" ht="18.75">
      <c r="A183" s="31">
        <v>45352</v>
      </c>
      <c r="B183" s="32">
        <v>13.35</v>
      </c>
      <c r="C183" s="33">
        <v>19.99419</v>
      </c>
      <c r="D183" s="33">
        <v>99.639390000000006</v>
      </c>
      <c r="E183" s="34">
        <v>566887.06094300002</v>
      </c>
      <c r="F183" s="34">
        <v>2210965.9873299999</v>
      </c>
      <c r="G183" s="29" t="s">
        <v>49</v>
      </c>
      <c r="H183" s="29" t="s">
        <v>561</v>
      </c>
      <c r="I183" s="29" t="s">
        <v>562</v>
      </c>
      <c r="J183" s="29" t="s">
        <v>147</v>
      </c>
      <c r="K183" s="29" t="s">
        <v>53</v>
      </c>
      <c r="L183" s="29" t="s">
        <v>563</v>
      </c>
      <c r="M183" s="29" t="s">
        <v>58</v>
      </c>
    </row>
    <row r="184" spans="1:13" s="28" customFormat="1" ht="18.75">
      <c r="A184" s="31">
        <v>45352</v>
      </c>
      <c r="B184" s="32">
        <v>13.35</v>
      </c>
      <c r="C184" s="33">
        <v>19.85005</v>
      </c>
      <c r="D184" s="33">
        <v>100.08702</v>
      </c>
      <c r="E184" s="34">
        <v>613820.54802999995</v>
      </c>
      <c r="F184" s="34">
        <v>2195254.6352300001</v>
      </c>
      <c r="G184" s="29" t="s">
        <v>49</v>
      </c>
      <c r="H184" s="29" t="s">
        <v>593</v>
      </c>
      <c r="I184" s="29" t="s">
        <v>594</v>
      </c>
      <c r="J184" s="29" t="s">
        <v>147</v>
      </c>
      <c r="K184" s="29" t="s">
        <v>53</v>
      </c>
      <c r="L184" s="29" t="s">
        <v>595</v>
      </c>
      <c r="M184" s="29" t="s">
        <v>58</v>
      </c>
    </row>
    <row r="185" spans="1:13" s="28" customFormat="1" ht="18.75">
      <c r="A185" s="31">
        <v>45352</v>
      </c>
      <c r="B185" s="32">
        <v>13.35</v>
      </c>
      <c r="C185" s="33">
        <v>13.03881</v>
      </c>
      <c r="D185" s="33">
        <v>99.635940000000005</v>
      </c>
      <c r="E185" s="34">
        <v>568952.74841600005</v>
      </c>
      <c r="F185" s="34">
        <v>1441513.9156299999</v>
      </c>
      <c r="G185" s="29" t="s">
        <v>49</v>
      </c>
      <c r="H185" s="29" t="s">
        <v>409</v>
      </c>
      <c r="I185" s="29" t="s">
        <v>524</v>
      </c>
      <c r="J185" s="29" t="s">
        <v>408</v>
      </c>
      <c r="K185" s="29" t="s">
        <v>167</v>
      </c>
      <c r="L185" s="29" t="s">
        <v>411</v>
      </c>
      <c r="M185" s="29" t="s">
        <v>58</v>
      </c>
    </row>
    <row r="186" spans="1:13" s="28" customFormat="1" ht="18.75">
      <c r="A186" s="31">
        <v>45352</v>
      </c>
      <c r="B186" s="32">
        <v>13.35</v>
      </c>
      <c r="C186" s="33">
        <v>13.228210000000001</v>
      </c>
      <c r="D186" s="33">
        <v>99.681010000000001</v>
      </c>
      <c r="E186" s="34">
        <v>573783.15849399997</v>
      </c>
      <c r="F186" s="34">
        <v>1462473.1719800001</v>
      </c>
      <c r="G186" s="29" t="s">
        <v>49</v>
      </c>
      <c r="H186" s="29" t="s">
        <v>349</v>
      </c>
      <c r="I186" s="29" t="s">
        <v>349</v>
      </c>
      <c r="J186" s="29" t="s">
        <v>408</v>
      </c>
      <c r="K186" s="29" t="s">
        <v>167</v>
      </c>
      <c r="L186" s="29" t="s">
        <v>525</v>
      </c>
      <c r="M186" s="29" t="s">
        <v>58</v>
      </c>
    </row>
    <row r="187" spans="1:13" s="28" customFormat="1" ht="18.75">
      <c r="A187" s="31">
        <v>45352</v>
      </c>
      <c r="B187" s="32">
        <v>13.35</v>
      </c>
      <c r="C187" s="33">
        <v>13.228770000000001</v>
      </c>
      <c r="D187" s="33">
        <v>99.684600000000003</v>
      </c>
      <c r="E187" s="34">
        <v>574171.95974900003</v>
      </c>
      <c r="F187" s="34">
        <v>1462536.1661400001</v>
      </c>
      <c r="G187" s="29" t="s">
        <v>49</v>
      </c>
      <c r="H187" s="29" t="s">
        <v>349</v>
      </c>
      <c r="I187" s="29" t="s">
        <v>349</v>
      </c>
      <c r="J187" s="29" t="s">
        <v>408</v>
      </c>
      <c r="K187" s="29" t="s">
        <v>167</v>
      </c>
      <c r="L187" s="29" t="s">
        <v>525</v>
      </c>
      <c r="M187" s="29" t="s">
        <v>58</v>
      </c>
    </row>
    <row r="188" spans="1:13" s="28" customFormat="1" ht="18.75">
      <c r="A188" s="31">
        <v>45352</v>
      </c>
      <c r="B188" s="32">
        <v>13.35</v>
      </c>
      <c r="C188" s="33">
        <v>13.232089999999999</v>
      </c>
      <c r="D188" s="33">
        <v>99.684070000000006</v>
      </c>
      <c r="E188" s="34">
        <v>574113.53186999995</v>
      </c>
      <c r="F188" s="34">
        <v>1462903.18561</v>
      </c>
      <c r="G188" s="29" t="s">
        <v>49</v>
      </c>
      <c r="H188" s="29" t="s">
        <v>349</v>
      </c>
      <c r="I188" s="29" t="s">
        <v>349</v>
      </c>
      <c r="J188" s="29" t="s">
        <v>408</v>
      </c>
      <c r="K188" s="29" t="s">
        <v>167</v>
      </c>
      <c r="L188" s="29" t="s">
        <v>525</v>
      </c>
      <c r="M188" s="29" t="s">
        <v>58</v>
      </c>
    </row>
    <row r="189" spans="1:13" s="28" customFormat="1" ht="18.75">
      <c r="A189" s="31">
        <v>45352</v>
      </c>
      <c r="B189" s="32">
        <v>13.35</v>
      </c>
      <c r="C189" s="33">
        <v>16.124410000000001</v>
      </c>
      <c r="D189" s="33">
        <v>101.23907</v>
      </c>
      <c r="E189" s="34">
        <v>739464.72293699998</v>
      </c>
      <c r="F189" s="34">
        <v>1783996.9548299999</v>
      </c>
      <c r="G189" s="29" t="s">
        <v>49</v>
      </c>
      <c r="H189" s="29" t="s">
        <v>518</v>
      </c>
      <c r="I189" s="29" t="s">
        <v>339</v>
      </c>
      <c r="J189" s="29" t="s">
        <v>318</v>
      </c>
      <c r="K189" s="29" t="s">
        <v>53</v>
      </c>
      <c r="L189" s="29" t="s">
        <v>519</v>
      </c>
      <c r="M189" s="29" t="s">
        <v>58</v>
      </c>
    </row>
    <row r="190" spans="1:13" s="28" customFormat="1" ht="18.75">
      <c r="A190" s="31">
        <v>45352</v>
      </c>
      <c r="B190" s="32">
        <v>13.35</v>
      </c>
      <c r="C190" s="33">
        <v>17.25432</v>
      </c>
      <c r="D190" s="33">
        <v>101.25149999999999</v>
      </c>
      <c r="E190" s="34">
        <v>739382.47775900003</v>
      </c>
      <c r="F190" s="34">
        <v>1909085.14114</v>
      </c>
      <c r="G190" s="29" t="s">
        <v>49</v>
      </c>
      <c r="H190" s="29" t="s">
        <v>528</v>
      </c>
      <c r="I190" s="29" t="s">
        <v>529</v>
      </c>
      <c r="J190" s="29" t="s">
        <v>350</v>
      </c>
      <c r="K190" s="29" t="s">
        <v>162</v>
      </c>
      <c r="L190" s="29" t="s">
        <v>530</v>
      </c>
      <c r="M190" s="29" t="s">
        <v>58</v>
      </c>
    </row>
    <row r="191" spans="1:13" s="28" customFormat="1" ht="18.75">
      <c r="A191" s="31">
        <v>45352</v>
      </c>
      <c r="B191" s="32">
        <v>13.35</v>
      </c>
      <c r="C191" s="33">
        <v>17.662890000000001</v>
      </c>
      <c r="D191" s="33">
        <v>101.97766</v>
      </c>
      <c r="E191" s="34">
        <v>815933.25135100004</v>
      </c>
      <c r="F191" s="34">
        <v>1955382.14705</v>
      </c>
      <c r="G191" s="29" t="s">
        <v>49</v>
      </c>
      <c r="H191" s="29" t="s">
        <v>531</v>
      </c>
      <c r="I191" s="29" t="s">
        <v>532</v>
      </c>
      <c r="J191" s="29" t="s">
        <v>350</v>
      </c>
      <c r="K191" s="29" t="s">
        <v>162</v>
      </c>
      <c r="L191" s="29" t="s">
        <v>533</v>
      </c>
      <c r="M191" s="29" t="s">
        <v>58</v>
      </c>
    </row>
    <row r="192" spans="1:13" s="28" customFormat="1" ht="18.75">
      <c r="A192" s="31">
        <v>45352</v>
      </c>
      <c r="B192" s="32">
        <v>13.35</v>
      </c>
      <c r="C192" s="33">
        <v>18.523900000000001</v>
      </c>
      <c r="D192" s="33">
        <v>100.29492</v>
      </c>
      <c r="E192" s="34">
        <v>636682.46688299999</v>
      </c>
      <c r="F192" s="34">
        <v>2048640.14613</v>
      </c>
      <c r="G192" s="29" t="s">
        <v>49</v>
      </c>
      <c r="H192" s="29" t="s">
        <v>238</v>
      </c>
      <c r="I192" s="29" t="s">
        <v>126</v>
      </c>
      <c r="J192" s="29" t="s">
        <v>127</v>
      </c>
      <c r="K192" s="29" t="s">
        <v>53</v>
      </c>
      <c r="L192" s="29" t="s">
        <v>239</v>
      </c>
      <c r="M192" s="29" t="s">
        <v>58</v>
      </c>
    </row>
    <row r="193" spans="1:13" s="28" customFormat="1" ht="18.75">
      <c r="A193" s="31">
        <v>45352</v>
      </c>
      <c r="B193" s="32">
        <v>13.35</v>
      </c>
      <c r="C193" s="33">
        <v>18.524439999999998</v>
      </c>
      <c r="D193" s="33">
        <v>100.29859</v>
      </c>
      <c r="E193" s="34">
        <v>637069.46860999998</v>
      </c>
      <c r="F193" s="34">
        <v>2048702.69151</v>
      </c>
      <c r="G193" s="29" t="s">
        <v>49</v>
      </c>
      <c r="H193" s="29" t="s">
        <v>238</v>
      </c>
      <c r="I193" s="29" t="s">
        <v>126</v>
      </c>
      <c r="J193" s="29" t="s">
        <v>127</v>
      </c>
      <c r="K193" s="29" t="s">
        <v>53</v>
      </c>
      <c r="L193" s="29" t="s">
        <v>239</v>
      </c>
      <c r="M193" s="29" t="s">
        <v>58</v>
      </c>
    </row>
    <row r="194" spans="1:13" s="28" customFormat="1" ht="18.75">
      <c r="A194" s="31">
        <v>45352</v>
      </c>
      <c r="B194" s="32">
        <v>13.35</v>
      </c>
      <c r="C194" s="33">
        <v>18.55453</v>
      </c>
      <c r="D194" s="33">
        <v>100.29361</v>
      </c>
      <c r="E194" s="34">
        <v>636519.83623999998</v>
      </c>
      <c r="F194" s="34">
        <v>2052028.8224500001</v>
      </c>
      <c r="G194" s="29" t="s">
        <v>49</v>
      </c>
      <c r="H194" s="29" t="s">
        <v>238</v>
      </c>
      <c r="I194" s="29" t="s">
        <v>126</v>
      </c>
      <c r="J194" s="29" t="s">
        <v>127</v>
      </c>
      <c r="K194" s="29" t="s">
        <v>53</v>
      </c>
      <c r="L194" s="29" t="s">
        <v>239</v>
      </c>
      <c r="M194" s="29" t="s">
        <v>366</v>
      </c>
    </row>
    <row r="195" spans="1:13" s="28" customFormat="1" ht="18.75">
      <c r="A195" s="31">
        <v>45352</v>
      </c>
      <c r="B195" s="32">
        <v>13.35</v>
      </c>
      <c r="C195" s="33">
        <v>18.55508</v>
      </c>
      <c r="D195" s="33">
        <v>100.29733</v>
      </c>
      <c r="E195" s="34">
        <v>636912.03788800002</v>
      </c>
      <c r="F195" s="34">
        <v>2052092.51379</v>
      </c>
      <c r="G195" s="29" t="s">
        <v>49</v>
      </c>
      <c r="H195" s="29" t="s">
        <v>238</v>
      </c>
      <c r="I195" s="29" t="s">
        <v>126</v>
      </c>
      <c r="J195" s="29" t="s">
        <v>127</v>
      </c>
      <c r="K195" s="29" t="s">
        <v>53</v>
      </c>
      <c r="L195" s="29" t="s">
        <v>239</v>
      </c>
      <c r="M195" s="29" t="s">
        <v>58</v>
      </c>
    </row>
    <row r="196" spans="1:13" s="28" customFormat="1" ht="18.75">
      <c r="A196" s="31">
        <v>45352</v>
      </c>
      <c r="B196" s="32">
        <v>13.35</v>
      </c>
      <c r="C196" s="33">
        <v>18.575019999999999</v>
      </c>
      <c r="D196" s="33">
        <v>100.33978999999999</v>
      </c>
      <c r="E196" s="34">
        <v>641377.21253000002</v>
      </c>
      <c r="F196" s="34">
        <v>2054332.03792</v>
      </c>
      <c r="G196" s="29" t="s">
        <v>49</v>
      </c>
      <c r="H196" s="29" t="s">
        <v>238</v>
      </c>
      <c r="I196" s="29" t="s">
        <v>126</v>
      </c>
      <c r="J196" s="29" t="s">
        <v>127</v>
      </c>
      <c r="K196" s="29" t="s">
        <v>53</v>
      </c>
      <c r="L196" s="29" t="s">
        <v>239</v>
      </c>
      <c r="M196" s="29" t="s">
        <v>58</v>
      </c>
    </row>
    <row r="197" spans="1:13" s="28" customFormat="1" ht="18.75">
      <c r="A197" s="31">
        <v>45352</v>
      </c>
      <c r="B197" s="32">
        <v>13.35</v>
      </c>
      <c r="C197" s="33">
        <v>18.58813</v>
      </c>
      <c r="D197" s="33">
        <v>100.23079</v>
      </c>
      <c r="E197" s="34">
        <v>629863.90812499996</v>
      </c>
      <c r="F197" s="34">
        <v>2055700.6192999999</v>
      </c>
      <c r="G197" s="29" t="s">
        <v>49</v>
      </c>
      <c r="H197" s="29" t="s">
        <v>238</v>
      </c>
      <c r="I197" s="29" t="s">
        <v>126</v>
      </c>
      <c r="J197" s="29" t="s">
        <v>127</v>
      </c>
      <c r="K197" s="29" t="s">
        <v>53</v>
      </c>
      <c r="L197" s="29" t="s">
        <v>239</v>
      </c>
      <c r="M197" s="29" t="s">
        <v>58</v>
      </c>
    </row>
    <row r="198" spans="1:13" s="28" customFormat="1" ht="18.75">
      <c r="A198" s="31">
        <v>45352</v>
      </c>
      <c r="B198" s="32">
        <v>13.35</v>
      </c>
      <c r="C198" s="33">
        <v>18.598490000000002</v>
      </c>
      <c r="D198" s="33">
        <v>100.27845000000001</v>
      </c>
      <c r="E198" s="34">
        <v>634885.13975199999</v>
      </c>
      <c r="F198" s="34">
        <v>2056882.2204799999</v>
      </c>
      <c r="G198" s="29" t="s">
        <v>49</v>
      </c>
      <c r="H198" s="29" t="s">
        <v>125</v>
      </c>
      <c r="I198" s="29" t="s">
        <v>126</v>
      </c>
      <c r="J198" s="29" t="s">
        <v>127</v>
      </c>
      <c r="K198" s="29" t="s">
        <v>53</v>
      </c>
      <c r="L198" s="29" t="s">
        <v>239</v>
      </c>
      <c r="M198" s="29" t="s">
        <v>58</v>
      </c>
    </row>
    <row r="199" spans="1:13" s="28" customFormat="1" ht="18.75">
      <c r="A199" s="31">
        <v>45352</v>
      </c>
      <c r="B199" s="32">
        <v>13.35</v>
      </c>
      <c r="C199" s="33">
        <v>18.601839999999999</v>
      </c>
      <c r="D199" s="33">
        <v>100.27789</v>
      </c>
      <c r="E199" s="34">
        <v>634823.41031599999</v>
      </c>
      <c r="F199" s="34">
        <v>2057252.5281700001</v>
      </c>
      <c r="G199" s="29" t="s">
        <v>49</v>
      </c>
      <c r="H199" s="29" t="s">
        <v>125</v>
      </c>
      <c r="I199" s="29" t="s">
        <v>126</v>
      </c>
      <c r="J199" s="29" t="s">
        <v>127</v>
      </c>
      <c r="K199" s="29" t="s">
        <v>53</v>
      </c>
      <c r="L199" s="29" t="s">
        <v>239</v>
      </c>
      <c r="M199" s="29" t="s">
        <v>58</v>
      </c>
    </row>
    <row r="200" spans="1:13" s="28" customFormat="1" ht="18.75">
      <c r="A200" s="31">
        <v>45352</v>
      </c>
      <c r="B200" s="32">
        <v>13.35</v>
      </c>
      <c r="C200" s="33">
        <v>18.618780000000001</v>
      </c>
      <c r="D200" s="33">
        <v>100.22982</v>
      </c>
      <c r="E200" s="34">
        <v>629738.319013</v>
      </c>
      <c r="F200" s="34">
        <v>2059091.75603</v>
      </c>
      <c r="G200" s="29" t="s">
        <v>49</v>
      </c>
      <c r="H200" s="29" t="s">
        <v>125</v>
      </c>
      <c r="I200" s="29" t="s">
        <v>126</v>
      </c>
      <c r="J200" s="29" t="s">
        <v>127</v>
      </c>
      <c r="K200" s="29" t="s">
        <v>53</v>
      </c>
      <c r="L200" s="29" t="s">
        <v>239</v>
      </c>
      <c r="M200" s="29" t="s">
        <v>58</v>
      </c>
    </row>
    <row r="201" spans="1:13" s="28" customFormat="1" ht="18.75">
      <c r="A201" s="31">
        <v>45352</v>
      </c>
      <c r="B201" s="32">
        <v>13.35</v>
      </c>
      <c r="C201" s="33">
        <v>17.95346</v>
      </c>
      <c r="D201" s="33">
        <v>99.795879999999997</v>
      </c>
      <c r="E201" s="34">
        <v>584278.22708700004</v>
      </c>
      <c r="F201" s="34">
        <v>1985216.98651</v>
      </c>
      <c r="G201" s="29" t="s">
        <v>49</v>
      </c>
      <c r="H201" s="29" t="s">
        <v>240</v>
      </c>
      <c r="I201" s="29" t="s">
        <v>241</v>
      </c>
      <c r="J201" s="29" t="s">
        <v>127</v>
      </c>
      <c r="K201" s="29" t="s">
        <v>53</v>
      </c>
      <c r="L201" s="29" t="s">
        <v>242</v>
      </c>
      <c r="M201" s="29" t="s">
        <v>366</v>
      </c>
    </row>
    <row r="202" spans="1:13" s="28" customFormat="1" ht="18.75">
      <c r="A202" s="31">
        <v>45352</v>
      </c>
      <c r="B202" s="32">
        <v>13.35</v>
      </c>
      <c r="C202" s="33">
        <v>17.97851</v>
      </c>
      <c r="D202" s="33">
        <v>99.784009999999995</v>
      </c>
      <c r="E202" s="34">
        <v>583009.51207299996</v>
      </c>
      <c r="F202" s="34">
        <v>1987983.2806200001</v>
      </c>
      <c r="G202" s="29" t="s">
        <v>49</v>
      </c>
      <c r="H202" s="29" t="s">
        <v>240</v>
      </c>
      <c r="I202" s="29" t="s">
        <v>241</v>
      </c>
      <c r="J202" s="29" t="s">
        <v>127</v>
      </c>
      <c r="K202" s="29" t="s">
        <v>53</v>
      </c>
      <c r="L202" s="29" t="s">
        <v>242</v>
      </c>
      <c r="M202" s="29" t="s">
        <v>58</v>
      </c>
    </row>
    <row r="203" spans="1:13" s="28" customFormat="1" ht="18.75">
      <c r="A203" s="31">
        <v>45352</v>
      </c>
      <c r="B203" s="32">
        <v>13.35</v>
      </c>
      <c r="C203" s="33">
        <v>18.020620000000001</v>
      </c>
      <c r="D203" s="33">
        <v>99.929820000000007</v>
      </c>
      <c r="E203" s="34">
        <v>598425.25234600005</v>
      </c>
      <c r="F203" s="34">
        <v>1992713.94435</v>
      </c>
      <c r="G203" s="29" t="s">
        <v>49</v>
      </c>
      <c r="H203" s="29" t="s">
        <v>619</v>
      </c>
      <c r="I203" s="29" t="s">
        <v>241</v>
      </c>
      <c r="J203" s="29" t="s">
        <v>127</v>
      </c>
      <c r="K203" s="29" t="s">
        <v>53</v>
      </c>
      <c r="L203" s="29" t="s">
        <v>242</v>
      </c>
      <c r="M203" s="29" t="s">
        <v>366</v>
      </c>
    </row>
    <row r="204" spans="1:13" s="28" customFormat="1" ht="18.75">
      <c r="A204" s="31">
        <v>45352</v>
      </c>
      <c r="B204" s="32">
        <v>13.35</v>
      </c>
      <c r="C204" s="33">
        <v>18.023949999999999</v>
      </c>
      <c r="D204" s="33">
        <v>99.929289999999995</v>
      </c>
      <c r="E204" s="34">
        <v>598367.29658099997</v>
      </c>
      <c r="F204" s="34">
        <v>1993082.1212899999</v>
      </c>
      <c r="G204" s="29" t="s">
        <v>49</v>
      </c>
      <c r="H204" s="29" t="s">
        <v>619</v>
      </c>
      <c r="I204" s="29" t="s">
        <v>241</v>
      </c>
      <c r="J204" s="29" t="s">
        <v>127</v>
      </c>
      <c r="K204" s="29" t="s">
        <v>53</v>
      </c>
      <c r="L204" s="29" t="s">
        <v>242</v>
      </c>
      <c r="M204" s="29" t="s">
        <v>58</v>
      </c>
    </row>
    <row r="205" spans="1:13" s="28" customFormat="1" ht="18.75">
      <c r="A205" s="31">
        <v>45352</v>
      </c>
      <c r="B205" s="32">
        <v>13.35</v>
      </c>
      <c r="C205" s="33">
        <v>18.02449</v>
      </c>
      <c r="D205" s="33">
        <v>99.932940000000002</v>
      </c>
      <c r="E205" s="34">
        <v>598753.38342099998</v>
      </c>
      <c r="F205" s="34">
        <v>1993143.8144400001</v>
      </c>
      <c r="G205" s="29" t="s">
        <v>49</v>
      </c>
      <c r="H205" s="29" t="s">
        <v>619</v>
      </c>
      <c r="I205" s="29" t="s">
        <v>241</v>
      </c>
      <c r="J205" s="29" t="s">
        <v>127</v>
      </c>
      <c r="K205" s="29" t="s">
        <v>53</v>
      </c>
      <c r="L205" s="29" t="s">
        <v>242</v>
      </c>
      <c r="M205" s="29" t="s">
        <v>58</v>
      </c>
    </row>
    <row r="206" spans="1:13" s="28" customFormat="1" ht="18.75">
      <c r="A206" s="31">
        <v>45352</v>
      </c>
      <c r="B206" s="32">
        <v>13.35</v>
      </c>
      <c r="C206" s="33">
        <v>18.025569999999998</v>
      </c>
      <c r="D206" s="33">
        <v>99.940240000000003</v>
      </c>
      <c r="E206" s="34">
        <v>599525.55098499998</v>
      </c>
      <c r="F206" s="34">
        <v>1993267.2239099999</v>
      </c>
      <c r="G206" s="29" t="s">
        <v>49</v>
      </c>
      <c r="H206" s="29" t="s">
        <v>619</v>
      </c>
      <c r="I206" s="29" t="s">
        <v>241</v>
      </c>
      <c r="J206" s="29" t="s">
        <v>127</v>
      </c>
      <c r="K206" s="29" t="s">
        <v>53</v>
      </c>
      <c r="L206" s="29" t="s">
        <v>242</v>
      </c>
      <c r="M206" s="29" t="s">
        <v>58</v>
      </c>
    </row>
    <row r="207" spans="1:13" s="28" customFormat="1" ht="18.75">
      <c r="A207" s="31">
        <v>45352</v>
      </c>
      <c r="B207" s="32">
        <v>13.35</v>
      </c>
      <c r="C207" s="33">
        <v>18.0289</v>
      </c>
      <c r="D207" s="33">
        <v>99.939700000000002</v>
      </c>
      <c r="E207" s="34">
        <v>599466.51684499998</v>
      </c>
      <c r="F207" s="34">
        <v>1993635.39332</v>
      </c>
      <c r="G207" s="29" t="s">
        <v>49</v>
      </c>
      <c r="H207" s="29" t="s">
        <v>619</v>
      </c>
      <c r="I207" s="29" t="s">
        <v>241</v>
      </c>
      <c r="J207" s="29" t="s">
        <v>127</v>
      </c>
      <c r="K207" s="29" t="s">
        <v>53</v>
      </c>
      <c r="L207" s="29" t="s">
        <v>242</v>
      </c>
      <c r="M207" s="29" t="s">
        <v>58</v>
      </c>
    </row>
    <row r="208" spans="1:13" s="28" customFormat="1" ht="18.75">
      <c r="A208" s="31">
        <v>45352</v>
      </c>
      <c r="B208" s="32">
        <v>13.35</v>
      </c>
      <c r="C208" s="33">
        <v>18.151019999999999</v>
      </c>
      <c r="D208" s="33">
        <v>99.852119999999999</v>
      </c>
      <c r="E208" s="34">
        <v>590133.25273399998</v>
      </c>
      <c r="F208" s="34">
        <v>2007102.74606</v>
      </c>
      <c r="G208" s="29" t="s">
        <v>49</v>
      </c>
      <c r="H208" s="29" t="s">
        <v>243</v>
      </c>
      <c r="I208" s="29" t="s">
        <v>241</v>
      </c>
      <c r="J208" s="29" t="s">
        <v>127</v>
      </c>
      <c r="K208" s="29" t="s">
        <v>53</v>
      </c>
      <c r="L208" s="29" t="s">
        <v>244</v>
      </c>
      <c r="M208" s="29" t="s">
        <v>58</v>
      </c>
    </row>
    <row r="209" spans="1:13" s="28" customFormat="1" ht="18.75">
      <c r="A209" s="31">
        <v>45352</v>
      </c>
      <c r="B209" s="32">
        <v>13.35</v>
      </c>
      <c r="C209" s="33">
        <v>18.404959999999999</v>
      </c>
      <c r="D209" s="33">
        <v>100.26881</v>
      </c>
      <c r="E209" s="34">
        <v>634018.447774</v>
      </c>
      <c r="F209" s="34">
        <v>2035458.2570799999</v>
      </c>
      <c r="G209" s="29" t="s">
        <v>49</v>
      </c>
      <c r="H209" s="29" t="s">
        <v>628</v>
      </c>
      <c r="I209" s="29" t="s">
        <v>285</v>
      </c>
      <c r="J209" s="29" t="s">
        <v>127</v>
      </c>
      <c r="K209" s="29" t="s">
        <v>53</v>
      </c>
      <c r="L209" s="29" t="s">
        <v>629</v>
      </c>
      <c r="M209" s="29" t="s">
        <v>58</v>
      </c>
    </row>
    <row r="210" spans="1:13" s="28" customFormat="1" ht="18.75">
      <c r="A210" s="31">
        <v>45352</v>
      </c>
      <c r="B210" s="32">
        <v>13.35</v>
      </c>
      <c r="C210" s="33">
        <v>18.425270000000001</v>
      </c>
      <c r="D210" s="33">
        <v>100.33743</v>
      </c>
      <c r="E210" s="34">
        <v>641250.91376699996</v>
      </c>
      <c r="F210" s="34">
        <v>2037757.9309799999</v>
      </c>
      <c r="G210" s="29" t="s">
        <v>49</v>
      </c>
      <c r="H210" s="29" t="s">
        <v>630</v>
      </c>
      <c r="I210" s="29" t="s">
        <v>285</v>
      </c>
      <c r="J210" s="29" t="s">
        <v>127</v>
      </c>
      <c r="K210" s="29" t="s">
        <v>53</v>
      </c>
      <c r="L210" s="29" t="s">
        <v>629</v>
      </c>
      <c r="M210" s="29" t="s">
        <v>58</v>
      </c>
    </row>
    <row r="211" spans="1:13" s="28" customFormat="1" ht="18.75">
      <c r="A211" s="31">
        <v>45352</v>
      </c>
      <c r="B211" s="32">
        <v>13.35</v>
      </c>
      <c r="C211" s="33">
        <v>18.313130000000001</v>
      </c>
      <c r="D211" s="33">
        <v>100.09927999999999</v>
      </c>
      <c r="E211" s="34">
        <v>616171.29607399995</v>
      </c>
      <c r="F211" s="34">
        <v>2025179.7881499999</v>
      </c>
      <c r="G211" s="29" t="s">
        <v>49</v>
      </c>
      <c r="H211" s="29" t="s">
        <v>635</v>
      </c>
      <c r="I211" s="29" t="s">
        <v>636</v>
      </c>
      <c r="J211" s="29" t="s">
        <v>127</v>
      </c>
      <c r="K211" s="29" t="s">
        <v>53</v>
      </c>
      <c r="L211" s="29" t="s">
        <v>637</v>
      </c>
      <c r="M211" s="29" t="s">
        <v>58</v>
      </c>
    </row>
    <row r="212" spans="1:13" s="28" customFormat="1" ht="18.75">
      <c r="A212" s="31">
        <v>45352</v>
      </c>
      <c r="B212" s="32">
        <v>13.35</v>
      </c>
      <c r="C212" s="33">
        <v>18.445229999999999</v>
      </c>
      <c r="D212" s="33">
        <v>100.08447</v>
      </c>
      <c r="E212" s="34">
        <v>614518.78319600003</v>
      </c>
      <c r="F212" s="34">
        <v>2039788.1339100001</v>
      </c>
      <c r="G212" s="29" t="s">
        <v>49</v>
      </c>
      <c r="H212" s="29" t="s">
        <v>638</v>
      </c>
      <c r="I212" s="29" t="s">
        <v>126</v>
      </c>
      <c r="J212" s="29" t="s">
        <v>127</v>
      </c>
      <c r="K212" s="29" t="s">
        <v>53</v>
      </c>
      <c r="L212" s="29" t="s">
        <v>637</v>
      </c>
      <c r="M212" s="29" t="s">
        <v>58</v>
      </c>
    </row>
    <row r="213" spans="1:13" s="28" customFormat="1" ht="18.75">
      <c r="A213" s="31">
        <v>45352</v>
      </c>
      <c r="B213" s="32">
        <v>13.35</v>
      </c>
      <c r="C213" s="33">
        <v>18.44577</v>
      </c>
      <c r="D213" s="33">
        <v>100.08817000000001</v>
      </c>
      <c r="E213" s="34">
        <v>614909.17758100003</v>
      </c>
      <c r="F213" s="34">
        <v>2039850.2332200001</v>
      </c>
      <c r="G213" s="29" t="s">
        <v>49</v>
      </c>
      <c r="H213" s="29" t="s">
        <v>638</v>
      </c>
      <c r="I213" s="29" t="s">
        <v>126</v>
      </c>
      <c r="J213" s="29" t="s">
        <v>127</v>
      </c>
      <c r="K213" s="29" t="s">
        <v>53</v>
      </c>
      <c r="L213" s="29" t="s">
        <v>637</v>
      </c>
      <c r="M213" s="29" t="s">
        <v>58</v>
      </c>
    </row>
    <row r="214" spans="1:13" s="28" customFormat="1" ht="18.75">
      <c r="A214" s="31">
        <v>45352</v>
      </c>
      <c r="B214" s="32">
        <v>13.35</v>
      </c>
      <c r="C214" s="33">
        <v>18.479590000000002</v>
      </c>
      <c r="D214" s="33">
        <v>100.10925</v>
      </c>
      <c r="E214" s="34">
        <v>617112.46869200002</v>
      </c>
      <c r="F214" s="34">
        <v>2043606.2008799999</v>
      </c>
      <c r="G214" s="29" t="s">
        <v>49</v>
      </c>
      <c r="H214" s="29" t="s">
        <v>639</v>
      </c>
      <c r="I214" s="29" t="s">
        <v>126</v>
      </c>
      <c r="J214" s="29" t="s">
        <v>127</v>
      </c>
      <c r="K214" s="29" t="s">
        <v>53</v>
      </c>
      <c r="L214" s="29" t="s">
        <v>637</v>
      </c>
      <c r="M214" s="29" t="s">
        <v>58</v>
      </c>
    </row>
    <row r="215" spans="1:13" s="28" customFormat="1" ht="18.75">
      <c r="A215" s="31">
        <v>45352</v>
      </c>
      <c r="B215" s="32">
        <v>13.35</v>
      </c>
      <c r="C215" s="33">
        <v>18.581890000000001</v>
      </c>
      <c r="D215" s="33">
        <v>100.14135</v>
      </c>
      <c r="E215" s="34">
        <v>620430.20107299997</v>
      </c>
      <c r="F215" s="34">
        <v>2054947.8100099999</v>
      </c>
      <c r="G215" s="29" t="s">
        <v>49</v>
      </c>
      <c r="H215" s="29" t="s">
        <v>238</v>
      </c>
      <c r="I215" s="29" t="s">
        <v>126</v>
      </c>
      <c r="J215" s="29" t="s">
        <v>127</v>
      </c>
      <c r="K215" s="29" t="s">
        <v>53</v>
      </c>
      <c r="L215" s="29" t="s">
        <v>637</v>
      </c>
      <c r="M215" s="29" t="s">
        <v>366</v>
      </c>
    </row>
    <row r="216" spans="1:13" s="28" customFormat="1" ht="18.75">
      <c r="A216" s="31">
        <v>45352</v>
      </c>
      <c r="B216" s="32">
        <v>13.35</v>
      </c>
      <c r="C216" s="33">
        <v>18.584679999999999</v>
      </c>
      <c r="D216" s="33">
        <v>100.13706000000001</v>
      </c>
      <c r="E216" s="34">
        <v>619975.53861299995</v>
      </c>
      <c r="F216" s="34">
        <v>2055253.68368</v>
      </c>
      <c r="G216" s="29" t="s">
        <v>49</v>
      </c>
      <c r="H216" s="29" t="s">
        <v>238</v>
      </c>
      <c r="I216" s="29" t="s">
        <v>126</v>
      </c>
      <c r="J216" s="29" t="s">
        <v>127</v>
      </c>
      <c r="K216" s="29" t="s">
        <v>53</v>
      </c>
      <c r="L216" s="29" t="s">
        <v>637</v>
      </c>
      <c r="M216" s="29" t="s">
        <v>58</v>
      </c>
    </row>
    <row r="217" spans="1:13" s="28" customFormat="1" ht="18.75">
      <c r="A217" s="31">
        <v>45352</v>
      </c>
      <c r="B217" s="32">
        <v>13.35</v>
      </c>
      <c r="C217" s="33">
        <v>17.96903</v>
      </c>
      <c r="D217" s="33">
        <v>99.968350000000001</v>
      </c>
      <c r="E217" s="34">
        <v>602533.92794199998</v>
      </c>
      <c r="F217" s="34">
        <v>1987026.4698399999</v>
      </c>
      <c r="G217" s="29" t="s">
        <v>49</v>
      </c>
      <c r="H217" s="29" t="s">
        <v>648</v>
      </c>
      <c r="I217" s="29" t="s">
        <v>649</v>
      </c>
      <c r="J217" s="29" t="s">
        <v>127</v>
      </c>
      <c r="K217" s="29" t="s">
        <v>53</v>
      </c>
      <c r="L217" s="29" t="s">
        <v>650</v>
      </c>
      <c r="M217" s="29" t="s">
        <v>366</v>
      </c>
    </row>
    <row r="218" spans="1:13" s="28" customFormat="1" ht="18.75">
      <c r="A218" s="31">
        <v>45352</v>
      </c>
      <c r="B218" s="32">
        <v>13.35</v>
      </c>
      <c r="C218" s="33">
        <v>18.17135</v>
      </c>
      <c r="D218" s="33">
        <v>99.897210000000001</v>
      </c>
      <c r="E218" s="34">
        <v>594891.98924000002</v>
      </c>
      <c r="F218" s="34">
        <v>2009374.9243900001</v>
      </c>
      <c r="G218" s="29" t="s">
        <v>49</v>
      </c>
      <c r="H218" s="29" t="s">
        <v>471</v>
      </c>
      <c r="I218" s="29" t="s">
        <v>241</v>
      </c>
      <c r="J218" s="29" t="s">
        <v>127</v>
      </c>
      <c r="K218" s="29" t="s">
        <v>53</v>
      </c>
      <c r="L218" s="29" t="s">
        <v>668</v>
      </c>
      <c r="M218" s="29" t="s">
        <v>58</v>
      </c>
    </row>
    <row r="219" spans="1:13" s="28" customFormat="1" ht="18.75">
      <c r="A219" s="31">
        <v>45352</v>
      </c>
      <c r="B219" s="32">
        <v>13.35</v>
      </c>
      <c r="C219" s="33">
        <v>18.24661</v>
      </c>
      <c r="D219" s="33">
        <v>99.926450000000003</v>
      </c>
      <c r="E219" s="34">
        <v>597942.64589599997</v>
      </c>
      <c r="F219" s="34">
        <v>2017717.8115699999</v>
      </c>
      <c r="G219" s="29" t="s">
        <v>49</v>
      </c>
      <c r="H219" s="29" t="s">
        <v>471</v>
      </c>
      <c r="I219" s="29" t="s">
        <v>241</v>
      </c>
      <c r="J219" s="29" t="s">
        <v>127</v>
      </c>
      <c r="K219" s="29" t="s">
        <v>53</v>
      </c>
      <c r="L219" s="29" t="s">
        <v>668</v>
      </c>
      <c r="M219" s="29" t="s">
        <v>366</v>
      </c>
    </row>
    <row r="220" spans="1:13" s="28" customFormat="1" ht="18.75">
      <c r="A220" s="31">
        <v>45352</v>
      </c>
      <c r="B220" s="32">
        <v>13.35</v>
      </c>
      <c r="C220" s="33">
        <v>18.296980000000001</v>
      </c>
      <c r="D220" s="33">
        <v>99.921790000000001</v>
      </c>
      <c r="E220" s="34">
        <v>597421.84896500001</v>
      </c>
      <c r="F220" s="34">
        <v>2023288.8050299999</v>
      </c>
      <c r="G220" s="29" t="s">
        <v>49</v>
      </c>
      <c r="H220" s="29" t="s">
        <v>669</v>
      </c>
      <c r="I220" s="29" t="s">
        <v>241</v>
      </c>
      <c r="J220" s="29" t="s">
        <v>127</v>
      </c>
      <c r="K220" s="29" t="s">
        <v>53</v>
      </c>
      <c r="L220" s="29" t="s">
        <v>670</v>
      </c>
      <c r="M220" s="29" t="s">
        <v>366</v>
      </c>
    </row>
    <row r="221" spans="1:13" s="28" customFormat="1" ht="18.75">
      <c r="A221" s="31">
        <v>45352</v>
      </c>
      <c r="B221" s="32">
        <v>13.35</v>
      </c>
      <c r="C221" s="33">
        <v>18.31251</v>
      </c>
      <c r="D221" s="33">
        <v>100.39765</v>
      </c>
      <c r="E221" s="34">
        <v>647707.91152199998</v>
      </c>
      <c r="F221" s="34">
        <v>2025327.12506</v>
      </c>
      <c r="G221" s="29" t="s">
        <v>49</v>
      </c>
      <c r="H221" s="29" t="s">
        <v>287</v>
      </c>
      <c r="I221" s="29" t="s">
        <v>285</v>
      </c>
      <c r="J221" s="29" t="s">
        <v>127</v>
      </c>
      <c r="K221" s="29" t="s">
        <v>53</v>
      </c>
      <c r="L221" s="29" t="s">
        <v>286</v>
      </c>
      <c r="M221" s="29" t="s">
        <v>366</v>
      </c>
    </row>
    <row r="222" spans="1:13" s="28" customFormat="1" ht="18.75">
      <c r="A222" s="31">
        <v>45352</v>
      </c>
      <c r="B222" s="32">
        <v>13.35</v>
      </c>
      <c r="C222" s="33">
        <v>18.316939999999999</v>
      </c>
      <c r="D222" s="33">
        <v>100.40452999999999</v>
      </c>
      <c r="E222" s="34">
        <v>648431.35106599994</v>
      </c>
      <c r="F222" s="34">
        <v>2025822.9666599999</v>
      </c>
      <c r="G222" s="29" t="s">
        <v>49</v>
      </c>
      <c r="H222" s="29" t="s">
        <v>287</v>
      </c>
      <c r="I222" s="29" t="s">
        <v>285</v>
      </c>
      <c r="J222" s="29" t="s">
        <v>127</v>
      </c>
      <c r="K222" s="29" t="s">
        <v>53</v>
      </c>
      <c r="L222" s="29" t="s">
        <v>286</v>
      </c>
      <c r="M222" s="29" t="s">
        <v>58</v>
      </c>
    </row>
    <row r="223" spans="1:13" s="28" customFormat="1" ht="18.75">
      <c r="A223" s="31">
        <v>45352</v>
      </c>
      <c r="B223" s="32">
        <v>13.35</v>
      </c>
      <c r="C223" s="33">
        <v>18.03088</v>
      </c>
      <c r="D223" s="33">
        <v>99.998959999999997</v>
      </c>
      <c r="E223" s="34">
        <v>605738.46153299999</v>
      </c>
      <c r="F223" s="34">
        <v>1993887.3303</v>
      </c>
      <c r="G223" s="29" t="s">
        <v>49</v>
      </c>
      <c r="H223" s="29" t="s">
        <v>684</v>
      </c>
      <c r="I223" s="29" t="s">
        <v>649</v>
      </c>
      <c r="J223" s="29" t="s">
        <v>127</v>
      </c>
      <c r="K223" s="29" t="s">
        <v>53</v>
      </c>
      <c r="L223" s="29" t="s">
        <v>685</v>
      </c>
      <c r="M223" s="29" t="s">
        <v>58</v>
      </c>
    </row>
    <row r="224" spans="1:13" s="28" customFormat="1" ht="18.75">
      <c r="A224" s="31">
        <v>45352</v>
      </c>
      <c r="B224" s="32">
        <v>13.35</v>
      </c>
      <c r="C224" s="33">
        <v>18.034210000000002</v>
      </c>
      <c r="D224" s="33">
        <v>99.998429999999999</v>
      </c>
      <c r="E224" s="34">
        <v>605680.36936300003</v>
      </c>
      <c r="F224" s="34">
        <v>1994255.4926100001</v>
      </c>
      <c r="G224" s="29" t="s">
        <v>49</v>
      </c>
      <c r="H224" s="29" t="s">
        <v>684</v>
      </c>
      <c r="I224" s="29" t="s">
        <v>649</v>
      </c>
      <c r="J224" s="29" t="s">
        <v>127</v>
      </c>
      <c r="K224" s="29" t="s">
        <v>53</v>
      </c>
      <c r="L224" s="29" t="s">
        <v>685</v>
      </c>
      <c r="M224" s="29" t="s">
        <v>366</v>
      </c>
    </row>
    <row r="225" spans="1:13" s="28" customFormat="1" ht="18.75">
      <c r="A225" s="31">
        <v>45352</v>
      </c>
      <c r="B225" s="32">
        <v>13.35</v>
      </c>
      <c r="C225" s="33">
        <v>18.18816</v>
      </c>
      <c r="D225" s="33">
        <v>100.31112</v>
      </c>
      <c r="E225" s="34">
        <v>638660.45789800002</v>
      </c>
      <c r="F225" s="34">
        <v>2011498.3083200001</v>
      </c>
      <c r="G225" s="29" t="s">
        <v>49</v>
      </c>
      <c r="H225" s="29" t="s">
        <v>695</v>
      </c>
      <c r="I225" s="29" t="s">
        <v>285</v>
      </c>
      <c r="J225" s="29" t="s">
        <v>127</v>
      </c>
      <c r="K225" s="29" t="s">
        <v>53</v>
      </c>
      <c r="L225" s="29" t="s">
        <v>696</v>
      </c>
      <c r="M225" s="29" t="s">
        <v>366</v>
      </c>
    </row>
    <row r="226" spans="1:13" s="28" customFormat="1" ht="18.75">
      <c r="A226" s="31">
        <v>45352</v>
      </c>
      <c r="B226" s="32">
        <v>13.35</v>
      </c>
      <c r="C226" s="33">
        <v>18.188700000000001</v>
      </c>
      <c r="D226" s="33">
        <v>100.31479</v>
      </c>
      <c r="E226" s="34">
        <v>639048.21408299997</v>
      </c>
      <c r="F226" s="34">
        <v>2011560.84283</v>
      </c>
      <c r="G226" s="29" t="s">
        <v>49</v>
      </c>
      <c r="H226" s="29" t="s">
        <v>695</v>
      </c>
      <c r="I226" s="29" t="s">
        <v>285</v>
      </c>
      <c r="J226" s="29" t="s">
        <v>127</v>
      </c>
      <c r="K226" s="29" t="s">
        <v>53</v>
      </c>
      <c r="L226" s="29" t="s">
        <v>696</v>
      </c>
      <c r="M226" s="29" t="s">
        <v>366</v>
      </c>
    </row>
    <row r="227" spans="1:13" s="28" customFormat="1" ht="18.75">
      <c r="A227" s="31">
        <v>45352</v>
      </c>
      <c r="B227" s="32">
        <v>13.35</v>
      </c>
      <c r="C227" s="33">
        <v>18.24278</v>
      </c>
      <c r="D227" s="33">
        <v>100.31010999999999</v>
      </c>
      <c r="E227" s="34">
        <v>638510.41746000003</v>
      </c>
      <c r="F227" s="34">
        <v>2017541.90491</v>
      </c>
      <c r="G227" s="29" t="s">
        <v>49</v>
      </c>
      <c r="H227" s="29" t="s">
        <v>697</v>
      </c>
      <c r="I227" s="29" t="s">
        <v>285</v>
      </c>
      <c r="J227" s="29" t="s">
        <v>127</v>
      </c>
      <c r="K227" s="29" t="s">
        <v>53</v>
      </c>
      <c r="L227" s="29" t="s">
        <v>696</v>
      </c>
      <c r="M227" s="29" t="s">
        <v>366</v>
      </c>
    </row>
    <row r="228" spans="1:13" s="28" customFormat="1" ht="18.75">
      <c r="A228" s="31">
        <v>45352</v>
      </c>
      <c r="B228" s="32">
        <v>13.35</v>
      </c>
      <c r="C228" s="33">
        <v>18.247019999999999</v>
      </c>
      <c r="D228" s="33">
        <v>100.36227</v>
      </c>
      <c r="E228" s="34">
        <v>644022.32687200001</v>
      </c>
      <c r="F228" s="34">
        <v>2018051.3937899999</v>
      </c>
      <c r="G228" s="29" t="s">
        <v>49</v>
      </c>
      <c r="H228" s="29" t="s">
        <v>695</v>
      </c>
      <c r="I228" s="29" t="s">
        <v>285</v>
      </c>
      <c r="J228" s="29" t="s">
        <v>127</v>
      </c>
      <c r="K228" s="29" t="s">
        <v>53</v>
      </c>
      <c r="L228" s="29" t="s">
        <v>696</v>
      </c>
      <c r="M228" s="29" t="s">
        <v>58</v>
      </c>
    </row>
    <row r="229" spans="1:13" s="28" customFormat="1" ht="18.75">
      <c r="A229" s="31">
        <v>45352</v>
      </c>
      <c r="B229" s="32">
        <v>13.35</v>
      </c>
      <c r="C229" s="33">
        <v>18.399940000000001</v>
      </c>
      <c r="D229" s="33">
        <v>97.926329999999993</v>
      </c>
      <c r="E229" s="34">
        <v>386592.11005100003</v>
      </c>
      <c r="F229" s="34">
        <v>2034769.6974599999</v>
      </c>
      <c r="G229" s="29" t="s">
        <v>49</v>
      </c>
      <c r="H229" s="29" t="s">
        <v>119</v>
      </c>
      <c r="I229" s="29" t="s">
        <v>119</v>
      </c>
      <c r="J229" s="29" t="s">
        <v>87</v>
      </c>
      <c r="K229" s="29" t="s">
        <v>53</v>
      </c>
      <c r="L229" s="29" t="s">
        <v>247</v>
      </c>
      <c r="M229" s="29" t="s">
        <v>366</v>
      </c>
    </row>
    <row r="230" spans="1:13" s="28" customFormat="1" ht="18.75">
      <c r="A230" s="31">
        <v>45352</v>
      </c>
      <c r="B230" s="32">
        <v>13.35</v>
      </c>
      <c r="C230" s="33">
        <v>17.812860000000001</v>
      </c>
      <c r="D230" s="33">
        <v>97.774100000000004</v>
      </c>
      <c r="E230" s="34">
        <v>370078.69829199999</v>
      </c>
      <c r="F230" s="34">
        <v>1969906.5268000001</v>
      </c>
      <c r="G230" s="29" t="s">
        <v>49</v>
      </c>
      <c r="H230" s="29" t="s">
        <v>631</v>
      </c>
      <c r="I230" s="29" t="s">
        <v>632</v>
      </c>
      <c r="J230" s="29" t="s">
        <v>87</v>
      </c>
      <c r="K230" s="29" t="s">
        <v>53</v>
      </c>
      <c r="L230" s="29" t="s">
        <v>633</v>
      </c>
      <c r="M230" s="29" t="s">
        <v>58</v>
      </c>
    </row>
    <row r="231" spans="1:13" s="28" customFormat="1" ht="18.75">
      <c r="A231" s="31">
        <v>45352</v>
      </c>
      <c r="B231" s="32">
        <v>13.35</v>
      </c>
      <c r="C231" s="33">
        <v>18.28463</v>
      </c>
      <c r="D231" s="33">
        <v>97.862139999999997</v>
      </c>
      <c r="E231" s="34">
        <v>379731.49811400002</v>
      </c>
      <c r="F231" s="34">
        <v>2022051.0741399999</v>
      </c>
      <c r="G231" s="29" t="s">
        <v>49</v>
      </c>
      <c r="H231" s="29" t="s">
        <v>634</v>
      </c>
      <c r="I231" s="29" t="s">
        <v>91</v>
      </c>
      <c r="J231" s="29" t="s">
        <v>87</v>
      </c>
      <c r="K231" s="29" t="s">
        <v>53</v>
      </c>
      <c r="L231" s="29" t="s">
        <v>633</v>
      </c>
      <c r="M231" s="29" t="s">
        <v>58</v>
      </c>
    </row>
    <row r="232" spans="1:13" s="28" customFormat="1" ht="18.75">
      <c r="A232" s="31">
        <v>45352</v>
      </c>
      <c r="B232" s="32">
        <v>13.35</v>
      </c>
      <c r="C232" s="33">
        <v>19.201879999999999</v>
      </c>
      <c r="D232" s="33">
        <v>98.292299999999997</v>
      </c>
      <c r="E232" s="34">
        <v>425603.44565800001</v>
      </c>
      <c r="F232" s="34">
        <v>2123316.3938500001</v>
      </c>
      <c r="G232" s="29" t="s">
        <v>49</v>
      </c>
      <c r="H232" s="29" t="s">
        <v>123</v>
      </c>
      <c r="I232" s="29" t="s">
        <v>86</v>
      </c>
      <c r="J232" s="29" t="s">
        <v>87</v>
      </c>
      <c r="K232" s="29" t="s">
        <v>53</v>
      </c>
      <c r="L232" s="29" t="s">
        <v>252</v>
      </c>
      <c r="M232" s="29" t="s">
        <v>366</v>
      </c>
    </row>
    <row r="233" spans="1:13" s="28" customFormat="1" ht="18.75">
      <c r="A233" s="31">
        <v>45352</v>
      </c>
      <c r="B233" s="32">
        <v>13.35</v>
      </c>
      <c r="C233" s="33">
        <v>19.205190000000002</v>
      </c>
      <c r="D233" s="33">
        <v>98.291700000000006</v>
      </c>
      <c r="E233" s="34">
        <v>425541.85790100001</v>
      </c>
      <c r="F233" s="34">
        <v>2123682.9245799999</v>
      </c>
      <c r="G233" s="29" t="s">
        <v>49</v>
      </c>
      <c r="H233" s="29" t="s">
        <v>123</v>
      </c>
      <c r="I233" s="29" t="s">
        <v>86</v>
      </c>
      <c r="J233" s="29" t="s">
        <v>87</v>
      </c>
      <c r="K233" s="29" t="s">
        <v>53</v>
      </c>
      <c r="L233" s="29" t="s">
        <v>252</v>
      </c>
      <c r="M233" s="29" t="s">
        <v>58</v>
      </c>
    </row>
    <row r="234" spans="1:13" s="28" customFormat="1" ht="18.75">
      <c r="A234" s="31">
        <v>45352</v>
      </c>
      <c r="B234" s="32">
        <v>13.35</v>
      </c>
      <c r="C234" s="33">
        <v>19.205760000000001</v>
      </c>
      <c r="D234" s="33">
        <v>98.295330000000007</v>
      </c>
      <c r="E234" s="34">
        <v>425923.72235400003</v>
      </c>
      <c r="F234" s="34">
        <v>2123744.4510599999</v>
      </c>
      <c r="G234" s="29" t="s">
        <v>49</v>
      </c>
      <c r="H234" s="29" t="s">
        <v>123</v>
      </c>
      <c r="I234" s="29" t="s">
        <v>86</v>
      </c>
      <c r="J234" s="29" t="s">
        <v>87</v>
      </c>
      <c r="K234" s="29" t="s">
        <v>53</v>
      </c>
      <c r="L234" s="29" t="s">
        <v>252</v>
      </c>
      <c r="M234" s="29" t="s">
        <v>58</v>
      </c>
    </row>
    <row r="235" spans="1:13" s="28" customFormat="1" ht="18.75">
      <c r="A235" s="31">
        <v>45352</v>
      </c>
      <c r="B235" s="32">
        <v>13.35</v>
      </c>
      <c r="C235" s="33">
        <v>19.229369999999999</v>
      </c>
      <c r="D235" s="33">
        <v>98.24973</v>
      </c>
      <c r="E235" s="34">
        <v>421141.21389700001</v>
      </c>
      <c r="F235" s="34">
        <v>2126377.1072200001</v>
      </c>
      <c r="G235" s="29" t="s">
        <v>49</v>
      </c>
      <c r="H235" s="29" t="s">
        <v>123</v>
      </c>
      <c r="I235" s="29" t="s">
        <v>86</v>
      </c>
      <c r="J235" s="29" t="s">
        <v>87</v>
      </c>
      <c r="K235" s="29" t="s">
        <v>53</v>
      </c>
      <c r="L235" s="29" t="s">
        <v>252</v>
      </c>
      <c r="M235" s="29" t="s">
        <v>58</v>
      </c>
    </row>
    <row r="236" spans="1:13" s="28" customFormat="1" ht="18.75">
      <c r="A236" s="31">
        <v>45352</v>
      </c>
      <c r="B236" s="32">
        <v>13.35</v>
      </c>
      <c r="C236" s="33">
        <v>19.232690000000002</v>
      </c>
      <c r="D236" s="33">
        <v>98.249110000000002</v>
      </c>
      <c r="E236" s="34">
        <v>421077.63045599998</v>
      </c>
      <c r="F236" s="34">
        <v>2126744.7731699999</v>
      </c>
      <c r="G236" s="29" t="s">
        <v>49</v>
      </c>
      <c r="H236" s="29" t="s">
        <v>123</v>
      </c>
      <c r="I236" s="29" t="s">
        <v>86</v>
      </c>
      <c r="J236" s="29" t="s">
        <v>87</v>
      </c>
      <c r="K236" s="29" t="s">
        <v>53</v>
      </c>
      <c r="L236" s="29" t="s">
        <v>252</v>
      </c>
      <c r="M236" s="29" t="s">
        <v>58</v>
      </c>
    </row>
    <row r="237" spans="1:13" s="28" customFormat="1" ht="18.75">
      <c r="A237" s="31">
        <v>45352</v>
      </c>
      <c r="B237" s="32">
        <v>13.35</v>
      </c>
      <c r="C237" s="33">
        <v>19.24428</v>
      </c>
      <c r="D237" s="33">
        <v>98.261859999999999</v>
      </c>
      <c r="E237" s="34">
        <v>422423.22401300003</v>
      </c>
      <c r="F237" s="34">
        <v>2128021.56152</v>
      </c>
      <c r="G237" s="29" t="s">
        <v>49</v>
      </c>
      <c r="H237" s="29" t="s">
        <v>123</v>
      </c>
      <c r="I237" s="29" t="s">
        <v>86</v>
      </c>
      <c r="J237" s="29" t="s">
        <v>87</v>
      </c>
      <c r="K237" s="29" t="s">
        <v>53</v>
      </c>
      <c r="L237" s="29" t="s">
        <v>252</v>
      </c>
      <c r="M237" s="29" t="s">
        <v>58</v>
      </c>
    </row>
    <row r="238" spans="1:13" s="28" customFormat="1" ht="18.75">
      <c r="A238" s="31">
        <v>45352</v>
      </c>
      <c r="B238" s="32">
        <v>13.35</v>
      </c>
      <c r="C238" s="33">
        <v>19.524719999999999</v>
      </c>
      <c r="D238" s="33">
        <v>97.871639999999999</v>
      </c>
      <c r="E238" s="34">
        <v>381611.45621099998</v>
      </c>
      <c r="F238" s="34">
        <v>2159277.8638200001</v>
      </c>
      <c r="G238" s="29" t="s">
        <v>49</v>
      </c>
      <c r="H238" s="29" t="s">
        <v>107</v>
      </c>
      <c r="I238" s="29" t="s">
        <v>108</v>
      </c>
      <c r="J238" s="29" t="s">
        <v>87</v>
      </c>
      <c r="K238" s="29" t="s">
        <v>53</v>
      </c>
      <c r="L238" s="29" t="s">
        <v>644</v>
      </c>
      <c r="M238" s="29" t="s">
        <v>58</v>
      </c>
    </row>
    <row r="239" spans="1:13" s="28" customFormat="1" ht="18.75">
      <c r="A239" s="31">
        <v>45352</v>
      </c>
      <c r="B239" s="32">
        <v>13.35</v>
      </c>
      <c r="C239" s="33">
        <v>19.62472</v>
      </c>
      <c r="D239" s="33">
        <v>98.312709999999996</v>
      </c>
      <c r="E239" s="34">
        <v>427935.68482700002</v>
      </c>
      <c r="F239" s="34">
        <v>2170098.8647699999</v>
      </c>
      <c r="G239" s="29" t="s">
        <v>49</v>
      </c>
      <c r="H239" s="29" t="s">
        <v>645</v>
      </c>
      <c r="I239" s="29" t="s">
        <v>111</v>
      </c>
      <c r="J239" s="29" t="s">
        <v>87</v>
      </c>
      <c r="K239" s="29" t="s">
        <v>53</v>
      </c>
      <c r="L239" s="29" t="s">
        <v>644</v>
      </c>
      <c r="M239" s="29" t="s">
        <v>58</v>
      </c>
    </row>
    <row r="240" spans="1:13" s="28" customFormat="1" ht="18.75">
      <c r="A240" s="31">
        <v>45352</v>
      </c>
      <c r="B240" s="32">
        <v>13.35</v>
      </c>
      <c r="C240" s="33">
        <v>18.836459999999999</v>
      </c>
      <c r="D240" s="33">
        <v>98.076580000000007</v>
      </c>
      <c r="E240" s="34">
        <v>402712.23479100002</v>
      </c>
      <c r="F240" s="34">
        <v>2082985.4085500001</v>
      </c>
      <c r="G240" s="29" t="s">
        <v>49</v>
      </c>
      <c r="H240" s="29" t="s">
        <v>698</v>
      </c>
      <c r="I240" s="29" t="s">
        <v>280</v>
      </c>
      <c r="J240" s="29" t="s">
        <v>87</v>
      </c>
      <c r="K240" s="29" t="s">
        <v>53</v>
      </c>
      <c r="L240" s="29" t="s">
        <v>281</v>
      </c>
      <c r="M240" s="29" t="s">
        <v>58</v>
      </c>
    </row>
    <row r="241" spans="1:13" s="28" customFormat="1" ht="18.75">
      <c r="A241" s="31">
        <v>45352</v>
      </c>
      <c r="B241" s="32">
        <v>13.35</v>
      </c>
      <c r="C241" s="33">
        <v>18.840389999999999</v>
      </c>
      <c r="D241" s="33">
        <v>98.079769999999996</v>
      </c>
      <c r="E241" s="34">
        <v>403050.59880400001</v>
      </c>
      <c r="F241" s="34">
        <v>2083418.5454200001</v>
      </c>
      <c r="G241" s="29" t="s">
        <v>49</v>
      </c>
      <c r="H241" s="29" t="s">
        <v>698</v>
      </c>
      <c r="I241" s="29" t="s">
        <v>280</v>
      </c>
      <c r="J241" s="29" t="s">
        <v>87</v>
      </c>
      <c r="K241" s="29" t="s">
        <v>53</v>
      </c>
      <c r="L241" s="29" t="s">
        <v>281</v>
      </c>
      <c r="M241" s="29" t="s">
        <v>58</v>
      </c>
    </row>
    <row r="242" spans="1:13" s="28" customFormat="1" ht="18.75">
      <c r="A242" s="31">
        <v>45352</v>
      </c>
      <c r="B242" s="32">
        <v>13.35</v>
      </c>
      <c r="C242" s="33">
        <v>14.57577</v>
      </c>
      <c r="D242" s="33">
        <v>98.605559999999997</v>
      </c>
      <c r="E242" s="34">
        <v>457512.012147</v>
      </c>
      <c r="F242" s="34">
        <v>1611441.94404</v>
      </c>
      <c r="G242" s="29" t="s">
        <v>49</v>
      </c>
      <c r="H242" s="29" t="s">
        <v>522</v>
      </c>
      <c r="I242" s="29" t="s">
        <v>165</v>
      </c>
      <c r="J242" s="29" t="s">
        <v>166</v>
      </c>
      <c r="K242" s="29" t="s">
        <v>167</v>
      </c>
      <c r="L242" s="29" t="s">
        <v>523</v>
      </c>
      <c r="M242" s="29" t="s">
        <v>58</v>
      </c>
    </row>
    <row r="243" spans="1:13" s="28" customFormat="1" ht="18.75">
      <c r="A243" s="31">
        <v>45352</v>
      </c>
      <c r="B243" s="32">
        <v>13.35</v>
      </c>
      <c r="C243" s="33">
        <v>14.070639999999999</v>
      </c>
      <c r="D243" s="33">
        <v>99.153649999999999</v>
      </c>
      <c r="E243" s="34">
        <v>516587.71978799999</v>
      </c>
      <c r="F243" s="34">
        <v>1555544.1701499999</v>
      </c>
      <c r="G243" s="29" t="s">
        <v>49</v>
      </c>
      <c r="H243" s="29" t="s">
        <v>320</v>
      </c>
      <c r="I243" s="29" t="s">
        <v>226</v>
      </c>
      <c r="J243" s="29" t="s">
        <v>166</v>
      </c>
      <c r="K243" s="29" t="s">
        <v>167</v>
      </c>
      <c r="L243" s="29" t="s">
        <v>227</v>
      </c>
      <c r="M243" s="29" t="s">
        <v>58</v>
      </c>
    </row>
    <row r="244" spans="1:13" s="28" customFormat="1" ht="18.75">
      <c r="A244" s="31">
        <v>45352</v>
      </c>
      <c r="B244" s="32">
        <v>13.35</v>
      </c>
      <c r="C244" s="33">
        <v>14.072150000000001</v>
      </c>
      <c r="D244" s="33">
        <v>99.152829999999994</v>
      </c>
      <c r="E244" s="34">
        <v>516499.08588099998</v>
      </c>
      <c r="F244" s="34">
        <v>1555711.11261</v>
      </c>
      <c r="G244" s="29" t="s">
        <v>49</v>
      </c>
      <c r="H244" s="29" t="s">
        <v>320</v>
      </c>
      <c r="I244" s="29" t="s">
        <v>226</v>
      </c>
      <c r="J244" s="29" t="s">
        <v>166</v>
      </c>
      <c r="K244" s="29" t="s">
        <v>167</v>
      </c>
      <c r="L244" s="29" t="s">
        <v>227</v>
      </c>
      <c r="M244" s="29" t="s">
        <v>58</v>
      </c>
    </row>
    <row r="245" spans="1:13" s="28" customFormat="1" ht="18.75">
      <c r="A245" s="31">
        <v>45352</v>
      </c>
      <c r="B245" s="32">
        <v>13.35</v>
      </c>
      <c r="C245" s="33">
        <v>14.07272</v>
      </c>
      <c r="D245" s="33">
        <v>99.156459999999996</v>
      </c>
      <c r="E245" s="34">
        <v>516890.929206</v>
      </c>
      <c r="F245" s="34">
        <v>1555774.4095399999</v>
      </c>
      <c r="G245" s="29" t="s">
        <v>49</v>
      </c>
      <c r="H245" s="29" t="s">
        <v>320</v>
      </c>
      <c r="I245" s="29" t="s">
        <v>226</v>
      </c>
      <c r="J245" s="29" t="s">
        <v>166</v>
      </c>
      <c r="K245" s="29" t="s">
        <v>167</v>
      </c>
      <c r="L245" s="29" t="s">
        <v>227</v>
      </c>
      <c r="M245" s="29" t="s">
        <v>58</v>
      </c>
    </row>
    <row r="246" spans="1:13" s="28" customFormat="1" ht="18.75">
      <c r="A246" s="31">
        <v>45352</v>
      </c>
      <c r="B246" s="32">
        <v>13.35</v>
      </c>
      <c r="C246" s="33">
        <v>14.110799999999999</v>
      </c>
      <c r="D246" s="33">
        <v>99.00488</v>
      </c>
      <c r="E246" s="34">
        <v>500526.74152699998</v>
      </c>
      <c r="F246" s="34">
        <v>1559980.2981799999</v>
      </c>
      <c r="G246" s="29" t="s">
        <v>49</v>
      </c>
      <c r="H246" s="29" t="s">
        <v>225</v>
      </c>
      <c r="I246" s="29" t="s">
        <v>226</v>
      </c>
      <c r="J246" s="29" t="s">
        <v>166</v>
      </c>
      <c r="K246" s="29" t="s">
        <v>167</v>
      </c>
      <c r="L246" s="29" t="s">
        <v>227</v>
      </c>
      <c r="M246" s="29" t="s">
        <v>58</v>
      </c>
    </row>
    <row r="247" spans="1:13" s="28" customFormat="1" ht="18.75">
      <c r="A247" s="31">
        <v>45352</v>
      </c>
      <c r="B247" s="32">
        <v>13.35</v>
      </c>
      <c r="C247" s="33">
        <v>14.12529</v>
      </c>
      <c r="D247" s="33">
        <v>98.987459999999999</v>
      </c>
      <c r="E247" s="34">
        <v>498646.53252299997</v>
      </c>
      <c r="F247" s="34">
        <v>1561582.86656</v>
      </c>
      <c r="G247" s="29" t="s">
        <v>49</v>
      </c>
      <c r="H247" s="29" t="s">
        <v>225</v>
      </c>
      <c r="I247" s="29" t="s">
        <v>226</v>
      </c>
      <c r="J247" s="29" t="s">
        <v>166</v>
      </c>
      <c r="K247" s="29" t="s">
        <v>167</v>
      </c>
      <c r="L247" s="29" t="s">
        <v>227</v>
      </c>
      <c r="M247" s="29" t="s">
        <v>58</v>
      </c>
    </row>
    <row r="248" spans="1:13" s="28" customFormat="1" ht="18.75">
      <c r="A248" s="31">
        <v>45352</v>
      </c>
      <c r="B248" s="32">
        <v>13.35</v>
      </c>
      <c r="C248" s="33">
        <v>14.14119</v>
      </c>
      <c r="D248" s="33">
        <v>99.067120000000003</v>
      </c>
      <c r="E248" s="34">
        <v>507243.89530600002</v>
      </c>
      <c r="F248" s="34">
        <v>1563342.3474699999</v>
      </c>
      <c r="G248" s="29" t="s">
        <v>49</v>
      </c>
      <c r="H248" s="29" t="s">
        <v>526</v>
      </c>
      <c r="I248" s="29" t="s">
        <v>226</v>
      </c>
      <c r="J248" s="29" t="s">
        <v>166</v>
      </c>
      <c r="K248" s="29" t="s">
        <v>167</v>
      </c>
      <c r="L248" s="29" t="s">
        <v>227</v>
      </c>
      <c r="M248" s="29" t="s">
        <v>58</v>
      </c>
    </row>
    <row r="249" spans="1:13" s="28" customFormat="1" ht="18.75">
      <c r="A249" s="31">
        <v>45352</v>
      </c>
      <c r="B249" s="32">
        <v>13.35</v>
      </c>
      <c r="C249" s="33">
        <v>13.786809999999999</v>
      </c>
      <c r="D249" s="33">
        <v>99.485849999999999</v>
      </c>
      <c r="E249" s="34">
        <v>552515.88775600004</v>
      </c>
      <c r="F249" s="34">
        <v>1524201.8197000001</v>
      </c>
      <c r="G249" s="29" t="s">
        <v>49</v>
      </c>
      <c r="H249" s="29" t="s">
        <v>588</v>
      </c>
      <c r="I249" s="29" t="s">
        <v>589</v>
      </c>
      <c r="J249" s="29" t="s">
        <v>166</v>
      </c>
      <c r="K249" s="29" t="s">
        <v>167</v>
      </c>
      <c r="L249" s="29" t="s">
        <v>590</v>
      </c>
      <c r="M249" s="29" t="s">
        <v>58</v>
      </c>
    </row>
    <row r="250" spans="1:13" s="28" customFormat="1" ht="18.75">
      <c r="A250" s="31">
        <v>45352</v>
      </c>
      <c r="B250" s="32">
        <v>13.35</v>
      </c>
      <c r="C250" s="33">
        <v>14.75093</v>
      </c>
      <c r="D250" s="33">
        <v>98.679180000000002</v>
      </c>
      <c r="E250" s="34">
        <v>465469.696712</v>
      </c>
      <c r="F250" s="34">
        <v>1630802.66084</v>
      </c>
      <c r="G250" s="29" t="s">
        <v>49</v>
      </c>
      <c r="H250" s="29" t="s">
        <v>316</v>
      </c>
      <c r="I250" s="29" t="s">
        <v>165</v>
      </c>
      <c r="J250" s="29" t="s">
        <v>166</v>
      </c>
      <c r="K250" s="29" t="s">
        <v>167</v>
      </c>
      <c r="L250" s="29" t="s">
        <v>317</v>
      </c>
      <c r="M250" s="29" t="s">
        <v>58</v>
      </c>
    </row>
    <row r="251" spans="1:13" s="28" customFormat="1" ht="18.75">
      <c r="A251" s="31">
        <v>45352</v>
      </c>
      <c r="B251" s="32">
        <v>13.35</v>
      </c>
      <c r="C251" s="33">
        <v>14.833909999999999</v>
      </c>
      <c r="D251" s="33">
        <v>98.604709999999997</v>
      </c>
      <c r="E251" s="34">
        <v>457470.45295599999</v>
      </c>
      <c r="F251" s="34">
        <v>1639993.3962900001</v>
      </c>
      <c r="G251" s="29" t="s">
        <v>49</v>
      </c>
      <c r="H251" s="29" t="s">
        <v>316</v>
      </c>
      <c r="I251" s="29" t="s">
        <v>165</v>
      </c>
      <c r="J251" s="29" t="s">
        <v>166</v>
      </c>
      <c r="K251" s="29" t="s">
        <v>167</v>
      </c>
      <c r="L251" s="29" t="s">
        <v>317</v>
      </c>
      <c r="M251" s="29" t="s">
        <v>58</v>
      </c>
    </row>
    <row r="252" spans="1:13" s="28" customFormat="1" ht="18.75">
      <c r="A252" s="31">
        <v>45352</v>
      </c>
      <c r="B252" s="32">
        <v>13.35</v>
      </c>
      <c r="C252" s="33">
        <v>14.837859999999999</v>
      </c>
      <c r="D252" s="33">
        <v>98.607820000000004</v>
      </c>
      <c r="E252" s="34">
        <v>457805.83049199998</v>
      </c>
      <c r="F252" s="34">
        <v>1640429.69781</v>
      </c>
      <c r="G252" s="29" t="s">
        <v>49</v>
      </c>
      <c r="H252" s="29" t="s">
        <v>316</v>
      </c>
      <c r="I252" s="29" t="s">
        <v>165</v>
      </c>
      <c r="J252" s="29" t="s">
        <v>166</v>
      </c>
      <c r="K252" s="29" t="s">
        <v>167</v>
      </c>
      <c r="L252" s="29" t="s">
        <v>317</v>
      </c>
      <c r="M252" s="29" t="s">
        <v>58</v>
      </c>
    </row>
    <row r="253" spans="1:13" s="28" customFormat="1" ht="18.75">
      <c r="A253" s="31">
        <v>45352</v>
      </c>
      <c r="B253" s="32">
        <v>13.35</v>
      </c>
      <c r="C253" s="33">
        <v>14.841240000000001</v>
      </c>
      <c r="D253" s="33">
        <v>98.607320000000001</v>
      </c>
      <c r="E253" s="34">
        <v>457752.69157999998</v>
      </c>
      <c r="F253" s="34">
        <v>1640803.6376100001</v>
      </c>
      <c r="G253" s="29" t="s">
        <v>49</v>
      </c>
      <c r="H253" s="29" t="s">
        <v>316</v>
      </c>
      <c r="I253" s="29" t="s">
        <v>165</v>
      </c>
      <c r="J253" s="29" t="s">
        <v>166</v>
      </c>
      <c r="K253" s="29" t="s">
        <v>167</v>
      </c>
      <c r="L253" s="29" t="s">
        <v>317</v>
      </c>
      <c r="M253" s="29" t="s">
        <v>58</v>
      </c>
    </row>
    <row r="254" spans="1:13" s="28" customFormat="1" ht="18.75">
      <c r="A254" s="31">
        <v>45352</v>
      </c>
      <c r="B254" s="32">
        <v>13.35</v>
      </c>
      <c r="C254" s="33">
        <v>14.869770000000001</v>
      </c>
      <c r="D254" s="33">
        <v>98.651359999999997</v>
      </c>
      <c r="E254" s="34">
        <v>462495.80544800003</v>
      </c>
      <c r="F254" s="34">
        <v>1643951.34198</v>
      </c>
      <c r="G254" s="29" t="s">
        <v>49</v>
      </c>
      <c r="H254" s="29" t="s">
        <v>387</v>
      </c>
      <c r="I254" s="29" t="s">
        <v>165</v>
      </c>
      <c r="J254" s="29" t="s">
        <v>166</v>
      </c>
      <c r="K254" s="29" t="s">
        <v>167</v>
      </c>
      <c r="L254" s="29" t="s">
        <v>317</v>
      </c>
      <c r="M254" s="29" t="s">
        <v>58</v>
      </c>
    </row>
    <row r="255" spans="1:13" s="28" customFormat="1" ht="18.75">
      <c r="A255" s="31">
        <v>45352</v>
      </c>
      <c r="B255" s="32">
        <v>13.35</v>
      </c>
      <c r="C255" s="33">
        <v>14.87255</v>
      </c>
      <c r="D255" s="33">
        <v>98.647090000000006</v>
      </c>
      <c r="E255" s="34">
        <v>462036.95045200002</v>
      </c>
      <c r="F255" s="34">
        <v>1644259.5456300001</v>
      </c>
      <c r="G255" s="29" t="s">
        <v>49</v>
      </c>
      <c r="H255" s="29" t="s">
        <v>387</v>
      </c>
      <c r="I255" s="29" t="s">
        <v>165</v>
      </c>
      <c r="J255" s="29" t="s">
        <v>166</v>
      </c>
      <c r="K255" s="29" t="s">
        <v>167</v>
      </c>
      <c r="L255" s="29" t="s">
        <v>317</v>
      </c>
      <c r="M255" s="29" t="s">
        <v>58</v>
      </c>
    </row>
    <row r="256" spans="1:13" s="28" customFormat="1" ht="18.75">
      <c r="A256" s="31">
        <v>45352</v>
      </c>
      <c r="B256" s="32">
        <v>13.35</v>
      </c>
      <c r="C256" s="33">
        <v>14.875920000000001</v>
      </c>
      <c r="D256" s="33">
        <v>98.646550000000005</v>
      </c>
      <c r="E256" s="34">
        <v>461979.45146499999</v>
      </c>
      <c r="F256" s="34">
        <v>1644632.3766000001</v>
      </c>
      <c r="G256" s="29" t="s">
        <v>49</v>
      </c>
      <c r="H256" s="29" t="s">
        <v>387</v>
      </c>
      <c r="I256" s="29" t="s">
        <v>165</v>
      </c>
      <c r="J256" s="29" t="s">
        <v>166</v>
      </c>
      <c r="K256" s="29" t="s">
        <v>167</v>
      </c>
      <c r="L256" s="29" t="s">
        <v>317</v>
      </c>
      <c r="M256" s="29" t="s">
        <v>58</v>
      </c>
    </row>
    <row r="257" spans="1:13" s="28" customFormat="1" ht="18.75">
      <c r="A257" s="31">
        <v>45352</v>
      </c>
      <c r="B257" s="32">
        <v>13.35</v>
      </c>
      <c r="C257" s="33">
        <v>14.879289999999999</v>
      </c>
      <c r="D257" s="33">
        <v>98.646000000000001</v>
      </c>
      <c r="E257" s="34">
        <v>461920.87871700001</v>
      </c>
      <c r="F257" s="34">
        <v>1645005.2095600001</v>
      </c>
      <c r="G257" s="29" t="s">
        <v>49</v>
      </c>
      <c r="H257" s="29" t="s">
        <v>387</v>
      </c>
      <c r="I257" s="29" t="s">
        <v>165</v>
      </c>
      <c r="J257" s="29" t="s">
        <v>166</v>
      </c>
      <c r="K257" s="29" t="s">
        <v>167</v>
      </c>
      <c r="L257" s="29" t="s">
        <v>317</v>
      </c>
      <c r="M257" s="29" t="s">
        <v>58</v>
      </c>
    </row>
    <row r="258" spans="1:13" s="28" customFormat="1" ht="18.75">
      <c r="A258" s="31">
        <v>45352</v>
      </c>
      <c r="B258" s="32">
        <v>13.35</v>
      </c>
      <c r="C258" s="33">
        <v>16.365480000000002</v>
      </c>
      <c r="D258" s="33">
        <v>103.69766</v>
      </c>
      <c r="E258" s="34">
        <v>1002162.82681</v>
      </c>
      <c r="F258" s="34">
        <v>1815173.2124300001</v>
      </c>
      <c r="G258" s="29" t="s">
        <v>49</v>
      </c>
      <c r="H258" s="29" t="s">
        <v>571</v>
      </c>
      <c r="I258" s="29" t="s">
        <v>572</v>
      </c>
      <c r="J258" s="29" t="s">
        <v>322</v>
      </c>
      <c r="K258" s="29" t="s">
        <v>162</v>
      </c>
      <c r="L258" s="29" t="s">
        <v>573</v>
      </c>
      <c r="M258" s="29" t="s">
        <v>58</v>
      </c>
    </row>
    <row r="259" spans="1:13" s="28" customFormat="1" ht="18.75">
      <c r="A259" s="31">
        <v>45352</v>
      </c>
      <c r="B259" s="32">
        <v>13.35</v>
      </c>
      <c r="C259" s="33">
        <v>16.366099999999999</v>
      </c>
      <c r="D259" s="33">
        <v>103.70236</v>
      </c>
      <c r="E259" s="34">
        <v>1002664.60184</v>
      </c>
      <c r="F259" s="34">
        <v>1815253.65285</v>
      </c>
      <c r="G259" s="29" t="s">
        <v>49</v>
      </c>
      <c r="H259" s="29" t="s">
        <v>571</v>
      </c>
      <c r="I259" s="29" t="s">
        <v>572</v>
      </c>
      <c r="J259" s="29" t="s">
        <v>322</v>
      </c>
      <c r="K259" s="29" t="s">
        <v>162</v>
      </c>
      <c r="L259" s="29" t="s">
        <v>573</v>
      </c>
      <c r="M259" s="29" t="s">
        <v>58</v>
      </c>
    </row>
    <row r="260" spans="1:13" s="28" customFormat="1" ht="18.75">
      <c r="A260" s="31">
        <v>45352</v>
      </c>
      <c r="B260" s="32">
        <v>13.35</v>
      </c>
      <c r="C260" s="33">
        <v>16.369250000000001</v>
      </c>
      <c r="D260" s="33">
        <v>103.69711</v>
      </c>
      <c r="E260" s="34">
        <v>1002094.23847</v>
      </c>
      <c r="F260" s="34">
        <v>1815590.06852</v>
      </c>
      <c r="G260" s="29" t="s">
        <v>49</v>
      </c>
      <c r="H260" s="29" t="s">
        <v>571</v>
      </c>
      <c r="I260" s="29" t="s">
        <v>572</v>
      </c>
      <c r="J260" s="29" t="s">
        <v>322</v>
      </c>
      <c r="K260" s="29" t="s">
        <v>162</v>
      </c>
      <c r="L260" s="29" t="s">
        <v>573</v>
      </c>
      <c r="M260" s="29" t="s">
        <v>58</v>
      </c>
    </row>
    <row r="261" spans="1:13" s="28" customFormat="1" ht="18.75">
      <c r="A261" s="31">
        <v>45352</v>
      </c>
      <c r="B261" s="32">
        <v>13.35</v>
      </c>
      <c r="C261" s="33">
        <v>16.51765</v>
      </c>
      <c r="D261" s="33">
        <v>104.17013</v>
      </c>
      <c r="E261" s="34">
        <v>1052346.54201</v>
      </c>
      <c r="F261" s="34">
        <v>1833295.4228999999</v>
      </c>
      <c r="G261" s="29" t="s">
        <v>49</v>
      </c>
      <c r="H261" s="29" t="s">
        <v>448</v>
      </c>
      <c r="I261" s="29" t="s">
        <v>321</v>
      </c>
      <c r="J261" s="29" t="s">
        <v>322</v>
      </c>
      <c r="K261" s="29" t="s">
        <v>162</v>
      </c>
      <c r="L261" s="29" t="s">
        <v>574</v>
      </c>
      <c r="M261" s="29" t="s">
        <v>58</v>
      </c>
    </row>
    <row r="262" spans="1:13" s="28" customFormat="1" ht="18.75">
      <c r="A262" s="31">
        <v>45352</v>
      </c>
      <c r="B262" s="32">
        <v>13.35</v>
      </c>
      <c r="C262" s="33">
        <v>16.412199999999999</v>
      </c>
      <c r="D262" s="33">
        <v>99.267160000000004</v>
      </c>
      <c r="E262" s="34">
        <v>528524.61875499994</v>
      </c>
      <c r="F262" s="34">
        <v>1814550.3120200001</v>
      </c>
      <c r="G262" s="29" t="s">
        <v>49</v>
      </c>
      <c r="H262" s="29" t="s">
        <v>310</v>
      </c>
      <c r="I262" s="29" t="s">
        <v>311</v>
      </c>
      <c r="J262" s="29" t="s">
        <v>312</v>
      </c>
      <c r="K262" s="29" t="s">
        <v>53</v>
      </c>
      <c r="L262" s="29" t="s">
        <v>313</v>
      </c>
      <c r="M262" s="29" t="s">
        <v>366</v>
      </c>
    </row>
    <row r="263" spans="1:13" s="28" customFormat="1" ht="18.75">
      <c r="A263" s="31">
        <v>45352</v>
      </c>
      <c r="B263" s="32">
        <v>13.35</v>
      </c>
      <c r="C263" s="33">
        <v>16.482659999999999</v>
      </c>
      <c r="D263" s="33">
        <v>99.265979999999999</v>
      </c>
      <c r="E263" s="34">
        <v>528388.38489999995</v>
      </c>
      <c r="F263" s="34">
        <v>1822344.4378800001</v>
      </c>
      <c r="G263" s="29" t="s">
        <v>49</v>
      </c>
      <c r="H263" s="29" t="s">
        <v>514</v>
      </c>
      <c r="I263" s="29" t="s">
        <v>515</v>
      </c>
      <c r="J263" s="29" t="s">
        <v>312</v>
      </c>
      <c r="K263" s="29" t="s">
        <v>53</v>
      </c>
      <c r="L263" s="29" t="s">
        <v>313</v>
      </c>
      <c r="M263" s="29" t="s">
        <v>58</v>
      </c>
    </row>
    <row r="264" spans="1:13" s="28" customFormat="1" ht="18.75">
      <c r="A264" s="31">
        <v>45352</v>
      </c>
      <c r="B264" s="32">
        <v>13.35</v>
      </c>
      <c r="C264" s="33">
        <v>16.485969999999998</v>
      </c>
      <c r="D264" s="33">
        <v>99.265429999999995</v>
      </c>
      <c r="E264" s="34">
        <v>528329.20102200005</v>
      </c>
      <c r="F264" s="34">
        <v>1822710.5144</v>
      </c>
      <c r="G264" s="29" t="s">
        <v>49</v>
      </c>
      <c r="H264" s="29" t="s">
        <v>514</v>
      </c>
      <c r="I264" s="29" t="s">
        <v>515</v>
      </c>
      <c r="J264" s="29" t="s">
        <v>312</v>
      </c>
      <c r="K264" s="29" t="s">
        <v>53</v>
      </c>
      <c r="L264" s="29" t="s">
        <v>313</v>
      </c>
      <c r="M264" s="29" t="s">
        <v>58</v>
      </c>
    </row>
    <row r="265" spans="1:13" s="28" customFormat="1" ht="18.75">
      <c r="A265" s="31">
        <v>45352</v>
      </c>
      <c r="B265" s="32">
        <v>13.35</v>
      </c>
      <c r="C265" s="33">
        <v>16.510290000000001</v>
      </c>
      <c r="D265" s="33">
        <v>99.246650000000002</v>
      </c>
      <c r="E265" s="34">
        <v>526321.52194799995</v>
      </c>
      <c r="F265" s="34">
        <v>1825398.2626499999</v>
      </c>
      <c r="G265" s="29" t="s">
        <v>49</v>
      </c>
      <c r="H265" s="29" t="s">
        <v>314</v>
      </c>
      <c r="I265" s="29" t="s">
        <v>315</v>
      </c>
      <c r="J265" s="29" t="s">
        <v>312</v>
      </c>
      <c r="K265" s="29" t="s">
        <v>53</v>
      </c>
      <c r="L265" s="29" t="s">
        <v>313</v>
      </c>
      <c r="M265" s="29" t="s">
        <v>366</v>
      </c>
    </row>
    <row r="266" spans="1:13" s="28" customFormat="1" ht="18.75">
      <c r="A266" s="31">
        <v>45352</v>
      </c>
      <c r="B266" s="32">
        <v>13.35</v>
      </c>
      <c r="C266" s="33">
        <v>16.513059999999999</v>
      </c>
      <c r="D266" s="33">
        <v>99.264629999999997</v>
      </c>
      <c r="E266" s="34">
        <v>528239.88601999998</v>
      </c>
      <c r="F266" s="34">
        <v>1825707.1151099999</v>
      </c>
      <c r="G266" s="29" t="s">
        <v>49</v>
      </c>
      <c r="H266" s="29" t="s">
        <v>314</v>
      </c>
      <c r="I266" s="29" t="s">
        <v>315</v>
      </c>
      <c r="J266" s="29" t="s">
        <v>312</v>
      </c>
      <c r="K266" s="29" t="s">
        <v>53</v>
      </c>
      <c r="L266" s="29" t="s">
        <v>313</v>
      </c>
      <c r="M266" s="29" t="s">
        <v>366</v>
      </c>
    </row>
    <row r="267" spans="1:13" s="28" customFormat="1" ht="18.75">
      <c r="A267" s="31">
        <v>45352</v>
      </c>
      <c r="B267" s="32">
        <v>13.35</v>
      </c>
      <c r="C267" s="33">
        <v>16.517479999999999</v>
      </c>
      <c r="D267" s="33">
        <v>99.271280000000004</v>
      </c>
      <c r="E267" s="34">
        <v>528948.88447000005</v>
      </c>
      <c r="F267" s="34">
        <v>1826197.0025800001</v>
      </c>
      <c r="G267" s="29" t="s">
        <v>49</v>
      </c>
      <c r="H267" s="29" t="s">
        <v>314</v>
      </c>
      <c r="I267" s="29" t="s">
        <v>315</v>
      </c>
      <c r="J267" s="29" t="s">
        <v>312</v>
      </c>
      <c r="K267" s="29" t="s">
        <v>53</v>
      </c>
      <c r="L267" s="29" t="s">
        <v>313</v>
      </c>
      <c r="M267" s="29" t="s">
        <v>58</v>
      </c>
    </row>
    <row r="268" spans="1:13" s="28" customFormat="1" ht="18.75">
      <c r="A268" s="31">
        <v>45352</v>
      </c>
      <c r="B268" s="32">
        <v>13.35</v>
      </c>
      <c r="C268" s="33">
        <v>16.520800000000001</v>
      </c>
      <c r="D268" s="33">
        <v>99.270740000000004</v>
      </c>
      <c r="E268" s="34">
        <v>528890.76607600006</v>
      </c>
      <c r="F268" s="34">
        <v>1826564.1864100001</v>
      </c>
      <c r="G268" s="29" t="s">
        <v>49</v>
      </c>
      <c r="H268" s="29" t="s">
        <v>314</v>
      </c>
      <c r="I268" s="29" t="s">
        <v>315</v>
      </c>
      <c r="J268" s="29" t="s">
        <v>312</v>
      </c>
      <c r="K268" s="29" t="s">
        <v>53</v>
      </c>
      <c r="L268" s="29" t="s">
        <v>313</v>
      </c>
      <c r="M268" s="29" t="s">
        <v>58</v>
      </c>
    </row>
    <row r="269" spans="1:13" s="28" customFormat="1" ht="18.75">
      <c r="A269" s="31">
        <v>45352</v>
      </c>
      <c r="B269" s="32">
        <v>13.35</v>
      </c>
      <c r="C269" s="33">
        <v>16.52411</v>
      </c>
      <c r="D269" s="33">
        <v>99.270189999999999</v>
      </c>
      <c r="E269" s="34">
        <v>528831.58394799998</v>
      </c>
      <c r="F269" s="34">
        <v>1826930.26284</v>
      </c>
      <c r="G269" s="29" t="s">
        <v>49</v>
      </c>
      <c r="H269" s="29" t="s">
        <v>314</v>
      </c>
      <c r="I269" s="29" t="s">
        <v>315</v>
      </c>
      <c r="J269" s="29" t="s">
        <v>312</v>
      </c>
      <c r="K269" s="29" t="s">
        <v>53</v>
      </c>
      <c r="L269" s="29" t="s">
        <v>313</v>
      </c>
      <c r="M269" s="29" t="s">
        <v>366</v>
      </c>
    </row>
    <row r="270" spans="1:13" s="28" customFormat="1" ht="18.75">
      <c r="A270" s="31">
        <v>45352</v>
      </c>
      <c r="B270" s="32">
        <v>13.35</v>
      </c>
      <c r="C270" s="33">
        <v>16.52909</v>
      </c>
      <c r="D270" s="33">
        <v>99.258290000000002</v>
      </c>
      <c r="E270" s="34">
        <v>527561.03829900001</v>
      </c>
      <c r="F270" s="34">
        <v>1827479.48909</v>
      </c>
      <c r="G270" s="29" t="s">
        <v>49</v>
      </c>
      <c r="H270" s="29" t="s">
        <v>314</v>
      </c>
      <c r="I270" s="29" t="s">
        <v>315</v>
      </c>
      <c r="J270" s="29" t="s">
        <v>312</v>
      </c>
      <c r="K270" s="29" t="s">
        <v>53</v>
      </c>
      <c r="L270" s="29" t="s">
        <v>313</v>
      </c>
      <c r="M270" s="29" t="s">
        <v>58</v>
      </c>
    </row>
    <row r="271" spans="1:13" s="28" customFormat="1" ht="18.75">
      <c r="A271" s="31">
        <v>45352</v>
      </c>
      <c r="B271" s="32">
        <v>13.35</v>
      </c>
      <c r="C271" s="33">
        <v>16.531849999999999</v>
      </c>
      <c r="D271" s="33">
        <v>99.276290000000003</v>
      </c>
      <c r="E271" s="34">
        <v>529481.33575500001</v>
      </c>
      <c r="F271" s="34">
        <v>1827787.3524199999</v>
      </c>
      <c r="G271" s="29" t="s">
        <v>49</v>
      </c>
      <c r="H271" s="29" t="s">
        <v>314</v>
      </c>
      <c r="I271" s="29" t="s">
        <v>315</v>
      </c>
      <c r="J271" s="29" t="s">
        <v>312</v>
      </c>
      <c r="K271" s="29" t="s">
        <v>53</v>
      </c>
      <c r="L271" s="29" t="s">
        <v>313</v>
      </c>
      <c r="M271" s="29" t="s">
        <v>58</v>
      </c>
    </row>
    <row r="272" spans="1:13" s="28" customFormat="1" ht="18.75">
      <c r="A272" s="31">
        <v>45352</v>
      </c>
      <c r="B272" s="32">
        <v>13.35</v>
      </c>
      <c r="C272" s="33">
        <v>16.532959999999999</v>
      </c>
      <c r="D272" s="33">
        <v>99.261349999999993</v>
      </c>
      <c r="E272" s="34">
        <v>527887.00428300002</v>
      </c>
      <c r="F272" s="34">
        <v>1827908.0133700001</v>
      </c>
      <c r="G272" s="29" t="s">
        <v>49</v>
      </c>
      <c r="H272" s="29" t="s">
        <v>314</v>
      </c>
      <c r="I272" s="29" t="s">
        <v>315</v>
      </c>
      <c r="J272" s="29" t="s">
        <v>312</v>
      </c>
      <c r="K272" s="29" t="s">
        <v>53</v>
      </c>
      <c r="L272" s="29" t="s">
        <v>313</v>
      </c>
      <c r="M272" s="29" t="s">
        <v>58</v>
      </c>
    </row>
    <row r="273" spans="1:13" s="28" customFormat="1" ht="18.75">
      <c r="A273" s="31">
        <v>45352</v>
      </c>
      <c r="B273" s="32">
        <v>13.35</v>
      </c>
      <c r="C273" s="33">
        <v>16.53351</v>
      </c>
      <c r="D273" s="33">
        <v>99.264949999999999</v>
      </c>
      <c r="E273" s="34">
        <v>528271.05972699996</v>
      </c>
      <c r="F273" s="34">
        <v>1827969.3569700001</v>
      </c>
      <c r="G273" s="29" t="s">
        <v>49</v>
      </c>
      <c r="H273" s="29" t="s">
        <v>314</v>
      </c>
      <c r="I273" s="29" t="s">
        <v>315</v>
      </c>
      <c r="J273" s="29" t="s">
        <v>312</v>
      </c>
      <c r="K273" s="29" t="s">
        <v>53</v>
      </c>
      <c r="L273" s="29" t="s">
        <v>313</v>
      </c>
      <c r="M273" s="29" t="s">
        <v>58</v>
      </c>
    </row>
    <row r="274" spans="1:13" s="28" customFormat="1" ht="18.75">
      <c r="A274" s="31">
        <v>45352</v>
      </c>
      <c r="B274" s="32">
        <v>13.35</v>
      </c>
      <c r="C274" s="33">
        <v>16.53904</v>
      </c>
      <c r="D274" s="33">
        <v>99.256649999999993</v>
      </c>
      <c r="E274" s="34">
        <v>527384.63669399999</v>
      </c>
      <c r="F274" s="34">
        <v>1828579.94364</v>
      </c>
      <c r="G274" s="29" t="s">
        <v>49</v>
      </c>
      <c r="H274" s="29" t="s">
        <v>314</v>
      </c>
      <c r="I274" s="29" t="s">
        <v>315</v>
      </c>
      <c r="J274" s="29" t="s">
        <v>312</v>
      </c>
      <c r="K274" s="29" t="s">
        <v>53</v>
      </c>
      <c r="L274" s="29" t="s">
        <v>313</v>
      </c>
      <c r="M274" s="29" t="s">
        <v>58</v>
      </c>
    </row>
    <row r="275" spans="1:13" s="28" customFormat="1" ht="18.75">
      <c r="A275" s="31">
        <v>45352</v>
      </c>
      <c r="B275" s="32">
        <v>13.35</v>
      </c>
      <c r="C275" s="33">
        <v>16.541799999999999</v>
      </c>
      <c r="D275" s="33">
        <v>99.274649999999994</v>
      </c>
      <c r="E275" s="34">
        <v>529304.83776699996</v>
      </c>
      <c r="F275" s="34">
        <v>1828887.79293</v>
      </c>
      <c r="G275" s="29" t="s">
        <v>49</v>
      </c>
      <c r="H275" s="29" t="s">
        <v>314</v>
      </c>
      <c r="I275" s="29" t="s">
        <v>315</v>
      </c>
      <c r="J275" s="29" t="s">
        <v>312</v>
      </c>
      <c r="K275" s="29" t="s">
        <v>53</v>
      </c>
      <c r="L275" s="29" t="s">
        <v>313</v>
      </c>
      <c r="M275" s="29" t="s">
        <v>58</v>
      </c>
    </row>
    <row r="276" spans="1:13" s="28" customFormat="1" ht="18.75">
      <c r="A276" s="31">
        <v>45352</v>
      </c>
      <c r="B276" s="32">
        <v>13.35</v>
      </c>
      <c r="C276" s="33">
        <v>16.542349999999999</v>
      </c>
      <c r="D276" s="33">
        <v>99.256100000000004</v>
      </c>
      <c r="E276" s="34">
        <v>527325.48524199997</v>
      </c>
      <c r="F276" s="34">
        <v>1828946.0243899999</v>
      </c>
      <c r="G276" s="29" t="s">
        <v>49</v>
      </c>
      <c r="H276" s="29" t="s">
        <v>314</v>
      </c>
      <c r="I276" s="29" t="s">
        <v>315</v>
      </c>
      <c r="J276" s="29" t="s">
        <v>312</v>
      </c>
      <c r="K276" s="29" t="s">
        <v>53</v>
      </c>
      <c r="L276" s="29" t="s">
        <v>313</v>
      </c>
      <c r="M276" s="29" t="s">
        <v>58</v>
      </c>
    </row>
    <row r="277" spans="1:13" s="28" customFormat="1" ht="18.75">
      <c r="A277" s="31">
        <v>45352</v>
      </c>
      <c r="B277" s="32">
        <v>13.35</v>
      </c>
      <c r="C277" s="33">
        <v>16.716999999999999</v>
      </c>
      <c r="D277" s="33">
        <v>99.315330000000003</v>
      </c>
      <c r="E277" s="34">
        <v>533614.85580699996</v>
      </c>
      <c r="F277" s="34">
        <v>1848275.2034499999</v>
      </c>
      <c r="G277" s="29" t="s">
        <v>49</v>
      </c>
      <c r="H277" s="29" t="s">
        <v>314</v>
      </c>
      <c r="I277" s="29" t="s">
        <v>315</v>
      </c>
      <c r="J277" s="29" t="s">
        <v>312</v>
      </c>
      <c r="K277" s="29" t="s">
        <v>53</v>
      </c>
      <c r="L277" s="29" t="s">
        <v>624</v>
      </c>
      <c r="M277" s="29" t="s">
        <v>366</v>
      </c>
    </row>
    <row r="278" spans="1:13" s="28" customFormat="1" ht="18.75">
      <c r="A278" s="31">
        <v>45352</v>
      </c>
      <c r="B278" s="32">
        <v>13.35</v>
      </c>
      <c r="C278" s="33">
        <v>16.724689999999999</v>
      </c>
      <c r="D278" s="33">
        <v>99.431989999999999</v>
      </c>
      <c r="E278" s="34">
        <v>546049.38842600002</v>
      </c>
      <c r="F278" s="34">
        <v>1849149.2365999999</v>
      </c>
      <c r="G278" s="29" t="s">
        <v>49</v>
      </c>
      <c r="H278" s="29" t="s">
        <v>625</v>
      </c>
      <c r="I278" s="29" t="s">
        <v>626</v>
      </c>
      <c r="J278" s="29" t="s">
        <v>312</v>
      </c>
      <c r="K278" s="29" t="s">
        <v>53</v>
      </c>
      <c r="L278" s="29" t="s">
        <v>624</v>
      </c>
      <c r="M278" s="29" t="s">
        <v>366</v>
      </c>
    </row>
    <row r="279" spans="1:13" s="28" customFormat="1" ht="18.75">
      <c r="A279" s="31">
        <v>45352</v>
      </c>
      <c r="B279" s="32">
        <v>13.35</v>
      </c>
      <c r="C279" s="33">
        <v>16.790459999999999</v>
      </c>
      <c r="D279" s="33">
        <v>99.329030000000003</v>
      </c>
      <c r="E279" s="34">
        <v>535061.86606399994</v>
      </c>
      <c r="F279" s="34">
        <v>1856403.99492</v>
      </c>
      <c r="G279" s="29" t="s">
        <v>49</v>
      </c>
      <c r="H279" s="29" t="s">
        <v>625</v>
      </c>
      <c r="I279" s="29" t="s">
        <v>626</v>
      </c>
      <c r="J279" s="29" t="s">
        <v>312</v>
      </c>
      <c r="K279" s="29" t="s">
        <v>53</v>
      </c>
      <c r="L279" s="29" t="s">
        <v>624</v>
      </c>
      <c r="M279" s="29" t="s">
        <v>58</v>
      </c>
    </row>
    <row r="280" spans="1:13" s="28" customFormat="1" ht="18.75">
      <c r="A280" s="31">
        <v>45352</v>
      </c>
      <c r="B280" s="32">
        <v>13.35</v>
      </c>
      <c r="C280" s="33">
        <v>16.793769999999999</v>
      </c>
      <c r="D280" s="33">
        <v>99.328479999999999</v>
      </c>
      <c r="E280" s="34">
        <v>535002.65032699995</v>
      </c>
      <c r="F280" s="34">
        <v>1856770.0641099999</v>
      </c>
      <c r="G280" s="29" t="s">
        <v>49</v>
      </c>
      <c r="H280" s="29" t="s">
        <v>625</v>
      </c>
      <c r="I280" s="29" t="s">
        <v>626</v>
      </c>
      <c r="J280" s="29" t="s">
        <v>312</v>
      </c>
      <c r="K280" s="29" t="s">
        <v>53</v>
      </c>
      <c r="L280" s="29" t="s">
        <v>624</v>
      </c>
      <c r="M280" s="29" t="s">
        <v>58</v>
      </c>
    </row>
    <row r="281" spans="1:13" s="28" customFormat="1" ht="18.75">
      <c r="A281" s="31">
        <v>45352</v>
      </c>
      <c r="B281" s="32">
        <v>13.35</v>
      </c>
      <c r="C281" s="33">
        <v>12.377079999999999</v>
      </c>
      <c r="D281" s="33">
        <v>102.66892</v>
      </c>
      <c r="E281" s="34">
        <v>899080.96761199995</v>
      </c>
      <c r="F281" s="34">
        <v>1370992.52832</v>
      </c>
      <c r="G281" s="29" t="s">
        <v>49</v>
      </c>
      <c r="H281" s="29" t="s">
        <v>555</v>
      </c>
      <c r="I281" s="29" t="s">
        <v>556</v>
      </c>
      <c r="J281" s="29" t="s">
        <v>557</v>
      </c>
      <c r="K281" s="29" t="s">
        <v>167</v>
      </c>
      <c r="L281" s="29" t="s">
        <v>558</v>
      </c>
      <c r="M281" s="29" t="s">
        <v>58</v>
      </c>
    </row>
    <row r="282" spans="1:13" s="28" customFormat="1" ht="18.75">
      <c r="A282" s="31">
        <v>45352</v>
      </c>
      <c r="B282" s="32">
        <v>13.35</v>
      </c>
      <c r="C282" s="33">
        <v>17.177330000000001</v>
      </c>
      <c r="D282" s="33">
        <v>98.571759999999998</v>
      </c>
      <c r="E282" s="34">
        <v>454459.48151000001</v>
      </c>
      <c r="F282" s="34">
        <v>1899222.5988100001</v>
      </c>
      <c r="G282" s="29" t="s">
        <v>49</v>
      </c>
      <c r="H282" s="29" t="s">
        <v>139</v>
      </c>
      <c r="I282" s="29" t="s">
        <v>140</v>
      </c>
      <c r="J282" s="29" t="s">
        <v>77</v>
      </c>
      <c r="K282" s="29" t="s">
        <v>53</v>
      </c>
      <c r="L282" s="29" t="s">
        <v>224</v>
      </c>
      <c r="M282" s="29" t="s">
        <v>366</v>
      </c>
    </row>
    <row r="283" spans="1:13" s="28" customFormat="1" ht="18.75">
      <c r="A283" s="31">
        <v>45352</v>
      </c>
      <c r="B283" s="32">
        <v>13.35</v>
      </c>
      <c r="C283" s="33">
        <v>17.200510000000001</v>
      </c>
      <c r="D283" s="33">
        <v>98.522959999999998</v>
      </c>
      <c r="E283" s="34">
        <v>449276.13652100001</v>
      </c>
      <c r="F283" s="34">
        <v>1901799.1160200001</v>
      </c>
      <c r="G283" s="29" t="s">
        <v>49</v>
      </c>
      <c r="H283" s="29" t="s">
        <v>139</v>
      </c>
      <c r="I283" s="29" t="s">
        <v>140</v>
      </c>
      <c r="J283" s="29" t="s">
        <v>77</v>
      </c>
      <c r="K283" s="29" t="s">
        <v>53</v>
      </c>
      <c r="L283" s="29" t="s">
        <v>224</v>
      </c>
      <c r="M283" s="29" t="s">
        <v>58</v>
      </c>
    </row>
    <row r="284" spans="1:13" s="28" customFormat="1" ht="18.75">
      <c r="A284" s="31">
        <v>45352</v>
      </c>
      <c r="B284" s="32">
        <v>13.35</v>
      </c>
      <c r="C284" s="33">
        <v>17.20271</v>
      </c>
      <c r="D284" s="33">
        <v>98.515140000000002</v>
      </c>
      <c r="E284" s="34">
        <v>448445.22540400003</v>
      </c>
      <c r="F284" s="34">
        <v>1902044.5671999999</v>
      </c>
      <c r="G284" s="29" t="s">
        <v>49</v>
      </c>
      <c r="H284" s="29" t="s">
        <v>139</v>
      </c>
      <c r="I284" s="29" t="s">
        <v>140</v>
      </c>
      <c r="J284" s="29" t="s">
        <v>77</v>
      </c>
      <c r="K284" s="29" t="s">
        <v>53</v>
      </c>
      <c r="L284" s="29" t="s">
        <v>224</v>
      </c>
      <c r="M284" s="29" t="s">
        <v>58</v>
      </c>
    </row>
    <row r="285" spans="1:13" s="28" customFormat="1" ht="18.75">
      <c r="A285" s="31">
        <v>45352</v>
      </c>
      <c r="B285" s="32">
        <v>13.35</v>
      </c>
      <c r="C285" s="33">
        <v>17.203279999999999</v>
      </c>
      <c r="D285" s="33">
        <v>98.518749999999997</v>
      </c>
      <c r="E285" s="34">
        <v>448829.23798799998</v>
      </c>
      <c r="F285" s="34">
        <v>1902106.6694</v>
      </c>
      <c r="G285" s="29" t="s">
        <v>49</v>
      </c>
      <c r="H285" s="29" t="s">
        <v>139</v>
      </c>
      <c r="I285" s="29" t="s">
        <v>140</v>
      </c>
      <c r="J285" s="29" t="s">
        <v>77</v>
      </c>
      <c r="K285" s="29" t="s">
        <v>53</v>
      </c>
      <c r="L285" s="29" t="s">
        <v>224</v>
      </c>
      <c r="M285" s="29" t="s">
        <v>58</v>
      </c>
    </row>
    <row r="286" spans="1:13" s="28" customFormat="1" ht="18.75">
      <c r="A286" s="31">
        <v>45352</v>
      </c>
      <c r="B286" s="32">
        <v>13.35</v>
      </c>
      <c r="C286" s="33">
        <v>17.20384</v>
      </c>
      <c r="D286" s="33">
        <v>98.522360000000006</v>
      </c>
      <c r="E286" s="34">
        <v>449213.24533000001</v>
      </c>
      <c r="F286" s="34">
        <v>1902167.6724</v>
      </c>
      <c r="G286" s="29" t="s">
        <v>49</v>
      </c>
      <c r="H286" s="29" t="s">
        <v>139</v>
      </c>
      <c r="I286" s="29" t="s">
        <v>140</v>
      </c>
      <c r="J286" s="29" t="s">
        <v>77</v>
      </c>
      <c r="K286" s="29" t="s">
        <v>53</v>
      </c>
      <c r="L286" s="29" t="s">
        <v>224</v>
      </c>
      <c r="M286" s="29" t="s">
        <v>58</v>
      </c>
    </row>
    <row r="287" spans="1:13" s="28" customFormat="1" ht="18.75">
      <c r="A287" s="31">
        <v>45352</v>
      </c>
      <c r="B287" s="32">
        <v>13.35</v>
      </c>
      <c r="C287" s="33">
        <v>17.204409999999999</v>
      </c>
      <c r="D287" s="33">
        <v>98.525970000000001</v>
      </c>
      <c r="E287" s="34">
        <v>449597.25290700002</v>
      </c>
      <c r="F287" s="34">
        <v>1902229.7888</v>
      </c>
      <c r="G287" s="29" t="s">
        <v>49</v>
      </c>
      <c r="H287" s="29" t="s">
        <v>139</v>
      </c>
      <c r="I287" s="29" t="s">
        <v>140</v>
      </c>
      <c r="J287" s="29" t="s">
        <v>77</v>
      </c>
      <c r="K287" s="29" t="s">
        <v>53</v>
      </c>
      <c r="L287" s="29" t="s">
        <v>224</v>
      </c>
      <c r="M287" s="29" t="s">
        <v>366</v>
      </c>
    </row>
    <row r="288" spans="1:13" s="28" customFormat="1" ht="18.75">
      <c r="A288" s="31">
        <v>45352</v>
      </c>
      <c r="B288" s="32">
        <v>13.35</v>
      </c>
      <c r="C288" s="33">
        <v>17.204979999999999</v>
      </c>
      <c r="D288" s="33">
        <v>98.529589999999999</v>
      </c>
      <c r="E288" s="34">
        <v>449982.32127100002</v>
      </c>
      <c r="F288" s="34">
        <v>1902291.90973</v>
      </c>
      <c r="G288" s="29" t="s">
        <v>49</v>
      </c>
      <c r="H288" s="29" t="s">
        <v>139</v>
      </c>
      <c r="I288" s="29" t="s">
        <v>140</v>
      </c>
      <c r="J288" s="29" t="s">
        <v>77</v>
      </c>
      <c r="K288" s="29" t="s">
        <v>53</v>
      </c>
      <c r="L288" s="29" t="s">
        <v>224</v>
      </c>
      <c r="M288" s="29" t="s">
        <v>58</v>
      </c>
    </row>
    <row r="289" spans="1:13" s="28" customFormat="1" ht="18.75">
      <c r="A289" s="31">
        <v>45352</v>
      </c>
      <c r="B289" s="32">
        <v>13.35</v>
      </c>
      <c r="C289" s="33">
        <v>17.2195</v>
      </c>
      <c r="D289" s="33">
        <v>98.500950000000003</v>
      </c>
      <c r="E289" s="34">
        <v>446941.17018999998</v>
      </c>
      <c r="F289" s="34">
        <v>1903905.88961</v>
      </c>
      <c r="G289" s="29" t="s">
        <v>49</v>
      </c>
      <c r="H289" s="29" t="s">
        <v>139</v>
      </c>
      <c r="I289" s="29" t="s">
        <v>140</v>
      </c>
      <c r="J289" s="29" t="s">
        <v>77</v>
      </c>
      <c r="K289" s="29" t="s">
        <v>53</v>
      </c>
      <c r="L289" s="29" t="s">
        <v>224</v>
      </c>
      <c r="M289" s="29" t="s">
        <v>58</v>
      </c>
    </row>
    <row r="290" spans="1:13" s="28" customFormat="1" ht="18.75">
      <c r="A290" s="31">
        <v>45352</v>
      </c>
      <c r="B290" s="32">
        <v>13.35</v>
      </c>
      <c r="C290" s="33">
        <v>17.23507</v>
      </c>
      <c r="D290" s="33">
        <v>98.512950000000004</v>
      </c>
      <c r="E290" s="34">
        <v>448221.368701</v>
      </c>
      <c r="F290" s="34">
        <v>1905625.1606699999</v>
      </c>
      <c r="G290" s="29" t="s">
        <v>49</v>
      </c>
      <c r="H290" s="29" t="s">
        <v>139</v>
      </c>
      <c r="I290" s="29" t="s">
        <v>140</v>
      </c>
      <c r="J290" s="29" t="s">
        <v>77</v>
      </c>
      <c r="K290" s="29" t="s">
        <v>53</v>
      </c>
      <c r="L290" s="29" t="s">
        <v>224</v>
      </c>
      <c r="M290" s="29" t="s">
        <v>366</v>
      </c>
    </row>
    <row r="291" spans="1:13" s="28" customFormat="1" ht="18.75">
      <c r="A291" s="31">
        <v>45352</v>
      </c>
      <c r="B291" s="32">
        <v>13.35</v>
      </c>
      <c r="C291" s="33">
        <v>16.82931</v>
      </c>
      <c r="D291" s="33">
        <v>99.207740000000001</v>
      </c>
      <c r="E291" s="34">
        <v>522132.47763099999</v>
      </c>
      <c r="F291" s="34">
        <v>1860684.2304400001</v>
      </c>
      <c r="G291" s="29" t="s">
        <v>49</v>
      </c>
      <c r="H291" s="29" t="s">
        <v>539</v>
      </c>
      <c r="I291" s="29" t="s">
        <v>261</v>
      </c>
      <c r="J291" s="29" t="s">
        <v>77</v>
      </c>
      <c r="K291" s="29" t="s">
        <v>53</v>
      </c>
      <c r="L291" s="29" t="s">
        <v>540</v>
      </c>
      <c r="M291" s="29" t="s">
        <v>366</v>
      </c>
    </row>
    <row r="292" spans="1:13" s="28" customFormat="1" ht="18.75">
      <c r="A292" s="31">
        <v>45352</v>
      </c>
      <c r="B292" s="32">
        <v>13.35</v>
      </c>
      <c r="C292" s="33">
        <v>17.182659999999998</v>
      </c>
      <c r="D292" s="33">
        <v>98.408879999999996</v>
      </c>
      <c r="E292" s="34">
        <v>437139.61714300001</v>
      </c>
      <c r="F292" s="34">
        <v>1899857.7741799999</v>
      </c>
      <c r="G292" s="29" t="s">
        <v>49</v>
      </c>
      <c r="H292" s="29" t="s">
        <v>551</v>
      </c>
      <c r="I292" s="29" t="s">
        <v>552</v>
      </c>
      <c r="J292" s="29" t="s">
        <v>77</v>
      </c>
      <c r="K292" s="29" t="s">
        <v>53</v>
      </c>
      <c r="L292" s="29" t="s">
        <v>553</v>
      </c>
      <c r="M292" s="29" t="s">
        <v>58</v>
      </c>
    </row>
    <row r="293" spans="1:13" s="28" customFormat="1" ht="18.75">
      <c r="A293" s="31">
        <v>45352</v>
      </c>
      <c r="B293" s="32">
        <v>13.35</v>
      </c>
      <c r="C293" s="33">
        <v>17.20213</v>
      </c>
      <c r="D293" s="33">
        <v>98.348190000000002</v>
      </c>
      <c r="E293" s="34">
        <v>430692.79534399998</v>
      </c>
      <c r="F293" s="34">
        <v>1902032.48092</v>
      </c>
      <c r="G293" s="29" t="s">
        <v>49</v>
      </c>
      <c r="H293" s="29" t="s">
        <v>551</v>
      </c>
      <c r="I293" s="29" t="s">
        <v>552</v>
      </c>
      <c r="J293" s="29" t="s">
        <v>77</v>
      </c>
      <c r="K293" s="29" t="s">
        <v>53</v>
      </c>
      <c r="L293" s="29" t="s">
        <v>553</v>
      </c>
      <c r="M293" s="29" t="s">
        <v>366</v>
      </c>
    </row>
    <row r="294" spans="1:13" s="28" customFormat="1" ht="18.75">
      <c r="A294" s="31">
        <v>45352</v>
      </c>
      <c r="B294" s="32">
        <v>13.35</v>
      </c>
      <c r="C294" s="33">
        <v>17.399100000000001</v>
      </c>
      <c r="D294" s="33">
        <v>98.223489999999998</v>
      </c>
      <c r="E294" s="34">
        <v>417520.61223299999</v>
      </c>
      <c r="F294" s="34">
        <v>1923873.47379</v>
      </c>
      <c r="G294" s="29" t="s">
        <v>49</v>
      </c>
      <c r="H294" s="29" t="s">
        <v>554</v>
      </c>
      <c r="I294" s="29" t="s">
        <v>552</v>
      </c>
      <c r="J294" s="29" t="s">
        <v>77</v>
      </c>
      <c r="K294" s="29" t="s">
        <v>53</v>
      </c>
      <c r="L294" s="29" t="s">
        <v>553</v>
      </c>
      <c r="M294" s="29" t="s">
        <v>58</v>
      </c>
    </row>
    <row r="295" spans="1:13" s="28" customFormat="1" ht="18.75">
      <c r="A295" s="31">
        <v>45352</v>
      </c>
      <c r="B295" s="32">
        <v>13.35</v>
      </c>
      <c r="C295" s="33">
        <v>17.404959999999999</v>
      </c>
      <c r="D295" s="33">
        <v>98.260350000000003</v>
      </c>
      <c r="E295" s="34">
        <v>421438.49757599999</v>
      </c>
      <c r="F295" s="34">
        <v>1924506.31494</v>
      </c>
      <c r="G295" s="29" t="s">
        <v>49</v>
      </c>
      <c r="H295" s="29" t="s">
        <v>554</v>
      </c>
      <c r="I295" s="29" t="s">
        <v>552</v>
      </c>
      <c r="J295" s="29" t="s">
        <v>77</v>
      </c>
      <c r="K295" s="29" t="s">
        <v>53</v>
      </c>
      <c r="L295" s="29" t="s">
        <v>553</v>
      </c>
      <c r="M295" s="29" t="s">
        <v>366</v>
      </c>
    </row>
    <row r="296" spans="1:13" s="28" customFormat="1" ht="18.75">
      <c r="A296" s="31">
        <v>45352</v>
      </c>
      <c r="B296" s="32">
        <v>13.35</v>
      </c>
      <c r="C296" s="33">
        <v>17.407689999999999</v>
      </c>
      <c r="D296" s="33">
        <v>98.255939999999995</v>
      </c>
      <c r="E296" s="34">
        <v>420971.243671</v>
      </c>
      <c r="F296" s="34">
        <v>1924810.16869</v>
      </c>
      <c r="G296" s="29" t="s">
        <v>49</v>
      </c>
      <c r="H296" s="29" t="s">
        <v>554</v>
      </c>
      <c r="I296" s="29" t="s">
        <v>552</v>
      </c>
      <c r="J296" s="29" t="s">
        <v>77</v>
      </c>
      <c r="K296" s="29" t="s">
        <v>53</v>
      </c>
      <c r="L296" s="29" t="s">
        <v>553</v>
      </c>
      <c r="M296" s="29" t="s">
        <v>58</v>
      </c>
    </row>
    <row r="297" spans="1:13" s="28" customFormat="1" ht="18.75">
      <c r="A297" s="31">
        <v>45352</v>
      </c>
      <c r="B297" s="32">
        <v>13.35</v>
      </c>
      <c r="C297" s="33">
        <v>16.52298</v>
      </c>
      <c r="D297" s="33">
        <v>98.870540000000005</v>
      </c>
      <c r="E297" s="34">
        <v>486185.46368300001</v>
      </c>
      <c r="F297" s="34">
        <v>1826790.3659300001</v>
      </c>
      <c r="G297" s="29" t="s">
        <v>49</v>
      </c>
      <c r="H297" s="29" t="s">
        <v>431</v>
      </c>
      <c r="I297" s="29" t="s">
        <v>432</v>
      </c>
      <c r="J297" s="29" t="s">
        <v>77</v>
      </c>
      <c r="K297" s="29" t="s">
        <v>53</v>
      </c>
      <c r="L297" s="29" t="s">
        <v>613</v>
      </c>
      <c r="M297" s="29" t="s">
        <v>58</v>
      </c>
    </row>
    <row r="298" spans="1:13" s="28" customFormat="1" ht="18.75">
      <c r="A298" s="31">
        <v>45352</v>
      </c>
      <c r="B298" s="32">
        <v>13.35</v>
      </c>
      <c r="C298" s="33">
        <v>16.642379999999999</v>
      </c>
      <c r="D298" s="33">
        <v>98.921040000000005</v>
      </c>
      <c r="E298" s="34">
        <v>491579.462658</v>
      </c>
      <c r="F298" s="34">
        <v>1839995.67814</v>
      </c>
      <c r="G298" s="29" t="s">
        <v>49</v>
      </c>
      <c r="H298" s="29" t="s">
        <v>433</v>
      </c>
      <c r="I298" s="29" t="s">
        <v>158</v>
      </c>
      <c r="J298" s="29" t="s">
        <v>77</v>
      </c>
      <c r="K298" s="29" t="s">
        <v>53</v>
      </c>
      <c r="L298" s="29" t="s">
        <v>613</v>
      </c>
      <c r="M298" s="29" t="s">
        <v>366</v>
      </c>
    </row>
    <row r="299" spans="1:13" s="28" customFormat="1" ht="18.75">
      <c r="A299" s="31">
        <v>45352</v>
      </c>
      <c r="B299" s="32">
        <v>13.35</v>
      </c>
      <c r="C299" s="33">
        <v>16.650320000000001</v>
      </c>
      <c r="D299" s="33">
        <v>98.665859999999995</v>
      </c>
      <c r="E299" s="34">
        <v>464367.58921000001</v>
      </c>
      <c r="F299" s="34">
        <v>1840902.11971</v>
      </c>
      <c r="G299" s="29" t="s">
        <v>49</v>
      </c>
      <c r="H299" s="29" t="s">
        <v>614</v>
      </c>
      <c r="I299" s="29" t="s">
        <v>158</v>
      </c>
      <c r="J299" s="29" t="s">
        <v>77</v>
      </c>
      <c r="K299" s="29" t="s">
        <v>53</v>
      </c>
      <c r="L299" s="29" t="s">
        <v>613</v>
      </c>
      <c r="M299" s="29" t="s">
        <v>366</v>
      </c>
    </row>
    <row r="300" spans="1:13" s="28" customFormat="1" ht="18.75">
      <c r="A300" s="31">
        <v>45352</v>
      </c>
      <c r="B300" s="32">
        <v>13.35</v>
      </c>
      <c r="C300" s="33">
        <v>17.050789999999999</v>
      </c>
      <c r="D300" s="33">
        <v>99.351039999999998</v>
      </c>
      <c r="E300" s="34">
        <v>537355.94924099999</v>
      </c>
      <c r="F300" s="34">
        <v>1885207.24811</v>
      </c>
      <c r="G300" s="29" t="s">
        <v>49</v>
      </c>
      <c r="H300" s="29" t="s">
        <v>615</v>
      </c>
      <c r="I300" s="29" t="s">
        <v>261</v>
      </c>
      <c r="J300" s="29" t="s">
        <v>77</v>
      </c>
      <c r="K300" s="29" t="s">
        <v>53</v>
      </c>
      <c r="L300" s="29" t="s">
        <v>616</v>
      </c>
      <c r="M300" s="29" t="s">
        <v>58</v>
      </c>
    </row>
    <row r="301" spans="1:13" s="28" customFormat="1" ht="18.75">
      <c r="A301" s="31">
        <v>45352</v>
      </c>
      <c r="B301" s="32">
        <v>13.35</v>
      </c>
      <c r="C301" s="33">
        <v>17.081689999999998</v>
      </c>
      <c r="D301" s="33">
        <v>99.353279999999998</v>
      </c>
      <c r="E301" s="34">
        <v>537588.135702</v>
      </c>
      <c r="F301" s="34">
        <v>1888626.0662700001</v>
      </c>
      <c r="G301" s="29" t="s">
        <v>49</v>
      </c>
      <c r="H301" s="29" t="s">
        <v>615</v>
      </c>
      <c r="I301" s="29" t="s">
        <v>261</v>
      </c>
      <c r="J301" s="29" t="s">
        <v>77</v>
      </c>
      <c r="K301" s="29" t="s">
        <v>53</v>
      </c>
      <c r="L301" s="29" t="s">
        <v>616</v>
      </c>
      <c r="M301" s="29" t="s">
        <v>366</v>
      </c>
    </row>
    <row r="302" spans="1:13" s="28" customFormat="1" ht="18.75">
      <c r="A302" s="31">
        <v>45352</v>
      </c>
      <c r="B302" s="32">
        <v>13.35</v>
      </c>
      <c r="C302" s="33">
        <v>17.082239999999999</v>
      </c>
      <c r="D302" s="33">
        <v>99.356880000000004</v>
      </c>
      <c r="E302" s="34">
        <v>537971.05975699995</v>
      </c>
      <c r="F302" s="34">
        <v>1888687.60877</v>
      </c>
      <c r="G302" s="29" t="s">
        <v>49</v>
      </c>
      <c r="H302" s="29" t="s">
        <v>615</v>
      </c>
      <c r="I302" s="29" t="s">
        <v>261</v>
      </c>
      <c r="J302" s="29" t="s">
        <v>77</v>
      </c>
      <c r="K302" s="29" t="s">
        <v>53</v>
      </c>
      <c r="L302" s="29" t="s">
        <v>616</v>
      </c>
      <c r="M302" s="29" t="s">
        <v>58</v>
      </c>
    </row>
    <row r="303" spans="1:13" s="28" customFormat="1" ht="18.75">
      <c r="A303" s="31">
        <v>45352</v>
      </c>
      <c r="B303" s="32">
        <v>13.35</v>
      </c>
      <c r="C303" s="33">
        <v>17.085550000000001</v>
      </c>
      <c r="D303" s="33">
        <v>99.356319999999997</v>
      </c>
      <c r="E303" s="34">
        <v>537910.80764400004</v>
      </c>
      <c r="F303" s="34">
        <v>1889053.6774599999</v>
      </c>
      <c r="G303" s="29" t="s">
        <v>49</v>
      </c>
      <c r="H303" s="29" t="s">
        <v>615</v>
      </c>
      <c r="I303" s="29" t="s">
        <v>261</v>
      </c>
      <c r="J303" s="29" t="s">
        <v>77</v>
      </c>
      <c r="K303" s="29" t="s">
        <v>53</v>
      </c>
      <c r="L303" s="29" t="s">
        <v>616</v>
      </c>
      <c r="M303" s="29" t="s">
        <v>58</v>
      </c>
    </row>
    <row r="304" spans="1:13" s="28" customFormat="1" ht="18.75">
      <c r="A304" s="31">
        <v>45352</v>
      </c>
      <c r="B304" s="32">
        <v>13.35</v>
      </c>
      <c r="C304" s="33">
        <v>17.091080000000002</v>
      </c>
      <c r="D304" s="33">
        <v>99.104110000000006</v>
      </c>
      <c r="E304" s="34">
        <v>511076.44367900002</v>
      </c>
      <c r="F304" s="34">
        <v>1889633.7622700001</v>
      </c>
      <c r="G304" s="29" t="s">
        <v>49</v>
      </c>
      <c r="H304" s="29" t="s">
        <v>462</v>
      </c>
      <c r="I304" s="29" t="s">
        <v>121</v>
      </c>
      <c r="J304" s="29" t="s">
        <v>77</v>
      </c>
      <c r="K304" s="29" t="s">
        <v>53</v>
      </c>
      <c r="L304" s="29" t="s">
        <v>616</v>
      </c>
      <c r="M304" s="29" t="s">
        <v>366</v>
      </c>
    </row>
    <row r="305" spans="1:13" s="28" customFormat="1" ht="18.75">
      <c r="A305" s="31">
        <v>45352</v>
      </c>
      <c r="B305" s="32">
        <v>13.35</v>
      </c>
      <c r="C305" s="33">
        <v>17.09384</v>
      </c>
      <c r="D305" s="33">
        <v>99.099940000000004</v>
      </c>
      <c r="E305" s="34">
        <v>510632.63322199997</v>
      </c>
      <c r="F305" s="34">
        <v>1889938.8582299999</v>
      </c>
      <c r="G305" s="29" t="s">
        <v>49</v>
      </c>
      <c r="H305" s="29" t="s">
        <v>462</v>
      </c>
      <c r="I305" s="29" t="s">
        <v>121</v>
      </c>
      <c r="J305" s="29" t="s">
        <v>77</v>
      </c>
      <c r="K305" s="29" t="s">
        <v>53</v>
      </c>
      <c r="L305" s="29" t="s">
        <v>616</v>
      </c>
      <c r="M305" s="29" t="s">
        <v>366</v>
      </c>
    </row>
    <row r="306" spans="1:13" s="28" customFormat="1" ht="18.75">
      <c r="A306" s="31">
        <v>45352</v>
      </c>
      <c r="B306" s="32">
        <v>13.35</v>
      </c>
      <c r="C306" s="33">
        <v>17.09582</v>
      </c>
      <c r="D306" s="33">
        <v>99.095979999999997</v>
      </c>
      <c r="E306" s="34">
        <v>510211.21996900003</v>
      </c>
      <c r="F306" s="34">
        <v>1890157.68628</v>
      </c>
      <c r="G306" s="29" t="s">
        <v>49</v>
      </c>
      <c r="H306" s="29" t="s">
        <v>462</v>
      </c>
      <c r="I306" s="29" t="s">
        <v>121</v>
      </c>
      <c r="J306" s="29" t="s">
        <v>77</v>
      </c>
      <c r="K306" s="29" t="s">
        <v>53</v>
      </c>
      <c r="L306" s="29" t="s">
        <v>616</v>
      </c>
      <c r="M306" s="29" t="s">
        <v>366</v>
      </c>
    </row>
    <row r="307" spans="1:13" s="28" customFormat="1" ht="18.75">
      <c r="A307" s="31">
        <v>45352</v>
      </c>
      <c r="B307" s="32">
        <v>13.35</v>
      </c>
      <c r="C307" s="33">
        <v>17.10633</v>
      </c>
      <c r="D307" s="33">
        <v>99.097930000000005</v>
      </c>
      <c r="E307" s="34">
        <v>510418.094392</v>
      </c>
      <c r="F307" s="34">
        <v>1891320.47108</v>
      </c>
      <c r="G307" s="29" t="s">
        <v>49</v>
      </c>
      <c r="H307" s="29" t="s">
        <v>120</v>
      </c>
      <c r="I307" s="29" t="s">
        <v>121</v>
      </c>
      <c r="J307" s="29" t="s">
        <v>77</v>
      </c>
      <c r="K307" s="29" t="s">
        <v>53</v>
      </c>
      <c r="L307" s="29" t="s">
        <v>616</v>
      </c>
      <c r="M307" s="29" t="s">
        <v>366</v>
      </c>
    </row>
    <row r="308" spans="1:13" s="28" customFormat="1" ht="18.75">
      <c r="A308" s="31">
        <v>45352</v>
      </c>
      <c r="B308" s="32">
        <v>13.35</v>
      </c>
      <c r="C308" s="33">
        <v>17.10688</v>
      </c>
      <c r="D308" s="33">
        <v>99.10154</v>
      </c>
      <c r="E308" s="34">
        <v>510802.10589800001</v>
      </c>
      <c r="F308" s="34">
        <v>1891381.5121800001</v>
      </c>
      <c r="G308" s="29" t="s">
        <v>49</v>
      </c>
      <c r="H308" s="29" t="s">
        <v>462</v>
      </c>
      <c r="I308" s="29" t="s">
        <v>121</v>
      </c>
      <c r="J308" s="29" t="s">
        <v>77</v>
      </c>
      <c r="K308" s="29" t="s">
        <v>53</v>
      </c>
      <c r="L308" s="29" t="s">
        <v>616</v>
      </c>
      <c r="M308" s="29" t="s">
        <v>366</v>
      </c>
    </row>
    <row r="309" spans="1:13" s="28" customFormat="1" ht="18.75">
      <c r="A309" s="31">
        <v>45352</v>
      </c>
      <c r="B309" s="32">
        <v>13.35</v>
      </c>
      <c r="C309" s="33">
        <v>17.116299999999999</v>
      </c>
      <c r="D309" s="33">
        <v>99.118480000000005</v>
      </c>
      <c r="E309" s="34">
        <v>512603.59785999998</v>
      </c>
      <c r="F309" s="34">
        <v>1892424.63069</v>
      </c>
      <c r="G309" s="29" t="s">
        <v>49</v>
      </c>
      <c r="H309" s="29" t="s">
        <v>120</v>
      </c>
      <c r="I309" s="29" t="s">
        <v>121</v>
      </c>
      <c r="J309" s="29" t="s">
        <v>77</v>
      </c>
      <c r="K309" s="29" t="s">
        <v>53</v>
      </c>
      <c r="L309" s="29" t="s">
        <v>616</v>
      </c>
      <c r="M309" s="29" t="s">
        <v>366</v>
      </c>
    </row>
    <row r="310" spans="1:13" s="28" customFormat="1" ht="18.75">
      <c r="A310" s="31">
        <v>45352</v>
      </c>
      <c r="B310" s="32">
        <v>13.35</v>
      </c>
      <c r="C310" s="33">
        <v>17.19314</v>
      </c>
      <c r="D310" s="33">
        <v>99.153819999999996</v>
      </c>
      <c r="E310" s="34">
        <v>516356.25167600001</v>
      </c>
      <c r="F310" s="34">
        <v>1900927.8390200001</v>
      </c>
      <c r="G310" s="29" t="s">
        <v>49</v>
      </c>
      <c r="H310" s="29" t="s">
        <v>617</v>
      </c>
      <c r="I310" s="29" t="s">
        <v>76</v>
      </c>
      <c r="J310" s="29" t="s">
        <v>77</v>
      </c>
      <c r="K310" s="29" t="s">
        <v>53</v>
      </c>
      <c r="L310" s="29" t="s">
        <v>616</v>
      </c>
      <c r="M310" s="29" t="s">
        <v>366</v>
      </c>
    </row>
    <row r="311" spans="1:13" s="28" customFormat="1" ht="18.75">
      <c r="A311" s="31">
        <v>45352</v>
      </c>
      <c r="B311" s="32">
        <v>13.35</v>
      </c>
      <c r="C311" s="33">
        <v>17.253579999999999</v>
      </c>
      <c r="D311" s="33">
        <v>99.195179999999993</v>
      </c>
      <c r="E311" s="34">
        <v>520747.48234300001</v>
      </c>
      <c r="F311" s="34">
        <v>1907618.15221</v>
      </c>
      <c r="G311" s="29" t="s">
        <v>49</v>
      </c>
      <c r="H311" s="29" t="s">
        <v>618</v>
      </c>
      <c r="I311" s="29" t="s">
        <v>76</v>
      </c>
      <c r="J311" s="29" t="s">
        <v>77</v>
      </c>
      <c r="K311" s="29" t="s">
        <v>53</v>
      </c>
      <c r="L311" s="29" t="s">
        <v>616</v>
      </c>
      <c r="M311" s="29" t="s">
        <v>58</v>
      </c>
    </row>
    <row r="312" spans="1:13" s="28" customFormat="1" ht="18.75">
      <c r="A312" s="31">
        <v>45352</v>
      </c>
      <c r="B312" s="32">
        <v>13.35</v>
      </c>
      <c r="C312" s="33">
        <v>17.25413</v>
      </c>
      <c r="D312" s="33">
        <v>99.198779999999999</v>
      </c>
      <c r="E312" s="34">
        <v>521130.09819500003</v>
      </c>
      <c r="F312" s="34">
        <v>1907679.388</v>
      </c>
      <c r="G312" s="29" t="s">
        <v>49</v>
      </c>
      <c r="H312" s="29" t="s">
        <v>618</v>
      </c>
      <c r="I312" s="29" t="s">
        <v>76</v>
      </c>
      <c r="J312" s="29" t="s">
        <v>77</v>
      </c>
      <c r="K312" s="29" t="s">
        <v>53</v>
      </c>
      <c r="L312" s="29" t="s">
        <v>616</v>
      </c>
      <c r="M312" s="29" t="s">
        <v>58</v>
      </c>
    </row>
    <row r="313" spans="1:13" s="28" customFormat="1" ht="18.75">
      <c r="A313" s="31">
        <v>45352</v>
      </c>
      <c r="B313" s="32">
        <v>13.35</v>
      </c>
      <c r="C313" s="33">
        <v>17.256889999999999</v>
      </c>
      <c r="D313" s="33">
        <v>99.194630000000004</v>
      </c>
      <c r="E313" s="34">
        <v>520688.64860900003</v>
      </c>
      <c r="F313" s="34">
        <v>1907984.2729100001</v>
      </c>
      <c r="G313" s="29" t="s">
        <v>49</v>
      </c>
      <c r="H313" s="29" t="s">
        <v>618</v>
      </c>
      <c r="I313" s="29" t="s">
        <v>76</v>
      </c>
      <c r="J313" s="29" t="s">
        <v>77</v>
      </c>
      <c r="K313" s="29" t="s">
        <v>53</v>
      </c>
      <c r="L313" s="29" t="s">
        <v>616</v>
      </c>
      <c r="M313" s="29" t="s">
        <v>58</v>
      </c>
    </row>
    <row r="314" spans="1:13" s="28" customFormat="1" ht="18.75">
      <c r="A314" s="31">
        <v>45352</v>
      </c>
      <c r="B314" s="32">
        <v>13.35</v>
      </c>
      <c r="C314" s="33">
        <v>17.257439999999999</v>
      </c>
      <c r="D314" s="33">
        <v>99.198229999999995</v>
      </c>
      <c r="E314" s="34">
        <v>521071.25778799999</v>
      </c>
      <c r="F314" s="34">
        <v>1908045.5076900001</v>
      </c>
      <c r="G314" s="29" t="s">
        <v>49</v>
      </c>
      <c r="H314" s="29" t="s">
        <v>618</v>
      </c>
      <c r="I314" s="29" t="s">
        <v>76</v>
      </c>
      <c r="J314" s="29" t="s">
        <v>77</v>
      </c>
      <c r="K314" s="29" t="s">
        <v>53</v>
      </c>
      <c r="L314" s="29" t="s">
        <v>616</v>
      </c>
      <c r="M314" s="29" t="s">
        <v>366</v>
      </c>
    </row>
    <row r="315" spans="1:13" s="28" customFormat="1" ht="18.75">
      <c r="A315" s="31">
        <v>45352</v>
      </c>
      <c r="B315" s="32">
        <v>13.35</v>
      </c>
      <c r="C315" s="33">
        <v>17.259650000000001</v>
      </c>
      <c r="D315" s="33">
        <v>99.190460000000002</v>
      </c>
      <c r="E315" s="34">
        <v>520245.08626499999</v>
      </c>
      <c r="F315" s="34">
        <v>1908289.1651600001</v>
      </c>
      <c r="G315" s="29" t="s">
        <v>49</v>
      </c>
      <c r="H315" s="29" t="s">
        <v>618</v>
      </c>
      <c r="I315" s="29" t="s">
        <v>76</v>
      </c>
      <c r="J315" s="29" t="s">
        <v>77</v>
      </c>
      <c r="K315" s="29" t="s">
        <v>53</v>
      </c>
      <c r="L315" s="29" t="s">
        <v>616</v>
      </c>
      <c r="M315" s="29" t="s">
        <v>58</v>
      </c>
    </row>
    <row r="316" spans="1:13" s="28" customFormat="1" ht="18.75">
      <c r="A316" s="31">
        <v>45352</v>
      </c>
      <c r="B316" s="32">
        <v>13.35</v>
      </c>
      <c r="C316" s="33">
        <v>16.745139999999999</v>
      </c>
      <c r="D316" s="33">
        <v>98.862440000000007</v>
      </c>
      <c r="E316" s="34">
        <v>485338.01020999998</v>
      </c>
      <c r="F316" s="34">
        <v>1851366.5727299999</v>
      </c>
      <c r="G316" s="29" t="s">
        <v>49</v>
      </c>
      <c r="H316" s="29" t="s">
        <v>157</v>
      </c>
      <c r="I316" s="29" t="s">
        <v>158</v>
      </c>
      <c r="J316" s="29" t="s">
        <v>77</v>
      </c>
      <c r="K316" s="29" t="s">
        <v>53</v>
      </c>
      <c r="L316" s="29" t="s">
        <v>622</v>
      </c>
      <c r="M316" s="29" t="s">
        <v>58</v>
      </c>
    </row>
    <row r="317" spans="1:13" s="28" customFormat="1" ht="18.75">
      <c r="A317" s="31">
        <v>45352</v>
      </c>
      <c r="B317" s="32">
        <v>13.35</v>
      </c>
      <c r="C317" s="33">
        <v>16.766400000000001</v>
      </c>
      <c r="D317" s="33">
        <v>98.495159999999998</v>
      </c>
      <c r="E317" s="34">
        <v>446196.48494200001</v>
      </c>
      <c r="F317" s="34">
        <v>1853781.7117000001</v>
      </c>
      <c r="G317" s="29" t="s">
        <v>49</v>
      </c>
      <c r="H317" s="29" t="s">
        <v>623</v>
      </c>
      <c r="I317" s="29" t="s">
        <v>158</v>
      </c>
      <c r="J317" s="29" t="s">
        <v>77</v>
      </c>
      <c r="K317" s="29" t="s">
        <v>53</v>
      </c>
      <c r="L317" s="29" t="s">
        <v>622</v>
      </c>
      <c r="M317" s="29" t="s">
        <v>58</v>
      </c>
    </row>
    <row r="318" spans="1:13" s="28" customFormat="1" ht="18.75">
      <c r="A318" s="31">
        <v>45352</v>
      </c>
      <c r="B318" s="32">
        <v>13.35</v>
      </c>
      <c r="C318" s="33">
        <v>16.775269999999999</v>
      </c>
      <c r="D318" s="33">
        <v>98.749139999999997</v>
      </c>
      <c r="E318" s="34">
        <v>473265.95834100002</v>
      </c>
      <c r="F318" s="34">
        <v>1854711.4462600001</v>
      </c>
      <c r="G318" s="29" t="s">
        <v>49</v>
      </c>
      <c r="H318" s="29" t="s">
        <v>433</v>
      </c>
      <c r="I318" s="29" t="s">
        <v>158</v>
      </c>
      <c r="J318" s="29" t="s">
        <v>77</v>
      </c>
      <c r="K318" s="29" t="s">
        <v>53</v>
      </c>
      <c r="L318" s="29" t="s">
        <v>622</v>
      </c>
      <c r="M318" s="29" t="s">
        <v>58</v>
      </c>
    </row>
    <row r="319" spans="1:13" s="28" customFormat="1" ht="18.75">
      <c r="A319" s="31">
        <v>45352</v>
      </c>
      <c r="B319" s="32">
        <v>13.35</v>
      </c>
      <c r="C319" s="33">
        <v>16.77861</v>
      </c>
      <c r="D319" s="33">
        <v>98.748599999999996</v>
      </c>
      <c r="E319" s="34">
        <v>473208.87842199998</v>
      </c>
      <c r="F319" s="34">
        <v>1855081.00147</v>
      </c>
      <c r="G319" s="29" t="s">
        <v>49</v>
      </c>
      <c r="H319" s="29" t="s">
        <v>433</v>
      </c>
      <c r="I319" s="29" t="s">
        <v>158</v>
      </c>
      <c r="J319" s="29" t="s">
        <v>77</v>
      </c>
      <c r="K319" s="29" t="s">
        <v>53</v>
      </c>
      <c r="L319" s="29" t="s">
        <v>622</v>
      </c>
      <c r="M319" s="29" t="s">
        <v>58</v>
      </c>
    </row>
    <row r="320" spans="1:13" s="28" customFormat="1" ht="18.75">
      <c r="A320" s="31">
        <v>45352</v>
      </c>
      <c r="B320" s="32">
        <v>13.35</v>
      </c>
      <c r="C320" s="33">
        <v>16.996980000000001</v>
      </c>
      <c r="D320" s="33">
        <v>98.496799999999993</v>
      </c>
      <c r="E320" s="34">
        <v>446436.33086599997</v>
      </c>
      <c r="F320" s="34">
        <v>1879289.7068099999</v>
      </c>
      <c r="G320" s="29" t="s">
        <v>49</v>
      </c>
      <c r="H320" s="29" t="s">
        <v>245</v>
      </c>
      <c r="I320" s="29" t="s">
        <v>140</v>
      </c>
      <c r="J320" s="29" t="s">
        <v>77</v>
      </c>
      <c r="K320" s="29" t="s">
        <v>53</v>
      </c>
      <c r="L320" s="29" t="s">
        <v>246</v>
      </c>
      <c r="M320" s="29" t="s">
        <v>58</v>
      </c>
    </row>
    <row r="321" spans="1:13" s="28" customFormat="1" ht="18.75">
      <c r="A321" s="31">
        <v>45352</v>
      </c>
      <c r="B321" s="32">
        <v>13.35</v>
      </c>
      <c r="C321" s="33">
        <v>16.828589999999998</v>
      </c>
      <c r="D321" s="33">
        <v>99.026600000000002</v>
      </c>
      <c r="E321" s="34">
        <v>502833.95140899997</v>
      </c>
      <c r="F321" s="34">
        <v>1860593.15561</v>
      </c>
      <c r="G321" s="29" t="s">
        <v>49</v>
      </c>
      <c r="H321" s="29" t="s">
        <v>260</v>
      </c>
      <c r="I321" s="29" t="s">
        <v>261</v>
      </c>
      <c r="J321" s="29" t="s">
        <v>77</v>
      </c>
      <c r="K321" s="29" t="s">
        <v>53</v>
      </c>
      <c r="L321" s="29" t="s">
        <v>262</v>
      </c>
      <c r="M321" s="29" t="s">
        <v>58</v>
      </c>
    </row>
    <row r="322" spans="1:13" s="28" customFormat="1" ht="18.75">
      <c r="A322" s="31">
        <v>45352</v>
      </c>
      <c r="B322" s="32">
        <v>13.35</v>
      </c>
      <c r="C322" s="33">
        <v>16.829149999999998</v>
      </c>
      <c r="D322" s="33">
        <v>99.03022</v>
      </c>
      <c r="E322" s="34">
        <v>503219.61506400001</v>
      </c>
      <c r="F322" s="34">
        <v>1860655.1599399999</v>
      </c>
      <c r="G322" s="29" t="s">
        <v>49</v>
      </c>
      <c r="H322" s="29" t="s">
        <v>260</v>
      </c>
      <c r="I322" s="29" t="s">
        <v>261</v>
      </c>
      <c r="J322" s="29" t="s">
        <v>77</v>
      </c>
      <c r="K322" s="29" t="s">
        <v>53</v>
      </c>
      <c r="L322" s="29" t="s">
        <v>262</v>
      </c>
      <c r="M322" s="29" t="s">
        <v>58</v>
      </c>
    </row>
    <row r="323" spans="1:13" s="28" customFormat="1" ht="18.75">
      <c r="A323" s="31">
        <v>45352</v>
      </c>
      <c r="B323" s="32">
        <v>13.35</v>
      </c>
      <c r="C323" s="33">
        <v>16.829709999999999</v>
      </c>
      <c r="D323" s="33">
        <v>99.033839999999998</v>
      </c>
      <c r="E323" s="34">
        <v>503605.27646299999</v>
      </c>
      <c r="F323" s="34">
        <v>1860717.17133</v>
      </c>
      <c r="G323" s="29" t="s">
        <v>49</v>
      </c>
      <c r="H323" s="29" t="s">
        <v>260</v>
      </c>
      <c r="I323" s="29" t="s">
        <v>261</v>
      </c>
      <c r="J323" s="29" t="s">
        <v>77</v>
      </c>
      <c r="K323" s="29" t="s">
        <v>53</v>
      </c>
      <c r="L323" s="29" t="s">
        <v>262</v>
      </c>
      <c r="M323" s="29" t="s">
        <v>366</v>
      </c>
    </row>
    <row r="324" spans="1:13" s="28" customFormat="1" ht="18.75">
      <c r="A324" s="31">
        <v>45352</v>
      </c>
      <c r="B324" s="32">
        <v>13.35</v>
      </c>
      <c r="C324" s="33">
        <v>16.831910000000001</v>
      </c>
      <c r="D324" s="33">
        <v>99.026030000000006</v>
      </c>
      <c r="E324" s="34">
        <v>502773.17556499998</v>
      </c>
      <c r="F324" s="34">
        <v>1860960.4164400001</v>
      </c>
      <c r="G324" s="29" t="s">
        <v>49</v>
      </c>
      <c r="H324" s="29" t="s">
        <v>260</v>
      </c>
      <c r="I324" s="29" t="s">
        <v>261</v>
      </c>
      <c r="J324" s="29" t="s">
        <v>77</v>
      </c>
      <c r="K324" s="29" t="s">
        <v>53</v>
      </c>
      <c r="L324" s="29" t="s">
        <v>262</v>
      </c>
      <c r="M324" s="29" t="s">
        <v>366</v>
      </c>
    </row>
    <row r="325" spans="1:13" s="28" customFormat="1" ht="18.75">
      <c r="A325" s="31">
        <v>45352</v>
      </c>
      <c r="B325" s="32">
        <v>13.35</v>
      </c>
      <c r="C325" s="33">
        <v>16.834700000000002</v>
      </c>
      <c r="D325" s="33">
        <v>99.044110000000003</v>
      </c>
      <c r="E325" s="34">
        <v>504699.30809300003</v>
      </c>
      <c r="F325" s="34">
        <v>1861269.39662</v>
      </c>
      <c r="G325" s="29" t="s">
        <v>49</v>
      </c>
      <c r="H325" s="29" t="s">
        <v>260</v>
      </c>
      <c r="I325" s="29" t="s">
        <v>261</v>
      </c>
      <c r="J325" s="29" t="s">
        <v>77</v>
      </c>
      <c r="K325" s="29" t="s">
        <v>53</v>
      </c>
      <c r="L325" s="29" t="s">
        <v>262</v>
      </c>
      <c r="M325" s="29" t="s">
        <v>366</v>
      </c>
    </row>
    <row r="326" spans="1:13" s="28" customFormat="1" ht="18.75">
      <c r="A326" s="31">
        <v>45352</v>
      </c>
      <c r="B326" s="32">
        <v>13.35</v>
      </c>
      <c r="C326" s="33">
        <v>16.83858</v>
      </c>
      <c r="D326" s="33">
        <v>99.047160000000005</v>
      </c>
      <c r="E326" s="34">
        <v>505024.14098000003</v>
      </c>
      <c r="F326" s="34">
        <v>1861698.6898000001</v>
      </c>
      <c r="G326" s="29" t="s">
        <v>49</v>
      </c>
      <c r="H326" s="29" t="s">
        <v>260</v>
      </c>
      <c r="I326" s="29" t="s">
        <v>261</v>
      </c>
      <c r="J326" s="29" t="s">
        <v>77</v>
      </c>
      <c r="K326" s="29" t="s">
        <v>53</v>
      </c>
      <c r="L326" s="29" t="s">
        <v>262</v>
      </c>
      <c r="M326" s="29" t="s">
        <v>58</v>
      </c>
    </row>
    <row r="327" spans="1:13" s="28" customFormat="1" ht="18.75">
      <c r="A327" s="31">
        <v>45352</v>
      </c>
      <c r="B327" s="32">
        <v>13.35</v>
      </c>
      <c r="C327" s="33">
        <v>16.841339999999999</v>
      </c>
      <c r="D327" s="33">
        <v>99.043009999999995</v>
      </c>
      <c r="E327" s="34">
        <v>504581.95862599998</v>
      </c>
      <c r="F327" s="34">
        <v>1862003.9092999999</v>
      </c>
      <c r="G327" s="29" t="s">
        <v>49</v>
      </c>
      <c r="H327" s="29" t="s">
        <v>260</v>
      </c>
      <c r="I327" s="29" t="s">
        <v>261</v>
      </c>
      <c r="J327" s="29" t="s">
        <v>77</v>
      </c>
      <c r="K327" s="29" t="s">
        <v>53</v>
      </c>
      <c r="L327" s="29" t="s">
        <v>262</v>
      </c>
      <c r="M327" s="29" t="s">
        <v>58</v>
      </c>
    </row>
    <row r="328" spans="1:13" s="28" customFormat="1" ht="18.75">
      <c r="A328" s="31">
        <v>45352</v>
      </c>
      <c r="B328" s="32">
        <v>13.35</v>
      </c>
      <c r="C328" s="33">
        <v>16.841899999999999</v>
      </c>
      <c r="D328" s="33">
        <v>99.046610000000001</v>
      </c>
      <c r="E328" s="34">
        <v>504965.46074200002</v>
      </c>
      <c r="F328" s="34">
        <v>1862065.9452500001</v>
      </c>
      <c r="G328" s="29" t="s">
        <v>49</v>
      </c>
      <c r="H328" s="29" t="s">
        <v>260</v>
      </c>
      <c r="I328" s="29" t="s">
        <v>261</v>
      </c>
      <c r="J328" s="29" t="s">
        <v>77</v>
      </c>
      <c r="K328" s="29" t="s">
        <v>53</v>
      </c>
      <c r="L328" s="29" t="s">
        <v>262</v>
      </c>
      <c r="M328" s="29" t="s">
        <v>58</v>
      </c>
    </row>
    <row r="329" spans="1:13" s="28" customFormat="1" ht="18.75">
      <c r="A329" s="31">
        <v>45352</v>
      </c>
      <c r="B329" s="32">
        <v>13.35</v>
      </c>
      <c r="C329" s="33">
        <v>16.914380000000001</v>
      </c>
      <c r="D329" s="33">
        <v>98.948899999999995</v>
      </c>
      <c r="E329" s="34">
        <v>494558.28626099997</v>
      </c>
      <c r="F329" s="34">
        <v>1870084.06981</v>
      </c>
      <c r="G329" s="29" t="s">
        <v>49</v>
      </c>
      <c r="H329" s="29" t="s">
        <v>260</v>
      </c>
      <c r="I329" s="29" t="s">
        <v>261</v>
      </c>
      <c r="J329" s="29" t="s">
        <v>77</v>
      </c>
      <c r="K329" s="29" t="s">
        <v>53</v>
      </c>
      <c r="L329" s="29" t="s">
        <v>262</v>
      </c>
      <c r="M329" s="29" t="s">
        <v>58</v>
      </c>
    </row>
    <row r="330" spans="1:13" s="28" customFormat="1" ht="18.75">
      <c r="A330" s="31">
        <v>45352</v>
      </c>
      <c r="B330" s="32">
        <v>13.35</v>
      </c>
      <c r="C330" s="33">
        <v>16.9177</v>
      </c>
      <c r="D330" s="33">
        <v>98.948400000000007</v>
      </c>
      <c r="E330" s="34">
        <v>494505.13675900002</v>
      </c>
      <c r="F330" s="34">
        <v>1870451.3557599999</v>
      </c>
      <c r="G330" s="29" t="s">
        <v>49</v>
      </c>
      <c r="H330" s="29" t="s">
        <v>260</v>
      </c>
      <c r="I330" s="29" t="s">
        <v>261</v>
      </c>
      <c r="J330" s="29" t="s">
        <v>77</v>
      </c>
      <c r="K330" s="29" t="s">
        <v>53</v>
      </c>
      <c r="L330" s="29" t="s">
        <v>262</v>
      </c>
      <c r="M330" s="29" t="s">
        <v>58</v>
      </c>
    </row>
    <row r="331" spans="1:13" s="28" customFormat="1" ht="18.75">
      <c r="A331" s="31">
        <v>45352</v>
      </c>
      <c r="B331" s="32">
        <v>13.35</v>
      </c>
      <c r="C331" s="33">
        <v>17.085429999999999</v>
      </c>
      <c r="D331" s="33">
        <v>98.853229999999996</v>
      </c>
      <c r="E331" s="34">
        <v>484384.40730100003</v>
      </c>
      <c r="F331" s="34">
        <v>1889011.64427</v>
      </c>
      <c r="G331" s="29" t="s">
        <v>49</v>
      </c>
      <c r="H331" s="29" t="s">
        <v>180</v>
      </c>
      <c r="I331" s="29" t="s">
        <v>121</v>
      </c>
      <c r="J331" s="29" t="s">
        <v>77</v>
      </c>
      <c r="K331" s="29" t="s">
        <v>53</v>
      </c>
      <c r="L331" s="29" t="s">
        <v>264</v>
      </c>
      <c r="M331" s="29" t="s">
        <v>366</v>
      </c>
    </row>
    <row r="332" spans="1:13" s="28" customFormat="1" ht="18.75">
      <c r="A332" s="31">
        <v>45352</v>
      </c>
      <c r="B332" s="32">
        <v>13.35</v>
      </c>
      <c r="C332" s="33">
        <v>17.085989999999999</v>
      </c>
      <c r="D332" s="33">
        <v>98.856840000000005</v>
      </c>
      <c r="E332" s="34">
        <v>484768.53936699999</v>
      </c>
      <c r="F332" s="34">
        <v>1889073.30944</v>
      </c>
      <c r="G332" s="29" t="s">
        <v>49</v>
      </c>
      <c r="H332" s="29" t="s">
        <v>180</v>
      </c>
      <c r="I332" s="29" t="s">
        <v>121</v>
      </c>
      <c r="J332" s="29" t="s">
        <v>77</v>
      </c>
      <c r="K332" s="29" t="s">
        <v>53</v>
      </c>
      <c r="L332" s="29" t="s">
        <v>264</v>
      </c>
      <c r="M332" s="29" t="s">
        <v>58</v>
      </c>
    </row>
    <row r="333" spans="1:13" s="28" customFormat="1" ht="18.75">
      <c r="A333" s="31">
        <v>45352</v>
      </c>
      <c r="B333" s="32">
        <v>13.35</v>
      </c>
      <c r="C333" s="33">
        <v>17.177009999999999</v>
      </c>
      <c r="D333" s="33">
        <v>99.004760000000005</v>
      </c>
      <c r="E333" s="34">
        <v>500506.19176800002</v>
      </c>
      <c r="F333" s="34">
        <v>1899136.9416799999</v>
      </c>
      <c r="G333" s="29" t="s">
        <v>49</v>
      </c>
      <c r="H333" s="29" t="s">
        <v>265</v>
      </c>
      <c r="I333" s="29" t="s">
        <v>76</v>
      </c>
      <c r="J333" s="29" t="s">
        <v>77</v>
      </c>
      <c r="K333" s="29" t="s">
        <v>53</v>
      </c>
      <c r="L333" s="29" t="s">
        <v>264</v>
      </c>
      <c r="M333" s="29" t="s">
        <v>58</v>
      </c>
    </row>
    <row r="334" spans="1:13" s="28" customFormat="1" ht="18.75">
      <c r="A334" s="31">
        <v>45352</v>
      </c>
      <c r="B334" s="32">
        <v>13.35</v>
      </c>
      <c r="C334" s="33">
        <v>17.179780000000001</v>
      </c>
      <c r="D334" s="33">
        <v>99.000659999999996</v>
      </c>
      <c r="E334" s="34">
        <v>500070.18521099997</v>
      </c>
      <c r="F334" s="34">
        <v>1899443.3722000001</v>
      </c>
      <c r="G334" s="29" t="s">
        <v>49</v>
      </c>
      <c r="H334" s="29" t="s">
        <v>265</v>
      </c>
      <c r="I334" s="29" t="s">
        <v>76</v>
      </c>
      <c r="J334" s="29" t="s">
        <v>77</v>
      </c>
      <c r="K334" s="29" t="s">
        <v>53</v>
      </c>
      <c r="L334" s="29" t="s">
        <v>264</v>
      </c>
      <c r="M334" s="29" t="s">
        <v>58</v>
      </c>
    </row>
    <row r="335" spans="1:13" s="28" customFormat="1" ht="18.75">
      <c r="A335" s="31">
        <v>45352</v>
      </c>
      <c r="B335" s="32">
        <v>13.35</v>
      </c>
      <c r="C335" s="33">
        <v>17.182539999999999</v>
      </c>
      <c r="D335" s="33">
        <v>98.996570000000006</v>
      </c>
      <c r="E335" s="34">
        <v>499635.25498500001</v>
      </c>
      <c r="F335" s="34">
        <v>1899748.70572</v>
      </c>
      <c r="G335" s="29" t="s">
        <v>49</v>
      </c>
      <c r="H335" s="29" t="s">
        <v>265</v>
      </c>
      <c r="I335" s="29" t="s">
        <v>76</v>
      </c>
      <c r="J335" s="29" t="s">
        <v>77</v>
      </c>
      <c r="K335" s="29" t="s">
        <v>53</v>
      </c>
      <c r="L335" s="29" t="s">
        <v>264</v>
      </c>
      <c r="M335" s="29" t="s">
        <v>58</v>
      </c>
    </row>
    <row r="336" spans="1:13" s="28" customFormat="1" ht="18.75">
      <c r="A336" s="31">
        <v>45352</v>
      </c>
      <c r="B336" s="32">
        <v>13.35</v>
      </c>
      <c r="C336" s="33">
        <v>17.385570000000001</v>
      </c>
      <c r="D336" s="33">
        <v>104.60682</v>
      </c>
      <c r="E336" s="34">
        <v>1096361.63922</v>
      </c>
      <c r="F336" s="34">
        <v>1930948.2528899999</v>
      </c>
      <c r="G336" s="29" t="s">
        <v>49</v>
      </c>
      <c r="H336" s="29" t="s">
        <v>581</v>
      </c>
      <c r="I336" s="29" t="s">
        <v>582</v>
      </c>
      <c r="J336" s="29" t="s">
        <v>583</v>
      </c>
      <c r="K336" s="29" t="s">
        <v>162</v>
      </c>
      <c r="L336" s="29" t="s">
        <v>584</v>
      </c>
      <c r="M336" s="29" t="s">
        <v>58</v>
      </c>
    </row>
    <row r="337" spans="1:13" s="28" customFormat="1" ht="18.75">
      <c r="A337" s="31">
        <v>45352</v>
      </c>
      <c r="B337" s="32">
        <v>13.35</v>
      </c>
      <c r="C337" s="33">
        <v>17.389130000000002</v>
      </c>
      <c r="D337" s="33">
        <v>104.60261</v>
      </c>
      <c r="E337" s="34">
        <v>1095901.07391</v>
      </c>
      <c r="F337" s="34">
        <v>1931330.4884800001</v>
      </c>
      <c r="G337" s="29" t="s">
        <v>49</v>
      </c>
      <c r="H337" s="29" t="s">
        <v>581</v>
      </c>
      <c r="I337" s="29" t="s">
        <v>582</v>
      </c>
      <c r="J337" s="29" t="s">
        <v>583</v>
      </c>
      <c r="K337" s="29" t="s">
        <v>162</v>
      </c>
      <c r="L337" s="29" t="s">
        <v>584</v>
      </c>
      <c r="M337" s="29" t="s">
        <v>58</v>
      </c>
    </row>
    <row r="338" spans="1:13" s="28" customFormat="1" ht="18.75">
      <c r="A338" s="31">
        <v>45352</v>
      </c>
      <c r="B338" s="32">
        <v>13.35</v>
      </c>
      <c r="C338" s="33">
        <v>18.62623</v>
      </c>
      <c r="D338" s="33">
        <v>100.54143000000001</v>
      </c>
      <c r="E338" s="34">
        <v>662609.85522699996</v>
      </c>
      <c r="F338" s="34">
        <v>2060170.19961</v>
      </c>
      <c r="G338" s="29" t="s">
        <v>49</v>
      </c>
      <c r="H338" s="29" t="s">
        <v>221</v>
      </c>
      <c r="I338" s="29" t="s">
        <v>222</v>
      </c>
      <c r="J338" s="29" t="s">
        <v>95</v>
      </c>
      <c r="K338" s="29" t="s">
        <v>53</v>
      </c>
      <c r="L338" s="29" t="s">
        <v>223</v>
      </c>
      <c r="M338" s="29" t="s">
        <v>58</v>
      </c>
    </row>
    <row r="339" spans="1:13" s="28" customFormat="1" ht="18.75">
      <c r="A339" s="31">
        <v>45352</v>
      </c>
      <c r="B339" s="32">
        <v>13.35</v>
      </c>
      <c r="C339" s="33">
        <v>18.627739999999999</v>
      </c>
      <c r="D339" s="33">
        <v>100.57594</v>
      </c>
      <c r="E339" s="34">
        <v>666249.67292899999</v>
      </c>
      <c r="F339" s="34">
        <v>2060368.9682199999</v>
      </c>
      <c r="G339" s="29" t="s">
        <v>49</v>
      </c>
      <c r="H339" s="29" t="s">
        <v>221</v>
      </c>
      <c r="I339" s="29" t="s">
        <v>222</v>
      </c>
      <c r="J339" s="29" t="s">
        <v>95</v>
      </c>
      <c r="K339" s="29" t="s">
        <v>53</v>
      </c>
      <c r="L339" s="29" t="s">
        <v>223</v>
      </c>
      <c r="M339" s="29" t="s">
        <v>366</v>
      </c>
    </row>
    <row r="340" spans="1:13" s="28" customFormat="1" ht="18.75">
      <c r="A340" s="31">
        <v>45352</v>
      </c>
      <c r="B340" s="32">
        <v>13.35</v>
      </c>
      <c r="C340" s="33">
        <v>18.69941</v>
      </c>
      <c r="D340" s="33">
        <v>100.61852</v>
      </c>
      <c r="E340" s="34">
        <v>670670.75713699998</v>
      </c>
      <c r="F340" s="34">
        <v>2068341.35959</v>
      </c>
      <c r="G340" s="29" t="s">
        <v>49</v>
      </c>
      <c r="H340" s="29" t="s">
        <v>520</v>
      </c>
      <c r="I340" s="29" t="s">
        <v>222</v>
      </c>
      <c r="J340" s="29" t="s">
        <v>95</v>
      </c>
      <c r="K340" s="29" t="s">
        <v>53</v>
      </c>
      <c r="L340" s="29" t="s">
        <v>223</v>
      </c>
      <c r="M340" s="29" t="s">
        <v>58</v>
      </c>
    </row>
    <row r="341" spans="1:13" s="28" customFormat="1" ht="18.75">
      <c r="A341" s="31">
        <v>45352</v>
      </c>
      <c r="B341" s="32">
        <v>13.35</v>
      </c>
      <c r="C341" s="33">
        <v>18.700510000000001</v>
      </c>
      <c r="D341" s="33">
        <v>100.62611</v>
      </c>
      <c r="E341" s="34">
        <v>671470.17581000004</v>
      </c>
      <c r="F341" s="34">
        <v>2068470.3764599999</v>
      </c>
      <c r="G341" s="29" t="s">
        <v>49</v>
      </c>
      <c r="H341" s="29" t="s">
        <v>520</v>
      </c>
      <c r="I341" s="29" t="s">
        <v>222</v>
      </c>
      <c r="J341" s="29" t="s">
        <v>95</v>
      </c>
      <c r="K341" s="29" t="s">
        <v>53</v>
      </c>
      <c r="L341" s="29" t="s">
        <v>223</v>
      </c>
      <c r="M341" s="29" t="s">
        <v>58</v>
      </c>
    </row>
    <row r="342" spans="1:13" s="28" customFormat="1" ht="18.75">
      <c r="A342" s="31">
        <v>45352</v>
      </c>
      <c r="B342" s="32">
        <v>13.35</v>
      </c>
      <c r="C342" s="33">
        <v>18.703869999999998</v>
      </c>
      <c r="D342" s="33">
        <v>100.62551000000001</v>
      </c>
      <c r="E342" s="34">
        <v>671403.50943400001</v>
      </c>
      <c r="F342" s="34">
        <v>2068841.68496</v>
      </c>
      <c r="G342" s="29" t="s">
        <v>49</v>
      </c>
      <c r="H342" s="29" t="s">
        <v>520</v>
      </c>
      <c r="I342" s="29" t="s">
        <v>222</v>
      </c>
      <c r="J342" s="29" t="s">
        <v>95</v>
      </c>
      <c r="K342" s="29" t="s">
        <v>53</v>
      </c>
      <c r="L342" s="29" t="s">
        <v>223</v>
      </c>
      <c r="M342" s="29" t="s">
        <v>58</v>
      </c>
    </row>
    <row r="343" spans="1:13" s="28" customFormat="1" ht="18.75">
      <c r="A343" s="31">
        <v>45352</v>
      </c>
      <c r="B343" s="32">
        <v>13.35</v>
      </c>
      <c r="C343" s="33">
        <v>18.704419999999999</v>
      </c>
      <c r="D343" s="33">
        <v>100.62932000000001</v>
      </c>
      <c r="E343" s="34">
        <v>671804.78989500005</v>
      </c>
      <c r="F343" s="34">
        <v>2068906.22009</v>
      </c>
      <c r="G343" s="29" t="s">
        <v>49</v>
      </c>
      <c r="H343" s="29" t="s">
        <v>520</v>
      </c>
      <c r="I343" s="29" t="s">
        <v>222</v>
      </c>
      <c r="J343" s="29" t="s">
        <v>95</v>
      </c>
      <c r="K343" s="29" t="s">
        <v>53</v>
      </c>
      <c r="L343" s="29" t="s">
        <v>223</v>
      </c>
      <c r="M343" s="29" t="s">
        <v>58</v>
      </c>
    </row>
    <row r="344" spans="1:13" s="28" customFormat="1" ht="18.75">
      <c r="A344" s="31">
        <v>45352</v>
      </c>
      <c r="B344" s="32">
        <v>13.35</v>
      </c>
      <c r="C344" s="33">
        <v>18.731249999999999</v>
      </c>
      <c r="D344" s="33">
        <v>100.44757</v>
      </c>
      <c r="E344" s="34">
        <v>652612.48769900005</v>
      </c>
      <c r="F344" s="34">
        <v>2071710.47532</v>
      </c>
      <c r="G344" s="29" t="s">
        <v>49</v>
      </c>
      <c r="H344" s="29" t="s">
        <v>521</v>
      </c>
      <c r="I344" s="29" t="s">
        <v>222</v>
      </c>
      <c r="J344" s="29" t="s">
        <v>95</v>
      </c>
      <c r="K344" s="29" t="s">
        <v>53</v>
      </c>
      <c r="L344" s="29" t="s">
        <v>223</v>
      </c>
      <c r="M344" s="29" t="s">
        <v>58</v>
      </c>
    </row>
    <row r="345" spans="1:13" s="28" customFormat="1" ht="18.75">
      <c r="A345" s="31">
        <v>45352</v>
      </c>
      <c r="B345" s="32">
        <v>13.35</v>
      </c>
      <c r="C345" s="33">
        <v>18.097280000000001</v>
      </c>
      <c r="D345" s="33">
        <v>100.56912</v>
      </c>
      <c r="E345" s="34">
        <v>666036.69825799996</v>
      </c>
      <c r="F345" s="34">
        <v>2001654.6440600001</v>
      </c>
      <c r="G345" s="29" t="s">
        <v>49</v>
      </c>
      <c r="H345" s="29" t="s">
        <v>215</v>
      </c>
      <c r="I345" s="29" t="s">
        <v>216</v>
      </c>
      <c r="J345" s="29" t="s">
        <v>95</v>
      </c>
      <c r="K345" s="29" t="s">
        <v>53</v>
      </c>
      <c r="L345" s="29" t="s">
        <v>291</v>
      </c>
      <c r="M345" s="29" t="s">
        <v>366</v>
      </c>
    </row>
    <row r="346" spans="1:13" s="28" customFormat="1" ht="18.75">
      <c r="A346" s="31">
        <v>45352</v>
      </c>
      <c r="B346" s="32">
        <v>13.35</v>
      </c>
      <c r="C346" s="33">
        <v>18.122399999999999</v>
      </c>
      <c r="D346" s="33">
        <v>100.57644999999999</v>
      </c>
      <c r="E346" s="34">
        <v>666788.69946799998</v>
      </c>
      <c r="F346" s="34">
        <v>2004441.32623</v>
      </c>
      <c r="G346" s="29" t="s">
        <v>49</v>
      </c>
      <c r="H346" s="29" t="s">
        <v>215</v>
      </c>
      <c r="I346" s="29" t="s">
        <v>216</v>
      </c>
      <c r="J346" s="29" t="s">
        <v>95</v>
      </c>
      <c r="K346" s="29" t="s">
        <v>53</v>
      </c>
      <c r="L346" s="29" t="s">
        <v>291</v>
      </c>
      <c r="M346" s="29" t="s">
        <v>58</v>
      </c>
    </row>
    <row r="347" spans="1:13" s="28" customFormat="1" ht="18.75">
      <c r="A347" s="31">
        <v>45352</v>
      </c>
      <c r="B347" s="32">
        <v>13.35</v>
      </c>
      <c r="C347" s="33">
        <v>18.21463</v>
      </c>
      <c r="D347" s="33">
        <v>100.49265</v>
      </c>
      <c r="E347" s="34">
        <v>657838.03685100004</v>
      </c>
      <c r="F347" s="34">
        <v>2014574.389</v>
      </c>
      <c r="G347" s="29" t="s">
        <v>49</v>
      </c>
      <c r="H347" s="29" t="s">
        <v>537</v>
      </c>
      <c r="I347" s="29" t="s">
        <v>216</v>
      </c>
      <c r="J347" s="29" t="s">
        <v>95</v>
      </c>
      <c r="K347" s="29" t="s">
        <v>53</v>
      </c>
      <c r="L347" s="29" t="s">
        <v>291</v>
      </c>
      <c r="M347" s="29" t="s">
        <v>366</v>
      </c>
    </row>
    <row r="348" spans="1:13" s="28" customFormat="1" ht="18.75">
      <c r="A348" s="31">
        <v>45352</v>
      </c>
      <c r="B348" s="32">
        <v>13.35</v>
      </c>
      <c r="C348" s="33">
        <v>18.217980000000001</v>
      </c>
      <c r="D348" s="33">
        <v>100.49207</v>
      </c>
      <c r="E348" s="34">
        <v>657773.67559300002</v>
      </c>
      <c r="F348" s="34">
        <v>2014944.6305800001</v>
      </c>
      <c r="G348" s="29" t="s">
        <v>49</v>
      </c>
      <c r="H348" s="29" t="s">
        <v>537</v>
      </c>
      <c r="I348" s="29" t="s">
        <v>216</v>
      </c>
      <c r="J348" s="29" t="s">
        <v>95</v>
      </c>
      <c r="K348" s="29" t="s">
        <v>53</v>
      </c>
      <c r="L348" s="29" t="s">
        <v>291</v>
      </c>
      <c r="M348" s="29" t="s">
        <v>58</v>
      </c>
    </row>
    <row r="349" spans="1:13" s="28" customFormat="1" ht="18.75">
      <c r="A349" s="31">
        <v>45352</v>
      </c>
      <c r="B349" s="32">
        <v>13.35</v>
      </c>
      <c r="C349" s="33">
        <v>18.238620000000001</v>
      </c>
      <c r="D349" s="33">
        <v>100.49236999999999</v>
      </c>
      <c r="E349" s="34">
        <v>657786.78887399996</v>
      </c>
      <c r="F349" s="34">
        <v>2017229.09986</v>
      </c>
      <c r="G349" s="29" t="s">
        <v>49</v>
      </c>
      <c r="H349" s="29" t="s">
        <v>537</v>
      </c>
      <c r="I349" s="29" t="s">
        <v>216</v>
      </c>
      <c r="J349" s="29" t="s">
        <v>95</v>
      </c>
      <c r="K349" s="29" t="s">
        <v>53</v>
      </c>
      <c r="L349" s="29" t="s">
        <v>291</v>
      </c>
      <c r="M349" s="29" t="s">
        <v>58</v>
      </c>
    </row>
    <row r="350" spans="1:13" s="28" customFormat="1" ht="18.75">
      <c r="A350" s="31">
        <v>45352</v>
      </c>
      <c r="B350" s="32">
        <v>13.35</v>
      </c>
      <c r="C350" s="33">
        <v>18.340250000000001</v>
      </c>
      <c r="D350" s="33">
        <v>100.78052</v>
      </c>
      <c r="E350" s="34">
        <v>688150.16389199998</v>
      </c>
      <c r="F350" s="34">
        <v>2028750.25236</v>
      </c>
      <c r="G350" s="29" t="s">
        <v>49</v>
      </c>
      <c r="H350" s="29" t="s">
        <v>382</v>
      </c>
      <c r="I350" s="29" t="s">
        <v>94</v>
      </c>
      <c r="J350" s="29" t="s">
        <v>95</v>
      </c>
      <c r="K350" s="29" t="s">
        <v>53</v>
      </c>
      <c r="L350" s="29" t="s">
        <v>291</v>
      </c>
      <c r="M350" s="29" t="s">
        <v>366</v>
      </c>
    </row>
    <row r="351" spans="1:13" s="28" customFormat="1" ht="18.75">
      <c r="A351" s="31">
        <v>45352</v>
      </c>
      <c r="B351" s="32">
        <v>13.35</v>
      </c>
      <c r="C351" s="33">
        <v>18.340789999999998</v>
      </c>
      <c r="D351" s="33">
        <v>100.78429</v>
      </c>
      <c r="E351" s="34">
        <v>688548.06334500003</v>
      </c>
      <c r="F351" s="34">
        <v>2028813.9232999999</v>
      </c>
      <c r="G351" s="29" t="s">
        <v>49</v>
      </c>
      <c r="H351" s="29" t="s">
        <v>382</v>
      </c>
      <c r="I351" s="29" t="s">
        <v>94</v>
      </c>
      <c r="J351" s="29" t="s">
        <v>95</v>
      </c>
      <c r="K351" s="29" t="s">
        <v>53</v>
      </c>
      <c r="L351" s="29" t="s">
        <v>291</v>
      </c>
      <c r="M351" s="29" t="s">
        <v>366</v>
      </c>
    </row>
    <row r="352" spans="1:13" s="28" customFormat="1" ht="18.75">
      <c r="A352" s="31">
        <v>45352</v>
      </c>
      <c r="B352" s="32">
        <v>13.35</v>
      </c>
      <c r="C352" s="33">
        <v>18.346080000000001</v>
      </c>
      <c r="D352" s="33">
        <v>100.48683</v>
      </c>
      <c r="E352" s="34">
        <v>657104.05851300003</v>
      </c>
      <c r="F352" s="34">
        <v>2029116.8866699999</v>
      </c>
      <c r="G352" s="29" t="s">
        <v>49</v>
      </c>
      <c r="H352" s="29" t="s">
        <v>290</v>
      </c>
      <c r="I352" s="29" t="s">
        <v>94</v>
      </c>
      <c r="J352" s="29" t="s">
        <v>95</v>
      </c>
      <c r="K352" s="29" t="s">
        <v>53</v>
      </c>
      <c r="L352" s="29" t="s">
        <v>291</v>
      </c>
      <c r="M352" s="29" t="s">
        <v>366</v>
      </c>
    </row>
    <row r="353" spans="1:13" s="28" customFormat="1" ht="18.75">
      <c r="A353" s="31">
        <v>45352</v>
      </c>
      <c r="B353" s="32">
        <v>13.35</v>
      </c>
      <c r="C353" s="33">
        <v>18.41732</v>
      </c>
      <c r="D353" s="33">
        <v>100.78728</v>
      </c>
      <c r="E353" s="34">
        <v>688780.76238700002</v>
      </c>
      <c r="F353" s="34">
        <v>2037287.6635799999</v>
      </c>
      <c r="G353" s="29" t="s">
        <v>49</v>
      </c>
      <c r="H353" s="29" t="s">
        <v>382</v>
      </c>
      <c r="I353" s="29" t="s">
        <v>94</v>
      </c>
      <c r="J353" s="29" t="s">
        <v>95</v>
      </c>
      <c r="K353" s="29" t="s">
        <v>53</v>
      </c>
      <c r="L353" s="29" t="s">
        <v>291</v>
      </c>
      <c r="M353" s="29" t="s">
        <v>58</v>
      </c>
    </row>
    <row r="354" spans="1:13" s="28" customFormat="1" ht="18.75">
      <c r="A354" s="31">
        <v>45352</v>
      </c>
      <c r="B354" s="32">
        <v>13.35</v>
      </c>
      <c r="C354" s="33">
        <v>18.421779999999998</v>
      </c>
      <c r="D354" s="33">
        <v>100.7942</v>
      </c>
      <c r="E354" s="34">
        <v>689506.99078700005</v>
      </c>
      <c r="F354" s="34">
        <v>2037788.5389</v>
      </c>
      <c r="G354" s="29" t="s">
        <v>49</v>
      </c>
      <c r="H354" s="29" t="s">
        <v>382</v>
      </c>
      <c r="I354" s="29" t="s">
        <v>94</v>
      </c>
      <c r="J354" s="29" t="s">
        <v>95</v>
      </c>
      <c r="K354" s="29" t="s">
        <v>53</v>
      </c>
      <c r="L354" s="29" t="s">
        <v>291</v>
      </c>
      <c r="M354" s="29" t="s">
        <v>366</v>
      </c>
    </row>
    <row r="355" spans="1:13" s="28" customFormat="1" ht="18.75">
      <c r="A355" s="31">
        <v>45352</v>
      </c>
      <c r="B355" s="32">
        <v>13.35</v>
      </c>
      <c r="C355" s="33">
        <v>18.4788</v>
      </c>
      <c r="D355" s="33">
        <v>100.49241000000001</v>
      </c>
      <c r="E355" s="34">
        <v>657572.898331</v>
      </c>
      <c r="F355" s="34">
        <v>2043809.9848</v>
      </c>
      <c r="G355" s="29" t="s">
        <v>49</v>
      </c>
      <c r="H355" s="29" t="s">
        <v>293</v>
      </c>
      <c r="I355" s="29" t="s">
        <v>222</v>
      </c>
      <c r="J355" s="29" t="s">
        <v>95</v>
      </c>
      <c r="K355" s="29" t="s">
        <v>53</v>
      </c>
      <c r="L355" s="29" t="s">
        <v>294</v>
      </c>
      <c r="M355" s="29" t="s">
        <v>366</v>
      </c>
    </row>
    <row r="356" spans="1:13" s="28" customFormat="1" ht="18.75">
      <c r="A356" s="31">
        <v>45352</v>
      </c>
      <c r="B356" s="32">
        <v>13.35</v>
      </c>
      <c r="C356" s="33">
        <v>18.47936</v>
      </c>
      <c r="D356" s="33">
        <v>100.49621999999999</v>
      </c>
      <c r="E356" s="34">
        <v>657974.72936600004</v>
      </c>
      <c r="F356" s="34">
        <v>2043875.28782</v>
      </c>
      <c r="G356" s="29" t="s">
        <v>49</v>
      </c>
      <c r="H356" s="29" t="s">
        <v>293</v>
      </c>
      <c r="I356" s="29" t="s">
        <v>222</v>
      </c>
      <c r="J356" s="29" t="s">
        <v>95</v>
      </c>
      <c r="K356" s="29" t="s">
        <v>53</v>
      </c>
      <c r="L356" s="29" t="s">
        <v>294</v>
      </c>
      <c r="M356" s="29" t="s">
        <v>58</v>
      </c>
    </row>
    <row r="357" spans="1:13" s="28" customFormat="1" ht="18.75">
      <c r="A357" s="31">
        <v>45352</v>
      </c>
      <c r="B357" s="32">
        <v>13.35</v>
      </c>
      <c r="C357" s="33">
        <v>18.495560000000001</v>
      </c>
      <c r="D357" s="33">
        <v>100.51291000000001</v>
      </c>
      <c r="E357" s="34">
        <v>659722.21436600003</v>
      </c>
      <c r="F357" s="34">
        <v>2045682.8600099999</v>
      </c>
      <c r="G357" s="29" t="s">
        <v>49</v>
      </c>
      <c r="H357" s="29" t="s">
        <v>293</v>
      </c>
      <c r="I357" s="29" t="s">
        <v>222</v>
      </c>
      <c r="J357" s="29" t="s">
        <v>95</v>
      </c>
      <c r="K357" s="29" t="s">
        <v>53</v>
      </c>
      <c r="L357" s="29" t="s">
        <v>294</v>
      </c>
      <c r="M357" s="29" t="s">
        <v>366</v>
      </c>
    </row>
    <row r="358" spans="1:13" s="28" customFormat="1" ht="18.75">
      <c r="A358" s="31">
        <v>45352</v>
      </c>
      <c r="B358" s="32">
        <v>13.35</v>
      </c>
      <c r="C358" s="33">
        <v>18.4971</v>
      </c>
      <c r="D358" s="33">
        <v>100.51246999999999</v>
      </c>
      <c r="E358" s="34">
        <v>659674.325984</v>
      </c>
      <c r="F358" s="34">
        <v>2045852.90698</v>
      </c>
      <c r="G358" s="29" t="s">
        <v>49</v>
      </c>
      <c r="H358" s="29" t="s">
        <v>293</v>
      </c>
      <c r="I358" s="29" t="s">
        <v>222</v>
      </c>
      <c r="J358" s="29" t="s">
        <v>95</v>
      </c>
      <c r="K358" s="29" t="s">
        <v>53</v>
      </c>
      <c r="L358" s="29" t="s">
        <v>294</v>
      </c>
      <c r="M358" s="29" t="s">
        <v>366</v>
      </c>
    </row>
    <row r="359" spans="1:13" s="28" customFormat="1" ht="18.75">
      <c r="A359" s="31">
        <v>45352</v>
      </c>
      <c r="B359" s="32">
        <v>13.35</v>
      </c>
      <c r="C359" s="33">
        <v>18.499369999999999</v>
      </c>
      <c r="D359" s="33">
        <v>100.50433</v>
      </c>
      <c r="E359" s="34">
        <v>658812.71824299998</v>
      </c>
      <c r="F359" s="34">
        <v>2046096.95306</v>
      </c>
      <c r="G359" s="29" t="s">
        <v>49</v>
      </c>
      <c r="H359" s="29" t="s">
        <v>293</v>
      </c>
      <c r="I359" s="29" t="s">
        <v>222</v>
      </c>
      <c r="J359" s="29" t="s">
        <v>95</v>
      </c>
      <c r="K359" s="29" t="s">
        <v>53</v>
      </c>
      <c r="L359" s="29" t="s">
        <v>294</v>
      </c>
      <c r="M359" s="29" t="s">
        <v>58</v>
      </c>
    </row>
    <row r="360" spans="1:13" s="28" customFormat="1" ht="18.75">
      <c r="A360" s="31">
        <v>45352</v>
      </c>
      <c r="B360" s="32">
        <v>13.35</v>
      </c>
      <c r="C360" s="33">
        <v>18.521159999999998</v>
      </c>
      <c r="D360" s="33">
        <v>100.51241</v>
      </c>
      <c r="E360" s="34">
        <v>659645.67173499998</v>
      </c>
      <c r="F360" s="34">
        <v>2048515.6459600001</v>
      </c>
      <c r="G360" s="29" t="s">
        <v>49</v>
      </c>
      <c r="H360" s="29" t="s">
        <v>293</v>
      </c>
      <c r="I360" s="29" t="s">
        <v>222</v>
      </c>
      <c r="J360" s="29" t="s">
        <v>95</v>
      </c>
      <c r="K360" s="29" t="s">
        <v>53</v>
      </c>
      <c r="L360" s="29" t="s">
        <v>294</v>
      </c>
      <c r="M360" s="29" t="s">
        <v>366</v>
      </c>
    </row>
    <row r="361" spans="1:13" s="28" customFormat="1" ht="18.75">
      <c r="A361" s="31">
        <v>45352</v>
      </c>
      <c r="B361" s="32">
        <v>13.35</v>
      </c>
      <c r="C361" s="33">
        <v>18.524519999999999</v>
      </c>
      <c r="D361" s="33">
        <v>100.51181</v>
      </c>
      <c r="E361" s="34">
        <v>659579.20780900004</v>
      </c>
      <c r="F361" s="34">
        <v>2048886.9764400001</v>
      </c>
      <c r="G361" s="29" t="s">
        <v>49</v>
      </c>
      <c r="H361" s="29" t="s">
        <v>293</v>
      </c>
      <c r="I361" s="29" t="s">
        <v>222</v>
      </c>
      <c r="J361" s="29" t="s">
        <v>95</v>
      </c>
      <c r="K361" s="29" t="s">
        <v>53</v>
      </c>
      <c r="L361" s="29" t="s">
        <v>294</v>
      </c>
      <c r="M361" s="29" t="s">
        <v>366</v>
      </c>
    </row>
    <row r="362" spans="1:13" s="28" customFormat="1" ht="18.75">
      <c r="A362" s="31">
        <v>45352</v>
      </c>
      <c r="B362" s="32">
        <v>13.35</v>
      </c>
      <c r="C362" s="33">
        <v>18.52505</v>
      </c>
      <c r="D362" s="33">
        <v>100.5155</v>
      </c>
      <c r="E362" s="34">
        <v>659968.28587100003</v>
      </c>
      <c r="F362" s="34">
        <v>2048948.90386</v>
      </c>
      <c r="G362" s="29" t="s">
        <v>49</v>
      </c>
      <c r="H362" s="29" t="s">
        <v>293</v>
      </c>
      <c r="I362" s="29" t="s">
        <v>222</v>
      </c>
      <c r="J362" s="29" t="s">
        <v>95</v>
      </c>
      <c r="K362" s="29" t="s">
        <v>53</v>
      </c>
      <c r="L362" s="29" t="s">
        <v>294</v>
      </c>
      <c r="M362" s="29" t="s">
        <v>366</v>
      </c>
    </row>
    <row r="363" spans="1:13" s="28" customFormat="1" ht="18.75">
      <c r="A363" s="31">
        <v>45352</v>
      </c>
      <c r="B363" s="32">
        <v>13.35</v>
      </c>
      <c r="C363" s="33">
        <v>18.52657</v>
      </c>
      <c r="D363" s="33">
        <v>100.43103000000001</v>
      </c>
      <c r="E363" s="34">
        <v>651049.20351699996</v>
      </c>
      <c r="F363" s="34">
        <v>2049044.2512099999</v>
      </c>
      <c r="G363" s="29" t="s">
        <v>49</v>
      </c>
      <c r="H363" s="29" t="s">
        <v>521</v>
      </c>
      <c r="I363" s="29" t="s">
        <v>222</v>
      </c>
      <c r="J363" s="29" t="s">
        <v>95</v>
      </c>
      <c r="K363" s="29" t="s">
        <v>53</v>
      </c>
      <c r="L363" s="29" t="s">
        <v>294</v>
      </c>
      <c r="M363" s="29" t="s">
        <v>58</v>
      </c>
    </row>
    <row r="364" spans="1:13" s="28" customFormat="1" ht="18.75">
      <c r="A364" s="31">
        <v>45352</v>
      </c>
      <c r="B364" s="32">
        <v>13.35</v>
      </c>
      <c r="C364" s="33">
        <v>18.549949999999999</v>
      </c>
      <c r="D364" s="33">
        <v>100.59263</v>
      </c>
      <c r="E364" s="34">
        <v>668087.01073600003</v>
      </c>
      <c r="F364" s="34">
        <v>2051774.94487</v>
      </c>
      <c r="G364" s="29" t="s">
        <v>49</v>
      </c>
      <c r="H364" s="29" t="s">
        <v>293</v>
      </c>
      <c r="I364" s="29" t="s">
        <v>222</v>
      </c>
      <c r="J364" s="29" t="s">
        <v>95</v>
      </c>
      <c r="K364" s="29" t="s">
        <v>53</v>
      </c>
      <c r="L364" s="29" t="s">
        <v>294</v>
      </c>
      <c r="M364" s="29" t="s">
        <v>366</v>
      </c>
    </row>
    <row r="365" spans="1:13" s="28" customFormat="1" ht="18.75">
      <c r="A365" s="31">
        <v>45352</v>
      </c>
      <c r="B365" s="32">
        <v>13.35</v>
      </c>
      <c r="C365" s="33">
        <v>18.567519999999998</v>
      </c>
      <c r="D365" s="33">
        <v>100.54736</v>
      </c>
      <c r="E365" s="34">
        <v>663291.525823</v>
      </c>
      <c r="F365" s="34">
        <v>2053677.83561</v>
      </c>
      <c r="G365" s="29" t="s">
        <v>49</v>
      </c>
      <c r="H365" s="29" t="s">
        <v>521</v>
      </c>
      <c r="I365" s="29" t="s">
        <v>222</v>
      </c>
      <c r="J365" s="29" t="s">
        <v>95</v>
      </c>
      <c r="K365" s="29" t="s">
        <v>53</v>
      </c>
      <c r="L365" s="29" t="s">
        <v>294</v>
      </c>
      <c r="M365" s="29" t="s">
        <v>58</v>
      </c>
    </row>
    <row r="366" spans="1:13" s="28" customFormat="1" ht="18.75">
      <c r="A366" s="31">
        <v>45352</v>
      </c>
      <c r="B366" s="32">
        <v>13.35</v>
      </c>
      <c r="C366" s="33">
        <v>18.569800000000001</v>
      </c>
      <c r="D366" s="33">
        <v>100.53933000000001</v>
      </c>
      <c r="E366" s="34">
        <v>662441.80359000002</v>
      </c>
      <c r="F366" s="34">
        <v>2053922.9025600001</v>
      </c>
      <c r="G366" s="29" t="s">
        <v>49</v>
      </c>
      <c r="H366" s="29" t="s">
        <v>521</v>
      </c>
      <c r="I366" s="29" t="s">
        <v>222</v>
      </c>
      <c r="J366" s="29" t="s">
        <v>95</v>
      </c>
      <c r="K366" s="29" t="s">
        <v>53</v>
      </c>
      <c r="L366" s="29" t="s">
        <v>294</v>
      </c>
      <c r="M366" s="29" t="s">
        <v>58</v>
      </c>
    </row>
    <row r="367" spans="1:13" s="28" customFormat="1" ht="18.75">
      <c r="A367" s="31">
        <v>45352</v>
      </c>
      <c r="B367" s="32">
        <v>13.35</v>
      </c>
      <c r="C367" s="33">
        <v>18.570879999999999</v>
      </c>
      <c r="D367" s="33">
        <v>100.54683</v>
      </c>
      <c r="E367" s="34">
        <v>663232.38664000004</v>
      </c>
      <c r="F367" s="34">
        <v>2054049.22273</v>
      </c>
      <c r="G367" s="29" t="s">
        <v>49</v>
      </c>
      <c r="H367" s="29" t="s">
        <v>521</v>
      </c>
      <c r="I367" s="29" t="s">
        <v>222</v>
      </c>
      <c r="J367" s="29" t="s">
        <v>95</v>
      </c>
      <c r="K367" s="29" t="s">
        <v>53</v>
      </c>
      <c r="L367" s="29" t="s">
        <v>294</v>
      </c>
      <c r="M367" s="29" t="s">
        <v>366</v>
      </c>
    </row>
    <row r="368" spans="1:13" s="28" customFormat="1" ht="18.75">
      <c r="A368" s="31">
        <v>45352</v>
      </c>
      <c r="B368" s="32">
        <v>13.35</v>
      </c>
      <c r="C368" s="33">
        <v>18.49417</v>
      </c>
      <c r="D368" s="33">
        <v>100.86108</v>
      </c>
      <c r="E368" s="34">
        <v>696490.52312300005</v>
      </c>
      <c r="F368" s="34">
        <v>2045872.5225500001</v>
      </c>
      <c r="G368" s="29" t="s">
        <v>49</v>
      </c>
      <c r="H368" s="29" t="s">
        <v>298</v>
      </c>
      <c r="I368" s="29" t="s">
        <v>222</v>
      </c>
      <c r="J368" s="29" t="s">
        <v>95</v>
      </c>
      <c r="K368" s="29" t="s">
        <v>53</v>
      </c>
      <c r="L368" s="29" t="s">
        <v>299</v>
      </c>
      <c r="M368" s="29" t="s">
        <v>366</v>
      </c>
    </row>
    <row r="369" spans="1:13" s="28" customFormat="1" ht="18.75">
      <c r="A369" s="31">
        <v>45352</v>
      </c>
      <c r="B369" s="32">
        <v>13.35</v>
      </c>
      <c r="C369" s="33">
        <v>18.495799999999999</v>
      </c>
      <c r="D369" s="33">
        <v>100.87245</v>
      </c>
      <c r="E369" s="34">
        <v>697689.425238</v>
      </c>
      <c r="F369" s="34">
        <v>2046065.3606799999</v>
      </c>
      <c r="G369" s="29" t="s">
        <v>49</v>
      </c>
      <c r="H369" s="29" t="s">
        <v>298</v>
      </c>
      <c r="I369" s="29" t="s">
        <v>222</v>
      </c>
      <c r="J369" s="29" t="s">
        <v>95</v>
      </c>
      <c r="K369" s="29" t="s">
        <v>53</v>
      </c>
      <c r="L369" s="29" t="s">
        <v>299</v>
      </c>
      <c r="M369" s="29" t="s">
        <v>366</v>
      </c>
    </row>
    <row r="370" spans="1:13" s="28" customFormat="1" ht="18.75">
      <c r="A370" s="31">
        <v>45352</v>
      </c>
      <c r="B370" s="32">
        <v>13.35</v>
      </c>
      <c r="C370" s="33">
        <v>18.53246</v>
      </c>
      <c r="D370" s="33">
        <v>100.88602</v>
      </c>
      <c r="E370" s="34">
        <v>699080.10186399997</v>
      </c>
      <c r="F370" s="34">
        <v>2050138.18197</v>
      </c>
      <c r="G370" s="29" t="s">
        <v>49</v>
      </c>
      <c r="H370" s="29" t="s">
        <v>298</v>
      </c>
      <c r="I370" s="29" t="s">
        <v>222</v>
      </c>
      <c r="J370" s="29" t="s">
        <v>95</v>
      </c>
      <c r="K370" s="29" t="s">
        <v>53</v>
      </c>
      <c r="L370" s="29" t="s">
        <v>299</v>
      </c>
      <c r="M370" s="29" t="s">
        <v>366</v>
      </c>
    </row>
    <row r="371" spans="1:13" s="28" customFormat="1" ht="18.75">
      <c r="A371" s="31">
        <v>45352</v>
      </c>
      <c r="B371" s="32">
        <v>13.35</v>
      </c>
      <c r="C371" s="33">
        <v>19.220700000000001</v>
      </c>
      <c r="D371" s="33">
        <v>100.80157</v>
      </c>
      <c r="E371" s="34">
        <v>689388.272215</v>
      </c>
      <c r="F371" s="34">
        <v>2126228.1554999999</v>
      </c>
      <c r="G371" s="29" t="s">
        <v>49</v>
      </c>
      <c r="H371" s="29" t="s">
        <v>542</v>
      </c>
      <c r="I371" s="29" t="s">
        <v>543</v>
      </c>
      <c r="J371" s="29" t="s">
        <v>95</v>
      </c>
      <c r="K371" s="29" t="s">
        <v>53</v>
      </c>
      <c r="L371" s="29" t="s">
        <v>544</v>
      </c>
      <c r="M371" s="29" t="s">
        <v>58</v>
      </c>
    </row>
    <row r="372" spans="1:13" s="28" customFormat="1" ht="18.75">
      <c r="A372" s="31">
        <v>45352</v>
      </c>
      <c r="B372" s="32">
        <v>13.35</v>
      </c>
      <c r="C372" s="33">
        <v>18.703320000000001</v>
      </c>
      <c r="D372" s="33">
        <v>100.62173</v>
      </c>
      <c r="E372" s="34">
        <v>671005.39102800004</v>
      </c>
      <c r="F372" s="34">
        <v>2068777.18732</v>
      </c>
      <c r="G372" s="29" t="s">
        <v>49</v>
      </c>
      <c r="H372" s="29" t="s">
        <v>301</v>
      </c>
      <c r="I372" s="29" t="s">
        <v>302</v>
      </c>
      <c r="J372" s="29" t="s">
        <v>95</v>
      </c>
      <c r="K372" s="29" t="s">
        <v>53</v>
      </c>
      <c r="L372" s="29" t="s">
        <v>303</v>
      </c>
      <c r="M372" s="29" t="s">
        <v>58</v>
      </c>
    </row>
    <row r="373" spans="1:13" s="28" customFormat="1" ht="18.75">
      <c r="A373" s="31">
        <v>45352</v>
      </c>
      <c r="B373" s="32">
        <v>13.35</v>
      </c>
      <c r="C373" s="33">
        <v>19.178830000000001</v>
      </c>
      <c r="D373" s="33">
        <v>100.99816</v>
      </c>
      <c r="E373" s="34">
        <v>710114.06773000001</v>
      </c>
      <c r="F373" s="34">
        <v>2121818.7585200001</v>
      </c>
      <c r="G373" s="29" t="s">
        <v>49</v>
      </c>
      <c r="H373" s="29" t="s">
        <v>559</v>
      </c>
      <c r="I373" s="29" t="s">
        <v>543</v>
      </c>
      <c r="J373" s="29" t="s">
        <v>95</v>
      </c>
      <c r="K373" s="29" t="s">
        <v>53</v>
      </c>
      <c r="L373" s="29" t="s">
        <v>560</v>
      </c>
      <c r="M373" s="29" t="s">
        <v>58</v>
      </c>
    </row>
    <row r="374" spans="1:13" s="28" customFormat="1" ht="18.75">
      <c r="A374" s="31">
        <v>45352</v>
      </c>
      <c r="B374" s="32">
        <v>13.35</v>
      </c>
      <c r="C374" s="33">
        <v>19.179369999999999</v>
      </c>
      <c r="D374" s="33">
        <v>101.002</v>
      </c>
      <c r="E374" s="34">
        <v>710517.30137</v>
      </c>
      <c r="F374" s="34">
        <v>2121883.1723199999</v>
      </c>
      <c r="G374" s="29" t="s">
        <v>49</v>
      </c>
      <c r="H374" s="29" t="s">
        <v>559</v>
      </c>
      <c r="I374" s="29" t="s">
        <v>543</v>
      </c>
      <c r="J374" s="29" t="s">
        <v>95</v>
      </c>
      <c r="K374" s="29" t="s">
        <v>53</v>
      </c>
      <c r="L374" s="29" t="s">
        <v>560</v>
      </c>
      <c r="M374" s="29" t="s">
        <v>345</v>
      </c>
    </row>
    <row r="375" spans="1:13" s="28" customFormat="1" ht="18.75">
      <c r="A375" s="31">
        <v>45352</v>
      </c>
      <c r="B375" s="32">
        <v>13.35</v>
      </c>
      <c r="C375" s="33">
        <v>19.182790000000001</v>
      </c>
      <c r="D375" s="33">
        <v>101.00145000000001</v>
      </c>
      <c r="E375" s="34">
        <v>710455.10130400001</v>
      </c>
      <c r="F375" s="34">
        <v>2122261.1132399999</v>
      </c>
      <c r="G375" s="29" t="s">
        <v>49</v>
      </c>
      <c r="H375" s="29" t="s">
        <v>559</v>
      </c>
      <c r="I375" s="29" t="s">
        <v>543</v>
      </c>
      <c r="J375" s="29" t="s">
        <v>95</v>
      </c>
      <c r="K375" s="29" t="s">
        <v>53</v>
      </c>
      <c r="L375" s="29" t="s">
        <v>560</v>
      </c>
      <c r="M375" s="29" t="s">
        <v>58</v>
      </c>
    </row>
    <row r="376" spans="1:13" s="28" customFormat="1" ht="18.75">
      <c r="A376" s="31">
        <v>45352</v>
      </c>
      <c r="B376" s="32">
        <v>13.35</v>
      </c>
      <c r="C376" s="33">
        <v>19.183330000000002</v>
      </c>
      <c r="D376" s="33">
        <v>101.00524</v>
      </c>
      <c r="E376" s="34">
        <v>710853.06539600005</v>
      </c>
      <c r="F376" s="34">
        <v>2122325.4750899998</v>
      </c>
      <c r="G376" s="29" t="s">
        <v>49</v>
      </c>
      <c r="H376" s="29" t="s">
        <v>559</v>
      </c>
      <c r="I376" s="29" t="s">
        <v>543</v>
      </c>
      <c r="J376" s="29" t="s">
        <v>95</v>
      </c>
      <c r="K376" s="29" t="s">
        <v>53</v>
      </c>
      <c r="L376" s="29" t="s">
        <v>560</v>
      </c>
      <c r="M376" s="29" t="s">
        <v>58</v>
      </c>
    </row>
    <row r="377" spans="1:13" s="28" customFormat="1" ht="18.75">
      <c r="A377" s="31">
        <v>45352</v>
      </c>
      <c r="B377" s="32">
        <v>13.35</v>
      </c>
      <c r="C377" s="33">
        <v>19.558140000000002</v>
      </c>
      <c r="D377" s="33">
        <v>101.14108</v>
      </c>
      <c r="E377" s="34">
        <v>724627.29726400005</v>
      </c>
      <c r="F377" s="34">
        <v>2163991.7614099998</v>
      </c>
      <c r="G377" s="29" t="s">
        <v>49</v>
      </c>
      <c r="H377" s="29" t="s">
        <v>466</v>
      </c>
      <c r="I377" s="29" t="s">
        <v>467</v>
      </c>
      <c r="J377" s="29" t="s">
        <v>95</v>
      </c>
      <c r="K377" s="29" t="s">
        <v>53</v>
      </c>
      <c r="L377" s="29" t="s">
        <v>560</v>
      </c>
      <c r="M377" s="29" t="s">
        <v>58</v>
      </c>
    </row>
    <row r="378" spans="1:13" s="28" customFormat="1" ht="18.75">
      <c r="A378" s="31">
        <v>45352</v>
      </c>
      <c r="B378" s="32">
        <v>13.35</v>
      </c>
      <c r="C378" s="33">
        <v>19.560079999999999</v>
      </c>
      <c r="D378" s="33">
        <v>101.14087000000001</v>
      </c>
      <c r="E378" s="34">
        <v>724602.56944300001</v>
      </c>
      <c r="F378" s="34">
        <v>2164206.2725200001</v>
      </c>
      <c r="G378" s="29" t="s">
        <v>49</v>
      </c>
      <c r="H378" s="29" t="s">
        <v>466</v>
      </c>
      <c r="I378" s="29" t="s">
        <v>467</v>
      </c>
      <c r="J378" s="29" t="s">
        <v>95</v>
      </c>
      <c r="K378" s="29" t="s">
        <v>53</v>
      </c>
      <c r="L378" s="29" t="s">
        <v>560</v>
      </c>
      <c r="M378" s="29" t="s">
        <v>58</v>
      </c>
    </row>
    <row r="379" spans="1:13" s="28" customFormat="1" ht="18.75">
      <c r="A379" s="31">
        <v>45352</v>
      </c>
      <c r="B379" s="32">
        <v>13.35</v>
      </c>
      <c r="C379" s="33">
        <v>19.4345</v>
      </c>
      <c r="D379" s="33">
        <v>100.27349</v>
      </c>
      <c r="E379" s="34">
        <v>633691.58397000004</v>
      </c>
      <c r="F379" s="34">
        <v>2149399.4640199998</v>
      </c>
      <c r="G379" s="29" t="s">
        <v>49</v>
      </c>
      <c r="H379" s="29" t="s">
        <v>295</v>
      </c>
      <c r="I379" s="29" t="s">
        <v>296</v>
      </c>
      <c r="J379" s="29" t="s">
        <v>100</v>
      </c>
      <c r="K379" s="29" t="s">
        <v>53</v>
      </c>
      <c r="L379" s="29" t="s">
        <v>297</v>
      </c>
      <c r="M379" s="29" t="s">
        <v>366</v>
      </c>
    </row>
    <row r="380" spans="1:13" s="28" customFormat="1" ht="18.75">
      <c r="A380" s="31">
        <v>45352</v>
      </c>
      <c r="B380" s="32">
        <v>13.35</v>
      </c>
      <c r="C380" s="33">
        <v>19.11421</v>
      </c>
      <c r="D380" s="33">
        <v>100.30976</v>
      </c>
      <c r="E380" s="34">
        <v>637767.26623800001</v>
      </c>
      <c r="F380" s="34">
        <v>2113980.3017299999</v>
      </c>
      <c r="G380" s="29" t="s">
        <v>49</v>
      </c>
      <c r="H380" s="29" t="s">
        <v>640</v>
      </c>
      <c r="I380" s="29" t="s">
        <v>105</v>
      </c>
      <c r="J380" s="29" t="s">
        <v>100</v>
      </c>
      <c r="K380" s="29" t="s">
        <v>53</v>
      </c>
      <c r="L380" s="29" t="s">
        <v>249</v>
      </c>
      <c r="M380" s="29" t="s">
        <v>58</v>
      </c>
    </row>
    <row r="381" spans="1:13" s="28" customFormat="1" ht="18.75">
      <c r="A381" s="31">
        <v>45352</v>
      </c>
      <c r="B381" s="32">
        <v>13.35</v>
      </c>
      <c r="C381" s="33">
        <v>19.241399999999999</v>
      </c>
      <c r="D381" s="33">
        <v>100.28964000000001</v>
      </c>
      <c r="E381" s="34">
        <v>635546.55739500001</v>
      </c>
      <c r="F381" s="34">
        <v>2128040.9561899998</v>
      </c>
      <c r="G381" s="29" t="s">
        <v>49</v>
      </c>
      <c r="H381" s="29" t="s">
        <v>469</v>
      </c>
      <c r="I381" s="29" t="s">
        <v>105</v>
      </c>
      <c r="J381" s="29" t="s">
        <v>100</v>
      </c>
      <c r="K381" s="29" t="s">
        <v>53</v>
      </c>
      <c r="L381" s="29" t="s">
        <v>249</v>
      </c>
      <c r="M381" s="29" t="s">
        <v>366</v>
      </c>
    </row>
    <row r="382" spans="1:13" s="28" customFormat="1" ht="18.75">
      <c r="A382" s="31">
        <v>45352</v>
      </c>
      <c r="B382" s="32">
        <v>13.35</v>
      </c>
      <c r="C382" s="33">
        <v>19.320129999999999</v>
      </c>
      <c r="D382" s="33">
        <v>100.33463</v>
      </c>
      <c r="E382" s="34">
        <v>640208.82550599996</v>
      </c>
      <c r="F382" s="34">
        <v>2136790.0821699998</v>
      </c>
      <c r="G382" s="29" t="s">
        <v>49</v>
      </c>
      <c r="H382" s="29" t="s">
        <v>248</v>
      </c>
      <c r="I382" s="29" t="s">
        <v>105</v>
      </c>
      <c r="J382" s="29" t="s">
        <v>100</v>
      </c>
      <c r="K382" s="29" t="s">
        <v>53</v>
      </c>
      <c r="L382" s="29" t="s">
        <v>249</v>
      </c>
      <c r="M382" s="29" t="s">
        <v>58</v>
      </c>
    </row>
    <row r="383" spans="1:13" s="28" customFormat="1" ht="18.75">
      <c r="A383" s="31">
        <v>45352</v>
      </c>
      <c r="B383" s="32">
        <v>13.35</v>
      </c>
      <c r="C383" s="33">
        <v>19.32403</v>
      </c>
      <c r="D383" s="33">
        <v>100.3378</v>
      </c>
      <c r="E383" s="34">
        <v>640538.56038399995</v>
      </c>
      <c r="F383" s="34">
        <v>2137224.2865599999</v>
      </c>
      <c r="G383" s="29" t="s">
        <v>49</v>
      </c>
      <c r="H383" s="29" t="s">
        <v>248</v>
      </c>
      <c r="I383" s="29" t="s">
        <v>105</v>
      </c>
      <c r="J383" s="29" t="s">
        <v>100</v>
      </c>
      <c r="K383" s="29" t="s">
        <v>53</v>
      </c>
      <c r="L383" s="29" t="s">
        <v>249</v>
      </c>
      <c r="M383" s="29" t="s">
        <v>58</v>
      </c>
    </row>
    <row r="384" spans="1:13" s="28" customFormat="1" ht="18.75">
      <c r="A384" s="31">
        <v>45352</v>
      </c>
      <c r="B384" s="32">
        <v>13.35</v>
      </c>
      <c r="C384" s="33">
        <v>18.935110000000002</v>
      </c>
      <c r="D384" s="33">
        <v>100.03436000000001</v>
      </c>
      <c r="E384" s="34">
        <v>608913.11081700004</v>
      </c>
      <c r="F384" s="34">
        <v>2093966.58036</v>
      </c>
      <c r="G384" s="29" t="s">
        <v>49</v>
      </c>
      <c r="H384" s="29" t="s">
        <v>243</v>
      </c>
      <c r="I384" s="29" t="s">
        <v>99</v>
      </c>
      <c r="J384" s="29" t="s">
        <v>100</v>
      </c>
      <c r="K384" s="29" t="s">
        <v>53</v>
      </c>
      <c r="L384" s="29" t="s">
        <v>268</v>
      </c>
      <c r="M384" s="29" t="s">
        <v>58</v>
      </c>
    </row>
    <row r="385" spans="1:13" s="28" customFormat="1" ht="18.75">
      <c r="A385" s="31">
        <v>45352</v>
      </c>
      <c r="B385" s="32">
        <v>13.35</v>
      </c>
      <c r="C385" s="33">
        <v>18.94342</v>
      </c>
      <c r="D385" s="33">
        <v>100.0444</v>
      </c>
      <c r="E385" s="34">
        <v>609964.92573899997</v>
      </c>
      <c r="F385" s="34">
        <v>2094892.40322</v>
      </c>
      <c r="G385" s="29" t="s">
        <v>49</v>
      </c>
      <c r="H385" s="29" t="s">
        <v>243</v>
      </c>
      <c r="I385" s="29" t="s">
        <v>99</v>
      </c>
      <c r="J385" s="29" t="s">
        <v>100</v>
      </c>
      <c r="K385" s="29" t="s">
        <v>53</v>
      </c>
      <c r="L385" s="29" t="s">
        <v>268</v>
      </c>
      <c r="M385" s="29" t="s">
        <v>58</v>
      </c>
    </row>
    <row r="386" spans="1:13" s="28" customFormat="1" ht="18.75">
      <c r="A386" s="31">
        <v>45352</v>
      </c>
      <c r="B386" s="32">
        <v>13.35</v>
      </c>
      <c r="C386" s="33">
        <v>18.946210000000001</v>
      </c>
      <c r="D386" s="33">
        <v>100.04017</v>
      </c>
      <c r="E386" s="34">
        <v>609517.68993800005</v>
      </c>
      <c r="F386" s="34">
        <v>2095198.51844</v>
      </c>
      <c r="G386" s="29" t="s">
        <v>49</v>
      </c>
      <c r="H386" s="29" t="s">
        <v>243</v>
      </c>
      <c r="I386" s="29" t="s">
        <v>99</v>
      </c>
      <c r="J386" s="29" t="s">
        <v>100</v>
      </c>
      <c r="K386" s="29" t="s">
        <v>53</v>
      </c>
      <c r="L386" s="29" t="s">
        <v>268</v>
      </c>
      <c r="M386" s="29" t="s">
        <v>58</v>
      </c>
    </row>
    <row r="387" spans="1:13" s="28" customFormat="1" ht="18.75">
      <c r="A387" s="31">
        <v>45352</v>
      </c>
      <c r="B387" s="32">
        <v>13.35</v>
      </c>
      <c r="C387" s="33">
        <v>18.946750000000002</v>
      </c>
      <c r="D387" s="33">
        <v>100.04386</v>
      </c>
      <c r="E387" s="34">
        <v>609905.884189</v>
      </c>
      <c r="F387" s="34">
        <v>2095260.5703499999</v>
      </c>
      <c r="G387" s="29" t="s">
        <v>49</v>
      </c>
      <c r="H387" s="29" t="s">
        <v>243</v>
      </c>
      <c r="I387" s="29" t="s">
        <v>99</v>
      </c>
      <c r="J387" s="29" t="s">
        <v>100</v>
      </c>
      <c r="K387" s="29" t="s">
        <v>53</v>
      </c>
      <c r="L387" s="29" t="s">
        <v>268</v>
      </c>
      <c r="M387" s="29" t="s">
        <v>58</v>
      </c>
    </row>
    <row r="388" spans="1:13" s="28" customFormat="1" ht="18.75">
      <c r="A388" s="31">
        <v>45352</v>
      </c>
      <c r="B388" s="32">
        <v>13.35</v>
      </c>
      <c r="C388" s="33">
        <v>18.949069999999999</v>
      </c>
      <c r="D388" s="33">
        <v>100.01327999999999</v>
      </c>
      <c r="E388" s="34">
        <v>606684.43335399998</v>
      </c>
      <c r="F388" s="34">
        <v>2095498.5330399999</v>
      </c>
      <c r="G388" s="29" t="s">
        <v>49</v>
      </c>
      <c r="H388" s="29" t="s">
        <v>243</v>
      </c>
      <c r="I388" s="29" t="s">
        <v>99</v>
      </c>
      <c r="J388" s="29" t="s">
        <v>100</v>
      </c>
      <c r="K388" s="29" t="s">
        <v>53</v>
      </c>
      <c r="L388" s="29" t="s">
        <v>268</v>
      </c>
      <c r="M388" s="29" t="s">
        <v>58</v>
      </c>
    </row>
    <row r="389" spans="1:13" s="28" customFormat="1" ht="18.75">
      <c r="A389" s="31">
        <v>45352</v>
      </c>
      <c r="B389" s="32">
        <v>13.35</v>
      </c>
      <c r="C389" s="33">
        <v>18.949549999999999</v>
      </c>
      <c r="D389" s="33">
        <v>100.03964000000001</v>
      </c>
      <c r="E389" s="34">
        <v>609459.70435599994</v>
      </c>
      <c r="F389" s="34">
        <v>2095567.7994299999</v>
      </c>
      <c r="G389" s="29" t="s">
        <v>49</v>
      </c>
      <c r="H389" s="29" t="s">
        <v>243</v>
      </c>
      <c r="I389" s="29" t="s">
        <v>99</v>
      </c>
      <c r="J389" s="29" t="s">
        <v>100</v>
      </c>
      <c r="K389" s="29" t="s">
        <v>53</v>
      </c>
      <c r="L389" s="29" t="s">
        <v>268</v>
      </c>
      <c r="M389" s="29" t="s">
        <v>58</v>
      </c>
    </row>
    <row r="390" spans="1:13" s="28" customFormat="1" ht="18.75">
      <c r="A390" s="31">
        <v>45352</v>
      </c>
      <c r="B390" s="32">
        <v>13.35</v>
      </c>
      <c r="C390" s="33">
        <v>18.966049999999999</v>
      </c>
      <c r="D390" s="33">
        <v>99.998829999999998</v>
      </c>
      <c r="E390" s="34">
        <v>605152.28127799998</v>
      </c>
      <c r="F390" s="34">
        <v>2097368.8743799999</v>
      </c>
      <c r="G390" s="29" t="s">
        <v>49</v>
      </c>
      <c r="H390" s="29" t="s">
        <v>266</v>
      </c>
      <c r="I390" s="29" t="s">
        <v>267</v>
      </c>
      <c r="J390" s="29" t="s">
        <v>100</v>
      </c>
      <c r="K390" s="29" t="s">
        <v>53</v>
      </c>
      <c r="L390" s="29" t="s">
        <v>268</v>
      </c>
      <c r="M390" s="29" t="s">
        <v>58</v>
      </c>
    </row>
    <row r="391" spans="1:13" s="28" customFormat="1" ht="18.75">
      <c r="A391" s="31">
        <v>45352</v>
      </c>
      <c r="B391" s="32">
        <v>13.35</v>
      </c>
      <c r="C391" s="33">
        <v>18.971640000000001</v>
      </c>
      <c r="D391" s="33">
        <v>99.990390000000005</v>
      </c>
      <c r="E391" s="34">
        <v>604260.20980800001</v>
      </c>
      <c r="F391" s="34">
        <v>2097982.4529800001</v>
      </c>
      <c r="G391" s="29" t="s">
        <v>49</v>
      </c>
      <c r="H391" s="29" t="s">
        <v>266</v>
      </c>
      <c r="I391" s="29" t="s">
        <v>267</v>
      </c>
      <c r="J391" s="29" t="s">
        <v>100</v>
      </c>
      <c r="K391" s="29" t="s">
        <v>53</v>
      </c>
      <c r="L391" s="29" t="s">
        <v>268</v>
      </c>
      <c r="M391" s="29" t="s">
        <v>58</v>
      </c>
    </row>
    <row r="392" spans="1:13" s="28" customFormat="1" ht="18.75">
      <c r="A392" s="31">
        <v>45352</v>
      </c>
      <c r="B392" s="32">
        <v>13.35</v>
      </c>
      <c r="C392" s="33">
        <v>19.034649999999999</v>
      </c>
      <c r="D392" s="33">
        <v>99.908420000000007</v>
      </c>
      <c r="E392" s="34">
        <v>595594.47393099999</v>
      </c>
      <c r="F392" s="34">
        <v>2104908.5754399998</v>
      </c>
      <c r="G392" s="29" t="s">
        <v>49</v>
      </c>
      <c r="H392" s="29" t="s">
        <v>269</v>
      </c>
      <c r="I392" s="29" t="s">
        <v>267</v>
      </c>
      <c r="J392" s="29" t="s">
        <v>100</v>
      </c>
      <c r="K392" s="29" t="s">
        <v>53</v>
      </c>
      <c r="L392" s="29" t="s">
        <v>268</v>
      </c>
      <c r="M392" s="29" t="s">
        <v>58</v>
      </c>
    </row>
    <row r="393" spans="1:13" s="28" customFormat="1" ht="18.75">
      <c r="A393" s="31">
        <v>45352</v>
      </c>
      <c r="B393" s="32">
        <v>13.35</v>
      </c>
      <c r="C393" s="33">
        <v>19.053550000000001</v>
      </c>
      <c r="D393" s="33">
        <v>99.897829999999999</v>
      </c>
      <c r="E393" s="34">
        <v>594469.30405999999</v>
      </c>
      <c r="F393" s="34">
        <v>2106994.3024200001</v>
      </c>
      <c r="G393" s="29" t="s">
        <v>49</v>
      </c>
      <c r="H393" s="29" t="s">
        <v>269</v>
      </c>
      <c r="I393" s="29" t="s">
        <v>267</v>
      </c>
      <c r="J393" s="29" t="s">
        <v>100</v>
      </c>
      <c r="K393" s="29" t="s">
        <v>53</v>
      </c>
      <c r="L393" s="29" t="s">
        <v>268</v>
      </c>
      <c r="M393" s="29" t="s">
        <v>366</v>
      </c>
    </row>
    <row r="394" spans="1:13" s="28" customFormat="1" ht="18.75">
      <c r="A394" s="31">
        <v>45352</v>
      </c>
      <c r="B394" s="32">
        <v>13.35</v>
      </c>
      <c r="C394" s="33">
        <v>17.340599999999998</v>
      </c>
      <c r="D394" s="33">
        <v>100.24330999999999</v>
      </c>
      <c r="E394" s="34">
        <v>632109.14694999997</v>
      </c>
      <c r="F394" s="34">
        <v>1917661.8071099999</v>
      </c>
      <c r="G394" s="29" t="s">
        <v>49</v>
      </c>
      <c r="H394" s="29" t="s">
        <v>501</v>
      </c>
      <c r="I394" s="29" t="s">
        <v>502</v>
      </c>
      <c r="J394" s="29" t="s">
        <v>210</v>
      </c>
      <c r="K394" s="29" t="s">
        <v>53</v>
      </c>
      <c r="L394" s="29" t="s">
        <v>550</v>
      </c>
      <c r="M394" s="29" t="s">
        <v>58</v>
      </c>
    </row>
    <row r="395" spans="1:13" s="28" customFormat="1" ht="18.75">
      <c r="A395" s="31">
        <v>45352</v>
      </c>
      <c r="B395" s="32">
        <v>13.35</v>
      </c>
      <c r="C395" s="33">
        <v>17.34338</v>
      </c>
      <c r="D395" s="33">
        <v>100.23911</v>
      </c>
      <c r="E395" s="34">
        <v>631660.83079399995</v>
      </c>
      <c r="F395" s="34">
        <v>1917966.5322199999</v>
      </c>
      <c r="G395" s="29" t="s">
        <v>49</v>
      </c>
      <c r="H395" s="29" t="s">
        <v>501</v>
      </c>
      <c r="I395" s="29" t="s">
        <v>502</v>
      </c>
      <c r="J395" s="29" t="s">
        <v>210</v>
      </c>
      <c r="K395" s="29" t="s">
        <v>53</v>
      </c>
      <c r="L395" s="29" t="s">
        <v>550</v>
      </c>
      <c r="M395" s="29" t="s">
        <v>58</v>
      </c>
    </row>
    <row r="396" spans="1:13" s="28" customFormat="1" ht="18.75">
      <c r="A396" s="31">
        <v>45352</v>
      </c>
      <c r="B396" s="32">
        <v>13.35</v>
      </c>
      <c r="C396" s="33">
        <v>17.34834</v>
      </c>
      <c r="D396" s="33">
        <v>100.24951</v>
      </c>
      <c r="E396" s="34">
        <v>632762.45154299994</v>
      </c>
      <c r="F396" s="34">
        <v>1918522.51498</v>
      </c>
      <c r="G396" s="29" t="s">
        <v>49</v>
      </c>
      <c r="H396" s="29" t="s">
        <v>501</v>
      </c>
      <c r="I396" s="29" t="s">
        <v>502</v>
      </c>
      <c r="J396" s="29" t="s">
        <v>210</v>
      </c>
      <c r="K396" s="29" t="s">
        <v>53</v>
      </c>
      <c r="L396" s="29" t="s">
        <v>550</v>
      </c>
      <c r="M396" s="29" t="s">
        <v>366</v>
      </c>
    </row>
    <row r="397" spans="1:13" s="28" customFormat="1" ht="18.75">
      <c r="A397" s="31">
        <v>45352</v>
      </c>
      <c r="B397" s="32">
        <v>13.35</v>
      </c>
      <c r="C397" s="33">
        <v>17.351130000000001</v>
      </c>
      <c r="D397" s="33">
        <v>100.24535</v>
      </c>
      <c r="E397" s="34">
        <v>632318.38583599997</v>
      </c>
      <c r="F397" s="34">
        <v>1918828.35943</v>
      </c>
      <c r="G397" s="29" t="s">
        <v>49</v>
      </c>
      <c r="H397" s="29" t="s">
        <v>501</v>
      </c>
      <c r="I397" s="29" t="s">
        <v>502</v>
      </c>
      <c r="J397" s="29" t="s">
        <v>210</v>
      </c>
      <c r="K397" s="29" t="s">
        <v>53</v>
      </c>
      <c r="L397" s="29" t="s">
        <v>550</v>
      </c>
      <c r="M397" s="29" t="s">
        <v>58</v>
      </c>
    </row>
    <row r="398" spans="1:13" s="28" customFormat="1" ht="18.75">
      <c r="A398" s="31">
        <v>45352</v>
      </c>
      <c r="B398" s="32">
        <v>13.35</v>
      </c>
      <c r="C398" s="33">
        <v>17.351669999999999</v>
      </c>
      <c r="D398" s="33">
        <v>100.24899000000001</v>
      </c>
      <c r="E398" s="34">
        <v>632704.797808</v>
      </c>
      <c r="F398" s="34">
        <v>1918890.6221</v>
      </c>
      <c r="G398" s="29" t="s">
        <v>49</v>
      </c>
      <c r="H398" s="29" t="s">
        <v>501</v>
      </c>
      <c r="I398" s="29" t="s">
        <v>502</v>
      </c>
      <c r="J398" s="29" t="s">
        <v>210</v>
      </c>
      <c r="K398" s="29" t="s">
        <v>53</v>
      </c>
      <c r="L398" s="29" t="s">
        <v>550</v>
      </c>
      <c r="M398" s="29" t="s">
        <v>58</v>
      </c>
    </row>
    <row r="399" spans="1:13" s="28" customFormat="1" ht="18.75">
      <c r="A399" s="31">
        <v>45352</v>
      </c>
      <c r="B399" s="32">
        <v>13.35</v>
      </c>
      <c r="C399" s="33">
        <v>16.810780000000001</v>
      </c>
      <c r="D399" s="33">
        <v>104.31238999999999</v>
      </c>
      <c r="E399" s="34">
        <v>1066713.2853900001</v>
      </c>
      <c r="F399" s="34">
        <v>1866236.75547</v>
      </c>
      <c r="G399" s="29" t="s">
        <v>49</v>
      </c>
      <c r="H399" s="29" t="s">
        <v>564</v>
      </c>
      <c r="I399" s="29" t="s">
        <v>399</v>
      </c>
      <c r="J399" s="29" t="s">
        <v>400</v>
      </c>
      <c r="K399" s="29" t="s">
        <v>162</v>
      </c>
      <c r="L399" s="29" t="s">
        <v>565</v>
      </c>
      <c r="M399" s="29" t="s">
        <v>58</v>
      </c>
    </row>
    <row r="400" spans="1:13" s="28" customFormat="1" ht="18.75">
      <c r="A400" s="31">
        <v>45352</v>
      </c>
      <c r="B400" s="32">
        <v>13.35</v>
      </c>
      <c r="C400" s="33">
        <v>16.247810000000001</v>
      </c>
      <c r="D400" s="33">
        <v>104.23291999999999</v>
      </c>
      <c r="E400" s="34">
        <v>1059844.17212</v>
      </c>
      <c r="F400" s="34">
        <v>1803514.5323900001</v>
      </c>
      <c r="G400" s="29" t="s">
        <v>49</v>
      </c>
      <c r="H400" s="29" t="s">
        <v>304</v>
      </c>
      <c r="I400" s="29" t="s">
        <v>305</v>
      </c>
      <c r="J400" s="29" t="s">
        <v>306</v>
      </c>
      <c r="K400" s="29" t="s">
        <v>162</v>
      </c>
      <c r="L400" s="29" t="s">
        <v>307</v>
      </c>
      <c r="M400" s="29" t="s">
        <v>58</v>
      </c>
    </row>
    <row r="401" spans="1:13" s="28" customFormat="1" ht="18.75">
      <c r="A401" s="31">
        <v>45352</v>
      </c>
      <c r="B401" s="32">
        <v>13.35</v>
      </c>
      <c r="C401" s="33">
        <v>16.255549999999999</v>
      </c>
      <c r="D401" s="33">
        <v>104.2317</v>
      </c>
      <c r="E401" s="34">
        <v>1059691.32323</v>
      </c>
      <c r="F401" s="34">
        <v>1804370.3939100001</v>
      </c>
      <c r="G401" s="29" t="s">
        <v>49</v>
      </c>
      <c r="H401" s="29" t="s">
        <v>304</v>
      </c>
      <c r="I401" s="29" t="s">
        <v>305</v>
      </c>
      <c r="J401" s="29" t="s">
        <v>306</v>
      </c>
      <c r="K401" s="29" t="s">
        <v>162</v>
      </c>
      <c r="L401" s="29" t="s">
        <v>307</v>
      </c>
      <c r="M401" s="29" t="s">
        <v>58</v>
      </c>
    </row>
    <row r="402" spans="1:13" s="28" customFormat="1" ht="18.75">
      <c r="A402" s="31">
        <v>45352</v>
      </c>
      <c r="B402" s="32">
        <v>13.35</v>
      </c>
      <c r="C402" s="33">
        <v>15.612970000000001</v>
      </c>
      <c r="D402" s="33">
        <v>104.01649</v>
      </c>
      <c r="E402" s="34">
        <v>1038335.44131</v>
      </c>
      <c r="F402" s="34">
        <v>1732479.51486</v>
      </c>
      <c r="G402" s="29" t="s">
        <v>49</v>
      </c>
      <c r="H402" s="29" t="s">
        <v>700</v>
      </c>
      <c r="I402" s="29" t="s">
        <v>700</v>
      </c>
      <c r="J402" s="29" t="s">
        <v>306</v>
      </c>
      <c r="K402" s="29" t="s">
        <v>162</v>
      </c>
      <c r="L402" s="29" t="s">
        <v>701</v>
      </c>
      <c r="M402" s="29" t="s">
        <v>58</v>
      </c>
    </row>
    <row r="403" spans="1:13" s="28" customFormat="1" ht="18.75">
      <c r="A403" s="31">
        <v>45352</v>
      </c>
      <c r="B403" s="32">
        <v>13.35</v>
      </c>
      <c r="C403" s="33">
        <v>13.21322</v>
      </c>
      <c r="D403" s="33">
        <v>99.650419999999997</v>
      </c>
      <c r="E403" s="34">
        <v>570473.09692899999</v>
      </c>
      <c r="F403" s="34">
        <v>1460806.5471999999</v>
      </c>
      <c r="G403" s="29" t="s">
        <v>49</v>
      </c>
      <c r="H403" s="29" t="s">
        <v>534</v>
      </c>
      <c r="I403" s="29" t="s">
        <v>535</v>
      </c>
      <c r="J403" s="29" t="s">
        <v>347</v>
      </c>
      <c r="K403" s="29" t="s">
        <v>167</v>
      </c>
      <c r="L403" s="29" t="s">
        <v>536</v>
      </c>
      <c r="M403" s="29" t="s">
        <v>58</v>
      </c>
    </row>
    <row r="404" spans="1:13" s="28" customFormat="1" ht="18.75">
      <c r="A404" s="31">
        <v>45352</v>
      </c>
      <c r="B404" s="32">
        <v>13.35</v>
      </c>
      <c r="C404" s="33">
        <v>15.117990000000001</v>
      </c>
      <c r="D404" s="33">
        <v>101.13393000000001</v>
      </c>
      <c r="E404" s="34">
        <v>729333.25020699995</v>
      </c>
      <c r="F404" s="34">
        <v>1672490.4725599999</v>
      </c>
      <c r="G404" s="29" t="s">
        <v>49</v>
      </c>
      <c r="H404" s="29" t="s">
        <v>585</v>
      </c>
      <c r="I404" s="29" t="s">
        <v>585</v>
      </c>
      <c r="J404" s="29" t="s">
        <v>586</v>
      </c>
      <c r="K404" s="29" t="s">
        <v>167</v>
      </c>
      <c r="L404" s="29" t="s">
        <v>587</v>
      </c>
      <c r="M404" s="29" t="s">
        <v>58</v>
      </c>
    </row>
    <row r="405" spans="1:13" s="28" customFormat="1" ht="18.75">
      <c r="A405" s="31">
        <v>45352</v>
      </c>
      <c r="B405" s="32">
        <v>13.35</v>
      </c>
      <c r="C405" s="33">
        <v>18.978840000000002</v>
      </c>
      <c r="D405" s="33">
        <v>99.647090000000006</v>
      </c>
      <c r="E405" s="34">
        <v>568115.90640600002</v>
      </c>
      <c r="F405" s="34">
        <v>2098611.2449099999</v>
      </c>
      <c r="G405" s="29" t="s">
        <v>49</v>
      </c>
      <c r="H405" s="29" t="s">
        <v>205</v>
      </c>
      <c r="I405" s="29" t="s">
        <v>206</v>
      </c>
      <c r="J405" s="29" t="s">
        <v>129</v>
      </c>
      <c r="K405" s="29" t="s">
        <v>53</v>
      </c>
      <c r="L405" s="29" t="s">
        <v>319</v>
      </c>
      <c r="M405" s="29" t="s">
        <v>58</v>
      </c>
    </row>
    <row r="406" spans="1:13" s="28" customFormat="1" ht="18.75">
      <c r="A406" s="31">
        <v>45352</v>
      </c>
      <c r="B406" s="32">
        <v>13.35</v>
      </c>
      <c r="C406" s="33">
        <v>19.218640000000001</v>
      </c>
      <c r="D406" s="33">
        <v>99.599879999999999</v>
      </c>
      <c r="E406" s="34">
        <v>563055.29367799999</v>
      </c>
      <c r="F406" s="34">
        <v>2125128.4318900001</v>
      </c>
      <c r="G406" s="29" t="s">
        <v>49</v>
      </c>
      <c r="H406" s="29" t="s">
        <v>596</v>
      </c>
      <c r="I406" s="29" t="s">
        <v>206</v>
      </c>
      <c r="J406" s="29" t="s">
        <v>129</v>
      </c>
      <c r="K406" s="29" t="s">
        <v>53</v>
      </c>
      <c r="L406" s="29" t="s">
        <v>597</v>
      </c>
      <c r="M406" s="29" t="s">
        <v>58</v>
      </c>
    </row>
    <row r="407" spans="1:13" s="28" customFormat="1" ht="18.75">
      <c r="A407" s="31">
        <v>45352</v>
      </c>
      <c r="B407" s="32">
        <v>13.35</v>
      </c>
      <c r="C407" s="33">
        <v>19.073920000000001</v>
      </c>
      <c r="D407" s="33">
        <v>99.672349999999994</v>
      </c>
      <c r="E407" s="34">
        <v>570734.74393</v>
      </c>
      <c r="F407" s="34">
        <v>2109142.1992600001</v>
      </c>
      <c r="G407" s="29" t="s">
        <v>49</v>
      </c>
      <c r="H407" s="29" t="s">
        <v>209</v>
      </c>
      <c r="I407" s="29" t="s">
        <v>206</v>
      </c>
      <c r="J407" s="29" t="s">
        <v>129</v>
      </c>
      <c r="K407" s="29" t="s">
        <v>53</v>
      </c>
      <c r="L407" s="29" t="s">
        <v>598</v>
      </c>
      <c r="M407" s="29" t="s">
        <v>366</v>
      </c>
    </row>
    <row r="408" spans="1:13" s="28" customFormat="1" ht="18.75">
      <c r="A408" s="31">
        <v>45352</v>
      </c>
      <c r="B408" s="32">
        <v>13.35</v>
      </c>
      <c r="C408" s="33">
        <v>19.157689999999999</v>
      </c>
      <c r="D408" s="33">
        <v>99.647469999999998</v>
      </c>
      <c r="E408" s="34">
        <v>568082.84262200003</v>
      </c>
      <c r="F408" s="34">
        <v>2118401.8966399999</v>
      </c>
      <c r="G408" s="29" t="s">
        <v>49</v>
      </c>
      <c r="H408" s="29" t="s">
        <v>599</v>
      </c>
      <c r="I408" s="29" t="s">
        <v>206</v>
      </c>
      <c r="J408" s="29" t="s">
        <v>129</v>
      </c>
      <c r="K408" s="29" t="s">
        <v>53</v>
      </c>
      <c r="L408" s="29" t="s">
        <v>598</v>
      </c>
      <c r="M408" s="29" t="s">
        <v>366</v>
      </c>
    </row>
    <row r="409" spans="1:13" s="28" customFormat="1" ht="18.75">
      <c r="A409" s="31">
        <v>45352</v>
      </c>
      <c r="B409" s="32">
        <v>13.35</v>
      </c>
      <c r="C409" s="33">
        <v>17.681190000000001</v>
      </c>
      <c r="D409" s="33">
        <v>99.226299999999995</v>
      </c>
      <c r="E409" s="34">
        <v>523999.44277199998</v>
      </c>
      <c r="F409" s="34">
        <v>1954928.61332</v>
      </c>
      <c r="G409" s="29" t="s">
        <v>49</v>
      </c>
      <c r="H409" s="29" t="s">
        <v>480</v>
      </c>
      <c r="I409" s="29" t="s">
        <v>178</v>
      </c>
      <c r="J409" s="29" t="s">
        <v>129</v>
      </c>
      <c r="K409" s="29" t="s">
        <v>53</v>
      </c>
      <c r="L409" s="29" t="s">
        <v>605</v>
      </c>
      <c r="M409" s="29" t="s">
        <v>58</v>
      </c>
    </row>
    <row r="410" spans="1:13" s="28" customFormat="1" ht="18.75">
      <c r="A410" s="31">
        <v>45352</v>
      </c>
      <c r="B410" s="32">
        <v>13.35</v>
      </c>
      <c r="C410" s="33">
        <v>17.778790000000001</v>
      </c>
      <c r="D410" s="33">
        <v>99.224339999999998</v>
      </c>
      <c r="E410" s="34">
        <v>523778.70579099999</v>
      </c>
      <c r="F410" s="34">
        <v>1965726.21933</v>
      </c>
      <c r="G410" s="29" t="s">
        <v>49</v>
      </c>
      <c r="H410" s="29" t="s">
        <v>480</v>
      </c>
      <c r="I410" s="29" t="s">
        <v>178</v>
      </c>
      <c r="J410" s="29" t="s">
        <v>129</v>
      </c>
      <c r="K410" s="29" t="s">
        <v>53</v>
      </c>
      <c r="L410" s="29" t="s">
        <v>605</v>
      </c>
      <c r="M410" s="29" t="s">
        <v>366</v>
      </c>
    </row>
    <row r="411" spans="1:13" s="28" customFormat="1" ht="18.75">
      <c r="A411" s="31">
        <v>45352</v>
      </c>
      <c r="B411" s="32">
        <v>13.35</v>
      </c>
      <c r="C411" s="33">
        <v>18.84076</v>
      </c>
      <c r="D411" s="33">
        <v>99.490899999999996</v>
      </c>
      <c r="E411" s="34">
        <v>551716.625551</v>
      </c>
      <c r="F411" s="34">
        <v>2083279.5964800001</v>
      </c>
      <c r="G411" s="29" t="s">
        <v>49</v>
      </c>
      <c r="H411" s="29" t="s">
        <v>204</v>
      </c>
      <c r="I411" s="29" t="s">
        <v>203</v>
      </c>
      <c r="J411" s="29" t="s">
        <v>129</v>
      </c>
      <c r="K411" s="29" t="s">
        <v>53</v>
      </c>
      <c r="L411" s="29" t="s">
        <v>612</v>
      </c>
      <c r="M411" s="29" t="s">
        <v>366</v>
      </c>
    </row>
    <row r="412" spans="1:13" s="28" customFormat="1" ht="18.75">
      <c r="A412" s="31">
        <v>45352</v>
      </c>
      <c r="B412" s="32">
        <v>13.35</v>
      </c>
      <c r="C412" s="33">
        <v>18.519110000000001</v>
      </c>
      <c r="D412" s="33">
        <v>99.716130000000007</v>
      </c>
      <c r="E412" s="34">
        <v>575588.06087100005</v>
      </c>
      <c r="F412" s="34">
        <v>2047769.44952</v>
      </c>
      <c r="G412" s="29" t="s">
        <v>49</v>
      </c>
      <c r="H412" s="29" t="s">
        <v>169</v>
      </c>
      <c r="I412" s="29" t="s">
        <v>170</v>
      </c>
      <c r="J412" s="29" t="s">
        <v>129</v>
      </c>
      <c r="K412" s="29" t="s">
        <v>53</v>
      </c>
      <c r="L412" s="29" t="s">
        <v>627</v>
      </c>
      <c r="M412" s="29" t="s">
        <v>58</v>
      </c>
    </row>
    <row r="413" spans="1:13" s="28" customFormat="1" ht="18.75">
      <c r="A413" s="31">
        <v>45352</v>
      </c>
      <c r="B413" s="32">
        <v>13.35</v>
      </c>
      <c r="C413" s="33">
        <v>18.531960000000002</v>
      </c>
      <c r="D413" s="33">
        <v>99.665570000000002</v>
      </c>
      <c r="E413" s="34">
        <v>570245.96655200003</v>
      </c>
      <c r="F413" s="34">
        <v>2049170.8389000001</v>
      </c>
      <c r="G413" s="29" t="s">
        <v>49</v>
      </c>
      <c r="H413" s="29" t="s">
        <v>169</v>
      </c>
      <c r="I413" s="29" t="s">
        <v>170</v>
      </c>
      <c r="J413" s="29" t="s">
        <v>129</v>
      </c>
      <c r="K413" s="29" t="s">
        <v>53</v>
      </c>
      <c r="L413" s="29" t="s">
        <v>627</v>
      </c>
      <c r="M413" s="29" t="s">
        <v>58</v>
      </c>
    </row>
    <row r="414" spans="1:13" s="28" customFormat="1" ht="18.75">
      <c r="A414" s="31">
        <v>45352</v>
      </c>
      <c r="B414" s="32">
        <v>13.35</v>
      </c>
      <c r="C414" s="33">
        <v>18.532499999999999</v>
      </c>
      <c r="D414" s="33">
        <v>99.669200000000004</v>
      </c>
      <c r="E414" s="34">
        <v>570628.87821200001</v>
      </c>
      <c r="F414" s="34">
        <v>2049232.0074799999</v>
      </c>
      <c r="G414" s="29" t="s">
        <v>49</v>
      </c>
      <c r="H414" s="29" t="s">
        <v>169</v>
      </c>
      <c r="I414" s="29" t="s">
        <v>170</v>
      </c>
      <c r="J414" s="29" t="s">
        <v>129</v>
      </c>
      <c r="K414" s="29" t="s">
        <v>53</v>
      </c>
      <c r="L414" s="29" t="s">
        <v>627</v>
      </c>
      <c r="M414" s="29" t="s">
        <v>366</v>
      </c>
    </row>
    <row r="415" spans="1:13" s="28" customFormat="1" ht="18.75">
      <c r="A415" s="31">
        <v>45352</v>
      </c>
      <c r="B415" s="32">
        <v>13.35</v>
      </c>
      <c r="C415" s="33">
        <v>18.53528</v>
      </c>
      <c r="D415" s="33">
        <v>99.665019999999998</v>
      </c>
      <c r="E415" s="34">
        <v>570186.56069299998</v>
      </c>
      <c r="F415" s="34">
        <v>2049537.9768999999</v>
      </c>
      <c r="G415" s="29" t="s">
        <v>49</v>
      </c>
      <c r="H415" s="29" t="s">
        <v>169</v>
      </c>
      <c r="I415" s="29" t="s">
        <v>170</v>
      </c>
      <c r="J415" s="29" t="s">
        <v>129</v>
      </c>
      <c r="K415" s="29" t="s">
        <v>53</v>
      </c>
      <c r="L415" s="29" t="s">
        <v>627</v>
      </c>
      <c r="M415" s="29" t="s">
        <v>58</v>
      </c>
    </row>
    <row r="416" spans="1:13" s="28" customFormat="1" ht="18.75">
      <c r="A416" s="31">
        <v>45352</v>
      </c>
      <c r="B416" s="32">
        <v>13.35</v>
      </c>
      <c r="C416" s="33">
        <v>18.535820000000001</v>
      </c>
      <c r="D416" s="33">
        <v>99.668660000000003</v>
      </c>
      <c r="E416" s="34">
        <v>570570.52050400001</v>
      </c>
      <c r="F416" s="34">
        <v>2049599.1484600001</v>
      </c>
      <c r="G416" s="29" t="s">
        <v>49</v>
      </c>
      <c r="H416" s="29" t="s">
        <v>169</v>
      </c>
      <c r="I416" s="29" t="s">
        <v>170</v>
      </c>
      <c r="J416" s="29" t="s">
        <v>129</v>
      </c>
      <c r="K416" s="29" t="s">
        <v>53</v>
      </c>
      <c r="L416" s="29" t="s">
        <v>627</v>
      </c>
      <c r="M416" s="29" t="s">
        <v>58</v>
      </c>
    </row>
    <row r="417" spans="1:13" s="28" customFormat="1" ht="18.75">
      <c r="A417" s="31">
        <v>45352</v>
      </c>
      <c r="B417" s="32">
        <v>13.35</v>
      </c>
      <c r="C417" s="33">
        <v>17.296579999999999</v>
      </c>
      <c r="D417" s="33">
        <v>99.387540000000001</v>
      </c>
      <c r="E417" s="34">
        <v>541185.84018299996</v>
      </c>
      <c r="F417" s="34">
        <v>1912406.0875899999</v>
      </c>
      <c r="G417" s="29" t="s">
        <v>49</v>
      </c>
      <c r="H417" s="29" t="s">
        <v>177</v>
      </c>
      <c r="I417" s="29" t="s">
        <v>178</v>
      </c>
      <c r="J417" s="29" t="s">
        <v>129</v>
      </c>
      <c r="K417" s="29" t="s">
        <v>53</v>
      </c>
      <c r="L417" s="29" t="s">
        <v>641</v>
      </c>
      <c r="M417" s="29" t="s">
        <v>58</v>
      </c>
    </row>
    <row r="418" spans="1:13" s="28" customFormat="1" ht="18.75">
      <c r="A418" s="31">
        <v>45352</v>
      </c>
      <c r="B418" s="32">
        <v>13.35</v>
      </c>
      <c r="C418" s="33">
        <v>17.436</v>
      </c>
      <c r="D418" s="33">
        <v>99.393460000000005</v>
      </c>
      <c r="E418" s="34">
        <v>541783.381115</v>
      </c>
      <c r="F418" s="34">
        <v>1927831.5587200001</v>
      </c>
      <c r="G418" s="29" t="s">
        <v>49</v>
      </c>
      <c r="H418" s="29" t="s">
        <v>177</v>
      </c>
      <c r="I418" s="29" t="s">
        <v>178</v>
      </c>
      <c r="J418" s="29" t="s">
        <v>129</v>
      </c>
      <c r="K418" s="29" t="s">
        <v>53</v>
      </c>
      <c r="L418" s="29" t="s">
        <v>641</v>
      </c>
      <c r="M418" s="29" t="s">
        <v>366</v>
      </c>
    </row>
    <row r="419" spans="1:13" s="28" customFormat="1" ht="18.75">
      <c r="A419" s="31">
        <v>45352</v>
      </c>
      <c r="B419" s="32">
        <v>13.35</v>
      </c>
      <c r="C419" s="33">
        <v>17.44924</v>
      </c>
      <c r="D419" s="33">
        <v>99.391270000000006</v>
      </c>
      <c r="E419" s="34">
        <v>541547.81324799999</v>
      </c>
      <c r="F419" s="34">
        <v>1929295.84885</v>
      </c>
      <c r="G419" s="29" t="s">
        <v>49</v>
      </c>
      <c r="H419" s="29" t="s">
        <v>177</v>
      </c>
      <c r="I419" s="29" t="s">
        <v>178</v>
      </c>
      <c r="J419" s="29" t="s">
        <v>129</v>
      </c>
      <c r="K419" s="29" t="s">
        <v>53</v>
      </c>
      <c r="L419" s="29" t="s">
        <v>641</v>
      </c>
      <c r="M419" s="29" t="s">
        <v>366</v>
      </c>
    </row>
    <row r="420" spans="1:13" s="28" customFormat="1" ht="18.75">
      <c r="A420" s="31">
        <v>45352</v>
      </c>
      <c r="B420" s="32">
        <v>13.35</v>
      </c>
      <c r="C420" s="33">
        <v>17.449829999999999</v>
      </c>
      <c r="D420" s="33">
        <v>99.350520000000003</v>
      </c>
      <c r="E420" s="34">
        <v>537220.52340299997</v>
      </c>
      <c r="F420" s="34">
        <v>1929352.7219199999</v>
      </c>
      <c r="G420" s="29" t="s">
        <v>49</v>
      </c>
      <c r="H420" s="29" t="s">
        <v>177</v>
      </c>
      <c r="I420" s="29" t="s">
        <v>178</v>
      </c>
      <c r="J420" s="29" t="s">
        <v>129</v>
      </c>
      <c r="K420" s="29" t="s">
        <v>53</v>
      </c>
      <c r="L420" s="29" t="s">
        <v>641</v>
      </c>
      <c r="M420" s="29" t="s">
        <v>58</v>
      </c>
    </row>
    <row r="421" spans="1:13" s="28" customFormat="1" ht="18.75">
      <c r="A421" s="31">
        <v>45352</v>
      </c>
      <c r="B421" s="32">
        <v>13.35</v>
      </c>
      <c r="C421" s="33">
        <v>17.478819999999999</v>
      </c>
      <c r="D421" s="33">
        <v>99.385959999999997</v>
      </c>
      <c r="E421" s="34">
        <v>540977.33704300004</v>
      </c>
      <c r="F421" s="34">
        <v>1932567.2011899999</v>
      </c>
      <c r="G421" s="29" t="s">
        <v>49</v>
      </c>
      <c r="H421" s="29" t="s">
        <v>177</v>
      </c>
      <c r="I421" s="29" t="s">
        <v>178</v>
      </c>
      <c r="J421" s="29" t="s">
        <v>129</v>
      </c>
      <c r="K421" s="29" t="s">
        <v>53</v>
      </c>
      <c r="L421" s="29" t="s">
        <v>641</v>
      </c>
      <c r="M421" s="29" t="s">
        <v>58</v>
      </c>
    </row>
    <row r="422" spans="1:13" s="28" customFormat="1" ht="18.75">
      <c r="A422" s="31">
        <v>45352</v>
      </c>
      <c r="B422" s="32">
        <v>13.35</v>
      </c>
      <c r="C422" s="33">
        <v>17.4998</v>
      </c>
      <c r="D422" s="33">
        <v>99.367710000000002</v>
      </c>
      <c r="E422" s="34">
        <v>539035.23702799994</v>
      </c>
      <c r="F422" s="34">
        <v>1934884.4379700001</v>
      </c>
      <c r="G422" s="29" t="s">
        <v>49</v>
      </c>
      <c r="H422" s="29" t="s">
        <v>177</v>
      </c>
      <c r="I422" s="29" t="s">
        <v>178</v>
      </c>
      <c r="J422" s="29" t="s">
        <v>129</v>
      </c>
      <c r="K422" s="29" t="s">
        <v>53</v>
      </c>
      <c r="L422" s="29" t="s">
        <v>641</v>
      </c>
      <c r="M422" s="29" t="s">
        <v>366</v>
      </c>
    </row>
    <row r="423" spans="1:13" s="28" customFormat="1" ht="18.75">
      <c r="A423" s="31">
        <v>45352</v>
      </c>
      <c r="B423" s="32">
        <v>13.35</v>
      </c>
      <c r="C423" s="33">
        <v>17.510280000000002</v>
      </c>
      <c r="D423" s="33">
        <v>99.369669999999999</v>
      </c>
      <c r="E423" s="34">
        <v>539241.05832399998</v>
      </c>
      <c r="F423" s="34">
        <v>1936044.2685499999</v>
      </c>
      <c r="G423" s="29" t="s">
        <v>49</v>
      </c>
      <c r="H423" s="29" t="s">
        <v>177</v>
      </c>
      <c r="I423" s="29" t="s">
        <v>178</v>
      </c>
      <c r="J423" s="29" t="s">
        <v>129</v>
      </c>
      <c r="K423" s="29" t="s">
        <v>53</v>
      </c>
      <c r="L423" s="29" t="s">
        <v>641</v>
      </c>
      <c r="M423" s="29" t="s">
        <v>366</v>
      </c>
    </row>
    <row r="424" spans="1:13" s="28" customFormat="1" ht="18.75">
      <c r="A424" s="31">
        <v>45352</v>
      </c>
      <c r="B424" s="32">
        <v>13.35</v>
      </c>
      <c r="C424" s="33">
        <v>17.528500000000001</v>
      </c>
      <c r="D424" s="33">
        <v>99.355580000000003</v>
      </c>
      <c r="E424" s="34">
        <v>537741.60045799997</v>
      </c>
      <c r="F424" s="34">
        <v>1938057.1436699999</v>
      </c>
      <c r="G424" s="29" t="s">
        <v>49</v>
      </c>
      <c r="H424" s="29" t="s">
        <v>177</v>
      </c>
      <c r="I424" s="29" t="s">
        <v>178</v>
      </c>
      <c r="J424" s="29" t="s">
        <v>129</v>
      </c>
      <c r="K424" s="29" t="s">
        <v>53</v>
      </c>
      <c r="L424" s="29" t="s">
        <v>641</v>
      </c>
      <c r="M424" s="29" t="s">
        <v>366</v>
      </c>
    </row>
    <row r="425" spans="1:13" s="28" customFormat="1" ht="18.75">
      <c r="A425" s="31">
        <v>45352</v>
      </c>
      <c r="B425" s="32">
        <v>13.35</v>
      </c>
      <c r="C425" s="33">
        <v>17.552769999999999</v>
      </c>
      <c r="D425" s="33">
        <v>99.358959999999996</v>
      </c>
      <c r="E425" s="34">
        <v>538095.29082500003</v>
      </c>
      <c r="F425" s="34">
        <v>1940742.8736699999</v>
      </c>
      <c r="G425" s="29" t="s">
        <v>49</v>
      </c>
      <c r="H425" s="29" t="s">
        <v>642</v>
      </c>
      <c r="I425" s="29" t="s">
        <v>178</v>
      </c>
      <c r="J425" s="29" t="s">
        <v>129</v>
      </c>
      <c r="K425" s="29" t="s">
        <v>53</v>
      </c>
      <c r="L425" s="29" t="s">
        <v>641</v>
      </c>
      <c r="M425" s="29" t="s">
        <v>58</v>
      </c>
    </row>
    <row r="426" spans="1:13" s="28" customFormat="1" ht="18.75">
      <c r="A426" s="31">
        <v>45352</v>
      </c>
      <c r="B426" s="32">
        <v>13.35</v>
      </c>
      <c r="C426" s="33">
        <v>17.624359999999999</v>
      </c>
      <c r="D426" s="33">
        <v>99.387190000000004</v>
      </c>
      <c r="E426" s="34">
        <v>541075.11391900002</v>
      </c>
      <c r="F426" s="34">
        <v>1948669.0129199999</v>
      </c>
      <c r="G426" s="29" t="s">
        <v>49</v>
      </c>
      <c r="H426" s="29" t="s">
        <v>642</v>
      </c>
      <c r="I426" s="29" t="s">
        <v>178</v>
      </c>
      <c r="J426" s="29" t="s">
        <v>129</v>
      </c>
      <c r="K426" s="29" t="s">
        <v>53</v>
      </c>
      <c r="L426" s="29" t="s">
        <v>641</v>
      </c>
      <c r="M426" s="29" t="s">
        <v>58</v>
      </c>
    </row>
    <row r="427" spans="1:13" s="28" customFormat="1" ht="18.75">
      <c r="A427" s="31">
        <v>45352</v>
      </c>
      <c r="B427" s="32">
        <v>13.35</v>
      </c>
      <c r="C427" s="33">
        <v>17.524380000000001</v>
      </c>
      <c r="D427" s="33">
        <v>99.022599999999997</v>
      </c>
      <c r="E427" s="34">
        <v>502398.82706600003</v>
      </c>
      <c r="F427" s="34">
        <v>1937566.2149</v>
      </c>
      <c r="G427" s="29" t="s">
        <v>49</v>
      </c>
      <c r="H427" s="29" t="s">
        <v>250</v>
      </c>
      <c r="I427" s="29" t="s">
        <v>250</v>
      </c>
      <c r="J427" s="29" t="s">
        <v>129</v>
      </c>
      <c r="K427" s="29" t="s">
        <v>53</v>
      </c>
      <c r="L427" s="29" t="s">
        <v>251</v>
      </c>
      <c r="M427" s="29" t="s">
        <v>58</v>
      </c>
    </row>
    <row r="428" spans="1:13" s="28" customFormat="1" ht="18.75">
      <c r="A428" s="31">
        <v>45352</v>
      </c>
      <c r="B428" s="32">
        <v>13.35</v>
      </c>
      <c r="C428" s="33">
        <v>17.534770000000002</v>
      </c>
      <c r="D428" s="33">
        <v>98.935670000000002</v>
      </c>
      <c r="E428" s="34">
        <v>493172.221968</v>
      </c>
      <c r="F428" s="34">
        <v>1938716.68141</v>
      </c>
      <c r="G428" s="29" t="s">
        <v>49</v>
      </c>
      <c r="H428" s="29" t="s">
        <v>250</v>
      </c>
      <c r="I428" s="29" t="s">
        <v>250</v>
      </c>
      <c r="J428" s="29" t="s">
        <v>129</v>
      </c>
      <c r="K428" s="29" t="s">
        <v>53</v>
      </c>
      <c r="L428" s="29" t="s">
        <v>251</v>
      </c>
      <c r="M428" s="29" t="s">
        <v>58</v>
      </c>
    </row>
    <row r="429" spans="1:13" s="28" customFormat="1" ht="18.75">
      <c r="A429" s="31">
        <v>45352</v>
      </c>
      <c r="B429" s="32">
        <v>13.35</v>
      </c>
      <c r="C429" s="33">
        <v>17.538640000000001</v>
      </c>
      <c r="D429" s="33">
        <v>98.938689999999994</v>
      </c>
      <c r="E429" s="34">
        <v>493492.89314399997</v>
      </c>
      <c r="F429" s="34">
        <v>1939144.71728</v>
      </c>
      <c r="G429" s="29" t="s">
        <v>49</v>
      </c>
      <c r="H429" s="29" t="s">
        <v>250</v>
      </c>
      <c r="I429" s="29" t="s">
        <v>250</v>
      </c>
      <c r="J429" s="29" t="s">
        <v>129</v>
      </c>
      <c r="K429" s="29" t="s">
        <v>53</v>
      </c>
      <c r="L429" s="29" t="s">
        <v>251</v>
      </c>
      <c r="M429" s="29" t="s">
        <v>366</v>
      </c>
    </row>
    <row r="430" spans="1:13" s="28" customFormat="1" ht="18.75">
      <c r="A430" s="31">
        <v>45352</v>
      </c>
      <c r="B430" s="32">
        <v>13.35</v>
      </c>
      <c r="C430" s="33">
        <v>17.5504</v>
      </c>
      <c r="D430" s="33">
        <v>99.059039999999996</v>
      </c>
      <c r="E430" s="34">
        <v>506265.77731699997</v>
      </c>
      <c r="F430" s="34">
        <v>1940445.6619200001</v>
      </c>
      <c r="G430" s="29" t="s">
        <v>49</v>
      </c>
      <c r="H430" s="29" t="s">
        <v>643</v>
      </c>
      <c r="I430" s="29" t="s">
        <v>250</v>
      </c>
      <c r="J430" s="29" t="s">
        <v>129</v>
      </c>
      <c r="K430" s="29" t="s">
        <v>53</v>
      </c>
      <c r="L430" s="29" t="s">
        <v>251</v>
      </c>
      <c r="M430" s="29" t="s">
        <v>58</v>
      </c>
    </row>
    <row r="431" spans="1:13" s="28" customFormat="1" ht="18.75">
      <c r="A431" s="31">
        <v>45352</v>
      </c>
      <c r="B431" s="32">
        <v>13.35</v>
      </c>
      <c r="C431" s="33">
        <v>17.563009999999998</v>
      </c>
      <c r="D431" s="33">
        <v>98.986450000000005</v>
      </c>
      <c r="E431" s="34">
        <v>498562.06986400002</v>
      </c>
      <c r="F431" s="34">
        <v>1941839.7981199999</v>
      </c>
      <c r="G431" s="29" t="s">
        <v>49</v>
      </c>
      <c r="H431" s="29" t="s">
        <v>250</v>
      </c>
      <c r="I431" s="29" t="s">
        <v>250</v>
      </c>
      <c r="J431" s="29" t="s">
        <v>129</v>
      </c>
      <c r="K431" s="29" t="s">
        <v>53</v>
      </c>
      <c r="L431" s="29" t="s">
        <v>251</v>
      </c>
      <c r="M431" s="29" t="s">
        <v>58</v>
      </c>
    </row>
    <row r="432" spans="1:13" s="28" customFormat="1" ht="18.75">
      <c r="A432" s="31">
        <v>45352</v>
      </c>
      <c r="B432" s="32">
        <v>13.35</v>
      </c>
      <c r="C432" s="33">
        <v>17.56739</v>
      </c>
      <c r="D432" s="33">
        <v>98.948710000000005</v>
      </c>
      <c r="E432" s="34">
        <v>494557.21989499999</v>
      </c>
      <c r="F432" s="34">
        <v>1942325.0467999999</v>
      </c>
      <c r="G432" s="29" t="s">
        <v>49</v>
      </c>
      <c r="H432" s="29" t="s">
        <v>250</v>
      </c>
      <c r="I432" s="29" t="s">
        <v>250</v>
      </c>
      <c r="J432" s="29" t="s">
        <v>129</v>
      </c>
      <c r="K432" s="29" t="s">
        <v>53</v>
      </c>
      <c r="L432" s="29" t="s">
        <v>251</v>
      </c>
      <c r="M432" s="29" t="s">
        <v>58</v>
      </c>
    </row>
    <row r="433" spans="1:13" s="28" customFormat="1" ht="18.75">
      <c r="A433" s="31">
        <v>45352</v>
      </c>
      <c r="B433" s="32">
        <v>13.35</v>
      </c>
      <c r="C433" s="33">
        <v>17.56861</v>
      </c>
      <c r="D433" s="33">
        <v>99.022769999999994</v>
      </c>
      <c r="E433" s="34">
        <v>502416.28507799999</v>
      </c>
      <c r="F433" s="34">
        <v>1942459.42655</v>
      </c>
      <c r="G433" s="29" t="s">
        <v>49</v>
      </c>
      <c r="H433" s="29" t="s">
        <v>643</v>
      </c>
      <c r="I433" s="29" t="s">
        <v>250</v>
      </c>
      <c r="J433" s="29" t="s">
        <v>129</v>
      </c>
      <c r="K433" s="29" t="s">
        <v>53</v>
      </c>
      <c r="L433" s="29" t="s">
        <v>251</v>
      </c>
      <c r="M433" s="29" t="s">
        <v>58</v>
      </c>
    </row>
    <row r="434" spans="1:13" s="28" customFormat="1" ht="18.75">
      <c r="A434" s="31">
        <v>45352</v>
      </c>
      <c r="B434" s="32">
        <v>13.35</v>
      </c>
      <c r="C434" s="33">
        <v>17.570709999999998</v>
      </c>
      <c r="D434" s="33">
        <v>98.948139999999995</v>
      </c>
      <c r="E434" s="34">
        <v>494496.83310799999</v>
      </c>
      <c r="F434" s="34">
        <v>1942692.3591199999</v>
      </c>
      <c r="G434" s="29" t="s">
        <v>49</v>
      </c>
      <c r="H434" s="29" t="s">
        <v>250</v>
      </c>
      <c r="I434" s="29" t="s">
        <v>250</v>
      </c>
      <c r="J434" s="29" t="s">
        <v>129</v>
      </c>
      <c r="K434" s="29" t="s">
        <v>53</v>
      </c>
      <c r="L434" s="29" t="s">
        <v>251</v>
      </c>
      <c r="M434" s="29" t="s">
        <v>366</v>
      </c>
    </row>
    <row r="435" spans="1:13" s="28" customFormat="1" ht="18.75">
      <c r="A435" s="31">
        <v>45352</v>
      </c>
      <c r="B435" s="32">
        <v>13.35</v>
      </c>
      <c r="C435" s="33">
        <v>17.571269999999998</v>
      </c>
      <c r="D435" s="33">
        <v>98.951750000000004</v>
      </c>
      <c r="E435" s="34">
        <v>494879.92707799998</v>
      </c>
      <c r="F435" s="34">
        <v>1942754.21162</v>
      </c>
      <c r="G435" s="29" t="s">
        <v>49</v>
      </c>
      <c r="H435" s="29" t="s">
        <v>250</v>
      </c>
      <c r="I435" s="29" t="s">
        <v>250</v>
      </c>
      <c r="J435" s="29" t="s">
        <v>129</v>
      </c>
      <c r="K435" s="29" t="s">
        <v>53</v>
      </c>
      <c r="L435" s="29" t="s">
        <v>251</v>
      </c>
      <c r="M435" s="29" t="s">
        <v>58</v>
      </c>
    </row>
    <row r="436" spans="1:13" s="28" customFormat="1" ht="18.75">
      <c r="A436" s="31">
        <v>45352</v>
      </c>
      <c r="B436" s="32">
        <v>13.35</v>
      </c>
      <c r="C436" s="33">
        <v>17.571919999999999</v>
      </c>
      <c r="D436" s="33">
        <v>99.022239999999996</v>
      </c>
      <c r="E436" s="34">
        <v>502360.00013399997</v>
      </c>
      <c r="F436" s="34">
        <v>1942825.6094</v>
      </c>
      <c r="G436" s="29" t="s">
        <v>49</v>
      </c>
      <c r="H436" s="29" t="s">
        <v>643</v>
      </c>
      <c r="I436" s="29" t="s">
        <v>250</v>
      </c>
      <c r="J436" s="29" t="s">
        <v>129</v>
      </c>
      <c r="K436" s="29" t="s">
        <v>53</v>
      </c>
      <c r="L436" s="29" t="s">
        <v>251</v>
      </c>
      <c r="M436" s="29" t="s">
        <v>58</v>
      </c>
    </row>
    <row r="437" spans="1:13" s="28" customFormat="1" ht="18.75">
      <c r="A437" s="31">
        <v>45352</v>
      </c>
      <c r="B437" s="32">
        <v>13.35</v>
      </c>
      <c r="C437" s="33">
        <v>17.58455</v>
      </c>
      <c r="D437" s="33">
        <v>98.971760000000003</v>
      </c>
      <c r="E437" s="34">
        <v>497003.51713400002</v>
      </c>
      <c r="F437" s="34">
        <v>1944222.9682400001</v>
      </c>
      <c r="G437" s="29" t="s">
        <v>49</v>
      </c>
      <c r="H437" s="29" t="s">
        <v>250</v>
      </c>
      <c r="I437" s="29" t="s">
        <v>250</v>
      </c>
      <c r="J437" s="29" t="s">
        <v>129</v>
      </c>
      <c r="K437" s="29" t="s">
        <v>53</v>
      </c>
      <c r="L437" s="29" t="s">
        <v>251</v>
      </c>
      <c r="M437" s="29" t="s">
        <v>58</v>
      </c>
    </row>
    <row r="438" spans="1:13" s="28" customFormat="1" ht="18.75">
      <c r="A438" s="31">
        <v>45352</v>
      </c>
      <c r="B438" s="32">
        <v>13.35</v>
      </c>
      <c r="C438" s="33">
        <v>17.58567</v>
      </c>
      <c r="D438" s="33">
        <v>98.978970000000004</v>
      </c>
      <c r="E438" s="34">
        <v>497768.56778600003</v>
      </c>
      <c r="F438" s="34">
        <v>1944346.7760699999</v>
      </c>
      <c r="G438" s="29" t="s">
        <v>49</v>
      </c>
      <c r="H438" s="29" t="s">
        <v>250</v>
      </c>
      <c r="I438" s="29" t="s">
        <v>250</v>
      </c>
      <c r="J438" s="29" t="s">
        <v>129</v>
      </c>
      <c r="K438" s="29" t="s">
        <v>53</v>
      </c>
      <c r="L438" s="29" t="s">
        <v>251</v>
      </c>
      <c r="M438" s="29" t="s">
        <v>58</v>
      </c>
    </row>
    <row r="439" spans="1:13" s="28" customFormat="1" ht="18.75">
      <c r="A439" s="31">
        <v>45352</v>
      </c>
      <c r="B439" s="32">
        <v>13.35</v>
      </c>
      <c r="C439" s="33">
        <v>17.617979999999999</v>
      </c>
      <c r="D439" s="33">
        <v>98.925629999999998</v>
      </c>
      <c r="E439" s="34">
        <v>492110.21669999999</v>
      </c>
      <c r="F439" s="34">
        <v>1947922.7097700001</v>
      </c>
      <c r="G439" s="29" t="s">
        <v>49</v>
      </c>
      <c r="H439" s="29" t="s">
        <v>250</v>
      </c>
      <c r="I439" s="29" t="s">
        <v>250</v>
      </c>
      <c r="J439" s="29" t="s">
        <v>129</v>
      </c>
      <c r="K439" s="29" t="s">
        <v>53</v>
      </c>
      <c r="L439" s="29" t="s">
        <v>251</v>
      </c>
      <c r="M439" s="29" t="s">
        <v>58</v>
      </c>
    </row>
    <row r="440" spans="1:13" s="28" customFormat="1" ht="18.75">
      <c r="A440" s="31">
        <v>45352</v>
      </c>
      <c r="B440" s="32">
        <v>13.35</v>
      </c>
      <c r="C440" s="33">
        <v>17.621320000000001</v>
      </c>
      <c r="D440" s="33">
        <v>98.947280000000006</v>
      </c>
      <c r="E440" s="34">
        <v>494407.13091499999</v>
      </c>
      <c r="F440" s="34">
        <v>1948291.44918</v>
      </c>
      <c r="G440" s="29" t="s">
        <v>49</v>
      </c>
      <c r="H440" s="29" t="s">
        <v>250</v>
      </c>
      <c r="I440" s="29" t="s">
        <v>250</v>
      </c>
      <c r="J440" s="29" t="s">
        <v>129</v>
      </c>
      <c r="K440" s="29" t="s">
        <v>53</v>
      </c>
      <c r="L440" s="29" t="s">
        <v>251</v>
      </c>
      <c r="M440" s="29" t="s">
        <v>58</v>
      </c>
    </row>
    <row r="441" spans="1:13" s="28" customFormat="1" ht="18.75">
      <c r="A441" s="31">
        <v>45352</v>
      </c>
      <c r="B441" s="32">
        <v>13.35</v>
      </c>
      <c r="C441" s="33">
        <v>17.63016</v>
      </c>
      <c r="D441" s="33">
        <v>98.938429999999997</v>
      </c>
      <c r="E441" s="34">
        <v>493468.58521699999</v>
      </c>
      <c r="F441" s="34">
        <v>1949269.71899</v>
      </c>
      <c r="G441" s="29" t="s">
        <v>49</v>
      </c>
      <c r="H441" s="29" t="s">
        <v>250</v>
      </c>
      <c r="I441" s="29" t="s">
        <v>250</v>
      </c>
      <c r="J441" s="29" t="s">
        <v>129</v>
      </c>
      <c r="K441" s="29" t="s">
        <v>53</v>
      </c>
      <c r="L441" s="29" t="s">
        <v>251</v>
      </c>
      <c r="M441" s="29" t="s">
        <v>58</v>
      </c>
    </row>
    <row r="442" spans="1:13" s="28" customFormat="1" ht="18.75">
      <c r="A442" s="31">
        <v>45352</v>
      </c>
      <c r="B442" s="32">
        <v>13.35</v>
      </c>
      <c r="C442" s="33">
        <v>18.637920000000001</v>
      </c>
      <c r="D442" s="33">
        <v>99.535929999999993</v>
      </c>
      <c r="E442" s="34">
        <v>556528.11652000004</v>
      </c>
      <c r="F442" s="34">
        <v>2060849.37</v>
      </c>
      <c r="G442" s="29" t="s">
        <v>49</v>
      </c>
      <c r="H442" s="29" t="s">
        <v>646</v>
      </c>
      <c r="I442" s="29" t="s">
        <v>128</v>
      </c>
      <c r="J442" s="29" t="s">
        <v>129</v>
      </c>
      <c r="K442" s="29" t="s">
        <v>53</v>
      </c>
      <c r="L442" s="29" t="s">
        <v>647</v>
      </c>
      <c r="M442" s="29" t="s">
        <v>58</v>
      </c>
    </row>
    <row r="443" spans="1:13" s="28" customFormat="1" ht="18.75">
      <c r="A443" s="31">
        <v>45352</v>
      </c>
      <c r="B443" s="32">
        <v>13.35</v>
      </c>
      <c r="C443" s="33">
        <v>17.84553</v>
      </c>
      <c r="D443" s="33">
        <v>99.283590000000004</v>
      </c>
      <c r="E443" s="34">
        <v>530047.71142199996</v>
      </c>
      <c r="F443" s="34">
        <v>1973118.50535</v>
      </c>
      <c r="G443" s="29" t="s">
        <v>49</v>
      </c>
      <c r="H443" s="29" t="s">
        <v>548</v>
      </c>
      <c r="I443" s="29" t="s">
        <v>651</v>
      </c>
      <c r="J443" s="29" t="s">
        <v>129</v>
      </c>
      <c r="K443" s="29" t="s">
        <v>53</v>
      </c>
      <c r="L443" s="29" t="s">
        <v>652</v>
      </c>
      <c r="M443" s="29" t="s">
        <v>366</v>
      </c>
    </row>
    <row r="444" spans="1:13" s="28" customFormat="1" ht="18.75">
      <c r="A444" s="31">
        <v>45352</v>
      </c>
      <c r="B444" s="32">
        <v>13.35</v>
      </c>
      <c r="C444" s="33">
        <v>17.895</v>
      </c>
      <c r="D444" s="33">
        <v>99.275030000000001</v>
      </c>
      <c r="E444" s="34">
        <v>529132.67087399994</v>
      </c>
      <c r="F444" s="34">
        <v>1978590.29764</v>
      </c>
      <c r="G444" s="29" t="s">
        <v>49</v>
      </c>
      <c r="H444" s="29" t="s">
        <v>548</v>
      </c>
      <c r="I444" s="29" t="s">
        <v>651</v>
      </c>
      <c r="J444" s="29" t="s">
        <v>129</v>
      </c>
      <c r="K444" s="29" t="s">
        <v>53</v>
      </c>
      <c r="L444" s="29" t="s">
        <v>652</v>
      </c>
      <c r="M444" s="29" t="s">
        <v>366</v>
      </c>
    </row>
    <row r="445" spans="1:13" s="28" customFormat="1" ht="18.75">
      <c r="A445" s="31">
        <v>45352</v>
      </c>
      <c r="B445" s="32">
        <v>13.35</v>
      </c>
      <c r="C445" s="33">
        <v>17.89555</v>
      </c>
      <c r="D445" s="33">
        <v>99.278630000000007</v>
      </c>
      <c r="E445" s="34">
        <v>529513.91393100005</v>
      </c>
      <c r="F445" s="34">
        <v>1978651.71358</v>
      </c>
      <c r="G445" s="29" t="s">
        <v>49</v>
      </c>
      <c r="H445" s="29" t="s">
        <v>548</v>
      </c>
      <c r="I445" s="29" t="s">
        <v>651</v>
      </c>
      <c r="J445" s="29" t="s">
        <v>129</v>
      </c>
      <c r="K445" s="29" t="s">
        <v>53</v>
      </c>
      <c r="L445" s="29" t="s">
        <v>652</v>
      </c>
      <c r="M445" s="29" t="s">
        <v>58</v>
      </c>
    </row>
    <row r="446" spans="1:13" s="28" customFormat="1" ht="18.75">
      <c r="A446" s="31">
        <v>45352</v>
      </c>
      <c r="B446" s="32">
        <v>13.35</v>
      </c>
      <c r="C446" s="33">
        <v>17.898309999999999</v>
      </c>
      <c r="D446" s="33">
        <v>99.274479999999997</v>
      </c>
      <c r="E446" s="34">
        <v>529073.87240999995</v>
      </c>
      <c r="F446" s="34">
        <v>1978956.4168799999</v>
      </c>
      <c r="G446" s="29" t="s">
        <v>49</v>
      </c>
      <c r="H446" s="29" t="s">
        <v>548</v>
      </c>
      <c r="I446" s="29" t="s">
        <v>651</v>
      </c>
      <c r="J446" s="29" t="s">
        <v>129</v>
      </c>
      <c r="K446" s="29" t="s">
        <v>53</v>
      </c>
      <c r="L446" s="29" t="s">
        <v>652</v>
      </c>
      <c r="M446" s="29" t="s">
        <v>366</v>
      </c>
    </row>
    <row r="447" spans="1:13" s="28" customFormat="1" ht="18.75">
      <c r="A447" s="31">
        <v>45352</v>
      </c>
      <c r="B447" s="32">
        <v>13.35</v>
      </c>
      <c r="C447" s="33">
        <v>17.831140000000001</v>
      </c>
      <c r="D447" s="33">
        <v>99.345209999999994</v>
      </c>
      <c r="E447" s="34">
        <v>536579.64122700004</v>
      </c>
      <c r="F447" s="34">
        <v>1971537.43368</v>
      </c>
      <c r="G447" s="29" t="s">
        <v>49</v>
      </c>
      <c r="H447" s="29" t="s">
        <v>651</v>
      </c>
      <c r="I447" s="29" t="s">
        <v>651</v>
      </c>
      <c r="J447" s="29" t="s">
        <v>129</v>
      </c>
      <c r="K447" s="29" t="s">
        <v>53</v>
      </c>
      <c r="L447" s="29" t="s">
        <v>653</v>
      </c>
      <c r="M447" s="29" t="s">
        <v>58</v>
      </c>
    </row>
    <row r="448" spans="1:13" s="28" customFormat="1" ht="18.75">
      <c r="A448" s="31">
        <v>45352</v>
      </c>
      <c r="B448" s="32">
        <v>13.35</v>
      </c>
      <c r="C448" s="33">
        <v>17.922440000000002</v>
      </c>
      <c r="D448" s="33">
        <v>99.433400000000006</v>
      </c>
      <c r="E448" s="34">
        <v>545901.23301099997</v>
      </c>
      <c r="F448" s="34">
        <v>1981658.06305</v>
      </c>
      <c r="G448" s="29" t="s">
        <v>49</v>
      </c>
      <c r="H448" s="29" t="s">
        <v>654</v>
      </c>
      <c r="I448" s="29" t="s">
        <v>651</v>
      </c>
      <c r="J448" s="29" t="s">
        <v>129</v>
      </c>
      <c r="K448" s="29" t="s">
        <v>53</v>
      </c>
      <c r="L448" s="29" t="s">
        <v>653</v>
      </c>
      <c r="M448" s="29" t="s">
        <v>58</v>
      </c>
    </row>
    <row r="449" spans="1:13" s="28" customFormat="1" ht="18.75">
      <c r="A449" s="31">
        <v>45352</v>
      </c>
      <c r="B449" s="32">
        <v>13.35</v>
      </c>
      <c r="C449" s="33">
        <v>17.925750000000001</v>
      </c>
      <c r="D449" s="33">
        <v>99.432850000000002</v>
      </c>
      <c r="E449" s="34">
        <v>545842.13035300002</v>
      </c>
      <c r="F449" s="34">
        <v>1982024.1387499999</v>
      </c>
      <c r="G449" s="29" t="s">
        <v>49</v>
      </c>
      <c r="H449" s="29" t="s">
        <v>654</v>
      </c>
      <c r="I449" s="29" t="s">
        <v>651</v>
      </c>
      <c r="J449" s="29" t="s">
        <v>129</v>
      </c>
      <c r="K449" s="29" t="s">
        <v>53</v>
      </c>
      <c r="L449" s="29" t="s">
        <v>653</v>
      </c>
      <c r="M449" s="29" t="s">
        <v>58</v>
      </c>
    </row>
    <row r="450" spans="1:13" s="28" customFormat="1" ht="18.75">
      <c r="A450" s="31">
        <v>45352</v>
      </c>
      <c r="B450" s="32">
        <v>13.35</v>
      </c>
      <c r="C450" s="33">
        <v>17.95448</v>
      </c>
      <c r="D450" s="33">
        <v>99.398499999999999</v>
      </c>
      <c r="E450" s="34">
        <v>542197.34252499999</v>
      </c>
      <c r="F450" s="34">
        <v>1985194.6339499999</v>
      </c>
      <c r="G450" s="29" t="s">
        <v>49</v>
      </c>
      <c r="H450" s="29" t="s">
        <v>655</v>
      </c>
      <c r="I450" s="29" t="s">
        <v>651</v>
      </c>
      <c r="J450" s="29" t="s">
        <v>129</v>
      </c>
      <c r="K450" s="29" t="s">
        <v>53</v>
      </c>
      <c r="L450" s="29" t="s">
        <v>653</v>
      </c>
      <c r="M450" s="29" t="s">
        <v>366</v>
      </c>
    </row>
    <row r="451" spans="1:13" s="28" customFormat="1" ht="18.75">
      <c r="A451" s="31">
        <v>45352</v>
      </c>
      <c r="B451" s="32">
        <v>13.35</v>
      </c>
      <c r="C451" s="33">
        <v>17.957789999999999</v>
      </c>
      <c r="D451" s="33">
        <v>99.397959999999998</v>
      </c>
      <c r="E451" s="34">
        <v>542139.376758</v>
      </c>
      <c r="F451" s="34">
        <v>1985560.7225299999</v>
      </c>
      <c r="G451" s="29" t="s">
        <v>49</v>
      </c>
      <c r="H451" s="29" t="s">
        <v>655</v>
      </c>
      <c r="I451" s="29" t="s">
        <v>651</v>
      </c>
      <c r="J451" s="29" t="s">
        <v>129</v>
      </c>
      <c r="K451" s="29" t="s">
        <v>53</v>
      </c>
      <c r="L451" s="29" t="s">
        <v>653</v>
      </c>
      <c r="M451" s="29" t="s">
        <v>58</v>
      </c>
    </row>
    <row r="452" spans="1:13" s="28" customFormat="1" ht="18.75">
      <c r="A452" s="31">
        <v>45352</v>
      </c>
      <c r="B452" s="32">
        <v>13.35</v>
      </c>
      <c r="C452" s="33">
        <v>17.95834</v>
      </c>
      <c r="D452" s="33">
        <v>99.40155</v>
      </c>
      <c r="E452" s="34">
        <v>542519.38993900002</v>
      </c>
      <c r="F452" s="34">
        <v>1985622.39111</v>
      </c>
      <c r="G452" s="29" t="s">
        <v>49</v>
      </c>
      <c r="H452" s="29" t="s">
        <v>655</v>
      </c>
      <c r="I452" s="29" t="s">
        <v>651</v>
      </c>
      <c r="J452" s="29" t="s">
        <v>129</v>
      </c>
      <c r="K452" s="29" t="s">
        <v>53</v>
      </c>
      <c r="L452" s="29" t="s">
        <v>653</v>
      </c>
      <c r="M452" s="29" t="s">
        <v>366</v>
      </c>
    </row>
    <row r="453" spans="1:13" s="28" customFormat="1" ht="18.75">
      <c r="A453" s="31">
        <v>45352</v>
      </c>
      <c r="B453" s="32">
        <v>13.35</v>
      </c>
      <c r="C453" s="33">
        <v>18.41658</v>
      </c>
      <c r="D453" s="33">
        <v>99.502650000000003</v>
      </c>
      <c r="E453" s="34">
        <v>553086.04994000006</v>
      </c>
      <c r="F453" s="34">
        <v>2036348.8987100001</v>
      </c>
      <c r="G453" s="29" t="s">
        <v>49</v>
      </c>
      <c r="H453" s="29" t="s">
        <v>661</v>
      </c>
      <c r="I453" s="29" t="s">
        <v>170</v>
      </c>
      <c r="J453" s="29" t="s">
        <v>129</v>
      </c>
      <c r="K453" s="29" t="s">
        <v>53</v>
      </c>
      <c r="L453" s="29" t="s">
        <v>662</v>
      </c>
      <c r="M453" s="29" t="s">
        <v>58</v>
      </c>
    </row>
    <row r="454" spans="1:13" s="28" customFormat="1" ht="18.75">
      <c r="A454" s="31">
        <v>45352</v>
      </c>
      <c r="B454" s="32">
        <v>13.35</v>
      </c>
      <c r="C454" s="33">
        <v>18.446359999999999</v>
      </c>
      <c r="D454" s="33">
        <v>99.520030000000006</v>
      </c>
      <c r="E454" s="34">
        <v>554912.17688499996</v>
      </c>
      <c r="F454" s="34">
        <v>2039649.0751700001</v>
      </c>
      <c r="G454" s="29" t="s">
        <v>49</v>
      </c>
      <c r="H454" s="29" t="s">
        <v>663</v>
      </c>
      <c r="I454" s="29" t="s">
        <v>170</v>
      </c>
      <c r="J454" s="29" t="s">
        <v>129</v>
      </c>
      <c r="K454" s="29" t="s">
        <v>53</v>
      </c>
      <c r="L454" s="29" t="s">
        <v>662</v>
      </c>
      <c r="M454" s="29" t="s">
        <v>58</v>
      </c>
    </row>
    <row r="455" spans="1:13" s="28" customFormat="1" ht="18.75">
      <c r="A455" s="31">
        <v>45352</v>
      </c>
      <c r="B455" s="32">
        <v>13.35</v>
      </c>
      <c r="C455" s="33">
        <v>18.449670000000001</v>
      </c>
      <c r="D455" s="33">
        <v>99.519490000000005</v>
      </c>
      <c r="E455" s="34">
        <v>554854.10392499994</v>
      </c>
      <c r="F455" s="34">
        <v>2040015.14625</v>
      </c>
      <c r="G455" s="29" t="s">
        <v>49</v>
      </c>
      <c r="H455" s="29" t="s">
        <v>663</v>
      </c>
      <c r="I455" s="29" t="s">
        <v>170</v>
      </c>
      <c r="J455" s="29" t="s">
        <v>129</v>
      </c>
      <c r="K455" s="29" t="s">
        <v>53</v>
      </c>
      <c r="L455" s="29" t="s">
        <v>662</v>
      </c>
      <c r="M455" s="29" t="s">
        <v>58</v>
      </c>
    </row>
    <row r="456" spans="1:13" s="28" customFormat="1" ht="18.75">
      <c r="A456" s="31">
        <v>45352</v>
      </c>
      <c r="B456" s="32">
        <v>13.35</v>
      </c>
      <c r="C456" s="33">
        <v>18.46818</v>
      </c>
      <c r="D456" s="33">
        <v>99.534459999999996</v>
      </c>
      <c r="E456" s="34">
        <v>556428.80681800004</v>
      </c>
      <c r="F456" s="34">
        <v>2042067.79171</v>
      </c>
      <c r="G456" s="29" t="s">
        <v>49</v>
      </c>
      <c r="H456" s="29" t="s">
        <v>663</v>
      </c>
      <c r="I456" s="29" t="s">
        <v>170</v>
      </c>
      <c r="J456" s="29" t="s">
        <v>129</v>
      </c>
      <c r="K456" s="29" t="s">
        <v>53</v>
      </c>
      <c r="L456" s="29" t="s">
        <v>662</v>
      </c>
      <c r="M456" s="29" t="s">
        <v>58</v>
      </c>
    </row>
    <row r="457" spans="1:13" s="28" customFormat="1" ht="18.75">
      <c r="A457" s="31">
        <v>45352</v>
      </c>
      <c r="B457" s="32">
        <v>13.35</v>
      </c>
      <c r="C457" s="33">
        <v>18.477969999999999</v>
      </c>
      <c r="D457" s="33">
        <v>99.599890000000002</v>
      </c>
      <c r="E457" s="34">
        <v>563333.56817099999</v>
      </c>
      <c r="F457" s="34">
        <v>2043172.6844800001</v>
      </c>
      <c r="G457" s="29" t="s">
        <v>49</v>
      </c>
      <c r="H457" s="29" t="s">
        <v>664</v>
      </c>
      <c r="I457" s="29" t="s">
        <v>170</v>
      </c>
      <c r="J457" s="29" t="s">
        <v>129</v>
      </c>
      <c r="K457" s="29" t="s">
        <v>53</v>
      </c>
      <c r="L457" s="29" t="s">
        <v>662</v>
      </c>
      <c r="M457" s="29" t="s">
        <v>58</v>
      </c>
    </row>
    <row r="458" spans="1:13" s="28" customFormat="1" ht="18.75">
      <c r="A458" s="31">
        <v>45352</v>
      </c>
      <c r="B458" s="32">
        <v>13.35</v>
      </c>
      <c r="C458" s="33">
        <v>18.568079999999998</v>
      </c>
      <c r="D458" s="33">
        <v>99.566450000000003</v>
      </c>
      <c r="E458" s="34">
        <v>559771.71911499999</v>
      </c>
      <c r="F458" s="34">
        <v>2053131.6512200001</v>
      </c>
      <c r="G458" s="29" t="s">
        <v>49</v>
      </c>
      <c r="H458" s="29" t="s">
        <v>646</v>
      </c>
      <c r="I458" s="29" t="s">
        <v>128</v>
      </c>
      <c r="J458" s="29" t="s">
        <v>129</v>
      </c>
      <c r="K458" s="29" t="s">
        <v>53</v>
      </c>
      <c r="L458" s="29" t="s">
        <v>662</v>
      </c>
      <c r="M458" s="29" t="s">
        <v>58</v>
      </c>
    </row>
    <row r="459" spans="1:13" s="28" customFormat="1" ht="18.75">
      <c r="A459" s="31">
        <v>45352</v>
      </c>
      <c r="B459" s="32">
        <v>13.35</v>
      </c>
      <c r="C459" s="33">
        <v>18.571400000000001</v>
      </c>
      <c r="D459" s="33">
        <v>99.565910000000002</v>
      </c>
      <c r="E459" s="34">
        <v>559713.58140799997</v>
      </c>
      <c r="F459" s="34">
        <v>2053498.8200699999</v>
      </c>
      <c r="G459" s="29" t="s">
        <v>49</v>
      </c>
      <c r="H459" s="29" t="s">
        <v>646</v>
      </c>
      <c r="I459" s="29" t="s">
        <v>128</v>
      </c>
      <c r="J459" s="29" t="s">
        <v>129</v>
      </c>
      <c r="K459" s="29" t="s">
        <v>53</v>
      </c>
      <c r="L459" s="29" t="s">
        <v>662</v>
      </c>
      <c r="M459" s="29" t="s">
        <v>58</v>
      </c>
    </row>
    <row r="460" spans="1:13" s="28" customFormat="1" ht="18.75">
      <c r="A460" s="31">
        <v>45352</v>
      </c>
      <c r="B460" s="32">
        <v>13.35</v>
      </c>
      <c r="C460" s="33">
        <v>18.49147</v>
      </c>
      <c r="D460" s="33">
        <v>99.486000000000004</v>
      </c>
      <c r="E460" s="34">
        <v>551305.32061499998</v>
      </c>
      <c r="F460" s="34">
        <v>2044630.2763199999</v>
      </c>
      <c r="G460" s="29" t="s">
        <v>49</v>
      </c>
      <c r="H460" s="29" t="s">
        <v>187</v>
      </c>
      <c r="I460" s="29" t="s">
        <v>170</v>
      </c>
      <c r="J460" s="29" t="s">
        <v>129</v>
      </c>
      <c r="K460" s="29" t="s">
        <v>53</v>
      </c>
      <c r="L460" s="29" t="s">
        <v>263</v>
      </c>
      <c r="M460" s="29" t="s">
        <v>58</v>
      </c>
    </row>
    <row r="461" spans="1:13" s="28" customFormat="1" ht="18.75">
      <c r="A461" s="31">
        <v>45352</v>
      </c>
      <c r="B461" s="32">
        <v>13.35</v>
      </c>
      <c r="C461" s="33">
        <v>18.759930000000001</v>
      </c>
      <c r="D461" s="33">
        <v>99.471050000000005</v>
      </c>
      <c r="E461" s="34">
        <v>549649.074181</v>
      </c>
      <c r="F461" s="34">
        <v>2074330.2167700001</v>
      </c>
      <c r="G461" s="29" t="s">
        <v>49</v>
      </c>
      <c r="H461" s="29" t="s">
        <v>665</v>
      </c>
      <c r="I461" s="29" t="s">
        <v>203</v>
      </c>
      <c r="J461" s="29" t="s">
        <v>129</v>
      </c>
      <c r="K461" s="29" t="s">
        <v>53</v>
      </c>
      <c r="L461" s="29" t="s">
        <v>263</v>
      </c>
      <c r="M461" s="29" t="s">
        <v>58</v>
      </c>
    </row>
    <row r="462" spans="1:13" s="28" customFormat="1" ht="18.75">
      <c r="A462" s="31">
        <v>45352</v>
      </c>
      <c r="B462" s="32">
        <v>13.35</v>
      </c>
      <c r="C462" s="33">
        <v>18.77956</v>
      </c>
      <c r="D462" s="33">
        <v>99.445049999999995</v>
      </c>
      <c r="E462" s="34">
        <v>546903.17784999998</v>
      </c>
      <c r="F462" s="34">
        <v>2076495.1854999999</v>
      </c>
      <c r="G462" s="29" t="s">
        <v>49</v>
      </c>
      <c r="H462" s="29" t="s">
        <v>203</v>
      </c>
      <c r="I462" s="29" t="s">
        <v>203</v>
      </c>
      <c r="J462" s="29" t="s">
        <v>129</v>
      </c>
      <c r="K462" s="29" t="s">
        <v>53</v>
      </c>
      <c r="L462" s="29" t="s">
        <v>263</v>
      </c>
      <c r="M462" s="29" t="s">
        <v>366</v>
      </c>
    </row>
    <row r="463" spans="1:13" s="28" customFormat="1" ht="18.75">
      <c r="A463" s="31">
        <v>45352</v>
      </c>
      <c r="B463" s="32">
        <v>13.35</v>
      </c>
      <c r="C463" s="33">
        <v>18.56626</v>
      </c>
      <c r="D463" s="33">
        <v>99.644980000000004</v>
      </c>
      <c r="E463" s="34">
        <v>568059.17865400005</v>
      </c>
      <c r="F463" s="34">
        <v>2052958.16857</v>
      </c>
      <c r="G463" s="29" t="s">
        <v>49</v>
      </c>
      <c r="H463" s="29" t="s">
        <v>169</v>
      </c>
      <c r="I463" s="29" t="s">
        <v>170</v>
      </c>
      <c r="J463" s="29" t="s">
        <v>129</v>
      </c>
      <c r="K463" s="29" t="s">
        <v>53</v>
      </c>
      <c r="L463" s="29" t="s">
        <v>494</v>
      </c>
      <c r="M463" s="29" t="s">
        <v>58</v>
      </c>
    </row>
    <row r="464" spans="1:13" s="28" customFormat="1" ht="18.75">
      <c r="A464" s="31">
        <v>45352</v>
      </c>
      <c r="B464" s="32">
        <v>13.35</v>
      </c>
      <c r="C464" s="33">
        <v>18.678560000000001</v>
      </c>
      <c r="D464" s="33">
        <v>99.648510000000002</v>
      </c>
      <c r="E464" s="34">
        <v>568386.768056</v>
      </c>
      <c r="F464" s="34">
        <v>2065385.3903000001</v>
      </c>
      <c r="G464" s="29" t="s">
        <v>49</v>
      </c>
      <c r="H464" s="29" t="s">
        <v>128</v>
      </c>
      <c r="I464" s="29" t="s">
        <v>128</v>
      </c>
      <c r="J464" s="29" t="s">
        <v>129</v>
      </c>
      <c r="K464" s="29" t="s">
        <v>53</v>
      </c>
      <c r="L464" s="29" t="s">
        <v>494</v>
      </c>
      <c r="M464" s="29" t="s">
        <v>58</v>
      </c>
    </row>
    <row r="465" spans="1:13" s="28" customFormat="1" ht="18.75">
      <c r="A465" s="31">
        <v>45352</v>
      </c>
      <c r="B465" s="32">
        <v>13.35</v>
      </c>
      <c r="C465" s="33">
        <v>18.70983</v>
      </c>
      <c r="D465" s="33">
        <v>99.658410000000003</v>
      </c>
      <c r="E465" s="34">
        <v>569418.03622899996</v>
      </c>
      <c r="F465" s="34">
        <v>2068849.22957</v>
      </c>
      <c r="G465" s="29" t="s">
        <v>49</v>
      </c>
      <c r="H465" s="29" t="s">
        <v>128</v>
      </c>
      <c r="I465" s="29" t="s">
        <v>128</v>
      </c>
      <c r="J465" s="29" t="s">
        <v>129</v>
      </c>
      <c r="K465" s="29" t="s">
        <v>53</v>
      </c>
      <c r="L465" s="29" t="s">
        <v>494</v>
      </c>
      <c r="M465" s="29" t="s">
        <v>366</v>
      </c>
    </row>
    <row r="466" spans="1:13" s="28" customFormat="1" ht="18.75">
      <c r="A466" s="31">
        <v>45352</v>
      </c>
      <c r="B466" s="32">
        <v>13.35</v>
      </c>
      <c r="C466" s="33">
        <v>18.100680000000001</v>
      </c>
      <c r="D466" s="33">
        <v>99.651949999999999</v>
      </c>
      <c r="E466" s="34">
        <v>568979.07239300001</v>
      </c>
      <c r="F466" s="34">
        <v>2001446.3758400001</v>
      </c>
      <c r="G466" s="29" t="s">
        <v>49</v>
      </c>
      <c r="H466" s="29" t="s">
        <v>671</v>
      </c>
      <c r="I466" s="29" t="s">
        <v>273</v>
      </c>
      <c r="J466" s="29" t="s">
        <v>129</v>
      </c>
      <c r="K466" s="29" t="s">
        <v>53</v>
      </c>
      <c r="L466" s="29" t="s">
        <v>672</v>
      </c>
      <c r="M466" s="29" t="s">
        <v>58</v>
      </c>
    </row>
    <row r="467" spans="1:13" s="28" customFormat="1" ht="18.75">
      <c r="A467" s="31">
        <v>45352</v>
      </c>
      <c r="B467" s="32">
        <v>13.35</v>
      </c>
      <c r="C467" s="33">
        <v>18.144629999999999</v>
      </c>
      <c r="D467" s="33">
        <v>99.741230000000002</v>
      </c>
      <c r="E467" s="34">
        <v>578406.10758299998</v>
      </c>
      <c r="F467" s="34">
        <v>2006344.9094700001</v>
      </c>
      <c r="G467" s="29" t="s">
        <v>49</v>
      </c>
      <c r="H467" s="29" t="s">
        <v>673</v>
      </c>
      <c r="I467" s="29" t="s">
        <v>273</v>
      </c>
      <c r="J467" s="29" t="s">
        <v>129</v>
      </c>
      <c r="K467" s="29" t="s">
        <v>53</v>
      </c>
      <c r="L467" s="29" t="s">
        <v>672</v>
      </c>
      <c r="M467" s="29" t="s">
        <v>58</v>
      </c>
    </row>
    <row r="468" spans="1:13" s="28" customFormat="1" ht="18.75">
      <c r="A468" s="31">
        <v>45352</v>
      </c>
      <c r="B468" s="32">
        <v>13.35</v>
      </c>
      <c r="C468" s="33">
        <v>18.243590000000001</v>
      </c>
      <c r="D468" s="33">
        <v>99.814679999999996</v>
      </c>
      <c r="E468" s="34">
        <v>586127.31920699996</v>
      </c>
      <c r="F468" s="34">
        <v>2017327.4325900001</v>
      </c>
      <c r="G468" s="29" t="s">
        <v>49</v>
      </c>
      <c r="H468" s="29" t="s">
        <v>674</v>
      </c>
      <c r="I468" s="29" t="s">
        <v>278</v>
      </c>
      <c r="J468" s="29" t="s">
        <v>129</v>
      </c>
      <c r="K468" s="29" t="s">
        <v>53</v>
      </c>
      <c r="L468" s="29" t="s">
        <v>672</v>
      </c>
      <c r="M468" s="29" t="s">
        <v>58</v>
      </c>
    </row>
    <row r="469" spans="1:13" s="28" customFormat="1" ht="18.75">
      <c r="A469" s="31">
        <v>45352</v>
      </c>
      <c r="B469" s="32">
        <v>13.35</v>
      </c>
      <c r="C469" s="33">
        <v>18.246919999999999</v>
      </c>
      <c r="D469" s="33">
        <v>99.814179999999993</v>
      </c>
      <c r="E469" s="34">
        <v>586072.81735200004</v>
      </c>
      <c r="F469" s="34">
        <v>2017695.65509</v>
      </c>
      <c r="G469" s="29" t="s">
        <v>49</v>
      </c>
      <c r="H469" s="29" t="s">
        <v>674</v>
      </c>
      <c r="I469" s="29" t="s">
        <v>278</v>
      </c>
      <c r="J469" s="29" t="s">
        <v>129</v>
      </c>
      <c r="K469" s="29" t="s">
        <v>53</v>
      </c>
      <c r="L469" s="29" t="s">
        <v>672</v>
      </c>
      <c r="M469" s="29" t="s">
        <v>58</v>
      </c>
    </row>
    <row r="470" spans="1:13" s="28" customFormat="1" ht="18.75">
      <c r="A470" s="31">
        <v>45352</v>
      </c>
      <c r="B470" s="32">
        <v>13.35</v>
      </c>
      <c r="C470" s="33">
        <v>17.97364</v>
      </c>
      <c r="D470" s="33">
        <v>99.50273</v>
      </c>
      <c r="E470" s="34">
        <v>553228.77387200005</v>
      </c>
      <c r="F470" s="34">
        <v>1987341.23957</v>
      </c>
      <c r="G470" s="29" t="s">
        <v>49</v>
      </c>
      <c r="H470" s="29" t="s">
        <v>272</v>
      </c>
      <c r="I470" s="29" t="s">
        <v>273</v>
      </c>
      <c r="J470" s="29" t="s">
        <v>129</v>
      </c>
      <c r="K470" s="29" t="s">
        <v>53</v>
      </c>
      <c r="L470" s="29" t="s">
        <v>274</v>
      </c>
      <c r="M470" s="29" t="s">
        <v>58</v>
      </c>
    </row>
    <row r="471" spans="1:13" s="28" customFormat="1" ht="18.75">
      <c r="A471" s="31">
        <v>45352</v>
      </c>
      <c r="B471" s="32">
        <v>13.35</v>
      </c>
      <c r="C471" s="33">
        <v>18.028199999999998</v>
      </c>
      <c r="D471" s="33">
        <v>99.463520000000003</v>
      </c>
      <c r="E471" s="34">
        <v>549062.07201200002</v>
      </c>
      <c r="F471" s="34">
        <v>1993366.9048899999</v>
      </c>
      <c r="G471" s="29" t="s">
        <v>49</v>
      </c>
      <c r="H471" s="29" t="s">
        <v>272</v>
      </c>
      <c r="I471" s="29" t="s">
        <v>273</v>
      </c>
      <c r="J471" s="29" t="s">
        <v>129</v>
      </c>
      <c r="K471" s="29" t="s">
        <v>53</v>
      </c>
      <c r="L471" s="29" t="s">
        <v>274</v>
      </c>
      <c r="M471" s="29" t="s">
        <v>58</v>
      </c>
    </row>
    <row r="472" spans="1:13" s="28" customFormat="1" ht="18.75">
      <c r="A472" s="31">
        <v>45352</v>
      </c>
      <c r="B472" s="32">
        <v>13.35</v>
      </c>
      <c r="C472" s="33">
        <v>18.028749999999999</v>
      </c>
      <c r="D472" s="33">
        <v>99.467140000000001</v>
      </c>
      <c r="E472" s="34">
        <v>549445.09047399997</v>
      </c>
      <c r="F472" s="34">
        <v>1993428.7197</v>
      </c>
      <c r="G472" s="29" t="s">
        <v>49</v>
      </c>
      <c r="H472" s="29" t="s">
        <v>272</v>
      </c>
      <c r="I472" s="29" t="s">
        <v>273</v>
      </c>
      <c r="J472" s="29" t="s">
        <v>129</v>
      </c>
      <c r="K472" s="29" t="s">
        <v>53</v>
      </c>
      <c r="L472" s="29" t="s">
        <v>274</v>
      </c>
      <c r="M472" s="29" t="s">
        <v>58</v>
      </c>
    </row>
    <row r="473" spans="1:13" s="28" customFormat="1" ht="18.75">
      <c r="A473" s="31">
        <v>45352</v>
      </c>
      <c r="B473" s="32">
        <v>13.35</v>
      </c>
      <c r="C473" s="33">
        <v>18.03537</v>
      </c>
      <c r="D473" s="33">
        <v>99.466049999999996</v>
      </c>
      <c r="E473" s="34">
        <v>549327.87157800002</v>
      </c>
      <c r="F473" s="34">
        <v>1994160.8621400001</v>
      </c>
      <c r="G473" s="29" t="s">
        <v>49</v>
      </c>
      <c r="H473" s="29" t="s">
        <v>275</v>
      </c>
      <c r="I473" s="29" t="s">
        <v>273</v>
      </c>
      <c r="J473" s="29" t="s">
        <v>129</v>
      </c>
      <c r="K473" s="29" t="s">
        <v>53</v>
      </c>
      <c r="L473" s="29" t="s">
        <v>274</v>
      </c>
      <c r="M473" s="29" t="s">
        <v>366</v>
      </c>
    </row>
    <row r="474" spans="1:13" s="28" customFormat="1" ht="18.75">
      <c r="A474" s="31">
        <v>45352</v>
      </c>
      <c r="B474" s="32">
        <v>13.35</v>
      </c>
      <c r="C474" s="33">
        <v>18.041830000000001</v>
      </c>
      <c r="D474" s="33">
        <v>99.553979999999996</v>
      </c>
      <c r="E474" s="34">
        <v>558632.67506499996</v>
      </c>
      <c r="F474" s="34">
        <v>1994901.2513900001</v>
      </c>
      <c r="G474" s="29" t="s">
        <v>49</v>
      </c>
      <c r="H474" s="29" t="s">
        <v>675</v>
      </c>
      <c r="I474" s="29" t="s">
        <v>273</v>
      </c>
      <c r="J474" s="29" t="s">
        <v>129</v>
      </c>
      <c r="K474" s="29" t="s">
        <v>53</v>
      </c>
      <c r="L474" s="29" t="s">
        <v>274</v>
      </c>
      <c r="M474" s="29" t="s">
        <v>366</v>
      </c>
    </row>
    <row r="475" spans="1:13" s="28" customFormat="1" ht="18.75">
      <c r="A475" s="31">
        <v>45352</v>
      </c>
      <c r="B475" s="32">
        <v>13.35</v>
      </c>
      <c r="C475" s="33">
        <v>18.042369999999998</v>
      </c>
      <c r="D475" s="33">
        <v>99.557580000000002</v>
      </c>
      <c r="E475" s="34">
        <v>559013.52504600002</v>
      </c>
      <c r="F475" s="34">
        <v>1994962.1421999999</v>
      </c>
      <c r="G475" s="29" t="s">
        <v>49</v>
      </c>
      <c r="H475" s="29" t="s">
        <v>675</v>
      </c>
      <c r="I475" s="29" t="s">
        <v>273</v>
      </c>
      <c r="J475" s="29" t="s">
        <v>129</v>
      </c>
      <c r="K475" s="29" t="s">
        <v>53</v>
      </c>
      <c r="L475" s="29" t="s">
        <v>274</v>
      </c>
      <c r="M475" s="29" t="s">
        <v>58</v>
      </c>
    </row>
    <row r="476" spans="1:13" s="28" customFormat="1" ht="18.75">
      <c r="A476" s="31">
        <v>45352</v>
      </c>
      <c r="B476" s="32">
        <v>13.35</v>
      </c>
      <c r="C476" s="33">
        <v>18.107669999999999</v>
      </c>
      <c r="D476" s="33">
        <v>99.450419999999994</v>
      </c>
      <c r="E476" s="34">
        <v>547654.01848500001</v>
      </c>
      <c r="F476" s="34">
        <v>2002156.0169500001</v>
      </c>
      <c r="G476" s="29" t="s">
        <v>49</v>
      </c>
      <c r="H476" s="29" t="s">
        <v>276</v>
      </c>
      <c r="I476" s="29" t="s">
        <v>273</v>
      </c>
      <c r="J476" s="29" t="s">
        <v>129</v>
      </c>
      <c r="K476" s="29" t="s">
        <v>53</v>
      </c>
      <c r="L476" s="29" t="s">
        <v>274</v>
      </c>
      <c r="M476" s="29" t="s">
        <v>58</v>
      </c>
    </row>
    <row r="477" spans="1:13" s="28" customFormat="1" ht="18.75">
      <c r="A477" s="31">
        <v>45352</v>
      </c>
      <c r="B477" s="32">
        <v>13.35</v>
      </c>
      <c r="C477" s="33">
        <v>18.110430000000001</v>
      </c>
      <c r="D477" s="33">
        <v>99.446259999999995</v>
      </c>
      <c r="E477" s="34">
        <v>547213.14778899995</v>
      </c>
      <c r="F477" s="34">
        <v>2002460.3131599999</v>
      </c>
      <c r="G477" s="29" t="s">
        <v>49</v>
      </c>
      <c r="H477" s="29" t="s">
        <v>276</v>
      </c>
      <c r="I477" s="29" t="s">
        <v>273</v>
      </c>
      <c r="J477" s="29" t="s">
        <v>129</v>
      </c>
      <c r="K477" s="29" t="s">
        <v>53</v>
      </c>
      <c r="L477" s="29" t="s">
        <v>274</v>
      </c>
      <c r="M477" s="29" t="s">
        <v>58</v>
      </c>
    </row>
    <row r="478" spans="1:13" s="28" customFormat="1" ht="18.75">
      <c r="A478" s="31">
        <v>45352</v>
      </c>
      <c r="B478" s="32">
        <v>13.35</v>
      </c>
      <c r="C478" s="33">
        <v>18.11374</v>
      </c>
      <c r="D478" s="33">
        <v>99.445719999999994</v>
      </c>
      <c r="E478" s="34">
        <v>547155.13057499996</v>
      </c>
      <c r="F478" s="34">
        <v>2002826.3936999999</v>
      </c>
      <c r="G478" s="29" t="s">
        <v>49</v>
      </c>
      <c r="H478" s="29" t="s">
        <v>676</v>
      </c>
      <c r="I478" s="29" t="s">
        <v>273</v>
      </c>
      <c r="J478" s="29" t="s">
        <v>129</v>
      </c>
      <c r="K478" s="29" t="s">
        <v>53</v>
      </c>
      <c r="L478" s="29" t="s">
        <v>274</v>
      </c>
      <c r="M478" s="29" t="s">
        <v>58</v>
      </c>
    </row>
    <row r="479" spans="1:13" s="28" customFormat="1" ht="18.75">
      <c r="A479" s="31">
        <v>45352</v>
      </c>
      <c r="B479" s="32">
        <v>13.35</v>
      </c>
      <c r="C479" s="33">
        <v>18.334800000000001</v>
      </c>
      <c r="D479" s="33">
        <v>99.885249999999999</v>
      </c>
      <c r="E479" s="34">
        <v>593539.44691199996</v>
      </c>
      <c r="F479" s="34">
        <v>2027454.48224</v>
      </c>
      <c r="G479" s="29" t="s">
        <v>49</v>
      </c>
      <c r="H479" s="29" t="s">
        <v>677</v>
      </c>
      <c r="I479" s="29" t="s">
        <v>278</v>
      </c>
      <c r="J479" s="29" t="s">
        <v>129</v>
      </c>
      <c r="K479" s="29" t="s">
        <v>53</v>
      </c>
      <c r="L479" s="29" t="s">
        <v>279</v>
      </c>
      <c r="M479" s="29" t="s">
        <v>58</v>
      </c>
    </row>
    <row r="480" spans="1:13" s="28" customFormat="1" ht="18.75">
      <c r="A480" s="31">
        <v>45352</v>
      </c>
      <c r="B480" s="32">
        <v>13.35</v>
      </c>
      <c r="C480" s="33">
        <v>18.343530000000001</v>
      </c>
      <c r="D480" s="33">
        <v>99.92116</v>
      </c>
      <c r="E480" s="34">
        <v>597329.22893600003</v>
      </c>
      <c r="F480" s="34">
        <v>2028439.2890999999</v>
      </c>
      <c r="G480" s="29" t="s">
        <v>49</v>
      </c>
      <c r="H480" s="29" t="s">
        <v>277</v>
      </c>
      <c r="I480" s="29" t="s">
        <v>278</v>
      </c>
      <c r="J480" s="29" t="s">
        <v>129</v>
      </c>
      <c r="K480" s="29" t="s">
        <v>53</v>
      </c>
      <c r="L480" s="29" t="s">
        <v>279</v>
      </c>
      <c r="M480" s="29" t="s">
        <v>366</v>
      </c>
    </row>
    <row r="481" spans="1:13" s="28" customFormat="1" ht="18.75">
      <c r="A481" s="31">
        <v>45352</v>
      </c>
      <c r="B481" s="32">
        <v>13.35</v>
      </c>
      <c r="C481" s="33">
        <v>18.345780000000001</v>
      </c>
      <c r="D481" s="33">
        <v>99.913349999999994</v>
      </c>
      <c r="E481" s="34">
        <v>596502.72300500004</v>
      </c>
      <c r="F481" s="34">
        <v>2028684.0965799999</v>
      </c>
      <c r="G481" s="29" t="s">
        <v>49</v>
      </c>
      <c r="H481" s="29" t="s">
        <v>277</v>
      </c>
      <c r="I481" s="29" t="s">
        <v>278</v>
      </c>
      <c r="J481" s="29" t="s">
        <v>129</v>
      </c>
      <c r="K481" s="29" t="s">
        <v>53</v>
      </c>
      <c r="L481" s="29" t="s">
        <v>279</v>
      </c>
      <c r="M481" s="29" t="s">
        <v>58</v>
      </c>
    </row>
    <row r="482" spans="1:13" s="28" customFormat="1" ht="18.75">
      <c r="A482" s="31">
        <v>45352</v>
      </c>
      <c r="B482" s="32">
        <v>13.35</v>
      </c>
      <c r="C482" s="33">
        <v>18.349640000000001</v>
      </c>
      <c r="D482" s="33">
        <v>99.916439999999994</v>
      </c>
      <c r="E482" s="34">
        <v>596827.07795199996</v>
      </c>
      <c r="F482" s="34">
        <v>2029112.8526600001</v>
      </c>
      <c r="G482" s="29" t="s">
        <v>49</v>
      </c>
      <c r="H482" s="29" t="s">
        <v>277</v>
      </c>
      <c r="I482" s="29" t="s">
        <v>278</v>
      </c>
      <c r="J482" s="29" t="s">
        <v>129</v>
      </c>
      <c r="K482" s="29" t="s">
        <v>53</v>
      </c>
      <c r="L482" s="29" t="s">
        <v>279</v>
      </c>
      <c r="M482" s="29" t="s">
        <v>58</v>
      </c>
    </row>
    <row r="483" spans="1:13" s="28" customFormat="1" ht="18.75">
      <c r="A483" s="31">
        <v>45352</v>
      </c>
      <c r="B483" s="32">
        <v>13.35</v>
      </c>
      <c r="C483" s="33">
        <v>18.352959999999999</v>
      </c>
      <c r="D483" s="33">
        <v>99.915890000000005</v>
      </c>
      <c r="E483" s="34">
        <v>596767.11429499998</v>
      </c>
      <c r="F483" s="34">
        <v>2029479.9232999999</v>
      </c>
      <c r="G483" s="29" t="s">
        <v>49</v>
      </c>
      <c r="H483" s="29" t="s">
        <v>277</v>
      </c>
      <c r="I483" s="29" t="s">
        <v>278</v>
      </c>
      <c r="J483" s="29" t="s">
        <v>129</v>
      </c>
      <c r="K483" s="29" t="s">
        <v>53</v>
      </c>
      <c r="L483" s="29" t="s">
        <v>279</v>
      </c>
      <c r="M483" s="29" t="s">
        <v>366</v>
      </c>
    </row>
    <row r="484" spans="1:13" s="28" customFormat="1" ht="18.75">
      <c r="A484" s="31">
        <v>45352</v>
      </c>
      <c r="B484" s="32">
        <v>13.35</v>
      </c>
      <c r="C484" s="33">
        <v>18.185030000000001</v>
      </c>
      <c r="D484" s="33">
        <v>99.604879999999994</v>
      </c>
      <c r="E484" s="34">
        <v>563968.02961099998</v>
      </c>
      <c r="F484" s="34">
        <v>2010762.1205</v>
      </c>
      <c r="G484" s="29" t="s">
        <v>49</v>
      </c>
      <c r="H484" s="29" t="s">
        <v>273</v>
      </c>
      <c r="I484" s="29" t="s">
        <v>273</v>
      </c>
      <c r="J484" s="29" t="s">
        <v>129</v>
      </c>
      <c r="K484" s="29" t="s">
        <v>53</v>
      </c>
      <c r="L484" s="29" t="s">
        <v>678</v>
      </c>
      <c r="M484" s="29" t="s">
        <v>58</v>
      </c>
    </row>
    <row r="485" spans="1:13" s="28" customFormat="1" ht="18.75">
      <c r="A485" s="31">
        <v>45352</v>
      </c>
      <c r="B485" s="32">
        <v>13.35</v>
      </c>
      <c r="C485" s="33">
        <v>18.199770000000001</v>
      </c>
      <c r="D485" s="33">
        <v>99.68056</v>
      </c>
      <c r="E485" s="34">
        <v>571965.67585899995</v>
      </c>
      <c r="F485" s="34">
        <v>2012421.0435899999</v>
      </c>
      <c r="G485" s="29" t="s">
        <v>49</v>
      </c>
      <c r="H485" s="29" t="s">
        <v>673</v>
      </c>
      <c r="I485" s="29" t="s">
        <v>273</v>
      </c>
      <c r="J485" s="29" t="s">
        <v>129</v>
      </c>
      <c r="K485" s="29" t="s">
        <v>53</v>
      </c>
      <c r="L485" s="29" t="s">
        <v>678</v>
      </c>
      <c r="M485" s="29" t="s">
        <v>366</v>
      </c>
    </row>
    <row r="486" spans="1:13" s="28" customFormat="1" ht="18.75">
      <c r="A486" s="31">
        <v>45352</v>
      </c>
      <c r="B486" s="32">
        <v>13.35</v>
      </c>
      <c r="C486" s="33">
        <v>18.647349999999999</v>
      </c>
      <c r="D486" s="33">
        <v>100.05877</v>
      </c>
      <c r="E486" s="34">
        <v>611673.16598799999</v>
      </c>
      <c r="F486" s="34">
        <v>2062138.18502</v>
      </c>
      <c r="G486" s="29" t="s">
        <v>49</v>
      </c>
      <c r="H486" s="29" t="s">
        <v>679</v>
      </c>
      <c r="I486" s="29" t="s">
        <v>174</v>
      </c>
      <c r="J486" s="29" t="s">
        <v>129</v>
      </c>
      <c r="K486" s="29" t="s">
        <v>53</v>
      </c>
      <c r="L486" s="29" t="s">
        <v>283</v>
      </c>
      <c r="M486" s="29" t="s">
        <v>366</v>
      </c>
    </row>
    <row r="487" spans="1:13" s="28" customFormat="1" ht="18.75">
      <c r="A487" s="31">
        <v>45352</v>
      </c>
      <c r="B487" s="32">
        <v>13.35</v>
      </c>
      <c r="C487" s="33">
        <v>18.778269999999999</v>
      </c>
      <c r="D487" s="33">
        <v>100.05280999999999</v>
      </c>
      <c r="E487" s="34">
        <v>610959.06561100006</v>
      </c>
      <c r="F487" s="34">
        <v>2076621.9987900001</v>
      </c>
      <c r="G487" s="29" t="s">
        <v>49</v>
      </c>
      <c r="H487" s="29" t="s">
        <v>680</v>
      </c>
      <c r="I487" s="29" t="s">
        <v>174</v>
      </c>
      <c r="J487" s="29" t="s">
        <v>129</v>
      </c>
      <c r="K487" s="29" t="s">
        <v>53</v>
      </c>
      <c r="L487" s="29" t="s">
        <v>283</v>
      </c>
      <c r="M487" s="29" t="s">
        <v>58</v>
      </c>
    </row>
    <row r="488" spans="1:13" s="28" customFormat="1" ht="18.75">
      <c r="A488" s="31">
        <v>45352</v>
      </c>
      <c r="B488" s="32">
        <v>13.35</v>
      </c>
      <c r="C488" s="33">
        <v>18.802949999999999</v>
      </c>
      <c r="D488" s="33">
        <v>99.988429999999994</v>
      </c>
      <c r="E488" s="34">
        <v>604158.11595899996</v>
      </c>
      <c r="F488" s="34">
        <v>2079314.1340900001</v>
      </c>
      <c r="G488" s="29" t="s">
        <v>49</v>
      </c>
      <c r="H488" s="29" t="s">
        <v>282</v>
      </c>
      <c r="I488" s="29" t="s">
        <v>174</v>
      </c>
      <c r="J488" s="29" t="s">
        <v>129</v>
      </c>
      <c r="K488" s="29" t="s">
        <v>53</v>
      </c>
      <c r="L488" s="29" t="s">
        <v>283</v>
      </c>
      <c r="M488" s="29" t="s">
        <v>366</v>
      </c>
    </row>
    <row r="489" spans="1:13" s="28" customFormat="1" ht="18.75">
      <c r="A489" s="31">
        <v>45352</v>
      </c>
      <c r="B489" s="32">
        <v>13.35</v>
      </c>
      <c r="C489" s="33">
        <v>18.827300000000001</v>
      </c>
      <c r="D489" s="33">
        <v>100.01463</v>
      </c>
      <c r="E489" s="34">
        <v>606903.83820100001</v>
      </c>
      <c r="F489" s="34">
        <v>2082024.24905</v>
      </c>
      <c r="G489" s="29" t="s">
        <v>49</v>
      </c>
      <c r="H489" s="29" t="s">
        <v>282</v>
      </c>
      <c r="I489" s="29" t="s">
        <v>174</v>
      </c>
      <c r="J489" s="29" t="s">
        <v>129</v>
      </c>
      <c r="K489" s="29" t="s">
        <v>53</v>
      </c>
      <c r="L489" s="29" t="s">
        <v>283</v>
      </c>
      <c r="M489" s="29" t="s">
        <v>366</v>
      </c>
    </row>
    <row r="490" spans="1:13" s="28" customFormat="1" ht="18.75">
      <c r="A490" s="31">
        <v>45352</v>
      </c>
      <c r="B490" s="32">
        <v>13.35</v>
      </c>
      <c r="C490" s="33">
        <v>18.830089999999998</v>
      </c>
      <c r="D490" s="33">
        <v>100.01040999999999</v>
      </c>
      <c r="E490" s="34">
        <v>606457.41472899995</v>
      </c>
      <c r="F490" s="34">
        <v>2082330.4527799999</v>
      </c>
      <c r="G490" s="29" t="s">
        <v>49</v>
      </c>
      <c r="H490" s="29" t="s">
        <v>282</v>
      </c>
      <c r="I490" s="29" t="s">
        <v>174</v>
      </c>
      <c r="J490" s="29" t="s">
        <v>129</v>
      </c>
      <c r="K490" s="29" t="s">
        <v>53</v>
      </c>
      <c r="L490" s="29" t="s">
        <v>283</v>
      </c>
      <c r="M490" s="29" t="s">
        <v>58</v>
      </c>
    </row>
    <row r="491" spans="1:13" s="28" customFormat="1" ht="18.75">
      <c r="A491" s="31">
        <v>45352</v>
      </c>
      <c r="B491" s="32">
        <v>13.35</v>
      </c>
      <c r="C491" s="33">
        <v>18.841080000000002</v>
      </c>
      <c r="D491" s="33">
        <v>100.03864</v>
      </c>
      <c r="E491" s="34">
        <v>609424.88247900002</v>
      </c>
      <c r="F491" s="34">
        <v>2083563.7792400001</v>
      </c>
      <c r="G491" s="29" t="s">
        <v>49</v>
      </c>
      <c r="H491" s="29" t="s">
        <v>282</v>
      </c>
      <c r="I491" s="29" t="s">
        <v>174</v>
      </c>
      <c r="J491" s="29" t="s">
        <v>129</v>
      </c>
      <c r="K491" s="29" t="s">
        <v>53</v>
      </c>
      <c r="L491" s="29" t="s">
        <v>283</v>
      </c>
      <c r="M491" s="29" t="s">
        <v>366</v>
      </c>
    </row>
    <row r="492" spans="1:13" s="28" customFormat="1" ht="18.75">
      <c r="A492" s="31">
        <v>45352</v>
      </c>
      <c r="B492" s="32">
        <v>13.35</v>
      </c>
      <c r="C492" s="33">
        <v>18.845500000000001</v>
      </c>
      <c r="D492" s="33">
        <v>100.04546999999999</v>
      </c>
      <c r="E492" s="34">
        <v>610141.63085099997</v>
      </c>
      <c r="F492" s="34">
        <v>2084057.1263300001</v>
      </c>
      <c r="G492" s="29" t="s">
        <v>49</v>
      </c>
      <c r="H492" s="29" t="s">
        <v>282</v>
      </c>
      <c r="I492" s="29" t="s">
        <v>174</v>
      </c>
      <c r="J492" s="29" t="s">
        <v>129</v>
      </c>
      <c r="K492" s="29" t="s">
        <v>53</v>
      </c>
      <c r="L492" s="29" t="s">
        <v>283</v>
      </c>
      <c r="M492" s="29" t="s">
        <v>366</v>
      </c>
    </row>
    <row r="493" spans="1:13" s="28" customFormat="1" ht="18.75">
      <c r="A493" s="31">
        <v>45352</v>
      </c>
      <c r="B493" s="32">
        <v>13.35</v>
      </c>
      <c r="C493" s="33">
        <v>18.932600000000001</v>
      </c>
      <c r="D493" s="33">
        <v>99.947950000000006</v>
      </c>
      <c r="E493" s="34">
        <v>599815.35658000002</v>
      </c>
      <c r="F493" s="34">
        <v>2093637.74282</v>
      </c>
      <c r="G493" s="29" t="s">
        <v>49</v>
      </c>
      <c r="H493" s="29" t="s">
        <v>284</v>
      </c>
      <c r="I493" s="29" t="s">
        <v>174</v>
      </c>
      <c r="J493" s="29" t="s">
        <v>129</v>
      </c>
      <c r="K493" s="29" t="s">
        <v>53</v>
      </c>
      <c r="L493" s="29" t="s">
        <v>283</v>
      </c>
      <c r="M493" s="29" t="s">
        <v>366</v>
      </c>
    </row>
    <row r="494" spans="1:13" s="28" customFormat="1" ht="18.75">
      <c r="A494" s="31">
        <v>45352</v>
      </c>
      <c r="B494" s="32">
        <v>13.35</v>
      </c>
      <c r="C494" s="33">
        <v>18.46087</v>
      </c>
      <c r="D494" s="33">
        <v>99.913049999999998</v>
      </c>
      <c r="E494" s="34">
        <v>596406.94873199996</v>
      </c>
      <c r="F494" s="34">
        <v>2041418.8861799999</v>
      </c>
      <c r="G494" s="29" t="s">
        <v>49</v>
      </c>
      <c r="H494" s="29" t="s">
        <v>277</v>
      </c>
      <c r="I494" s="29" t="s">
        <v>278</v>
      </c>
      <c r="J494" s="29" t="s">
        <v>129</v>
      </c>
      <c r="K494" s="29" t="s">
        <v>53</v>
      </c>
      <c r="L494" s="29" t="s">
        <v>681</v>
      </c>
      <c r="M494" s="29" t="s">
        <v>58</v>
      </c>
    </row>
    <row r="495" spans="1:13" s="28" customFormat="1" ht="18.75">
      <c r="A495" s="31">
        <v>45352</v>
      </c>
      <c r="B495" s="32">
        <v>13.35</v>
      </c>
      <c r="C495" s="33">
        <v>18.533629999999999</v>
      </c>
      <c r="D495" s="33">
        <v>99.998440000000002</v>
      </c>
      <c r="E495" s="34">
        <v>605379.27819800004</v>
      </c>
      <c r="F495" s="34">
        <v>2049517.8031299999</v>
      </c>
      <c r="G495" s="29" t="s">
        <v>49</v>
      </c>
      <c r="H495" s="29" t="s">
        <v>277</v>
      </c>
      <c r="I495" s="29" t="s">
        <v>278</v>
      </c>
      <c r="J495" s="29" t="s">
        <v>129</v>
      </c>
      <c r="K495" s="29" t="s">
        <v>53</v>
      </c>
      <c r="L495" s="29" t="s">
        <v>681</v>
      </c>
      <c r="M495" s="29" t="s">
        <v>58</v>
      </c>
    </row>
    <row r="496" spans="1:13" s="28" customFormat="1" ht="18.75">
      <c r="A496" s="31">
        <v>45352</v>
      </c>
      <c r="B496" s="32">
        <v>13.35</v>
      </c>
      <c r="C496" s="33">
        <v>18.53417</v>
      </c>
      <c r="D496" s="33">
        <v>100.00211</v>
      </c>
      <c r="E496" s="34">
        <v>605766.32384600001</v>
      </c>
      <c r="F496" s="34">
        <v>2049579.7071799999</v>
      </c>
      <c r="G496" s="29" t="s">
        <v>49</v>
      </c>
      <c r="H496" s="29" t="s">
        <v>277</v>
      </c>
      <c r="I496" s="29" t="s">
        <v>278</v>
      </c>
      <c r="J496" s="29" t="s">
        <v>129</v>
      </c>
      <c r="K496" s="29" t="s">
        <v>53</v>
      </c>
      <c r="L496" s="29" t="s">
        <v>681</v>
      </c>
      <c r="M496" s="29" t="s">
        <v>58</v>
      </c>
    </row>
    <row r="497" spans="1:13" s="28" customFormat="1" ht="18.75">
      <c r="A497" s="31">
        <v>45352</v>
      </c>
      <c r="B497" s="32">
        <v>13.35</v>
      </c>
      <c r="C497" s="33">
        <v>18.535129999999999</v>
      </c>
      <c r="D497" s="33">
        <v>99.892970000000005</v>
      </c>
      <c r="E497" s="34">
        <v>594245.97101600002</v>
      </c>
      <c r="F497" s="34">
        <v>2049625.37063</v>
      </c>
      <c r="G497" s="29" t="s">
        <v>49</v>
      </c>
      <c r="H497" s="29" t="s">
        <v>173</v>
      </c>
      <c r="I497" s="29" t="s">
        <v>174</v>
      </c>
      <c r="J497" s="29" t="s">
        <v>129</v>
      </c>
      <c r="K497" s="29" t="s">
        <v>53</v>
      </c>
      <c r="L497" s="29" t="s">
        <v>681</v>
      </c>
      <c r="M497" s="29" t="s">
        <v>366</v>
      </c>
    </row>
    <row r="498" spans="1:13" s="28" customFormat="1" ht="18.75">
      <c r="A498" s="31">
        <v>45352</v>
      </c>
      <c r="B498" s="32">
        <v>13.35</v>
      </c>
      <c r="C498" s="33">
        <v>18.536290000000001</v>
      </c>
      <c r="D498" s="33">
        <v>99.877750000000006</v>
      </c>
      <c r="E498" s="34">
        <v>592638.892552</v>
      </c>
      <c r="F498" s="34">
        <v>2049745.83607</v>
      </c>
      <c r="G498" s="29" t="s">
        <v>49</v>
      </c>
      <c r="H498" s="29" t="s">
        <v>173</v>
      </c>
      <c r="I498" s="29" t="s">
        <v>174</v>
      </c>
      <c r="J498" s="29" t="s">
        <v>129</v>
      </c>
      <c r="K498" s="29" t="s">
        <v>53</v>
      </c>
      <c r="L498" s="29" t="s">
        <v>681</v>
      </c>
      <c r="M498" s="29" t="s">
        <v>58</v>
      </c>
    </row>
    <row r="499" spans="1:13" s="28" customFormat="1" ht="18.75">
      <c r="A499" s="31">
        <v>45352</v>
      </c>
      <c r="B499" s="32">
        <v>13.35</v>
      </c>
      <c r="C499" s="33">
        <v>18.539069999999999</v>
      </c>
      <c r="D499" s="33">
        <v>99.873570000000001</v>
      </c>
      <c r="E499" s="34">
        <v>592196.21108000004</v>
      </c>
      <c r="F499" s="34">
        <v>2050051.3067300001</v>
      </c>
      <c r="G499" s="29" t="s">
        <v>49</v>
      </c>
      <c r="H499" s="29" t="s">
        <v>173</v>
      </c>
      <c r="I499" s="29" t="s">
        <v>174</v>
      </c>
      <c r="J499" s="29" t="s">
        <v>129</v>
      </c>
      <c r="K499" s="29" t="s">
        <v>53</v>
      </c>
      <c r="L499" s="29" t="s">
        <v>681</v>
      </c>
      <c r="M499" s="29" t="s">
        <v>58</v>
      </c>
    </row>
    <row r="500" spans="1:13" s="28" customFormat="1" ht="18.75">
      <c r="A500" s="31">
        <v>45352</v>
      </c>
      <c r="B500" s="32">
        <v>13.35</v>
      </c>
      <c r="C500" s="33">
        <v>18.53961</v>
      </c>
      <c r="D500" s="33">
        <v>99.877200000000002</v>
      </c>
      <c r="E500" s="34">
        <v>592579.05285900005</v>
      </c>
      <c r="F500" s="34">
        <v>2050112.9205400001</v>
      </c>
      <c r="G500" s="29" t="s">
        <v>49</v>
      </c>
      <c r="H500" s="29" t="s">
        <v>173</v>
      </c>
      <c r="I500" s="29" t="s">
        <v>174</v>
      </c>
      <c r="J500" s="29" t="s">
        <v>129</v>
      </c>
      <c r="K500" s="29" t="s">
        <v>53</v>
      </c>
      <c r="L500" s="29" t="s">
        <v>681</v>
      </c>
      <c r="M500" s="29" t="s">
        <v>58</v>
      </c>
    </row>
    <row r="501" spans="1:13" s="28" customFormat="1" ht="18.75">
      <c r="A501" s="31">
        <v>45352</v>
      </c>
      <c r="B501" s="32">
        <v>13.35</v>
      </c>
      <c r="C501" s="33">
        <v>18.542940000000002</v>
      </c>
      <c r="D501" s="33">
        <v>99.876660000000001</v>
      </c>
      <c r="E501" s="34">
        <v>592520.26516099996</v>
      </c>
      <c r="F501" s="34">
        <v>2050481.1168899999</v>
      </c>
      <c r="G501" s="29" t="s">
        <v>49</v>
      </c>
      <c r="H501" s="29" t="s">
        <v>173</v>
      </c>
      <c r="I501" s="29" t="s">
        <v>174</v>
      </c>
      <c r="J501" s="29" t="s">
        <v>129</v>
      </c>
      <c r="K501" s="29" t="s">
        <v>53</v>
      </c>
      <c r="L501" s="29" t="s">
        <v>681</v>
      </c>
      <c r="M501" s="29" t="s">
        <v>366</v>
      </c>
    </row>
    <row r="502" spans="1:13" s="28" customFormat="1" ht="18.75">
      <c r="A502" s="31">
        <v>45352</v>
      </c>
      <c r="B502" s="32">
        <v>13.35</v>
      </c>
      <c r="C502" s="33">
        <v>18.59252</v>
      </c>
      <c r="D502" s="33">
        <v>99.958519999999993</v>
      </c>
      <c r="E502" s="34">
        <v>601130.93382499996</v>
      </c>
      <c r="F502" s="34">
        <v>2056011.40399</v>
      </c>
      <c r="G502" s="29" t="s">
        <v>49</v>
      </c>
      <c r="H502" s="29" t="s">
        <v>173</v>
      </c>
      <c r="I502" s="29" t="s">
        <v>174</v>
      </c>
      <c r="J502" s="29" t="s">
        <v>129</v>
      </c>
      <c r="K502" s="29" t="s">
        <v>53</v>
      </c>
      <c r="L502" s="29" t="s">
        <v>681</v>
      </c>
      <c r="M502" s="29" t="s">
        <v>366</v>
      </c>
    </row>
    <row r="503" spans="1:13" s="28" customFormat="1" ht="18.75">
      <c r="A503" s="31">
        <v>45352</v>
      </c>
      <c r="B503" s="32">
        <v>13.35</v>
      </c>
      <c r="C503" s="33">
        <v>18.597539999999999</v>
      </c>
      <c r="D503" s="33">
        <v>99.946399999999997</v>
      </c>
      <c r="E503" s="34">
        <v>599849.164383</v>
      </c>
      <c r="F503" s="34">
        <v>2056560.1138800001</v>
      </c>
      <c r="G503" s="29" t="s">
        <v>49</v>
      </c>
      <c r="H503" s="29" t="s">
        <v>173</v>
      </c>
      <c r="I503" s="29" t="s">
        <v>174</v>
      </c>
      <c r="J503" s="29" t="s">
        <v>129</v>
      </c>
      <c r="K503" s="29" t="s">
        <v>53</v>
      </c>
      <c r="L503" s="29" t="s">
        <v>681</v>
      </c>
      <c r="M503" s="29" t="s">
        <v>58</v>
      </c>
    </row>
    <row r="504" spans="1:13" s="28" customFormat="1" ht="18.75">
      <c r="A504" s="31">
        <v>45352</v>
      </c>
      <c r="B504" s="32">
        <v>13.35</v>
      </c>
      <c r="C504" s="33">
        <v>18.612480000000001</v>
      </c>
      <c r="D504" s="33">
        <v>99.955259999999996</v>
      </c>
      <c r="E504" s="34">
        <v>600775.20613800001</v>
      </c>
      <c r="F504" s="34">
        <v>2058218.2543500001</v>
      </c>
      <c r="G504" s="29" t="s">
        <v>49</v>
      </c>
      <c r="H504" s="29" t="s">
        <v>173</v>
      </c>
      <c r="I504" s="29" t="s">
        <v>174</v>
      </c>
      <c r="J504" s="29" t="s">
        <v>129</v>
      </c>
      <c r="K504" s="29" t="s">
        <v>53</v>
      </c>
      <c r="L504" s="29" t="s">
        <v>681</v>
      </c>
      <c r="M504" s="29" t="s">
        <v>58</v>
      </c>
    </row>
    <row r="505" spans="1:13" s="28" customFormat="1" ht="18.75">
      <c r="A505" s="31">
        <v>45352</v>
      </c>
      <c r="B505" s="32">
        <v>13.35</v>
      </c>
      <c r="C505" s="33">
        <v>18.615269999999999</v>
      </c>
      <c r="D505" s="33">
        <v>99.951059999999998</v>
      </c>
      <c r="E505" s="34">
        <v>600330.45833299996</v>
      </c>
      <c r="F505" s="34">
        <v>2058524.63008</v>
      </c>
      <c r="G505" s="29" t="s">
        <v>49</v>
      </c>
      <c r="H505" s="29" t="s">
        <v>173</v>
      </c>
      <c r="I505" s="29" t="s">
        <v>174</v>
      </c>
      <c r="J505" s="29" t="s">
        <v>129</v>
      </c>
      <c r="K505" s="29" t="s">
        <v>53</v>
      </c>
      <c r="L505" s="29" t="s">
        <v>681</v>
      </c>
      <c r="M505" s="29" t="s">
        <v>58</v>
      </c>
    </row>
    <row r="506" spans="1:13" s="28" customFormat="1" ht="18.75">
      <c r="A506" s="31">
        <v>45352</v>
      </c>
      <c r="B506" s="32">
        <v>13.35</v>
      </c>
      <c r="C506" s="33">
        <v>18.619150000000001</v>
      </c>
      <c r="D506" s="33">
        <v>99.954250000000002</v>
      </c>
      <c r="E506" s="34">
        <v>600664.72385299997</v>
      </c>
      <c r="F506" s="34">
        <v>2058955.76006</v>
      </c>
      <c r="G506" s="29" t="s">
        <v>49</v>
      </c>
      <c r="H506" s="29" t="s">
        <v>173</v>
      </c>
      <c r="I506" s="29" t="s">
        <v>174</v>
      </c>
      <c r="J506" s="29" t="s">
        <v>129</v>
      </c>
      <c r="K506" s="29" t="s">
        <v>53</v>
      </c>
      <c r="L506" s="29" t="s">
        <v>681</v>
      </c>
      <c r="M506" s="29" t="s">
        <v>58</v>
      </c>
    </row>
    <row r="507" spans="1:13" s="28" customFormat="1" ht="18.75">
      <c r="A507" s="31">
        <v>45352</v>
      </c>
      <c r="B507" s="32">
        <v>13.35</v>
      </c>
      <c r="C507" s="33">
        <v>18.619700000000002</v>
      </c>
      <c r="D507" s="33">
        <v>99.957920000000001</v>
      </c>
      <c r="E507" s="34">
        <v>601051.57953600003</v>
      </c>
      <c r="F507" s="34">
        <v>2059018.6836600001</v>
      </c>
      <c r="G507" s="29" t="s">
        <v>49</v>
      </c>
      <c r="H507" s="29" t="s">
        <v>173</v>
      </c>
      <c r="I507" s="29" t="s">
        <v>174</v>
      </c>
      <c r="J507" s="29" t="s">
        <v>129</v>
      </c>
      <c r="K507" s="29" t="s">
        <v>53</v>
      </c>
      <c r="L507" s="29" t="s">
        <v>681</v>
      </c>
      <c r="M507" s="29" t="s">
        <v>58</v>
      </c>
    </row>
    <row r="508" spans="1:13" s="28" customFormat="1" ht="18.75">
      <c r="A508" s="31">
        <v>45352</v>
      </c>
      <c r="B508" s="32">
        <v>13.35</v>
      </c>
      <c r="C508" s="33">
        <v>18.622489999999999</v>
      </c>
      <c r="D508" s="33">
        <v>99.953739999999996</v>
      </c>
      <c r="E508" s="34">
        <v>600608.95490300003</v>
      </c>
      <c r="F508" s="34">
        <v>2059325.0636700001</v>
      </c>
      <c r="G508" s="29" t="s">
        <v>49</v>
      </c>
      <c r="H508" s="29" t="s">
        <v>173</v>
      </c>
      <c r="I508" s="29" t="s">
        <v>174</v>
      </c>
      <c r="J508" s="29" t="s">
        <v>129</v>
      </c>
      <c r="K508" s="29" t="s">
        <v>53</v>
      </c>
      <c r="L508" s="29" t="s">
        <v>681</v>
      </c>
      <c r="M508" s="29" t="s">
        <v>58</v>
      </c>
    </row>
    <row r="509" spans="1:13" s="28" customFormat="1" ht="18.75">
      <c r="A509" s="31">
        <v>45352</v>
      </c>
      <c r="B509" s="32">
        <v>13.35</v>
      </c>
      <c r="C509" s="33">
        <v>18.624700000000001</v>
      </c>
      <c r="D509" s="33">
        <v>99.904449999999997</v>
      </c>
      <c r="E509" s="34">
        <v>595407.82000599999</v>
      </c>
      <c r="F509" s="34">
        <v>2059542.68132</v>
      </c>
      <c r="G509" s="29" t="s">
        <v>49</v>
      </c>
      <c r="H509" s="29" t="s">
        <v>173</v>
      </c>
      <c r="I509" s="29" t="s">
        <v>174</v>
      </c>
      <c r="J509" s="29" t="s">
        <v>129</v>
      </c>
      <c r="K509" s="29" t="s">
        <v>53</v>
      </c>
      <c r="L509" s="29" t="s">
        <v>681</v>
      </c>
      <c r="M509" s="29" t="s">
        <v>366</v>
      </c>
    </row>
    <row r="510" spans="1:13" s="28" customFormat="1" ht="18.75">
      <c r="A510" s="31">
        <v>45352</v>
      </c>
      <c r="B510" s="32">
        <v>13.35</v>
      </c>
      <c r="C510" s="33">
        <v>18.625240000000002</v>
      </c>
      <c r="D510" s="33">
        <v>99.908100000000005</v>
      </c>
      <c r="E510" s="34">
        <v>595792.57126999996</v>
      </c>
      <c r="F510" s="34">
        <v>2059604.38004</v>
      </c>
      <c r="G510" s="29" t="s">
        <v>49</v>
      </c>
      <c r="H510" s="29" t="s">
        <v>173</v>
      </c>
      <c r="I510" s="29" t="s">
        <v>174</v>
      </c>
      <c r="J510" s="29" t="s">
        <v>129</v>
      </c>
      <c r="K510" s="29" t="s">
        <v>53</v>
      </c>
      <c r="L510" s="29" t="s">
        <v>681</v>
      </c>
      <c r="M510" s="29" t="s">
        <v>58</v>
      </c>
    </row>
    <row r="511" spans="1:13" s="28" customFormat="1" ht="18.75">
      <c r="A511" s="31">
        <v>45352</v>
      </c>
      <c r="B511" s="32">
        <v>13.35</v>
      </c>
      <c r="C511" s="33">
        <v>18.631239999999998</v>
      </c>
      <c r="D511" s="33">
        <v>100.0127</v>
      </c>
      <c r="E511" s="34">
        <v>606823.615919</v>
      </c>
      <c r="F511" s="34">
        <v>2060327.4032300001</v>
      </c>
      <c r="G511" s="29" t="s">
        <v>49</v>
      </c>
      <c r="H511" s="29" t="s">
        <v>679</v>
      </c>
      <c r="I511" s="29" t="s">
        <v>174</v>
      </c>
      <c r="J511" s="29" t="s">
        <v>129</v>
      </c>
      <c r="K511" s="29" t="s">
        <v>53</v>
      </c>
      <c r="L511" s="29" t="s">
        <v>681</v>
      </c>
      <c r="M511" s="29" t="s">
        <v>58</v>
      </c>
    </row>
    <row r="512" spans="1:13" s="28" customFormat="1" ht="18.75">
      <c r="A512" s="31">
        <v>45352</v>
      </c>
      <c r="B512" s="32">
        <v>13.35</v>
      </c>
      <c r="C512" s="33">
        <v>18.633410000000001</v>
      </c>
      <c r="D512" s="33">
        <v>99.94041</v>
      </c>
      <c r="E512" s="34">
        <v>599196.35065399995</v>
      </c>
      <c r="F512" s="34">
        <v>2060525.9963199999</v>
      </c>
      <c r="G512" s="29" t="s">
        <v>49</v>
      </c>
      <c r="H512" s="29" t="s">
        <v>173</v>
      </c>
      <c r="I512" s="29" t="s">
        <v>174</v>
      </c>
      <c r="J512" s="29" t="s">
        <v>129</v>
      </c>
      <c r="K512" s="29" t="s">
        <v>53</v>
      </c>
      <c r="L512" s="29" t="s">
        <v>681</v>
      </c>
      <c r="M512" s="29" t="s">
        <v>366</v>
      </c>
    </row>
    <row r="513" spans="1:13" s="28" customFormat="1" ht="18.75">
      <c r="A513" s="31">
        <v>45352</v>
      </c>
      <c r="B513" s="32">
        <v>13.35</v>
      </c>
      <c r="C513" s="33">
        <v>18.637280000000001</v>
      </c>
      <c r="D513" s="33">
        <v>99.943560000000005</v>
      </c>
      <c r="E513" s="34">
        <v>599526.38933300006</v>
      </c>
      <c r="F513" s="34">
        <v>2060955.97878</v>
      </c>
      <c r="G513" s="29" t="s">
        <v>49</v>
      </c>
      <c r="H513" s="29" t="s">
        <v>173</v>
      </c>
      <c r="I513" s="29" t="s">
        <v>174</v>
      </c>
      <c r="J513" s="29" t="s">
        <v>129</v>
      </c>
      <c r="K513" s="29" t="s">
        <v>53</v>
      </c>
      <c r="L513" s="29" t="s">
        <v>681</v>
      </c>
      <c r="M513" s="29" t="s">
        <v>366</v>
      </c>
    </row>
    <row r="514" spans="1:13" s="28" customFormat="1" ht="18.75">
      <c r="A514" s="31">
        <v>45352</v>
      </c>
      <c r="B514" s="32">
        <v>13.35</v>
      </c>
      <c r="C514" s="33">
        <v>18.020610000000001</v>
      </c>
      <c r="D514" s="33">
        <v>99.346230000000006</v>
      </c>
      <c r="E514" s="34">
        <v>536648.73646399996</v>
      </c>
      <c r="F514" s="34">
        <v>1992500.0109699999</v>
      </c>
      <c r="G514" s="29" t="s">
        <v>49</v>
      </c>
      <c r="H514" s="29" t="s">
        <v>682</v>
      </c>
      <c r="I514" s="29" t="s">
        <v>486</v>
      </c>
      <c r="J514" s="29" t="s">
        <v>129</v>
      </c>
      <c r="K514" s="29" t="s">
        <v>53</v>
      </c>
      <c r="L514" s="29" t="s">
        <v>683</v>
      </c>
      <c r="M514" s="29" t="s">
        <v>58</v>
      </c>
    </row>
    <row r="515" spans="1:13" s="28" customFormat="1" ht="18.75">
      <c r="A515" s="31">
        <v>45352</v>
      </c>
      <c r="B515" s="32">
        <v>13.35</v>
      </c>
      <c r="C515" s="33">
        <v>18.121400000000001</v>
      </c>
      <c r="D515" s="33">
        <v>99.385369999999995</v>
      </c>
      <c r="E515" s="34">
        <v>540768.52058100002</v>
      </c>
      <c r="F515" s="34">
        <v>2003659.49496</v>
      </c>
      <c r="G515" s="29" t="s">
        <v>49</v>
      </c>
      <c r="H515" s="29" t="s">
        <v>682</v>
      </c>
      <c r="I515" s="29" t="s">
        <v>486</v>
      </c>
      <c r="J515" s="29" t="s">
        <v>129</v>
      </c>
      <c r="K515" s="29" t="s">
        <v>53</v>
      </c>
      <c r="L515" s="29" t="s">
        <v>683</v>
      </c>
      <c r="M515" s="29" t="s">
        <v>366</v>
      </c>
    </row>
    <row r="516" spans="1:13" s="28" customFormat="1" ht="18.75">
      <c r="A516" s="31">
        <v>45352</v>
      </c>
      <c r="B516" s="32">
        <v>13.35</v>
      </c>
      <c r="C516" s="33">
        <v>17.917649999999998</v>
      </c>
      <c r="D516" s="33">
        <v>99.178690000000003</v>
      </c>
      <c r="E516" s="34">
        <v>518925.37780800002</v>
      </c>
      <c r="F516" s="34">
        <v>1981083.77578</v>
      </c>
      <c r="G516" s="29" t="s">
        <v>49</v>
      </c>
      <c r="H516" s="29" t="s">
        <v>235</v>
      </c>
      <c r="I516" s="29" t="s">
        <v>236</v>
      </c>
      <c r="J516" s="29" t="s">
        <v>129</v>
      </c>
      <c r="K516" s="29" t="s">
        <v>53</v>
      </c>
      <c r="L516" s="29" t="s">
        <v>237</v>
      </c>
      <c r="M516" s="29" t="s">
        <v>58</v>
      </c>
    </row>
    <row r="517" spans="1:13" s="28" customFormat="1" ht="18.75">
      <c r="A517" s="31">
        <v>45352</v>
      </c>
      <c r="B517" s="32">
        <v>13.35</v>
      </c>
      <c r="C517" s="33">
        <v>17.94744</v>
      </c>
      <c r="D517" s="33">
        <v>99.173699999999997</v>
      </c>
      <c r="E517" s="34">
        <v>518393.80018199998</v>
      </c>
      <c r="F517" s="34">
        <v>1984379.11516</v>
      </c>
      <c r="G517" s="29" t="s">
        <v>49</v>
      </c>
      <c r="H517" s="29" t="s">
        <v>235</v>
      </c>
      <c r="I517" s="29" t="s">
        <v>236</v>
      </c>
      <c r="J517" s="29" t="s">
        <v>129</v>
      </c>
      <c r="K517" s="29" t="s">
        <v>53</v>
      </c>
      <c r="L517" s="29" t="s">
        <v>237</v>
      </c>
      <c r="M517" s="29" t="s">
        <v>366</v>
      </c>
    </row>
    <row r="518" spans="1:13" s="28" customFormat="1" ht="18.75">
      <c r="A518" s="31">
        <v>45352</v>
      </c>
      <c r="B518" s="32">
        <v>13.35</v>
      </c>
      <c r="C518" s="33">
        <v>17.9513</v>
      </c>
      <c r="D518" s="33">
        <v>99.176749999999998</v>
      </c>
      <c r="E518" s="34">
        <v>518716.37193199998</v>
      </c>
      <c r="F518" s="34">
        <v>1984806.47437</v>
      </c>
      <c r="G518" s="29" t="s">
        <v>49</v>
      </c>
      <c r="H518" s="29" t="s">
        <v>235</v>
      </c>
      <c r="I518" s="29" t="s">
        <v>236</v>
      </c>
      <c r="J518" s="29" t="s">
        <v>129</v>
      </c>
      <c r="K518" s="29" t="s">
        <v>53</v>
      </c>
      <c r="L518" s="29" t="s">
        <v>237</v>
      </c>
      <c r="M518" s="29" t="s">
        <v>58</v>
      </c>
    </row>
    <row r="519" spans="1:13" s="28" customFormat="1" ht="18.75">
      <c r="A519" s="31">
        <v>45352</v>
      </c>
      <c r="B519" s="32">
        <v>13.35</v>
      </c>
      <c r="C519" s="33">
        <v>17.953510000000001</v>
      </c>
      <c r="D519" s="33">
        <v>99.168970000000002</v>
      </c>
      <c r="E519" s="34">
        <v>517892.30964599998</v>
      </c>
      <c r="F519" s="34">
        <v>1985050.2138</v>
      </c>
      <c r="G519" s="29" t="s">
        <v>49</v>
      </c>
      <c r="H519" s="29" t="s">
        <v>235</v>
      </c>
      <c r="I519" s="29" t="s">
        <v>236</v>
      </c>
      <c r="J519" s="29" t="s">
        <v>129</v>
      </c>
      <c r="K519" s="29" t="s">
        <v>53</v>
      </c>
      <c r="L519" s="29" t="s">
        <v>237</v>
      </c>
      <c r="M519" s="29" t="s">
        <v>366</v>
      </c>
    </row>
    <row r="520" spans="1:13" s="28" customFormat="1" ht="18.75">
      <c r="A520" s="31">
        <v>45352</v>
      </c>
      <c r="B520" s="32">
        <v>13.35</v>
      </c>
      <c r="C520" s="33">
        <v>17.968409999999999</v>
      </c>
      <c r="D520" s="33">
        <v>99.177599999999998</v>
      </c>
      <c r="E520" s="34">
        <v>518804.57086699997</v>
      </c>
      <c r="F520" s="34">
        <v>1986699.5437</v>
      </c>
      <c r="G520" s="29" t="s">
        <v>49</v>
      </c>
      <c r="H520" s="29" t="s">
        <v>235</v>
      </c>
      <c r="I520" s="29" t="s">
        <v>236</v>
      </c>
      <c r="J520" s="29" t="s">
        <v>129</v>
      </c>
      <c r="K520" s="29" t="s">
        <v>53</v>
      </c>
      <c r="L520" s="29" t="s">
        <v>237</v>
      </c>
      <c r="M520" s="29" t="s">
        <v>366</v>
      </c>
    </row>
    <row r="521" spans="1:13" s="28" customFormat="1" ht="18.75">
      <c r="A521" s="31">
        <v>45352</v>
      </c>
      <c r="B521" s="32">
        <v>13.35</v>
      </c>
      <c r="C521" s="33">
        <v>17.972270000000002</v>
      </c>
      <c r="D521" s="33">
        <v>99.180660000000003</v>
      </c>
      <c r="E521" s="34">
        <v>519128.15396199998</v>
      </c>
      <c r="F521" s="34">
        <v>1987126.9120199999</v>
      </c>
      <c r="G521" s="29" t="s">
        <v>49</v>
      </c>
      <c r="H521" s="29" t="s">
        <v>235</v>
      </c>
      <c r="I521" s="29" t="s">
        <v>236</v>
      </c>
      <c r="J521" s="29" t="s">
        <v>129</v>
      </c>
      <c r="K521" s="29" t="s">
        <v>53</v>
      </c>
      <c r="L521" s="29" t="s">
        <v>237</v>
      </c>
      <c r="M521" s="29" t="s">
        <v>58</v>
      </c>
    </row>
    <row r="522" spans="1:13" s="28" customFormat="1" ht="18.75">
      <c r="A522" s="31">
        <v>45352</v>
      </c>
      <c r="B522" s="32">
        <v>13.35</v>
      </c>
      <c r="C522" s="33">
        <v>18.04111</v>
      </c>
      <c r="D522" s="33">
        <v>99.124110000000002</v>
      </c>
      <c r="E522" s="34">
        <v>513135.57038699999</v>
      </c>
      <c r="F522" s="34">
        <v>1994738.2084900001</v>
      </c>
      <c r="G522" s="29" t="s">
        <v>49</v>
      </c>
      <c r="H522" s="29" t="s">
        <v>235</v>
      </c>
      <c r="I522" s="29" t="s">
        <v>236</v>
      </c>
      <c r="J522" s="29" t="s">
        <v>129</v>
      </c>
      <c r="K522" s="29" t="s">
        <v>53</v>
      </c>
      <c r="L522" s="29" t="s">
        <v>237</v>
      </c>
      <c r="M522" s="29" t="s">
        <v>366</v>
      </c>
    </row>
    <row r="523" spans="1:13" s="28" customFormat="1" ht="18.75">
      <c r="A523" s="31">
        <v>45352</v>
      </c>
      <c r="B523" s="32">
        <v>13.35</v>
      </c>
      <c r="C523" s="33">
        <v>18.04607</v>
      </c>
      <c r="D523" s="33">
        <v>99.134410000000003</v>
      </c>
      <c r="E523" s="34">
        <v>514225.30595800001</v>
      </c>
      <c r="F523" s="34">
        <v>1995287.7289799999</v>
      </c>
      <c r="G523" s="29" t="s">
        <v>49</v>
      </c>
      <c r="H523" s="29" t="s">
        <v>235</v>
      </c>
      <c r="I523" s="29" t="s">
        <v>236</v>
      </c>
      <c r="J523" s="29" t="s">
        <v>129</v>
      </c>
      <c r="K523" s="29" t="s">
        <v>53</v>
      </c>
      <c r="L523" s="29" t="s">
        <v>237</v>
      </c>
      <c r="M523" s="29" t="s">
        <v>58</v>
      </c>
    </row>
    <row r="524" spans="1:13" s="28" customFormat="1" ht="18.75">
      <c r="A524" s="31">
        <v>45352</v>
      </c>
      <c r="B524" s="32">
        <v>13.35</v>
      </c>
      <c r="C524" s="33">
        <v>18.06427</v>
      </c>
      <c r="D524" s="33">
        <v>99.098010000000002</v>
      </c>
      <c r="E524" s="34">
        <v>510371.834393</v>
      </c>
      <c r="F524" s="34">
        <v>1997298.89964</v>
      </c>
      <c r="G524" s="29" t="s">
        <v>49</v>
      </c>
      <c r="H524" s="29" t="s">
        <v>690</v>
      </c>
      <c r="I524" s="29" t="s">
        <v>236</v>
      </c>
      <c r="J524" s="29" t="s">
        <v>129</v>
      </c>
      <c r="K524" s="29" t="s">
        <v>53</v>
      </c>
      <c r="L524" s="29" t="s">
        <v>237</v>
      </c>
      <c r="M524" s="29" t="s">
        <v>58</v>
      </c>
    </row>
    <row r="525" spans="1:13" s="28" customFormat="1" ht="18.75">
      <c r="A525" s="31">
        <v>45352</v>
      </c>
      <c r="B525" s="32">
        <v>13.35</v>
      </c>
      <c r="C525" s="33">
        <v>18.157389999999999</v>
      </c>
      <c r="D525" s="33">
        <v>99.10866</v>
      </c>
      <c r="E525" s="34">
        <v>511492.78997500002</v>
      </c>
      <c r="F525" s="34">
        <v>2007602.0981699999</v>
      </c>
      <c r="G525" s="29" t="s">
        <v>49</v>
      </c>
      <c r="H525" s="29" t="s">
        <v>690</v>
      </c>
      <c r="I525" s="29" t="s">
        <v>236</v>
      </c>
      <c r="J525" s="29" t="s">
        <v>129</v>
      </c>
      <c r="K525" s="29" t="s">
        <v>53</v>
      </c>
      <c r="L525" s="29" t="s">
        <v>237</v>
      </c>
      <c r="M525" s="29" t="s">
        <v>58</v>
      </c>
    </row>
    <row r="526" spans="1:13" s="28" customFormat="1" ht="18.75">
      <c r="A526" s="31">
        <v>45352</v>
      </c>
      <c r="B526" s="32">
        <v>13.35</v>
      </c>
      <c r="C526" s="33">
        <v>18.095050000000001</v>
      </c>
      <c r="D526" s="33">
        <v>99.145030000000006</v>
      </c>
      <c r="E526" s="34">
        <v>515345.02258500003</v>
      </c>
      <c r="F526" s="34">
        <v>2000707.58864</v>
      </c>
      <c r="G526" s="29" t="s">
        <v>49</v>
      </c>
      <c r="H526" s="29" t="s">
        <v>690</v>
      </c>
      <c r="I526" s="29" t="s">
        <v>236</v>
      </c>
      <c r="J526" s="29" t="s">
        <v>129</v>
      </c>
      <c r="K526" s="29" t="s">
        <v>53</v>
      </c>
      <c r="L526" s="29" t="s">
        <v>691</v>
      </c>
      <c r="M526" s="29" t="s">
        <v>366</v>
      </c>
    </row>
    <row r="527" spans="1:13" s="28" customFormat="1" ht="18.75">
      <c r="A527" s="31">
        <v>45352</v>
      </c>
      <c r="B527" s="32">
        <v>13.35</v>
      </c>
      <c r="C527" s="33">
        <v>18.137509999999999</v>
      </c>
      <c r="D527" s="33">
        <v>99.245480000000001</v>
      </c>
      <c r="E527" s="34">
        <v>525967.00390300003</v>
      </c>
      <c r="F527" s="34">
        <v>2005416.5392100001</v>
      </c>
      <c r="G527" s="29" t="s">
        <v>49</v>
      </c>
      <c r="H527" s="29" t="s">
        <v>692</v>
      </c>
      <c r="I527" s="29" t="s">
        <v>236</v>
      </c>
      <c r="J527" s="29" t="s">
        <v>129</v>
      </c>
      <c r="K527" s="29" t="s">
        <v>53</v>
      </c>
      <c r="L527" s="29" t="s">
        <v>691</v>
      </c>
      <c r="M527" s="29" t="s">
        <v>366</v>
      </c>
    </row>
    <row r="528" spans="1:13" s="28" customFormat="1" ht="18.75">
      <c r="A528" s="31">
        <v>45352</v>
      </c>
      <c r="B528" s="32">
        <v>13.35</v>
      </c>
      <c r="C528" s="33">
        <v>18.14911</v>
      </c>
      <c r="D528" s="33">
        <v>99.210179999999994</v>
      </c>
      <c r="E528" s="34">
        <v>522231.47050300002</v>
      </c>
      <c r="F528" s="34">
        <v>2006695.32198</v>
      </c>
      <c r="G528" s="29" t="s">
        <v>49</v>
      </c>
      <c r="H528" s="29" t="s">
        <v>476</v>
      </c>
      <c r="I528" s="29" t="s">
        <v>236</v>
      </c>
      <c r="J528" s="29" t="s">
        <v>129</v>
      </c>
      <c r="K528" s="29" t="s">
        <v>53</v>
      </c>
      <c r="L528" s="29" t="s">
        <v>691</v>
      </c>
      <c r="M528" s="29" t="s">
        <v>58</v>
      </c>
    </row>
    <row r="529" spans="1:13" s="28" customFormat="1" ht="18.75">
      <c r="A529" s="31">
        <v>45352</v>
      </c>
      <c r="B529" s="32">
        <v>13.35</v>
      </c>
      <c r="C529" s="33">
        <v>18.152419999999999</v>
      </c>
      <c r="D529" s="33">
        <v>99.209639999999993</v>
      </c>
      <c r="E529" s="34">
        <v>522173.93519799999</v>
      </c>
      <c r="F529" s="34">
        <v>2007061.47004</v>
      </c>
      <c r="G529" s="29" t="s">
        <v>49</v>
      </c>
      <c r="H529" s="29" t="s">
        <v>476</v>
      </c>
      <c r="I529" s="29" t="s">
        <v>236</v>
      </c>
      <c r="J529" s="29" t="s">
        <v>129</v>
      </c>
      <c r="K529" s="29" t="s">
        <v>53</v>
      </c>
      <c r="L529" s="29" t="s">
        <v>691</v>
      </c>
      <c r="M529" s="29" t="s">
        <v>58</v>
      </c>
    </row>
    <row r="530" spans="1:13" s="28" customFormat="1" ht="18.75">
      <c r="A530" s="31">
        <v>45352</v>
      </c>
      <c r="B530" s="32">
        <v>13.35</v>
      </c>
      <c r="C530" s="33">
        <v>18.155719999999999</v>
      </c>
      <c r="D530" s="33">
        <v>99.253579999999999</v>
      </c>
      <c r="E530" s="34">
        <v>526821.05348999996</v>
      </c>
      <c r="F530" s="34">
        <v>2007432.4310999999</v>
      </c>
      <c r="G530" s="29" t="s">
        <v>49</v>
      </c>
      <c r="H530" s="29" t="s">
        <v>692</v>
      </c>
      <c r="I530" s="29" t="s">
        <v>236</v>
      </c>
      <c r="J530" s="29" t="s">
        <v>129</v>
      </c>
      <c r="K530" s="29" t="s">
        <v>53</v>
      </c>
      <c r="L530" s="29" t="s">
        <v>691</v>
      </c>
      <c r="M530" s="29" t="s">
        <v>58</v>
      </c>
    </row>
    <row r="531" spans="1:13" s="28" customFormat="1" ht="18.75">
      <c r="A531" s="31">
        <v>45352</v>
      </c>
      <c r="B531" s="32">
        <v>13.35</v>
      </c>
      <c r="C531" s="33">
        <v>18.177250000000001</v>
      </c>
      <c r="D531" s="33">
        <v>99.216639999999998</v>
      </c>
      <c r="E531" s="34">
        <v>522911.10019299999</v>
      </c>
      <c r="F531" s="34">
        <v>2009809.48569</v>
      </c>
      <c r="G531" s="29" t="s">
        <v>49</v>
      </c>
      <c r="H531" s="29" t="s">
        <v>476</v>
      </c>
      <c r="I531" s="29" t="s">
        <v>236</v>
      </c>
      <c r="J531" s="29" t="s">
        <v>129</v>
      </c>
      <c r="K531" s="29" t="s">
        <v>53</v>
      </c>
      <c r="L531" s="29" t="s">
        <v>691</v>
      </c>
      <c r="M531" s="29" t="s">
        <v>366</v>
      </c>
    </row>
    <row r="532" spans="1:13" s="28" customFormat="1" ht="18.75">
      <c r="A532" s="31">
        <v>45352</v>
      </c>
      <c r="B532" s="32">
        <v>13.35</v>
      </c>
      <c r="C532" s="33">
        <v>18.180569999999999</v>
      </c>
      <c r="D532" s="33">
        <v>99.171559999999999</v>
      </c>
      <c r="E532" s="34">
        <v>518143.238457</v>
      </c>
      <c r="F532" s="34">
        <v>2010171.76734</v>
      </c>
      <c r="G532" s="29" t="s">
        <v>49</v>
      </c>
      <c r="H532" s="29" t="s">
        <v>476</v>
      </c>
      <c r="I532" s="29" t="s">
        <v>236</v>
      </c>
      <c r="J532" s="29" t="s">
        <v>129</v>
      </c>
      <c r="K532" s="29" t="s">
        <v>53</v>
      </c>
      <c r="L532" s="29" t="s">
        <v>691</v>
      </c>
      <c r="M532" s="29" t="s">
        <v>58</v>
      </c>
    </row>
    <row r="533" spans="1:13" s="28" customFormat="1" ht="18.75">
      <c r="A533" s="31">
        <v>45352</v>
      </c>
      <c r="B533" s="32">
        <v>13.35</v>
      </c>
      <c r="C533" s="33">
        <v>18.183879999999998</v>
      </c>
      <c r="D533" s="33">
        <v>99.171009999999995</v>
      </c>
      <c r="E533" s="34">
        <v>518084.732281</v>
      </c>
      <c r="F533" s="34">
        <v>2010537.92686</v>
      </c>
      <c r="G533" s="29" t="s">
        <v>49</v>
      </c>
      <c r="H533" s="29" t="s">
        <v>476</v>
      </c>
      <c r="I533" s="29" t="s">
        <v>236</v>
      </c>
      <c r="J533" s="29" t="s">
        <v>129</v>
      </c>
      <c r="K533" s="29" t="s">
        <v>53</v>
      </c>
      <c r="L533" s="29" t="s">
        <v>691</v>
      </c>
      <c r="M533" s="29" t="s">
        <v>58</v>
      </c>
    </row>
    <row r="534" spans="1:13" s="28" customFormat="1" ht="18.75">
      <c r="A534" s="31">
        <v>45352</v>
      </c>
      <c r="B534" s="32">
        <v>13.35</v>
      </c>
      <c r="C534" s="33">
        <v>18.189830000000001</v>
      </c>
      <c r="D534" s="33">
        <v>99.169430000000006</v>
      </c>
      <c r="E534" s="34">
        <v>517917.03537100001</v>
      </c>
      <c r="F534" s="34">
        <v>2011196.0719099999</v>
      </c>
      <c r="G534" s="29" t="s">
        <v>49</v>
      </c>
      <c r="H534" s="29" t="s">
        <v>476</v>
      </c>
      <c r="I534" s="29" t="s">
        <v>236</v>
      </c>
      <c r="J534" s="29" t="s">
        <v>129</v>
      </c>
      <c r="K534" s="29" t="s">
        <v>53</v>
      </c>
      <c r="L534" s="29" t="s">
        <v>691</v>
      </c>
      <c r="M534" s="29" t="s">
        <v>58</v>
      </c>
    </row>
    <row r="535" spans="1:13" s="28" customFormat="1" ht="18.75">
      <c r="A535" s="31">
        <v>45352</v>
      </c>
      <c r="B535" s="32">
        <v>13.35</v>
      </c>
      <c r="C535" s="33">
        <v>18.195340000000002</v>
      </c>
      <c r="D535" s="33">
        <v>99.183340000000001</v>
      </c>
      <c r="E535" s="34">
        <v>519387.39738400001</v>
      </c>
      <c r="F535" s="34">
        <v>2011807.10521</v>
      </c>
      <c r="G535" s="29" t="s">
        <v>49</v>
      </c>
      <c r="H535" s="29" t="s">
        <v>476</v>
      </c>
      <c r="I535" s="29" t="s">
        <v>236</v>
      </c>
      <c r="J535" s="29" t="s">
        <v>129</v>
      </c>
      <c r="K535" s="29" t="s">
        <v>53</v>
      </c>
      <c r="L535" s="29" t="s">
        <v>691</v>
      </c>
      <c r="M535" s="29" t="s">
        <v>366</v>
      </c>
    </row>
    <row r="536" spans="1:13" s="28" customFormat="1" ht="18.75">
      <c r="A536" s="31">
        <v>45352</v>
      </c>
      <c r="B536" s="32">
        <v>13.35</v>
      </c>
      <c r="C536" s="33">
        <v>18.197009999999999</v>
      </c>
      <c r="D536" s="33">
        <v>99.171949999999995</v>
      </c>
      <c r="E536" s="34">
        <v>518182.77887400001</v>
      </c>
      <c r="F536" s="34">
        <v>2011990.7058699999</v>
      </c>
      <c r="G536" s="29" t="s">
        <v>49</v>
      </c>
      <c r="H536" s="29" t="s">
        <v>476</v>
      </c>
      <c r="I536" s="29" t="s">
        <v>236</v>
      </c>
      <c r="J536" s="29" t="s">
        <v>129</v>
      </c>
      <c r="K536" s="29" t="s">
        <v>53</v>
      </c>
      <c r="L536" s="29" t="s">
        <v>691</v>
      </c>
      <c r="M536" s="29" t="s">
        <v>366</v>
      </c>
    </row>
    <row r="537" spans="1:13" s="28" customFormat="1" ht="18.75">
      <c r="A537" s="31">
        <v>45352</v>
      </c>
      <c r="B537" s="32">
        <v>13.35</v>
      </c>
      <c r="C537" s="33">
        <v>18.408899999999999</v>
      </c>
      <c r="D537" s="33">
        <v>99.723560000000006</v>
      </c>
      <c r="E537" s="34">
        <v>576421.11186499998</v>
      </c>
      <c r="F537" s="34">
        <v>2035578.00061</v>
      </c>
      <c r="G537" s="29" t="s">
        <v>49</v>
      </c>
      <c r="H537" s="29" t="s">
        <v>693</v>
      </c>
      <c r="I537" s="29" t="s">
        <v>278</v>
      </c>
      <c r="J537" s="29" t="s">
        <v>129</v>
      </c>
      <c r="K537" s="29" t="s">
        <v>53</v>
      </c>
      <c r="L537" s="29" t="s">
        <v>694</v>
      </c>
      <c r="M537" s="29" t="s">
        <v>58</v>
      </c>
    </row>
    <row r="538" spans="1:13" s="28" customFormat="1" ht="18.75">
      <c r="A538" s="31">
        <v>45352</v>
      </c>
      <c r="B538" s="32">
        <v>13.35</v>
      </c>
      <c r="C538" s="33">
        <v>18.148669999999999</v>
      </c>
      <c r="D538" s="33">
        <v>98.879140000000007</v>
      </c>
      <c r="E538" s="34">
        <v>487216.20051900001</v>
      </c>
      <c r="F538" s="34">
        <v>2006638.13964</v>
      </c>
      <c r="G538" s="29" t="s">
        <v>49</v>
      </c>
      <c r="H538" s="29" t="s">
        <v>152</v>
      </c>
      <c r="I538" s="29" t="s">
        <v>153</v>
      </c>
      <c r="J538" s="29" t="s">
        <v>154</v>
      </c>
      <c r="K538" s="29" t="s">
        <v>53</v>
      </c>
      <c r="L538" s="29" t="s">
        <v>155</v>
      </c>
      <c r="M538" s="29" t="s">
        <v>58</v>
      </c>
    </row>
    <row r="539" spans="1:13" s="28" customFormat="1" ht="18.75">
      <c r="A539" s="31">
        <v>45352</v>
      </c>
      <c r="B539" s="32">
        <v>13.35</v>
      </c>
      <c r="C539" s="33">
        <v>18.204519999999999</v>
      </c>
      <c r="D539" s="33">
        <v>98.910700000000006</v>
      </c>
      <c r="E539" s="34">
        <v>490557.42275199998</v>
      </c>
      <c r="F539" s="34">
        <v>2012815.3788000001</v>
      </c>
      <c r="G539" s="29" t="s">
        <v>49</v>
      </c>
      <c r="H539" s="29" t="s">
        <v>152</v>
      </c>
      <c r="I539" s="29" t="s">
        <v>153</v>
      </c>
      <c r="J539" s="29" t="s">
        <v>154</v>
      </c>
      <c r="K539" s="29" t="s">
        <v>53</v>
      </c>
      <c r="L539" s="29" t="s">
        <v>155</v>
      </c>
      <c r="M539" s="29" t="s">
        <v>58</v>
      </c>
    </row>
    <row r="540" spans="1:13" s="28" customFormat="1" ht="18.75">
      <c r="A540" s="31">
        <v>45352</v>
      </c>
      <c r="B540" s="32">
        <v>13.35</v>
      </c>
      <c r="C540" s="33">
        <v>18.33867</v>
      </c>
      <c r="D540" s="33">
        <v>98.746030000000005</v>
      </c>
      <c r="E540" s="34">
        <v>473165.79014499998</v>
      </c>
      <c r="F540" s="34">
        <v>2027674.0454500001</v>
      </c>
      <c r="G540" s="29" t="s">
        <v>49</v>
      </c>
      <c r="H540" s="29" t="s">
        <v>348</v>
      </c>
      <c r="I540" s="29" t="s">
        <v>153</v>
      </c>
      <c r="J540" s="29" t="s">
        <v>154</v>
      </c>
      <c r="K540" s="29" t="s">
        <v>53</v>
      </c>
      <c r="L540" s="29" t="s">
        <v>155</v>
      </c>
      <c r="M540" s="29" t="s">
        <v>58</v>
      </c>
    </row>
    <row r="541" spans="1:13" s="28" customFormat="1" ht="18.75">
      <c r="A541" s="31">
        <v>45352</v>
      </c>
      <c r="B541" s="32">
        <v>13.35</v>
      </c>
      <c r="C541" s="33">
        <v>18.341080000000002</v>
      </c>
      <c r="D541" s="33">
        <v>98.745090000000005</v>
      </c>
      <c r="E541" s="34">
        <v>473066.84345799999</v>
      </c>
      <c r="F541" s="34">
        <v>2027940.8288100001</v>
      </c>
      <c r="G541" s="29" t="s">
        <v>49</v>
      </c>
      <c r="H541" s="29" t="s">
        <v>348</v>
      </c>
      <c r="I541" s="29" t="s">
        <v>153</v>
      </c>
      <c r="J541" s="29" t="s">
        <v>154</v>
      </c>
      <c r="K541" s="29" t="s">
        <v>53</v>
      </c>
      <c r="L541" s="29" t="s">
        <v>155</v>
      </c>
      <c r="M541" s="29" t="s">
        <v>58</v>
      </c>
    </row>
    <row r="542" spans="1:13" s="28" customFormat="1" ht="18.75">
      <c r="A542" s="31">
        <v>45352</v>
      </c>
      <c r="B542" s="32">
        <v>13.35</v>
      </c>
      <c r="C542" s="33">
        <v>17.81955</v>
      </c>
      <c r="D542" s="33">
        <v>99.002660000000006</v>
      </c>
      <c r="E542" s="34">
        <v>500281.87959500001</v>
      </c>
      <c r="F542" s="34">
        <v>1970221.44203</v>
      </c>
      <c r="G542" s="29" t="s">
        <v>49</v>
      </c>
      <c r="H542" s="29" t="s">
        <v>183</v>
      </c>
      <c r="I542" s="29" t="s">
        <v>183</v>
      </c>
      <c r="J542" s="29" t="s">
        <v>154</v>
      </c>
      <c r="K542" s="29" t="s">
        <v>53</v>
      </c>
      <c r="L542" s="29" t="s">
        <v>600</v>
      </c>
      <c r="M542" s="29" t="s">
        <v>366</v>
      </c>
    </row>
    <row r="543" spans="1:13" s="28" customFormat="1" ht="18.75">
      <c r="A543" s="31">
        <v>45352</v>
      </c>
      <c r="B543" s="32">
        <v>13.35</v>
      </c>
      <c r="C543" s="33">
        <v>17.96988</v>
      </c>
      <c r="D543" s="33">
        <v>99.035960000000003</v>
      </c>
      <c r="E543" s="34">
        <v>503807.46581800003</v>
      </c>
      <c r="F543" s="34">
        <v>1986853.5560699999</v>
      </c>
      <c r="G543" s="29" t="s">
        <v>49</v>
      </c>
      <c r="H543" s="29" t="s">
        <v>474</v>
      </c>
      <c r="I543" s="29" t="s">
        <v>474</v>
      </c>
      <c r="J543" s="29" t="s">
        <v>154</v>
      </c>
      <c r="K543" s="29" t="s">
        <v>53</v>
      </c>
      <c r="L543" s="29" t="s">
        <v>600</v>
      </c>
      <c r="M543" s="29" t="s">
        <v>58</v>
      </c>
    </row>
    <row r="544" spans="1:13" s="28" customFormat="1" ht="18.75">
      <c r="A544" s="31">
        <v>45352</v>
      </c>
      <c r="B544" s="32">
        <v>13.35</v>
      </c>
      <c r="C544" s="33">
        <v>18.344470000000001</v>
      </c>
      <c r="D544" s="33">
        <v>98.916499999999999</v>
      </c>
      <c r="E544" s="34">
        <v>491177.79069300002</v>
      </c>
      <c r="F544" s="34">
        <v>2028299.0687299999</v>
      </c>
      <c r="G544" s="29" t="s">
        <v>49</v>
      </c>
      <c r="H544" s="29" t="s">
        <v>228</v>
      </c>
      <c r="I544" s="29" t="s">
        <v>229</v>
      </c>
      <c r="J544" s="29" t="s">
        <v>154</v>
      </c>
      <c r="K544" s="29" t="s">
        <v>53</v>
      </c>
      <c r="L544" s="29" t="s">
        <v>230</v>
      </c>
      <c r="M544" s="29" t="s">
        <v>58</v>
      </c>
    </row>
    <row r="545" spans="1:13" s="28" customFormat="1" ht="18.75">
      <c r="A545" s="31">
        <v>45352</v>
      </c>
      <c r="B545" s="32">
        <v>13.35</v>
      </c>
      <c r="C545" s="33">
        <v>18.351600000000001</v>
      </c>
      <c r="D545" s="33">
        <v>98.874380000000002</v>
      </c>
      <c r="E545" s="34">
        <v>486728.13327400002</v>
      </c>
      <c r="F545" s="34">
        <v>2029090.49031</v>
      </c>
      <c r="G545" s="29" t="s">
        <v>49</v>
      </c>
      <c r="H545" s="29" t="s">
        <v>228</v>
      </c>
      <c r="I545" s="29" t="s">
        <v>229</v>
      </c>
      <c r="J545" s="29" t="s">
        <v>154</v>
      </c>
      <c r="K545" s="29" t="s">
        <v>53</v>
      </c>
      <c r="L545" s="29" t="s">
        <v>230</v>
      </c>
      <c r="M545" s="29" t="s">
        <v>58</v>
      </c>
    </row>
    <row r="546" spans="1:13" s="28" customFormat="1" ht="18.75">
      <c r="A546" s="31">
        <v>45352</v>
      </c>
      <c r="B546" s="32">
        <v>13.35</v>
      </c>
      <c r="C546" s="33">
        <v>18.400600000000001</v>
      </c>
      <c r="D546" s="33">
        <v>98.932540000000003</v>
      </c>
      <c r="E546" s="34">
        <v>492874.80551099998</v>
      </c>
      <c r="F546" s="34">
        <v>2034508.61537</v>
      </c>
      <c r="G546" s="29" t="s">
        <v>49</v>
      </c>
      <c r="H546" s="29" t="s">
        <v>604</v>
      </c>
      <c r="I546" s="29" t="s">
        <v>229</v>
      </c>
      <c r="J546" s="29" t="s">
        <v>154</v>
      </c>
      <c r="K546" s="29" t="s">
        <v>53</v>
      </c>
      <c r="L546" s="29" t="s">
        <v>230</v>
      </c>
      <c r="M546" s="29" t="s">
        <v>58</v>
      </c>
    </row>
    <row r="547" spans="1:13" s="28" customFormat="1" ht="18.75">
      <c r="A547" s="31">
        <v>45352</v>
      </c>
      <c r="B547" s="32">
        <v>13.35</v>
      </c>
      <c r="C547" s="33">
        <v>17.7303</v>
      </c>
      <c r="D547" s="33">
        <v>98.842929999999996</v>
      </c>
      <c r="E547" s="34">
        <v>483347.04728200001</v>
      </c>
      <c r="F547" s="34">
        <v>1960354.3458700001</v>
      </c>
      <c r="G547" s="29" t="s">
        <v>49</v>
      </c>
      <c r="H547" s="29" t="s">
        <v>231</v>
      </c>
      <c r="I547" s="29" t="s">
        <v>183</v>
      </c>
      <c r="J547" s="29" t="s">
        <v>154</v>
      </c>
      <c r="K547" s="29" t="s">
        <v>53</v>
      </c>
      <c r="L547" s="29" t="s">
        <v>232</v>
      </c>
      <c r="M547" s="29" t="s">
        <v>366</v>
      </c>
    </row>
    <row r="548" spans="1:13" s="28" customFormat="1" ht="18.75">
      <c r="A548" s="31">
        <v>45352</v>
      </c>
      <c r="B548" s="32">
        <v>13.35</v>
      </c>
      <c r="C548" s="33">
        <v>17.733619999999998</v>
      </c>
      <c r="D548" s="33">
        <v>98.842370000000003</v>
      </c>
      <c r="E548" s="34">
        <v>483287.98233000003</v>
      </c>
      <c r="F548" s="34">
        <v>1960721.6984900001</v>
      </c>
      <c r="G548" s="29" t="s">
        <v>49</v>
      </c>
      <c r="H548" s="29" t="s">
        <v>231</v>
      </c>
      <c r="I548" s="29" t="s">
        <v>183</v>
      </c>
      <c r="J548" s="29" t="s">
        <v>154</v>
      </c>
      <c r="K548" s="29" t="s">
        <v>53</v>
      </c>
      <c r="L548" s="29" t="s">
        <v>232</v>
      </c>
      <c r="M548" s="29" t="s">
        <v>58</v>
      </c>
    </row>
    <row r="549" spans="1:13" s="28" customFormat="1" ht="18.75">
      <c r="A549" s="31">
        <v>45352</v>
      </c>
      <c r="B549" s="32">
        <v>13.35</v>
      </c>
      <c r="C549" s="33">
        <v>17.79665</v>
      </c>
      <c r="D549" s="33">
        <v>98.831810000000004</v>
      </c>
      <c r="E549" s="34">
        <v>482174.648545</v>
      </c>
      <c r="F549" s="34">
        <v>1967695.91928</v>
      </c>
      <c r="G549" s="29" t="s">
        <v>49</v>
      </c>
      <c r="H549" s="29" t="s">
        <v>231</v>
      </c>
      <c r="I549" s="29" t="s">
        <v>183</v>
      </c>
      <c r="J549" s="29" t="s">
        <v>154</v>
      </c>
      <c r="K549" s="29" t="s">
        <v>53</v>
      </c>
      <c r="L549" s="29" t="s">
        <v>232</v>
      </c>
      <c r="M549" s="29" t="s">
        <v>58</v>
      </c>
    </row>
    <row r="550" spans="1:13" s="28" customFormat="1" ht="18.75">
      <c r="A550" s="31">
        <v>45352</v>
      </c>
      <c r="B550" s="32">
        <v>13.35</v>
      </c>
      <c r="C550" s="33">
        <v>17.81551</v>
      </c>
      <c r="D550" s="33">
        <v>98.865949999999998</v>
      </c>
      <c r="E550" s="34">
        <v>485794.42142899998</v>
      </c>
      <c r="F550" s="34">
        <v>1969779.5627599999</v>
      </c>
      <c r="G550" s="29" t="s">
        <v>49</v>
      </c>
      <c r="H550" s="29" t="s">
        <v>231</v>
      </c>
      <c r="I550" s="29" t="s">
        <v>183</v>
      </c>
      <c r="J550" s="29" t="s">
        <v>154</v>
      </c>
      <c r="K550" s="29" t="s">
        <v>53</v>
      </c>
      <c r="L550" s="29" t="s">
        <v>232</v>
      </c>
      <c r="M550" s="29" t="s">
        <v>366</v>
      </c>
    </row>
    <row r="551" spans="1:13" s="28" customFormat="1" ht="18.75">
      <c r="A551" s="31">
        <v>45352</v>
      </c>
      <c r="B551" s="32">
        <v>13.35</v>
      </c>
      <c r="C551" s="33">
        <v>17.632529999999999</v>
      </c>
      <c r="D551" s="33">
        <v>99.019779999999997</v>
      </c>
      <c r="E551" s="34">
        <v>502098.256911</v>
      </c>
      <c r="F551" s="34">
        <v>1949530.96355</v>
      </c>
      <c r="G551" s="29" t="s">
        <v>49</v>
      </c>
      <c r="H551" s="29" t="s">
        <v>620</v>
      </c>
      <c r="I551" s="29" t="s">
        <v>183</v>
      </c>
      <c r="J551" s="29" t="s">
        <v>154</v>
      </c>
      <c r="K551" s="29" t="s">
        <v>53</v>
      </c>
      <c r="L551" s="29" t="s">
        <v>621</v>
      </c>
      <c r="M551" s="29" t="s">
        <v>366</v>
      </c>
    </row>
    <row r="552" spans="1:13" s="28" customFormat="1" ht="18.75">
      <c r="A552" s="31">
        <v>45352</v>
      </c>
      <c r="B552" s="32">
        <v>13.35</v>
      </c>
      <c r="C552" s="33">
        <v>17.635290000000001</v>
      </c>
      <c r="D552" s="33">
        <v>99.015619999999998</v>
      </c>
      <c r="E552" s="34">
        <v>501656.940038</v>
      </c>
      <c r="F552" s="34">
        <v>1949836.2665200001</v>
      </c>
      <c r="G552" s="29" t="s">
        <v>49</v>
      </c>
      <c r="H552" s="29" t="s">
        <v>620</v>
      </c>
      <c r="I552" s="29" t="s">
        <v>183</v>
      </c>
      <c r="J552" s="29" t="s">
        <v>154</v>
      </c>
      <c r="K552" s="29" t="s">
        <v>53</v>
      </c>
      <c r="L552" s="29" t="s">
        <v>621</v>
      </c>
      <c r="M552" s="29" t="s">
        <v>366</v>
      </c>
    </row>
    <row r="553" spans="1:13" s="28" customFormat="1" ht="18.75">
      <c r="A553" s="31">
        <v>45352</v>
      </c>
      <c r="B553" s="32">
        <v>13.35</v>
      </c>
      <c r="C553" s="33">
        <v>17.648959999999999</v>
      </c>
      <c r="D553" s="33">
        <v>98.927989999999994</v>
      </c>
      <c r="E553" s="34">
        <v>492361.88996399997</v>
      </c>
      <c r="F553" s="34">
        <v>1951349.99373</v>
      </c>
      <c r="G553" s="29" t="s">
        <v>49</v>
      </c>
      <c r="H553" s="29" t="s">
        <v>620</v>
      </c>
      <c r="I553" s="29" t="s">
        <v>183</v>
      </c>
      <c r="J553" s="29" t="s">
        <v>154</v>
      </c>
      <c r="K553" s="29" t="s">
        <v>53</v>
      </c>
      <c r="L553" s="29" t="s">
        <v>621</v>
      </c>
      <c r="M553" s="29" t="s">
        <v>366</v>
      </c>
    </row>
    <row r="554" spans="1:13" s="28" customFormat="1" ht="18.75">
      <c r="A554" s="31">
        <v>45352</v>
      </c>
      <c r="B554" s="32">
        <v>13.35</v>
      </c>
      <c r="C554" s="33">
        <v>17.650069999999999</v>
      </c>
      <c r="D554" s="33">
        <v>98.935180000000003</v>
      </c>
      <c r="E554" s="34">
        <v>493124.57659999997</v>
      </c>
      <c r="F554" s="34">
        <v>1951472.51939</v>
      </c>
      <c r="G554" s="29" t="s">
        <v>49</v>
      </c>
      <c r="H554" s="29" t="s">
        <v>620</v>
      </c>
      <c r="I554" s="29" t="s">
        <v>183</v>
      </c>
      <c r="J554" s="29" t="s">
        <v>154</v>
      </c>
      <c r="K554" s="29" t="s">
        <v>53</v>
      </c>
      <c r="L554" s="29" t="s">
        <v>621</v>
      </c>
      <c r="M554" s="29" t="s">
        <v>366</v>
      </c>
    </row>
    <row r="555" spans="1:13" s="28" customFormat="1" ht="18.75">
      <c r="A555" s="31">
        <v>45352</v>
      </c>
      <c r="B555" s="32">
        <v>13.35</v>
      </c>
      <c r="C555" s="33">
        <v>17.652259999999998</v>
      </c>
      <c r="D555" s="33">
        <v>98.927390000000003</v>
      </c>
      <c r="E555" s="34">
        <v>492298.38814499998</v>
      </c>
      <c r="F555" s="34">
        <v>1951715.1044699999</v>
      </c>
      <c r="G555" s="29" t="s">
        <v>49</v>
      </c>
      <c r="H555" s="29" t="s">
        <v>620</v>
      </c>
      <c r="I555" s="29" t="s">
        <v>183</v>
      </c>
      <c r="J555" s="29" t="s">
        <v>154</v>
      </c>
      <c r="K555" s="29" t="s">
        <v>53</v>
      </c>
      <c r="L555" s="29" t="s">
        <v>621</v>
      </c>
      <c r="M555" s="29" t="s">
        <v>58</v>
      </c>
    </row>
    <row r="556" spans="1:13" s="28" customFormat="1" ht="18.75">
      <c r="A556" s="31">
        <v>45352</v>
      </c>
      <c r="B556" s="32">
        <v>13.35</v>
      </c>
      <c r="C556" s="33">
        <v>17.656130000000001</v>
      </c>
      <c r="D556" s="33">
        <v>98.930419999999998</v>
      </c>
      <c r="E556" s="34">
        <v>492619.93260100001</v>
      </c>
      <c r="F556" s="34">
        <v>1952143.13044</v>
      </c>
      <c r="G556" s="29" t="s">
        <v>49</v>
      </c>
      <c r="H556" s="29" t="s">
        <v>620</v>
      </c>
      <c r="I556" s="29" t="s">
        <v>183</v>
      </c>
      <c r="J556" s="29" t="s">
        <v>154</v>
      </c>
      <c r="K556" s="29" t="s">
        <v>53</v>
      </c>
      <c r="L556" s="29" t="s">
        <v>621</v>
      </c>
      <c r="M556" s="29" t="s">
        <v>366</v>
      </c>
    </row>
    <row r="557" spans="1:13" s="28" customFormat="1" ht="18.75">
      <c r="A557" s="31">
        <v>45352</v>
      </c>
      <c r="B557" s="32">
        <v>13.35</v>
      </c>
      <c r="C557" s="33">
        <v>17.663879999999999</v>
      </c>
      <c r="D557" s="33">
        <v>98.936520000000002</v>
      </c>
      <c r="E557" s="34">
        <v>493267.22318299999</v>
      </c>
      <c r="F557" s="34">
        <v>1953000.3030999999</v>
      </c>
      <c r="G557" s="29" t="s">
        <v>49</v>
      </c>
      <c r="H557" s="29" t="s">
        <v>620</v>
      </c>
      <c r="I557" s="29" t="s">
        <v>183</v>
      </c>
      <c r="J557" s="29" t="s">
        <v>154</v>
      </c>
      <c r="K557" s="29" t="s">
        <v>53</v>
      </c>
      <c r="L557" s="29" t="s">
        <v>621</v>
      </c>
      <c r="M557" s="29" t="s">
        <v>366</v>
      </c>
    </row>
    <row r="558" spans="1:13" s="28" customFormat="1" ht="18.75">
      <c r="A558" s="31">
        <v>45352</v>
      </c>
      <c r="B558" s="32">
        <v>13.35</v>
      </c>
      <c r="C558" s="33">
        <v>17.677099999999999</v>
      </c>
      <c r="D558" s="33">
        <v>98.912000000000006</v>
      </c>
      <c r="E558" s="34">
        <v>490667.27839799999</v>
      </c>
      <c r="F558" s="34">
        <v>1954463.90784</v>
      </c>
      <c r="G558" s="29" t="s">
        <v>49</v>
      </c>
      <c r="H558" s="29" t="s">
        <v>620</v>
      </c>
      <c r="I558" s="29" t="s">
        <v>183</v>
      </c>
      <c r="J558" s="29" t="s">
        <v>154</v>
      </c>
      <c r="K558" s="29" t="s">
        <v>53</v>
      </c>
      <c r="L558" s="29" t="s">
        <v>621</v>
      </c>
      <c r="M558" s="29" t="s">
        <v>366</v>
      </c>
    </row>
    <row r="559" spans="1:13" s="28" customFormat="1" ht="18.75">
      <c r="A559" s="31">
        <v>45352</v>
      </c>
      <c r="B559" s="32">
        <v>13.35</v>
      </c>
      <c r="C559" s="33">
        <v>18.23771</v>
      </c>
      <c r="D559" s="33">
        <v>98.949799999999996</v>
      </c>
      <c r="E559" s="34">
        <v>494692.86187299999</v>
      </c>
      <c r="F559" s="34">
        <v>2016485.90439</v>
      </c>
      <c r="G559" s="29" t="s">
        <v>49</v>
      </c>
      <c r="H559" s="29" t="s">
        <v>475</v>
      </c>
      <c r="I559" s="29" t="s">
        <v>190</v>
      </c>
      <c r="J559" s="29" t="s">
        <v>154</v>
      </c>
      <c r="K559" s="29" t="s">
        <v>53</v>
      </c>
      <c r="L559" s="29" t="s">
        <v>259</v>
      </c>
      <c r="M559" s="29" t="s">
        <v>58</v>
      </c>
    </row>
    <row r="560" spans="1:13" s="28" customFormat="1" ht="18.75">
      <c r="A560" s="31">
        <v>45352</v>
      </c>
      <c r="B560" s="32">
        <v>13.35</v>
      </c>
      <c r="C560" s="33">
        <v>18.240459999999999</v>
      </c>
      <c r="D560" s="33">
        <v>98.945610000000002</v>
      </c>
      <c r="E560" s="34">
        <v>494249.98585699999</v>
      </c>
      <c r="F560" s="34">
        <v>2016790.28789</v>
      </c>
      <c r="G560" s="29" t="s">
        <v>49</v>
      </c>
      <c r="H560" s="29" t="s">
        <v>475</v>
      </c>
      <c r="I560" s="29" t="s">
        <v>190</v>
      </c>
      <c r="J560" s="29" t="s">
        <v>154</v>
      </c>
      <c r="K560" s="29" t="s">
        <v>53</v>
      </c>
      <c r="L560" s="29" t="s">
        <v>259</v>
      </c>
      <c r="M560" s="29" t="s">
        <v>58</v>
      </c>
    </row>
    <row r="561" spans="1:13" s="28" customFormat="1" ht="18.75">
      <c r="A561" s="31">
        <v>45352</v>
      </c>
      <c r="B561" s="32">
        <v>13.35</v>
      </c>
      <c r="C561" s="33">
        <v>18.241019999999999</v>
      </c>
      <c r="D561" s="33">
        <v>98.94923</v>
      </c>
      <c r="E561" s="34">
        <v>494632.70309199998</v>
      </c>
      <c r="F561" s="34">
        <v>2016852.13576</v>
      </c>
      <c r="G561" s="29" t="s">
        <v>49</v>
      </c>
      <c r="H561" s="29" t="s">
        <v>475</v>
      </c>
      <c r="I561" s="29" t="s">
        <v>190</v>
      </c>
      <c r="J561" s="29" t="s">
        <v>154</v>
      </c>
      <c r="K561" s="29" t="s">
        <v>53</v>
      </c>
      <c r="L561" s="29" t="s">
        <v>259</v>
      </c>
      <c r="M561" s="29" t="s">
        <v>58</v>
      </c>
    </row>
    <row r="562" spans="1:13" s="28" customFormat="1" ht="18.75">
      <c r="A562" s="31">
        <v>45352</v>
      </c>
      <c r="B562" s="32">
        <v>13.35</v>
      </c>
      <c r="C562" s="33">
        <v>18.241569999999999</v>
      </c>
      <c r="D562" s="33">
        <v>98.952839999999995</v>
      </c>
      <c r="E562" s="34">
        <v>495014.36040000001</v>
      </c>
      <c r="F562" s="34">
        <v>2016912.8850700001</v>
      </c>
      <c r="G562" s="29" t="s">
        <v>49</v>
      </c>
      <c r="H562" s="29" t="s">
        <v>475</v>
      </c>
      <c r="I562" s="29" t="s">
        <v>190</v>
      </c>
      <c r="J562" s="29" t="s">
        <v>154</v>
      </c>
      <c r="K562" s="29" t="s">
        <v>53</v>
      </c>
      <c r="L562" s="29" t="s">
        <v>259</v>
      </c>
      <c r="M562" s="29" t="s">
        <v>58</v>
      </c>
    </row>
    <row r="563" spans="1:13" s="28" customFormat="1" ht="18.75">
      <c r="A563" s="31">
        <v>45352</v>
      </c>
      <c r="B563" s="32">
        <v>13.35</v>
      </c>
      <c r="C563" s="33">
        <v>18.244330000000001</v>
      </c>
      <c r="D563" s="33">
        <v>98.948650000000001</v>
      </c>
      <c r="E563" s="34">
        <v>494571.489451</v>
      </c>
      <c r="F563" s="34">
        <v>2017218.3677399999</v>
      </c>
      <c r="G563" s="29" t="s">
        <v>49</v>
      </c>
      <c r="H563" s="29" t="s">
        <v>475</v>
      </c>
      <c r="I563" s="29" t="s">
        <v>190</v>
      </c>
      <c r="J563" s="29" t="s">
        <v>154</v>
      </c>
      <c r="K563" s="29" t="s">
        <v>53</v>
      </c>
      <c r="L563" s="29" t="s">
        <v>259</v>
      </c>
      <c r="M563" s="29" t="s">
        <v>58</v>
      </c>
    </row>
    <row r="564" spans="1:13" s="28" customFormat="1" ht="18.75">
      <c r="A564" s="31">
        <v>45352</v>
      </c>
      <c r="B564" s="32">
        <v>13.35</v>
      </c>
      <c r="C564" s="33">
        <v>18.436060000000001</v>
      </c>
      <c r="D564" s="33">
        <v>99.164490000000001</v>
      </c>
      <c r="E564" s="34">
        <v>517370.060015</v>
      </c>
      <c r="F564" s="34">
        <v>2038438.5041</v>
      </c>
      <c r="G564" s="29" t="s">
        <v>49</v>
      </c>
      <c r="H564" s="29" t="s">
        <v>189</v>
      </c>
      <c r="I564" s="29" t="s">
        <v>190</v>
      </c>
      <c r="J564" s="29" t="s">
        <v>154</v>
      </c>
      <c r="K564" s="29" t="s">
        <v>53</v>
      </c>
      <c r="L564" s="29" t="s">
        <v>259</v>
      </c>
      <c r="M564" s="29" t="s">
        <v>58</v>
      </c>
    </row>
    <row r="565" spans="1:13" s="28" customFormat="1" ht="18.75">
      <c r="A565" s="31">
        <v>45352</v>
      </c>
      <c r="B565" s="32">
        <v>13.35</v>
      </c>
      <c r="C565" s="33">
        <v>18.463069999999998</v>
      </c>
      <c r="D565" s="33">
        <v>99.208259999999996</v>
      </c>
      <c r="E565" s="34">
        <v>521988.72668999998</v>
      </c>
      <c r="F565" s="34">
        <v>2041431.69627</v>
      </c>
      <c r="G565" s="29" t="s">
        <v>49</v>
      </c>
      <c r="H565" s="29" t="s">
        <v>660</v>
      </c>
      <c r="I565" s="29" t="s">
        <v>190</v>
      </c>
      <c r="J565" s="29" t="s">
        <v>154</v>
      </c>
      <c r="K565" s="29" t="s">
        <v>53</v>
      </c>
      <c r="L565" s="29" t="s">
        <v>259</v>
      </c>
      <c r="M565" s="29" t="s">
        <v>366</v>
      </c>
    </row>
    <row r="566" spans="1:13" s="28" customFormat="1" ht="18.75">
      <c r="A566" s="31">
        <v>45352</v>
      </c>
      <c r="B566" s="32">
        <v>13.35</v>
      </c>
      <c r="C566" s="33">
        <v>17.885929999999998</v>
      </c>
      <c r="D566" s="33">
        <v>98.883470000000003</v>
      </c>
      <c r="E566" s="34">
        <v>487655.91451199999</v>
      </c>
      <c r="F566" s="34">
        <v>1977569.2096500001</v>
      </c>
      <c r="G566" s="29" t="s">
        <v>49</v>
      </c>
      <c r="H566" s="29" t="s">
        <v>666</v>
      </c>
      <c r="I566" s="29" t="s">
        <v>183</v>
      </c>
      <c r="J566" s="29" t="s">
        <v>154</v>
      </c>
      <c r="K566" s="29" t="s">
        <v>53</v>
      </c>
      <c r="L566" s="29" t="s">
        <v>667</v>
      </c>
      <c r="M566" s="29" t="s">
        <v>58</v>
      </c>
    </row>
    <row r="567" spans="1:13" s="28" customFormat="1" ht="18.75">
      <c r="A567" s="31">
        <v>45352</v>
      </c>
      <c r="B567" s="32">
        <v>13.35</v>
      </c>
      <c r="C567" s="33">
        <v>17.917950000000001</v>
      </c>
      <c r="D567" s="33">
        <v>98.870660000000001</v>
      </c>
      <c r="E567" s="34">
        <v>486301.400723</v>
      </c>
      <c r="F567" s="34">
        <v>1981112.6439499999</v>
      </c>
      <c r="G567" s="29" t="s">
        <v>49</v>
      </c>
      <c r="H567" s="29" t="s">
        <v>182</v>
      </c>
      <c r="I567" s="29" t="s">
        <v>183</v>
      </c>
      <c r="J567" s="29" t="s">
        <v>154</v>
      </c>
      <c r="K567" s="29" t="s">
        <v>53</v>
      </c>
      <c r="L567" s="29" t="s">
        <v>667</v>
      </c>
      <c r="M567" s="29" t="s">
        <v>366</v>
      </c>
    </row>
    <row r="568" spans="1:13" s="28" customFormat="1" ht="18.75">
      <c r="A568" s="31">
        <v>45352</v>
      </c>
      <c r="B568" s="32">
        <v>13.35</v>
      </c>
      <c r="C568" s="33">
        <v>17.94088</v>
      </c>
      <c r="D568" s="33">
        <v>98.869900000000001</v>
      </c>
      <c r="E568" s="34">
        <v>486222.68115299998</v>
      </c>
      <c r="F568" s="34">
        <v>1983649.57308</v>
      </c>
      <c r="G568" s="29" t="s">
        <v>49</v>
      </c>
      <c r="H568" s="29" t="s">
        <v>182</v>
      </c>
      <c r="I568" s="29" t="s">
        <v>183</v>
      </c>
      <c r="J568" s="29" t="s">
        <v>154</v>
      </c>
      <c r="K568" s="29" t="s">
        <v>53</v>
      </c>
      <c r="L568" s="29" t="s">
        <v>667</v>
      </c>
      <c r="M568" s="29" t="s">
        <v>366</v>
      </c>
    </row>
    <row r="569" spans="1:13" s="28" customFormat="1" ht="18.75">
      <c r="A569" s="31">
        <v>45352</v>
      </c>
      <c r="B569" s="32">
        <v>13.35</v>
      </c>
      <c r="C569" s="33">
        <v>17.946390000000001</v>
      </c>
      <c r="D569" s="33">
        <v>98.861559999999997</v>
      </c>
      <c r="E569" s="34">
        <v>485339.94496300002</v>
      </c>
      <c r="F569" s="34">
        <v>1984259.81354</v>
      </c>
      <c r="G569" s="29" t="s">
        <v>49</v>
      </c>
      <c r="H569" s="29" t="s">
        <v>182</v>
      </c>
      <c r="I569" s="29" t="s">
        <v>183</v>
      </c>
      <c r="J569" s="29" t="s">
        <v>154</v>
      </c>
      <c r="K569" s="29" t="s">
        <v>53</v>
      </c>
      <c r="L569" s="29" t="s">
        <v>667</v>
      </c>
      <c r="M569" s="29" t="s">
        <v>58</v>
      </c>
    </row>
    <row r="570" spans="1:13" s="28" customFormat="1" ht="18.75">
      <c r="A570" s="31">
        <v>45352</v>
      </c>
      <c r="B570" s="32">
        <v>13.35</v>
      </c>
      <c r="C570" s="33">
        <v>17.99625</v>
      </c>
      <c r="D570" s="33">
        <v>98.942350000000005</v>
      </c>
      <c r="E570" s="34">
        <v>493896.89008899999</v>
      </c>
      <c r="F570" s="34">
        <v>1989771.60537</v>
      </c>
      <c r="G570" s="29" t="s">
        <v>49</v>
      </c>
      <c r="H570" s="29" t="s">
        <v>182</v>
      </c>
      <c r="I570" s="29" t="s">
        <v>183</v>
      </c>
      <c r="J570" s="29" t="s">
        <v>154</v>
      </c>
      <c r="K570" s="29" t="s">
        <v>53</v>
      </c>
      <c r="L570" s="29" t="s">
        <v>667</v>
      </c>
      <c r="M570" s="29" t="s">
        <v>366</v>
      </c>
    </row>
    <row r="571" spans="1:13" s="28" customFormat="1" ht="18.75">
      <c r="A571" s="31">
        <v>45352</v>
      </c>
      <c r="B571" s="32">
        <v>13.35</v>
      </c>
      <c r="C571" s="33">
        <v>18.020060000000001</v>
      </c>
      <c r="D571" s="33">
        <v>98.986770000000007</v>
      </c>
      <c r="E571" s="34">
        <v>498599.59596399998</v>
      </c>
      <c r="F571" s="34">
        <v>1992404.9549100001</v>
      </c>
      <c r="G571" s="29" t="s">
        <v>49</v>
      </c>
      <c r="H571" s="29" t="s">
        <v>417</v>
      </c>
      <c r="I571" s="29" t="s">
        <v>183</v>
      </c>
      <c r="J571" s="29" t="s">
        <v>154</v>
      </c>
      <c r="K571" s="29" t="s">
        <v>53</v>
      </c>
      <c r="L571" s="29" t="s">
        <v>667</v>
      </c>
      <c r="M571" s="29" t="s">
        <v>366</v>
      </c>
    </row>
    <row r="572" spans="1:13" s="28" customFormat="1" ht="18.75">
      <c r="A572" s="31">
        <v>45352</v>
      </c>
      <c r="B572" s="32">
        <v>13.35</v>
      </c>
      <c r="C572" s="33">
        <v>18.02759</v>
      </c>
      <c r="D572" s="33">
        <v>98.836650000000006</v>
      </c>
      <c r="E572" s="34">
        <v>482710.01305900002</v>
      </c>
      <c r="F572" s="34">
        <v>1993245.6244900001</v>
      </c>
      <c r="G572" s="29" t="s">
        <v>49</v>
      </c>
      <c r="H572" s="29" t="s">
        <v>417</v>
      </c>
      <c r="I572" s="29" t="s">
        <v>183</v>
      </c>
      <c r="J572" s="29" t="s">
        <v>154</v>
      </c>
      <c r="K572" s="29" t="s">
        <v>53</v>
      </c>
      <c r="L572" s="29" t="s">
        <v>667</v>
      </c>
      <c r="M572" s="29" t="s">
        <v>58</v>
      </c>
    </row>
    <row r="573" spans="1:13" s="28" customFormat="1" ht="18.75">
      <c r="A573" s="31">
        <v>45352</v>
      </c>
      <c r="B573" s="32">
        <v>13.35</v>
      </c>
      <c r="C573" s="33">
        <v>18.054590000000001</v>
      </c>
      <c r="D573" s="33">
        <v>98.947689999999994</v>
      </c>
      <c r="E573" s="34">
        <v>494464.03212699998</v>
      </c>
      <c r="F573" s="34">
        <v>1996225.96792</v>
      </c>
      <c r="G573" s="29" t="s">
        <v>49</v>
      </c>
      <c r="H573" s="29" t="s">
        <v>417</v>
      </c>
      <c r="I573" s="29" t="s">
        <v>183</v>
      </c>
      <c r="J573" s="29" t="s">
        <v>154</v>
      </c>
      <c r="K573" s="29" t="s">
        <v>53</v>
      </c>
      <c r="L573" s="29" t="s">
        <v>667</v>
      </c>
      <c r="M573" s="29" t="s">
        <v>58</v>
      </c>
    </row>
    <row r="574" spans="1:13" s="28" customFormat="1" ht="18.75">
      <c r="A574" s="31">
        <v>45352</v>
      </c>
      <c r="B574" s="32">
        <v>13.35</v>
      </c>
      <c r="C574" s="33">
        <v>18.087109999999999</v>
      </c>
      <c r="D574" s="33">
        <v>98.916150000000002</v>
      </c>
      <c r="E574" s="34">
        <v>491127.78529799997</v>
      </c>
      <c r="F574" s="34">
        <v>1999825.11308</v>
      </c>
      <c r="G574" s="29" t="s">
        <v>49</v>
      </c>
      <c r="H574" s="29" t="s">
        <v>417</v>
      </c>
      <c r="I574" s="29" t="s">
        <v>183</v>
      </c>
      <c r="J574" s="29" t="s">
        <v>154</v>
      </c>
      <c r="K574" s="29" t="s">
        <v>53</v>
      </c>
      <c r="L574" s="29" t="s">
        <v>667</v>
      </c>
      <c r="M574" s="29" t="s">
        <v>366</v>
      </c>
    </row>
    <row r="575" spans="1:13" s="28" customFormat="1" ht="18.75">
      <c r="A575" s="31">
        <v>45352</v>
      </c>
      <c r="B575" s="32">
        <v>13.35</v>
      </c>
      <c r="C575" s="33">
        <v>18.128450000000001</v>
      </c>
      <c r="D575" s="33">
        <v>98.85342</v>
      </c>
      <c r="E575" s="34">
        <v>484493.91694600001</v>
      </c>
      <c r="F575" s="34">
        <v>2004403.01706</v>
      </c>
      <c r="G575" s="29" t="s">
        <v>49</v>
      </c>
      <c r="H575" s="29" t="s">
        <v>417</v>
      </c>
      <c r="I575" s="29" t="s">
        <v>183</v>
      </c>
      <c r="J575" s="29" t="s">
        <v>154</v>
      </c>
      <c r="K575" s="29" t="s">
        <v>53</v>
      </c>
      <c r="L575" s="29" t="s">
        <v>667</v>
      </c>
      <c r="M575" s="29" t="s">
        <v>366</v>
      </c>
    </row>
    <row r="576" spans="1:13" s="28" customFormat="1" ht="18.75">
      <c r="A576" s="31">
        <v>45352</v>
      </c>
      <c r="B576" s="32">
        <v>13.35</v>
      </c>
      <c r="C576" s="33">
        <v>18.460850000000001</v>
      </c>
      <c r="D576" s="33">
        <v>99.037700000000001</v>
      </c>
      <c r="E576" s="34">
        <v>503980.52546799998</v>
      </c>
      <c r="F576" s="34">
        <v>2041173.8310400001</v>
      </c>
      <c r="G576" s="29" t="s">
        <v>49</v>
      </c>
      <c r="H576" s="29" t="s">
        <v>254</v>
      </c>
      <c r="I576" s="29" t="s">
        <v>255</v>
      </c>
      <c r="J576" s="29" t="s">
        <v>154</v>
      </c>
      <c r="K576" s="29" t="s">
        <v>53</v>
      </c>
      <c r="L576" s="29" t="s">
        <v>699</v>
      </c>
      <c r="M576" s="29" t="s">
        <v>366</v>
      </c>
    </row>
    <row r="577" spans="1:13" s="28" customFormat="1" ht="18.75">
      <c r="A577" s="31">
        <v>45352</v>
      </c>
      <c r="B577" s="32">
        <v>13.35</v>
      </c>
      <c r="C577" s="33">
        <v>18.461400000000001</v>
      </c>
      <c r="D577" s="33">
        <v>99.041330000000002</v>
      </c>
      <c r="E577" s="34">
        <v>504363.782374</v>
      </c>
      <c r="F577" s="34">
        <v>2041234.7675399999</v>
      </c>
      <c r="G577" s="29" t="s">
        <v>49</v>
      </c>
      <c r="H577" s="29" t="s">
        <v>254</v>
      </c>
      <c r="I577" s="29" t="s">
        <v>255</v>
      </c>
      <c r="J577" s="29" t="s">
        <v>154</v>
      </c>
      <c r="K577" s="29" t="s">
        <v>53</v>
      </c>
      <c r="L577" s="29" t="s">
        <v>699</v>
      </c>
      <c r="M577" s="29" t="s">
        <v>366</v>
      </c>
    </row>
    <row r="578" spans="1:13" s="28" customFormat="1" ht="18.75">
      <c r="A578" s="31">
        <v>45352</v>
      </c>
      <c r="B578" s="32">
        <v>13.35</v>
      </c>
      <c r="C578" s="33">
        <v>18.46471</v>
      </c>
      <c r="D578" s="33">
        <v>99.040769999999995</v>
      </c>
      <c r="E578" s="34">
        <v>504304.57285599998</v>
      </c>
      <c r="F578" s="34">
        <v>2041600.9774199999</v>
      </c>
      <c r="G578" s="29" t="s">
        <v>49</v>
      </c>
      <c r="H578" s="29" t="s">
        <v>254</v>
      </c>
      <c r="I578" s="29" t="s">
        <v>255</v>
      </c>
      <c r="J578" s="29" t="s">
        <v>154</v>
      </c>
      <c r="K578" s="29" t="s">
        <v>53</v>
      </c>
      <c r="L578" s="29" t="s">
        <v>699</v>
      </c>
      <c r="M578" s="29" t="s">
        <v>58</v>
      </c>
    </row>
    <row r="579" spans="1:13" s="28" customFormat="1" ht="18.75">
      <c r="A579" s="31">
        <v>45352</v>
      </c>
      <c r="B579" s="32">
        <v>13.35</v>
      </c>
      <c r="C579" s="33">
        <v>18.46527</v>
      </c>
      <c r="D579" s="33">
        <v>99.044399999999996</v>
      </c>
      <c r="E579" s="34">
        <v>504687.81989799999</v>
      </c>
      <c r="F579" s="34">
        <v>2041663.02688</v>
      </c>
      <c r="G579" s="29" t="s">
        <v>49</v>
      </c>
      <c r="H579" s="29" t="s">
        <v>254</v>
      </c>
      <c r="I579" s="29" t="s">
        <v>255</v>
      </c>
      <c r="J579" s="29" t="s">
        <v>154</v>
      </c>
      <c r="K579" s="29" t="s">
        <v>53</v>
      </c>
      <c r="L579" s="29" t="s">
        <v>699</v>
      </c>
      <c r="M579" s="29" t="s">
        <v>366</v>
      </c>
    </row>
    <row r="580" spans="1:13" s="28" customFormat="1" ht="18.75">
      <c r="A580" s="31">
        <v>45352</v>
      </c>
      <c r="B580" s="32">
        <v>13.35</v>
      </c>
      <c r="C580" s="33">
        <v>13.40605</v>
      </c>
      <c r="D580" s="33">
        <v>102.00629000000001</v>
      </c>
      <c r="E580" s="34">
        <v>825602.30180200003</v>
      </c>
      <c r="F580" s="34">
        <v>1484021.80063</v>
      </c>
      <c r="G580" s="29" t="s">
        <v>49</v>
      </c>
      <c r="H580" s="29" t="s">
        <v>702</v>
      </c>
      <c r="I580" s="29" t="s">
        <v>703</v>
      </c>
      <c r="J580" s="29" t="s">
        <v>704</v>
      </c>
      <c r="K580" s="29" t="s">
        <v>167</v>
      </c>
      <c r="L580" s="29" t="s">
        <v>705</v>
      </c>
      <c r="M580" s="29" t="s">
        <v>58</v>
      </c>
    </row>
    <row r="581" spans="1:13" s="28" customFormat="1" ht="18.75">
      <c r="A581" s="31">
        <v>45352</v>
      </c>
      <c r="B581" s="32">
        <v>13.35</v>
      </c>
      <c r="C581" s="33">
        <v>17.3873</v>
      </c>
      <c r="D581" s="33">
        <v>99.627380000000002</v>
      </c>
      <c r="E581" s="34">
        <v>566642.77579099999</v>
      </c>
      <c r="F581" s="34">
        <v>1922509.9482100001</v>
      </c>
      <c r="G581" s="29" t="s">
        <v>49</v>
      </c>
      <c r="H581" s="29" t="s">
        <v>656</v>
      </c>
      <c r="I581" s="29" t="s">
        <v>657</v>
      </c>
      <c r="J581" s="29" t="s">
        <v>257</v>
      </c>
      <c r="K581" s="29" t="s">
        <v>53</v>
      </c>
      <c r="L581" s="29" t="s">
        <v>258</v>
      </c>
      <c r="M581" s="29" t="s">
        <v>366</v>
      </c>
    </row>
    <row r="582" spans="1:13" s="28" customFormat="1" ht="18.75">
      <c r="A582" s="31">
        <v>45352</v>
      </c>
      <c r="B582" s="32">
        <v>13.35</v>
      </c>
      <c r="C582" s="33">
        <v>17.411989999999999</v>
      </c>
      <c r="D582" s="33">
        <v>99.593190000000007</v>
      </c>
      <c r="E582" s="34">
        <v>563002.41179599997</v>
      </c>
      <c r="F582" s="34">
        <v>1925229.94765</v>
      </c>
      <c r="G582" s="29" t="s">
        <v>49</v>
      </c>
      <c r="H582" s="29" t="s">
        <v>658</v>
      </c>
      <c r="I582" s="29" t="s">
        <v>256</v>
      </c>
      <c r="J582" s="29" t="s">
        <v>257</v>
      </c>
      <c r="K582" s="29" t="s">
        <v>53</v>
      </c>
      <c r="L582" s="29" t="s">
        <v>258</v>
      </c>
      <c r="M582" s="29" t="s">
        <v>58</v>
      </c>
    </row>
    <row r="583" spans="1:13" s="28" customFormat="1" ht="18.75">
      <c r="A583" s="31">
        <v>45352</v>
      </c>
      <c r="B583" s="32">
        <v>13.35</v>
      </c>
      <c r="C583" s="33">
        <v>17.51519</v>
      </c>
      <c r="D583" s="33">
        <v>99.716340000000002</v>
      </c>
      <c r="E583" s="34">
        <v>576039.78463899996</v>
      </c>
      <c r="F583" s="34">
        <v>1936692.4402999999</v>
      </c>
      <c r="G583" s="29" t="s">
        <v>49</v>
      </c>
      <c r="H583" s="29" t="s">
        <v>659</v>
      </c>
      <c r="I583" s="29" t="s">
        <v>657</v>
      </c>
      <c r="J583" s="29" t="s">
        <v>257</v>
      </c>
      <c r="K583" s="29" t="s">
        <v>53</v>
      </c>
      <c r="L583" s="29" t="s">
        <v>258</v>
      </c>
      <c r="M583" s="29" t="s">
        <v>58</v>
      </c>
    </row>
    <row r="584" spans="1:13" s="28" customFormat="1" ht="18.75">
      <c r="A584" s="31">
        <v>45352</v>
      </c>
      <c r="B584" s="32">
        <v>13.35</v>
      </c>
      <c r="C584" s="33">
        <v>15.890409999999999</v>
      </c>
      <c r="D584" s="33">
        <v>104.85316</v>
      </c>
      <c r="E584" s="34">
        <v>1127513.46447</v>
      </c>
      <c r="F584" s="34">
        <v>1765611.2342999999</v>
      </c>
      <c r="G584" s="29" t="s">
        <v>49</v>
      </c>
      <c r="H584" s="29" t="s">
        <v>575</v>
      </c>
      <c r="I584" s="29" t="s">
        <v>576</v>
      </c>
      <c r="J584" s="29" t="s">
        <v>577</v>
      </c>
      <c r="K584" s="29" t="s">
        <v>162</v>
      </c>
      <c r="L584" s="29" t="s">
        <v>578</v>
      </c>
      <c r="M584" s="29" t="s">
        <v>58</v>
      </c>
    </row>
    <row r="585" spans="1:13" s="28" customFormat="1" ht="18.75">
      <c r="A585" s="31">
        <v>45352</v>
      </c>
      <c r="B585" s="32">
        <v>13.35</v>
      </c>
      <c r="C585" s="33">
        <v>16.080179999999999</v>
      </c>
      <c r="D585" s="33">
        <v>105.01633</v>
      </c>
      <c r="E585" s="34">
        <v>1144449.05241</v>
      </c>
      <c r="F585" s="34">
        <v>1787201.1475800001</v>
      </c>
      <c r="G585" s="29" t="s">
        <v>49</v>
      </c>
      <c r="H585" s="29" t="s">
        <v>579</v>
      </c>
      <c r="I585" s="29" t="s">
        <v>580</v>
      </c>
      <c r="J585" s="29" t="s">
        <v>577</v>
      </c>
      <c r="K585" s="29" t="s">
        <v>162</v>
      </c>
      <c r="L585" s="29" t="s">
        <v>578</v>
      </c>
      <c r="M585" s="29" t="s">
        <v>58</v>
      </c>
    </row>
    <row r="586" spans="1:13" s="28" customFormat="1" ht="18.75">
      <c r="A586" s="31">
        <v>45352</v>
      </c>
      <c r="B586" s="32">
        <v>13.35</v>
      </c>
      <c r="C586" s="33">
        <v>16.080670000000001</v>
      </c>
      <c r="D586" s="33">
        <v>105.02003000000001</v>
      </c>
      <c r="E586" s="34">
        <v>1144845.03877</v>
      </c>
      <c r="F586" s="34">
        <v>1787267.2152199999</v>
      </c>
      <c r="G586" s="29" t="s">
        <v>49</v>
      </c>
      <c r="H586" s="29" t="s">
        <v>579</v>
      </c>
      <c r="I586" s="29" t="s">
        <v>580</v>
      </c>
      <c r="J586" s="29" t="s">
        <v>577</v>
      </c>
      <c r="K586" s="29" t="s">
        <v>162</v>
      </c>
      <c r="L586" s="29" t="s">
        <v>578</v>
      </c>
      <c r="M586" s="29" t="s">
        <v>58</v>
      </c>
    </row>
    <row r="587" spans="1:13" s="28" customFormat="1" ht="18.75">
      <c r="A587" s="31">
        <v>45352</v>
      </c>
      <c r="B587" s="32">
        <v>13.35</v>
      </c>
      <c r="C587" s="33">
        <v>16.08473</v>
      </c>
      <c r="D587" s="33">
        <v>105.01948</v>
      </c>
      <c r="E587" s="34">
        <v>1144772.7578</v>
      </c>
      <c r="F587" s="34">
        <v>1787716.7061300001</v>
      </c>
      <c r="G587" s="29" t="s">
        <v>49</v>
      </c>
      <c r="H587" s="29" t="s">
        <v>579</v>
      </c>
      <c r="I587" s="29" t="s">
        <v>580</v>
      </c>
      <c r="J587" s="29" t="s">
        <v>577</v>
      </c>
      <c r="K587" s="29" t="s">
        <v>162</v>
      </c>
      <c r="L587" s="29" t="s">
        <v>578</v>
      </c>
      <c r="M587" s="29" t="s">
        <v>58</v>
      </c>
    </row>
    <row r="588" spans="1:13" s="28" customFormat="1" ht="18.75">
      <c r="A588" s="31">
        <v>45352</v>
      </c>
      <c r="B588" s="32">
        <v>13.35</v>
      </c>
      <c r="C588" s="33">
        <v>17.764890000000001</v>
      </c>
      <c r="D588" s="33">
        <v>100.44394</v>
      </c>
      <c r="E588" s="34">
        <v>653073.83776300005</v>
      </c>
      <c r="F588" s="34">
        <v>1964762.8012300001</v>
      </c>
      <c r="G588" s="29" t="s">
        <v>49</v>
      </c>
      <c r="H588" s="29" t="s">
        <v>113</v>
      </c>
      <c r="I588" s="29" t="s">
        <v>114</v>
      </c>
      <c r="J588" s="29" t="s">
        <v>82</v>
      </c>
      <c r="K588" s="29" t="s">
        <v>53</v>
      </c>
      <c r="L588" s="29" t="s">
        <v>527</v>
      </c>
      <c r="M588" s="29" t="s">
        <v>366</v>
      </c>
    </row>
    <row r="589" spans="1:13" s="28" customFormat="1" ht="18.75">
      <c r="A589" s="31">
        <v>45352</v>
      </c>
      <c r="B589" s="32">
        <v>13.35</v>
      </c>
      <c r="C589" s="33">
        <v>17.680140000000002</v>
      </c>
      <c r="D589" s="33">
        <v>100.46146</v>
      </c>
      <c r="E589" s="34">
        <v>655004.31996300002</v>
      </c>
      <c r="F589" s="34">
        <v>1955398.5282399999</v>
      </c>
      <c r="G589" s="29" t="s">
        <v>49</v>
      </c>
      <c r="H589" s="29" t="s">
        <v>113</v>
      </c>
      <c r="I589" s="29" t="s">
        <v>114</v>
      </c>
      <c r="J589" s="29" t="s">
        <v>82</v>
      </c>
      <c r="K589" s="29" t="s">
        <v>53</v>
      </c>
      <c r="L589" s="29" t="s">
        <v>538</v>
      </c>
      <c r="M589" s="29" t="s">
        <v>58</v>
      </c>
    </row>
    <row r="590" spans="1:13" s="28" customFormat="1" ht="18.75">
      <c r="A590" s="31">
        <v>45352</v>
      </c>
      <c r="B590" s="32">
        <v>13.35</v>
      </c>
      <c r="C590" s="33">
        <v>17.680679999999999</v>
      </c>
      <c r="D590" s="33">
        <v>100.46517</v>
      </c>
      <c r="E590" s="34">
        <v>655397.41345600004</v>
      </c>
      <c r="F590" s="34">
        <v>1955461.3391199999</v>
      </c>
      <c r="G590" s="29" t="s">
        <v>49</v>
      </c>
      <c r="H590" s="29" t="s">
        <v>113</v>
      </c>
      <c r="I590" s="29" t="s">
        <v>114</v>
      </c>
      <c r="J590" s="29" t="s">
        <v>82</v>
      </c>
      <c r="K590" s="29" t="s">
        <v>53</v>
      </c>
      <c r="L590" s="29" t="s">
        <v>538</v>
      </c>
      <c r="M590" s="29" t="s">
        <v>58</v>
      </c>
    </row>
    <row r="591" spans="1:13" s="28" customFormat="1" ht="18.75">
      <c r="A591" s="31">
        <v>45352</v>
      </c>
      <c r="B591" s="32">
        <v>13.35</v>
      </c>
      <c r="C591" s="33">
        <v>17.69257</v>
      </c>
      <c r="D591" s="33">
        <v>100.42952</v>
      </c>
      <c r="E591" s="34">
        <v>651605.710494</v>
      </c>
      <c r="F591" s="34">
        <v>1956748.07669</v>
      </c>
      <c r="G591" s="29" t="s">
        <v>49</v>
      </c>
      <c r="H591" s="29" t="s">
        <v>113</v>
      </c>
      <c r="I591" s="29" t="s">
        <v>114</v>
      </c>
      <c r="J591" s="29" t="s">
        <v>82</v>
      </c>
      <c r="K591" s="29" t="s">
        <v>53</v>
      </c>
      <c r="L591" s="29" t="s">
        <v>538</v>
      </c>
      <c r="M591" s="29" t="s">
        <v>366</v>
      </c>
    </row>
    <row r="592" spans="1:13" s="28" customFormat="1" ht="18.75">
      <c r="A592" s="31">
        <v>45352</v>
      </c>
      <c r="B592" s="32">
        <v>13.35</v>
      </c>
      <c r="C592" s="33">
        <v>17.696999999999999</v>
      </c>
      <c r="D592" s="33">
        <v>100.43637</v>
      </c>
      <c r="E592" s="34">
        <v>652328.56592099997</v>
      </c>
      <c r="F592" s="34">
        <v>1957243.8295499999</v>
      </c>
      <c r="G592" s="29" t="s">
        <v>49</v>
      </c>
      <c r="H592" s="29" t="s">
        <v>113</v>
      </c>
      <c r="I592" s="29" t="s">
        <v>114</v>
      </c>
      <c r="J592" s="29" t="s">
        <v>82</v>
      </c>
      <c r="K592" s="29" t="s">
        <v>53</v>
      </c>
      <c r="L592" s="29" t="s">
        <v>538</v>
      </c>
      <c r="M592" s="29" t="s">
        <v>366</v>
      </c>
    </row>
    <row r="593" spans="1:13" s="28" customFormat="1" ht="18.75">
      <c r="A593" s="31">
        <v>45352</v>
      </c>
      <c r="B593" s="32">
        <v>13.35</v>
      </c>
      <c r="C593" s="33">
        <v>17.696549999999998</v>
      </c>
      <c r="D593" s="33">
        <v>100.52679000000001</v>
      </c>
      <c r="E593" s="34">
        <v>661919.91448000004</v>
      </c>
      <c r="F593" s="34">
        <v>1957269.4373999999</v>
      </c>
      <c r="G593" s="29" t="s">
        <v>49</v>
      </c>
      <c r="H593" s="29" t="s">
        <v>113</v>
      </c>
      <c r="I593" s="29" t="s">
        <v>114</v>
      </c>
      <c r="J593" s="29" t="s">
        <v>82</v>
      </c>
      <c r="K593" s="29" t="s">
        <v>53</v>
      </c>
      <c r="L593" s="29" t="s">
        <v>538</v>
      </c>
      <c r="M593" s="29" t="s">
        <v>58</v>
      </c>
    </row>
    <row r="594" spans="1:13" s="28" customFormat="1" ht="18.75">
      <c r="A594" s="31">
        <v>45352</v>
      </c>
      <c r="B594" s="32">
        <v>13.35</v>
      </c>
      <c r="C594" s="33">
        <v>17.697099999999999</v>
      </c>
      <c r="D594" s="33">
        <v>100.53053</v>
      </c>
      <c r="E594" s="34">
        <v>662316.13386299997</v>
      </c>
      <c r="F594" s="34">
        <v>1957333.52137</v>
      </c>
      <c r="G594" s="29" t="s">
        <v>49</v>
      </c>
      <c r="H594" s="29" t="s">
        <v>113</v>
      </c>
      <c r="I594" s="29" t="s">
        <v>114</v>
      </c>
      <c r="J594" s="29" t="s">
        <v>82</v>
      </c>
      <c r="K594" s="29" t="s">
        <v>53</v>
      </c>
      <c r="L594" s="29" t="s">
        <v>538</v>
      </c>
      <c r="M594" s="29" t="s">
        <v>58</v>
      </c>
    </row>
    <row r="595" spans="1:13" s="28" customFormat="1" ht="18.75">
      <c r="A595" s="31">
        <v>45352</v>
      </c>
      <c r="B595" s="32">
        <v>13.35</v>
      </c>
      <c r="C595" s="33">
        <v>17.703499999999998</v>
      </c>
      <c r="D595" s="33">
        <v>100.48063</v>
      </c>
      <c r="E595" s="34">
        <v>657017.57800500002</v>
      </c>
      <c r="F595" s="34">
        <v>1957999.4750300001</v>
      </c>
      <c r="G595" s="29" t="s">
        <v>49</v>
      </c>
      <c r="H595" s="29" t="s">
        <v>113</v>
      </c>
      <c r="I595" s="29" t="s">
        <v>114</v>
      </c>
      <c r="J595" s="29" t="s">
        <v>82</v>
      </c>
      <c r="K595" s="29" t="s">
        <v>53</v>
      </c>
      <c r="L595" s="29" t="s">
        <v>538</v>
      </c>
      <c r="M595" s="29" t="s">
        <v>58</v>
      </c>
    </row>
    <row r="596" spans="1:13" s="28" customFormat="1" ht="18.75">
      <c r="A596" s="31">
        <v>45352</v>
      </c>
      <c r="B596" s="32">
        <v>13.35</v>
      </c>
      <c r="C596" s="33">
        <v>17.703810000000001</v>
      </c>
      <c r="D596" s="33">
        <v>100.52954</v>
      </c>
      <c r="E596" s="34">
        <v>662205.09318600001</v>
      </c>
      <c r="F596" s="34">
        <v>1958075.2314200001</v>
      </c>
      <c r="G596" s="29" t="s">
        <v>49</v>
      </c>
      <c r="H596" s="29" t="s">
        <v>113</v>
      </c>
      <c r="I596" s="29" t="s">
        <v>114</v>
      </c>
      <c r="J596" s="29" t="s">
        <v>82</v>
      </c>
      <c r="K596" s="29" t="s">
        <v>53</v>
      </c>
      <c r="L596" s="29" t="s">
        <v>538</v>
      </c>
      <c r="M596" s="29" t="s">
        <v>58</v>
      </c>
    </row>
    <row r="597" spans="1:13" s="28" customFormat="1" ht="18.75">
      <c r="A597" s="31">
        <v>45352</v>
      </c>
      <c r="B597" s="32">
        <v>13.35</v>
      </c>
      <c r="C597" s="33">
        <v>17.681380000000001</v>
      </c>
      <c r="D597" s="33">
        <v>100.65826</v>
      </c>
      <c r="E597" s="34">
        <v>675880.47548799997</v>
      </c>
      <c r="F597" s="34">
        <v>1955708.4219599999</v>
      </c>
      <c r="G597" s="29" t="s">
        <v>49</v>
      </c>
      <c r="H597" s="29" t="s">
        <v>545</v>
      </c>
      <c r="I597" s="29" t="s">
        <v>81</v>
      </c>
      <c r="J597" s="29" t="s">
        <v>82</v>
      </c>
      <c r="K597" s="29" t="s">
        <v>53</v>
      </c>
      <c r="L597" s="29" t="s">
        <v>372</v>
      </c>
      <c r="M597" s="29" t="s">
        <v>58</v>
      </c>
    </row>
    <row r="598" spans="1:13" s="28" customFormat="1" ht="18.75">
      <c r="A598" s="31">
        <v>45352</v>
      </c>
      <c r="B598" s="32">
        <v>13.35</v>
      </c>
      <c r="C598" s="33">
        <v>17.831140000000001</v>
      </c>
      <c r="D598" s="33">
        <v>100.7103</v>
      </c>
      <c r="E598" s="34">
        <v>681250.40360399999</v>
      </c>
      <c r="F598" s="34">
        <v>1972332.2303800001</v>
      </c>
      <c r="G598" s="29" t="s">
        <v>49</v>
      </c>
      <c r="H598" s="29" t="s">
        <v>80</v>
      </c>
      <c r="I598" s="29" t="s">
        <v>81</v>
      </c>
      <c r="J598" s="29" t="s">
        <v>82</v>
      </c>
      <c r="K598" s="29" t="s">
        <v>53</v>
      </c>
      <c r="L598" s="29" t="s">
        <v>372</v>
      </c>
      <c r="M598" s="29" t="s">
        <v>58</v>
      </c>
    </row>
    <row r="599" spans="1:13" s="28" customFormat="1" ht="18.75">
      <c r="A599" s="31">
        <v>45352</v>
      </c>
      <c r="B599" s="32">
        <v>13.35</v>
      </c>
      <c r="C599" s="33">
        <v>17.831689999999998</v>
      </c>
      <c r="D599" s="33">
        <v>100.71406</v>
      </c>
      <c r="E599" s="34">
        <v>681648.41194699996</v>
      </c>
      <c r="F599" s="34">
        <v>1972396.74969</v>
      </c>
      <c r="G599" s="29" t="s">
        <v>49</v>
      </c>
      <c r="H599" s="29" t="s">
        <v>80</v>
      </c>
      <c r="I599" s="29" t="s">
        <v>81</v>
      </c>
      <c r="J599" s="29" t="s">
        <v>82</v>
      </c>
      <c r="K599" s="29" t="s">
        <v>53</v>
      </c>
      <c r="L599" s="29" t="s">
        <v>372</v>
      </c>
      <c r="M599" s="29" t="s">
        <v>58</v>
      </c>
    </row>
    <row r="600" spans="1:13" s="28" customFormat="1" ht="18.75">
      <c r="A600" s="31">
        <v>45352</v>
      </c>
      <c r="B600" s="32">
        <v>13.35</v>
      </c>
      <c r="C600" s="33">
        <v>17.83222</v>
      </c>
      <c r="D600" s="33">
        <v>100.71774000000001</v>
      </c>
      <c r="E600" s="34">
        <v>682037.95869200001</v>
      </c>
      <c r="F600" s="34">
        <v>1972458.9858500001</v>
      </c>
      <c r="G600" s="29" t="s">
        <v>49</v>
      </c>
      <c r="H600" s="29" t="s">
        <v>80</v>
      </c>
      <c r="I600" s="29" t="s">
        <v>81</v>
      </c>
      <c r="J600" s="29" t="s">
        <v>82</v>
      </c>
      <c r="K600" s="29" t="s">
        <v>53</v>
      </c>
      <c r="L600" s="29" t="s">
        <v>372</v>
      </c>
      <c r="M600" s="29" t="s">
        <v>58</v>
      </c>
    </row>
    <row r="601" spans="1:13" s="28" customFormat="1" ht="18.75">
      <c r="A601" s="31">
        <v>45352</v>
      </c>
      <c r="B601" s="32">
        <v>13.35</v>
      </c>
      <c r="C601" s="33">
        <v>17.340060000000001</v>
      </c>
      <c r="D601" s="33">
        <v>100.23968000000001</v>
      </c>
      <c r="E601" s="34">
        <v>631723.77313900006</v>
      </c>
      <c r="F601" s="34">
        <v>1917599.56431</v>
      </c>
      <c r="G601" s="29" t="s">
        <v>49</v>
      </c>
      <c r="H601" s="29" t="s">
        <v>548</v>
      </c>
      <c r="I601" s="29" t="s">
        <v>549</v>
      </c>
      <c r="J601" s="29" t="s">
        <v>82</v>
      </c>
      <c r="K601" s="29" t="s">
        <v>53</v>
      </c>
      <c r="L601" s="29" t="s">
        <v>550</v>
      </c>
      <c r="M601" s="29" t="s">
        <v>366</v>
      </c>
    </row>
    <row r="602" spans="1:13" s="28" customFormat="1" ht="18.75">
      <c r="A602" s="31">
        <v>45352</v>
      </c>
      <c r="B602" s="32">
        <v>13.35</v>
      </c>
      <c r="C602" s="33">
        <v>17.350580000000001</v>
      </c>
      <c r="D602" s="33">
        <v>100.24169999999999</v>
      </c>
      <c r="E602" s="34">
        <v>631930.91654100001</v>
      </c>
      <c r="F602" s="34">
        <v>1918764.9908700001</v>
      </c>
      <c r="G602" s="29" t="s">
        <v>49</v>
      </c>
      <c r="H602" s="29" t="s">
        <v>548</v>
      </c>
      <c r="I602" s="29" t="s">
        <v>549</v>
      </c>
      <c r="J602" s="29" t="s">
        <v>82</v>
      </c>
      <c r="K602" s="29" t="s">
        <v>53</v>
      </c>
      <c r="L602" s="29" t="s">
        <v>550</v>
      </c>
      <c r="M602" s="29" t="s">
        <v>366</v>
      </c>
    </row>
    <row r="603" spans="1:13" s="28" customFormat="1" ht="18.75">
      <c r="A603" s="31">
        <v>45352</v>
      </c>
      <c r="B603" s="32">
        <v>13.35</v>
      </c>
      <c r="C603" s="33">
        <v>17.954260000000001</v>
      </c>
      <c r="D603" s="33">
        <v>100.62289</v>
      </c>
      <c r="E603" s="34">
        <v>671866.36866899999</v>
      </c>
      <c r="F603" s="34">
        <v>1985875.5118499999</v>
      </c>
      <c r="G603" s="29" t="s">
        <v>49</v>
      </c>
      <c r="H603" s="29" t="s">
        <v>117</v>
      </c>
      <c r="I603" s="29" t="s">
        <v>81</v>
      </c>
      <c r="J603" s="29" t="s">
        <v>82</v>
      </c>
      <c r="K603" s="29" t="s">
        <v>53</v>
      </c>
      <c r="L603" s="29" t="s">
        <v>373</v>
      </c>
      <c r="M603" s="29" t="s">
        <v>366</v>
      </c>
    </row>
    <row r="604" spans="1:13" s="28" customFormat="1" ht="18.75">
      <c r="A604" s="31">
        <v>45352</v>
      </c>
      <c r="B604" s="32">
        <v>13.35</v>
      </c>
      <c r="C604" s="33">
        <v>17.957609999999999</v>
      </c>
      <c r="D604" s="33">
        <v>100.62232</v>
      </c>
      <c r="E604" s="34">
        <v>671802.75451700005</v>
      </c>
      <c r="F604" s="34">
        <v>1986245.73511</v>
      </c>
      <c r="G604" s="29" t="s">
        <v>49</v>
      </c>
      <c r="H604" s="29" t="s">
        <v>117</v>
      </c>
      <c r="I604" s="29" t="s">
        <v>81</v>
      </c>
      <c r="J604" s="29" t="s">
        <v>82</v>
      </c>
      <c r="K604" s="29" t="s">
        <v>53</v>
      </c>
      <c r="L604" s="29" t="s">
        <v>373</v>
      </c>
      <c r="M604" s="29" t="s">
        <v>58</v>
      </c>
    </row>
    <row r="605" spans="1:13" s="28" customFormat="1" ht="18.75">
      <c r="A605" s="31">
        <v>45352</v>
      </c>
      <c r="B605" s="32">
        <v>13.35</v>
      </c>
      <c r="C605" s="33">
        <v>17.394570000000002</v>
      </c>
      <c r="D605" s="33">
        <v>100.26785</v>
      </c>
      <c r="E605" s="34">
        <v>634677.56586199999</v>
      </c>
      <c r="F605" s="34">
        <v>1923650.7007299999</v>
      </c>
      <c r="G605" s="29" t="s">
        <v>49</v>
      </c>
      <c r="H605" s="29" t="s">
        <v>548</v>
      </c>
      <c r="I605" s="29" t="s">
        <v>549</v>
      </c>
      <c r="J605" s="29" t="s">
        <v>82</v>
      </c>
      <c r="K605" s="29" t="s">
        <v>53</v>
      </c>
      <c r="L605" s="29" t="s">
        <v>592</v>
      </c>
      <c r="M605" s="29" t="s">
        <v>58</v>
      </c>
    </row>
    <row r="606" spans="1:13" s="28" customFormat="1" ht="18.75">
      <c r="A606" s="31">
        <v>45352</v>
      </c>
      <c r="B606" s="32">
        <v>13.35</v>
      </c>
      <c r="C606" s="33">
        <v>14.558020000000001</v>
      </c>
      <c r="D606" s="33">
        <v>105.40371</v>
      </c>
      <c r="E606" s="34">
        <v>1191106.6096099999</v>
      </c>
      <c r="F606" s="34">
        <v>1619179.3603000001</v>
      </c>
      <c r="G606" s="29" t="s">
        <v>49</v>
      </c>
      <c r="H606" s="29" t="s">
        <v>405</v>
      </c>
      <c r="I606" s="29" t="s">
        <v>406</v>
      </c>
      <c r="J606" s="29" t="s">
        <v>390</v>
      </c>
      <c r="K606" s="29" t="s">
        <v>162</v>
      </c>
      <c r="L606" s="29" t="s">
        <v>541</v>
      </c>
      <c r="M606" s="29" t="s">
        <v>58</v>
      </c>
    </row>
    <row r="607" spans="1:13" s="28" customFormat="1" ht="18.75">
      <c r="A607" s="31">
        <v>45352</v>
      </c>
      <c r="B607" s="32">
        <v>13.35</v>
      </c>
      <c r="C607" s="33">
        <v>14.583209999999999</v>
      </c>
      <c r="D607" s="33">
        <v>105.43792999999999</v>
      </c>
      <c r="E607" s="34">
        <v>1194733.87056</v>
      </c>
      <c r="F607" s="34">
        <v>1622085.7727399999</v>
      </c>
      <c r="G607" s="29" t="s">
        <v>49</v>
      </c>
      <c r="H607" s="29" t="s">
        <v>405</v>
      </c>
      <c r="I607" s="29" t="s">
        <v>406</v>
      </c>
      <c r="J607" s="29" t="s">
        <v>390</v>
      </c>
      <c r="K607" s="29" t="s">
        <v>162</v>
      </c>
      <c r="L607" s="29" t="s">
        <v>541</v>
      </c>
      <c r="M607" s="29" t="s">
        <v>58</v>
      </c>
    </row>
    <row r="608" spans="1:13" s="28" customFormat="1" ht="18.75">
      <c r="A608" s="31">
        <v>45352</v>
      </c>
      <c r="B608" s="32">
        <v>13.35</v>
      </c>
      <c r="C608" s="33">
        <v>14.60873</v>
      </c>
      <c r="D608" s="33">
        <v>105.44206</v>
      </c>
      <c r="E608" s="34">
        <v>1195100.43943</v>
      </c>
      <c r="F608" s="34">
        <v>1624936.7574</v>
      </c>
      <c r="G608" s="29" t="s">
        <v>49</v>
      </c>
      <c r="H608" s="29" t="s">
        <v>405</v>
      </c>
      <c r="I608" s="29" t="s">
        <v>406</v>
      </c>
      <c r="J608" s="29" t="s">
        <v>390</v>
      </c>
      <c r="K608" s="29" t="s">
        <v>162</v>
      </c>
      <c r="L608" s="29" t="s">
        <v>541</v>
      </c>
      <c r="M608" s="29" t="s">
        <v>58</v>
      </c>
    </row>
    <row r="609" spans="1:13" s="28" customFormat="1" ht="18.75">
      <c r="A609" s="31">
        <v>45352</v>
      </c>
      <c r="B609" s="32">
        <v>13.35</v>
      </c>
      <c r="C609" s="33">
        <v>15.67428</v>
      </c>
      <c r="D609" s="33">
        <v>105.28933000000001</v>
      </c>
      <c r="E609" s="34">
        <v>1175150.9218900001</v>
      </c>
      <c r="F609" s="34">
        <v>1742947.01829</v>
      </c>
      <c r="G609" s="29" t="s">
        <v>49</v>
      </c>
      <c r="H609" s="29" t="s">
        <v>566</v>
      </c>
      <c r="I609" s="29" t="s">
        <v>567</v>
      </c>
      <c r="J609" s="29" t="s">
        <v>390</v>
      </c>
      <c r="K609" s="29" t="s">
        <v>162</v>
      </c>
      <c r="L609" s="29" t="s">
        <v>568</v>
      </c>
      <c r="M609" s="29" t="s">
        <v>58</v>
      </c>
    </row>
    <row r="610" spans="1:13" s="28" customFormat="1" ht="18.75">
      <c r="A610" s="31">
        <v>45352</v>
      </c>
      <c r="B610" s="32">
        <v>13.35</v>
      </c>
      <c r="C610" s="33">
        <v>15.67356</v>
      </c>
      <c r="D610" s="33">
        <v>105.4136</v>
      </c>
      <c r="E610" s="34">
        <v>1188541.1413</v>
      </c>
      <c r="F610" s="34">
        <v>1743269.5813200001</v>
      </c>
      <c r="G610" s="29" t="s">
        <v>49</v>
      </c>
      <c r="H610" s="29" t="s">
        <v>569</v>
      </c>
      <c r="I610" s="29" t="s">
        <v>570</v>
      </c>
      <c r="J610" s="29" t="s">
        <v>390</v>
      </c>
      <c r="K610" s="29" t="s">
        <v>162</v>
      </c>
      <c r="L610" s="29" t="s">
        <v>568</v>
      </c>
      <c r="M610" s="29" t="s">
        <v>58</v>
      </c>
    </row>
    <row r="611" spans="1:13" s="28" customFormat="1" ht="18.75">
      <c r="A611" s="31">
        <v>45352</v>
      </c>
      <c r="B611" s="32">
        <v>13.35</v>
      </c>
      <c r="C611" s="33">
        <v>15.6784</v>
      </c>
      <c r="D611" s="33">
        <v>105.28882</v>
      </c>
      <c r="E611" s="34">
        <v>1175082.34299</v>
      </c>
      <c r="F611" s="34">
        <v>1743403.4691099999</v>
      </c>
      <c r="G611" s="29" t="s">
        <v>49</v>
      </c>
      <c r="H611" s="29" t="s">
        <v>566</v>
      </c>
      <c r="I611" s="29" t="s">
        <v>567</v>
      </c>
      <c r="J611" s="29" t="s">
        <v>390</v>
      </c>
      <c r="K611" s="29" t="s">
        <v>162</v>
      </c>
      <c r="L611" s="29" t="s">
        <v>568</v>
      </c>
      <c r="M611" s="29" t="s">
        <v>58</v>
      </c>
    </row>
    <row r="612" spans="1:13" s="13" customFormat="1" ht="18.75">
      <c r="B612" s="19"/>
      <c r="C612" s="20"/>
      <c r="D612" s="20"/>
      <c r="E612" s="21"/>
      <c r="F612" s="21"/>
      <c r="M612" s="14"/>
    </row>
    <row r="613" spans="1:13" s="13" customFormat="1" ht="18.75">
      <c r="B613" s="19"/>
      <c r="C613" s="20"/>
      <c r="D613" s="20"/>
      <c r="E613" s="21"/>
      <c r="F613" s="21"/>
      <c r="M613" s="14"/>
    </row>
    <row r="614" spans="1:13" s="13" customFormat="1" ht="18.75">
      <c r="A614" s="37" t="s">
        <v>45</v>
      </c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</row>
    <row r="615" spans="1:13" s="13" customFormat="1" ht="18.75">
      <c r="B615" s="19"/>
      <c r="C615" s="20"/>
      <c r="D615" s="20"/>
      <c r="E615" s="21"/>
      <c r="F615" s="21"/>
      <c r="M615" s="14"/>
    </row>
    <row r="616" spans="1:13" s="13" customFormat="1" ht="18.75">
      <c r="B616" s="19"/>
      <c r="C616" s="20"/>
      <c r="D616" s="20"/>
      <c r="E616" s="21"/>
      <c r="F616" s="21"/>
      <c r="M616" s="14"/>
    </row>
    <row r="617" spans="1:13" s="13" customFormat="1" ht="18.75">
      <c r="B617" s="19"/>
      <c r="C617" s="20"/>
      <c r="D617" s="20"/>
      <c r="E617" s="21"/>
      <c r="F617" s="21"/>
      <c r="M617" s="14"/>
    </row>
    <row r="618" spans="1:13" s="13" customFormat="1" ht="18.75">
      <c r="B618" s="19"/>
      <c r="C618" s="20"/>
      <c r="D618" s="20"/>
      <c r="E618" s="21"/>
      <c r="F618" s="21"/>
      <c r="M618" s="14"/>
    </row>
    <row r="619" spans="1:13" s="13" customFormat="1" ht="18.75">
      <c r="B619" s="19"/>
      <c r="C619" s="20"/>
      <c r="D619" s="20"/>
      <c r="E619" s="21"/>
      <c r="F619" s="21"/>
      <c r="M619" s="14"/>
    </row>
    <row r="620" spans="1:13" s="13" customFormat="1" ht="18.75">
      <c r="B620" s="19"/>
      <c r="C620" s="20"/>
      <c r="D620" s="20"/>
      <c r="E620" s="21"/>
      <c r="F620" s="21"/>
      <c r="M620" s="14"/>
    </row>
    <row r="621" spans="1:13" s="13" customFormat="1" ht="18.75">
      <c r="B621" s="19"/>
      <c r="C621" s="20"/>
      <c r="D621" s="20"/>
      <c r="E621" s="21"/>
      <c r="F621" s="21"/>
      <c r="M621" s="14"/>
    </row>
    <row r="622" spans="1:13" s="13" customFormat="1" ht="18.75">
      <c r="B622" s="19"/>
      <c r="C622" s="20"/>
      <c r="D622" s="20"/>
      <c r="E622" s="21"/>
      <c r="F622" s="21"/>
      <c r="M622" s="14"/>
    </row>
    <row r="623" spans="1:13" s="13" customFormat="1" ht="18.75">
      <c r="B623" s="19"/>
      <c r="C623" s="20"/>
      <c r="D623" s="20"/>
      <c r="E623" s="21"/>
      <c r="F623" s="21"/>
      <c r="M623" s="14"/>
    </row>
    <row r="624" spans="1:13" s="13" customFormat="1" ht="18.75">
      <c r="B624" s="19"/>
      <c r="C624" s="20"/>
      <c r="D624" s="20"/>
      <c r="E624" s="21"/>
      <c r="F624" s="21"/>
      <c r="M624" s="14"/>
    </row>
    <row r="625" spans="2:13" s="13" customFormat="1" ht="18.75">
      <c r="B625" s="19"/>
      <c r="C625" s="20"/>
      <c r="D625" s="20"/>
      <c r="E625" s="21"/>
      <c r="F625" s="21"/>
      <c r="M625" s="14"/>
    </row>
    <row r="626" spans="2:13" s="13" customFormat="1" ht="18.75">
      <c r="B626" s="19"/>
      <c r="C626" s="20"/>
      <c r="D626" s="20"/>
      <c r="E626" s="21"/>
      <c r="F626" s="21"/>
      <c r="M626" s="14"/>
    </row>
    <row r="627" spans="2:13" s="13" customFormat="1" ht="18.75">
      <c r="B627" s="19"/>
      <c r="C627" s="20"/>
      <c r="D627" s="20"/>
      <c r="E627" s="21"/>
      <c r="F627" s="21"/>
      <c r="M627" s="14"/>
    </row>
    <row r="628" spans="2:13" s="13" customFormat="1" ht="18.75">
      <c r="B628" s="19"/>
      <c r="C628" s="20"/>
      <c r="D628" s="20"/>
      <c r="E628" s="21"/>
      <c r="F628" s="21"/>
      <c r="M628" s="14"/>
    </row>
    <row r="629" spans="2:13" s="13" customFormat="1" ht="18.75">
      <c r="B629" s="19"/>
      <c r="C629" s="20"/>
      <c r="D629" s="20"/>
      <c r="E629" s="21"/>
      <c r="F629" s="21"/>
      <c r="M629" s="14"/>
    </row>
    <row r="630" spans="2:13" s="13" customFormat="1" ht="18.75">
      <c r="B630" s="19"/>
      <c r="C630" s="20"/>
      <c r="D630" s="20"/>
      <c r="E630" s="21"/>
      <c r="F630" s="21"/>
      <c r="M630" s="14"/>
    </row>
    <row r="631" spans="2:13" s="13" customFormat="1" ht="18.75">
      <c r="B631" s="19"/>
      <c r="C631" s="20"/>
      <c r="D631" s="20"/>
      <c r="E631" s="21"/>
      <c r="F631" s="21"/>
      <c r="M631" s="14"/>
    </row>
    <row r="632" spans="2:13" s="13" customFormat="1" ht="18.75">
      <c r="B632" s="19"/>
      <c r="C632" s="20"/>
      <c r="D632" s="20"/>
      <c r="E632" s="21"/>
      <c r="F632" s="21"/>
      <c r="M632" s="14"/>
    </row>
    <row r="633" spans="2:13" s="13" customFormat="1" ht="18.75">
      <c r="B633" s="19"/>
      <c r="C633" s="20"/>
      <c r="D633" s="20"/>
      <c r="E633" s="21"/>
      <c r="F633" s="21"/>
      <c r="M633" s="14"/>
    </row>
    <row r="634" spans="2:13" s="13" customFormat="1" ht="18.75">
      <c r="B634" s="19"/>
      <c r="C634" s="20"/>
      <c r="D634" s="20"/>
      <c r="E634" s="21"/>
      <c r="F634" s="21"/>
      <c r="M634" s="14"/>
    </row>
    <row r="635" spans="2:13" s="13" customFormat="1" ht="18.75">
      <c r="B635" s="19"/>
      <c r="C635" s="20"/>
      <c r="D635" s="20"/>
      <c r="E635" s="21"/>
      <c r="F635" s="21"/>
      <c r="M635" s="14"/>
    </row>
    <row r="636" spans="2:13" s="13" customFormat="1" ht="18.75">
      <c r="B636" s="19"/>
      <c r="C636" s="20"/>
      <c r="D636" s="20"/>
      <c r="E636" s="21"/>
      <c r="F636" s="21"/>
      <c r="M636" s="14"/>
    </row>
    <row r="637" spans="2:13" s="13" customFormat="1" ht="18.75">
      <c r="B637" s="19"/>
      <c r="C637" s="20"/>
      <c r="D637" s="20"/>
      <c r="E637" s="21"/>
      <c r="F637" s="21"/>
      <c r="M637" s="14"/>
    </row>
    <row r="638" spans="2:13" s="13" customFormat="1" ht="18.75">
      <c r="B638" s="19"/>
      <c r="C638" s="20"/>
      <c r="D638" s="20"/>
      <c r="E638" s="21"/>
      <c r="F638" s="21"/>
      <c r="M638" s="14"/>
    </row>
    <row r="639" spans="2:13" s="13" customFormat="1" ht="18.75">
      <c r="B639" s="19"/>
      <c r="C639" s="20"/>
      <c r="D639" s="20"/>
      <c r="E639" s="21"/>
      <c r="F639" s="21"/>
      <c r="M639" s="14"/>
    </row>
    <row r="640" spans="2:13" s="13" customFormat="1" ht="18.75">
      <c r="B640" s="19"/>
      <c r="C640" s="20"/>
      <c r="D640" s="20"/>
      <c r="E640" s="21"/>
      <c r="F640" s="21"/>
      <c r="M640" s="14"/>
    </row>
    <row r="641" spans="2:13" s="13" customFormat="1" ht="18.75">
      <c r="B641" s="19"/>
      <c r="C641" s="20"/>
      <c r="D641" s="20"/>
      <c r="E641" s="21"/>
      <c r="F641" s="21"/>
      <c r="M641" s="14"/>
    </row>
    <row r="642" spans="2:13" s="13" customFormat="1" ht="18.75">
      <c r="B642" s="19"/>
      <c r="C642" s="20"/>
      <c r="D642" s="20"/>
      <c r="E642" s="21"/>
      <c r="F642" s="21"/>
      <c r="M642" s="14"/>
    </row>
    <row r="643" spans="2:13" s="13" customFormat="1" ht="18.75">
      <c r="B643" s="19"/>
      <c r="C643" s="20"/>
      <c r="D643" s="20"/>
      <c r="E643" s="21"/>
      <c r="F643" s="21"/>
      <c r="M643" s="14"/>
    </row>
    <row r="644" spans="2:13" s="13" customFormat="1" ht="18.75">
      <c r="B644" s="19"/>
      <c r="C644" s="20"/>
      <c r="D644" s="20"/>
      <c r="E644" s="21"/>
      <c r="F644" s="21"/>
      <c r="M644" s="14"/>
    </row>
    <row r="645" spans="2:13" s="13" customFormat="1" ht="18.75">
      <c r="B645" s="19"/>
      <c r="C645" s="20"/>
      <c r="D645" s="20"/>
      <c r="E645" s="21"/>
      <c r="F645" s="21"/>
      <c r="M645" s="14"/>
    </row>
    <row r="646" spans="2:13" s="13" customFormat="1" ht="18.75">
      <c r="B646" s="19"/>
      <c r="C646" s="20"/>
      <c r="D646" s="20"/>
      <c r="E646" s="21"/>
      <c r="F646" s="21"/>
      <c r="M646" s="14"/>
    </row>
    <row r="647" spans="2:13" s="13" customFormat="1" ht="18.75">
      <c r="B647" s="19"/>
      <c r="C647" s="20"/>
      <c r="D647" s="20"/>
      <c r="E647" s="21"/>
      <c r="F647" s="21"/>
      <c r="M647" s="14"/>
    </row>
    <row r="648" spans="2:13" s="13" customFormat="1" ht="18.75">
      <c r="B648" s="19"/>
      <c r="C648" s="20"/>
      <c r="D648" s="20"/>
      <c r="E648" s="21"/>
      <c r="F648" s="21"/>
      <c r="M648" s="14"/>
    </row>
    <row r="649" spans="2:13" s="13" customFormat="1" ht="18.75">
      <c r="B649" s="19"/>
      <c r="C649" s="20"/>
      <c r="D649" s="20"/>
      <c r="E649" s="21"/>
      <c r="F649" s="21"/>
      <c r="M649" s="14"/>
    </row>
    <row r="650" spans="2:13" s="13" customFormat="1" ht="18.75">
      <c r="B650" s="19"/>
      <c r="C650" s="20"/>
      <c r="D650" s="20"/>
      <c r="E650" s="21"/>
      <c r="F650" s="21"/>
      <c r="M650" s="14"/>
    </row>
    <row r="651" spans="2:13" s="13" customFormat="1" ht="18.75">
      <c r="B651" s="19"/>
      <c r="C651" s="20"/>
      <c r="D651" s="20"/>
      <c r="E651" s="21"/>
      <c r="F651" s="21"/>
      <c r="M651" s="14"/>
    </row>
    <row r="652" spans="2:13" s="13" customFormat="1" ht="18.75">
      <c r="B652" s="19"/>
      <c r="C652" s="20"/>
      <c r="D652" s="20"/>
      <c r="E652" s="21"/>
      <c r="F652" s="21"/>
      <c r="M652" s="14"/>
    </row>
    <row r="653" spans="2:13" s="13" customFormat="1" ht="18.75">
      <c r="B653" s="19"/>
      <c r="C653" s="20"/>
      <c r="D653" s="20"/>
      <c r="E653" s="21"/>
      <c r="F653" s="21"/>
      <c r="M653" s="14"/>
    </row>
    <row r="654" spans="2:13" s="13" customFormat="1" ht="18.75">
      <c r="B654" s="19"/>
      <c r="C654" s="20"/>
      <c r="D654" s="20"/>
      <c r="E654" s="21"/>
      <c r="F654" s="21"/>
      <c r="M654" s="14"/>
    </row>
    <row r="655" spans="2:13" s="13" customFormat="1" ht="18.75">
      <c r="B655" s="19"/>
      <c r="C655" s="20"/>
      <c r="D655" s="20"/>
      <c r="E655" s="21"/>
      <c r="F655" s="21"/>
      <c r="M655" s="14"/>
    </row>
    <row r="656" spans="2:13" s="13" customFormat="1" ht="18.75">
      <c r="B656" s="19"/>
      <c r="C656" s="20"/>
      <c r="D656" s="20"/>
      <c r="E656" s="21"/>
      <c r="F656" s="21"/>
      <c r="M656" s="14"/>
    </row>
    <row r="657" spans="2:13" s="13" customFormat="1" ht="18.75">
      <c r="B657" s="19"/>
      <c r="C657" s="20"/>
      <c r="D657" s="20"/>
      <c r="E657" s="21"/>
      <c r="F657" s="21"/>
      <c r="M657" s="14"/>
    </row>
    <row r="658" spans="2:13" s="13" customFormat="1" ht="18.75">
      <c r="B658" s="19"/>
      <c r="C658" s="20"/>
      <c r="D658" s="20"/>
      <c r="E658" s="21"/>
      <c r="F658" s="21"/>
      <c r="M658" s="14"/>
    </row>
    <row r="659" spans="2:13" s="13" customFormat="1" ht="18.75">
      <c r="B659" s="19"/>
      <c r="C659" s="20"/>
      <c r="D659" s="20"/>
      <c r="E659" s="21"/>
      <c r="F659" s="21"/>
      <c r="M659" s="14"/>
    </row>
    <row r="660" spans="2:13" s="13" customFormat="1" ht="18.75">
      <c r="B660" s="19"/>
      <c r="C660" s="20"/>
      <c r="D660" s="20"/>
      <c r="E660" s="21"/>
      <c r="F660" s="21"/>
      <c r="M660" s="14"/>
    </row>
    <row r="661" spans="2:13" s="13" customFormat="1" ht="18.75">
      <c r="B661" s="19"/>
      <c r="C661" s="20"/>
      <c r="D661" s="20"/>
      <c r="E661" s="21"/>
      <c r="F661" s="21"/>
      <c r="M661" s="14"/>
    </row>
    <row r="662" spans="2:13" s="13" customFormat="1" ht="18.75">
      <c r="B662" s="19"/>
      <c r="C662" s="20"/>
      <c r="D662" s="20"/>
      <c r="E662" s="21"/>
      <c r="F662" s="21"/>
      <c r="M662" s="14"/>
    </row>
    <row r="663" spans="2:13" s="13" customFormat="1" ht="18.75">
      <c r="B663" s="19"/>
      <c r="C663" s="20"/>
      <c r="D663" s="20"/>
      <c r="E663" s="21"/>
      <c r="F663" s="21"/>
      <c r="M663" s="14"/>
    </row>
    <row r="664" spans="2:13" s="13" customFormat="1" ht="18.75">
      <c r="B664" s="19"/>
      <c r="C664" s="20"/>
      <c r="D664" s="20"/>
      <c r="E664" s="21"/>
      <c r="F664" s="21"/>
      <c r="M664" s="14"/>
    </row>
    <row r="665" spans="2:13" s="13" customFormat="1" ht="18.75">
      <c r="B665" s="19"/>
      <c r="C665" s="20"/>
      <c r="D665" s="20"/>
      <c r="E665" s="21"/>
      <c r="F665" s="21"/>
      <c r="M665" s="14"/>
    </row>
    <row r="666" spans="2:13" s="13" customFormat="1" ht="18.75">
      <c r="B666" s="19"/>
      <c r="C666" s="20"/>
      <c r="D666" s="20"/>
      <c r="E666" s="21"/>
      <c r="F666" s="21"/>
      <c r="M666" s="14"/>
    </row>
    <row r="667" spans="2:13" s="13" customFormat="1" ht="18.75">
      <c r="B667" s="19"/>
      <c r="C667" s="20"/>
      <c r="D667" s="20"/>
      <c r="E667" s="21"/>
      <c r="F667" s="21"/>
      <c r="M667" s="14"/>
    </row>
    <row r="668" spans="2:13" s="13" customFormat="1" ht="18.75">
      <c r="B668" s="19"/>
      <c r="C668" s="20"/>
      <c r="D668" s="20"/>
      <c r="E668" s="21"/>
      <c r="F668" s="21"/>
      <c r="M668" s="14"/>
    </row>
    <row r="669" spans="2:13" s="13" customFormat="1" ht="18.75">
      <c r="B669" s="19"/>
      <c r="C669" s="20"/>
      <c r="D669" s="20"/>
      <c r="E669" s="21"/>
      <c r="F669" s="21"/>
      <c r="M669" s="14"/>
    </row>
    <row r="670" spans="2:13" s="13" customFormat="1" ht="18.75">
      <c r="B670" s="19"/>
      <c r="C670" s="20"/>
      <c r="D670" s="20"/>
      <c r="E670" s="21"/>
      <c r="F670" s="21"/>
      <c r="M670" s="14"/>
    </row>
    <row r="671" spans="2:13" s="13" customFormat="1" ht="18.75">
      <c r="B671" s="19"/>
      <c r="C671" s="20"/>
      <c r="D671" s="20"/>
      <c r="E671" s="21"/>
      <c r="F671" s="21"/>
      <c r="M671" s="14"/>
    </row>
    <row r="672" spans="2:13" s="13" customFormat="1" ht="18.75">
      <c r="B672" s="19"/>
      <c r="C672" s="20"/>
      <c r="D672" s="20"/>
      <c r="E672" s="21"/>
      <c r="F672" s="21"/>
      <c r="M672" s="14"/>
    </row>
    <row r="673" spans="2:13" s="13" customFormat="1" ht="18.75">
      <c r="B673" s="19"/>
      <c r="C673" s="20"/>
      <c r="D673" s="20"/>
      <c r="E673" s="21"/>
      <c r="F673" s="21"/>
      <c r="M673" s="14"/>
    </row>
    <row r="674" spans="2:13" s="13" customFormat="1" ht="18.75">
      <c r="B674" s="19"/>
      <c r="C674" s="20"/>
      <c r="D674" s="20"/>
      <c r="E674" s="21"/>
      <c r="F674" s="21"/>
      <c r="M674" s="14"/>
    </row>
    <row r="675" spans="2:13" s="13" customFormat="1" ht="18.75">
      <c r="B675" s="19"/>
      <c r="C675" s="20"/>
      <c r="D675" s="20"/>
      <c r="E675" s="21"/>
      <c r="F675" s="21"/>
      <c r="M675" s="14"/>
    </row>
    <row r="676" spans="2:13" s="13" customFormat="1" ht="18.75">
      <c r="B676" s="19"/>
      <c r="C676" s="20"/>
      <c r="D676" s="20"/>
      <c r="E676" s="21"/>
      <c r="F676" s="21"/>
      <c r="M676" s="14"/>
    </row>
    <row r="677" spans="2:13" s="13" customFormat="1" ht="18.75">
      <c r="B677" s="19"/>
      <c r="C677" s="20"/>
      <c r="D677" s="20"/>
      <c r="E677" s="21"/>
      <c r="F677" s="21"/>
      <c r="M677" s="14"/>
    </row>
    <row r="678" spans="2:13" s="13" customFormat="1" ht="18.75">
      <c r="B678" s="19"/>
      <c r="C678" s="20"/>
      <c r="D678" s="20"/>
      <c r="E678" s="21"/>
      <c r="F678" s="21"/>
      <c r="M678" s="14"/>
    </row>
    <row r="679" spans="2:13" s="13" customFormat="1" ht="18.75">
      <c r="B679" s="19"/>
      <c r="C679" s="20"/>
      <c r="D679" s="20"/>
      <c r="E679" s="21"/>
      <c r="F679" s="21"/>
      <c r="M679" s="14"/>
    </row>
    <row r="680" spans="2:13" s="13" customFormat="1" ht="18.75">
      <c r="B680" s="19"/>
      <c r="C680" s="20"/>
      <c r="D680" s="20"/>
      <c r="E680" s="21"/>
      <c r="F680" s="21"/>
      <c r="M680" s="14"/>
    </row>
    <row r="681" spans="2:13" s="13" customFormat="1" ht="18.75">
      <c r="B681" s="19"/>
      <c r="C681" s="20"/>
      <c r="D681" s="20"/>
      <c r="E681" s="21"/>
      <c r="F681" s="21"/>
      <c r="M681" s="14"/>
    </row>
    <row r="682" spans="2:13" s="13" customFormat="1" ht="18.75">
      <c r="B682" s="19"/>
      <c r="C682" s="20"/>
      <c r="D682" s="20"/>
      <c r="E682" s="21"/>
      <c r="F682" s="21"/>
      <c r="M682" s="14"/>
    </row>
    <row r="683" spans="2:13" s="13" customFormat="1" ht="18.75">
      <c r="B683" s="19"/>
      <c r="C683" s="20"/>
      <c r="D683" s="20"/>
      <c r="E683" s="21"/>
      <c r="F683" s="21"/>
      <c r="M683" s="14"/>
    </row>
    <row r="684" spans="2:13" s="13" customFormat="1" ht="18.75">
      <c r="B684" s="19"/>
      <c r="C684" s="20"/>
      <c r="D684" s="20"/>
      <c r="E684" s="21"/>
      <c r="F684" s="21"/>
      <c r="M684" s="14"/>
    </row>
    <row r="685" spans="2:13" s="13" customFormat="1" ht="18.75">
      <c r="B685" s="19"/>
      <c r="C685" s="20"/>
      <c r="D685" s="20"/>
      <c r="E685" s="21"/>
      <c r="F685" s="21"/>
      <c r="M685" s="14"/>
    </row>
    <row r="686" spans="2:13" s="13" customFormat="1" ht="18.75">
      <c r="B686" s="19"/>
      <c r="C686" s="20"/>
      <c r="D686" s="20"/>
      <c r="E686" s="21"/>
      <c r="F686" s="21"/>
      <c r="M686" s="14"/>
    </row>
    <row r="687" spans="2:13" s="13" customFormat="1" ht="18.75">
      <c r="B687" s="19"/>
      <c r="C687" s="20"/>
      <c r="D687" s="20"/>
      <c r="E687" s="21"/>
      <c r="F687" s="21"/>
      <c r="M687" s="14"/>
    </row>
    <row r="688" spans="2:13" s="13" customFormat="1" ht="18.75">
      <c r="B688" s="19"/>
      <c r="C688" s="20"/>
      <c r="D688" s="20"/>
      <c r="E688" s="21"/>
      <c r="F688" s="21"/>
      <c r="M688" s="14"/>
    </row>
    <row r="689" spans="2:13" s="13" customFormat="1" ht="18.75">
      <c r="B689" s="19"/>
      <c r="C689" s="20"/>
      <c r="D689" s="20"/>
      <c r="E689" s="21"/>
      <c r="F689" s="21"/>
      <c r="M689" s="14"/>
    </row>
    <row r="690" spans="2:13" s="13" customFormat="1" ht="18.75">
      <c r="B690" s="19"/>
      <c r="C690" s="20"/>
      <c r="D690" s="20"/>
      <c r="E690" s="21"/>
      <c r="F690" s="21"/>
      <c r="M690" s="14"/>
    </row>
    <row r="691" spans="2:13" s="13" customFormat="1" ht="18.75">
      <c r="B691" s="19"/>
      <c r="C691" s="20"/>
      <c r="D691" s="20"/>
      <c r="E691" s="21"/>
      <c r="F691" s="21"/>
      <c r="M691" s="14"/>
    </row>
    <row r="692" spans="2:13" s="13" customFormat="1" ht="18.75">
      <c r="B692" s="19"/>
      <c r="C692" s="20"/>
      <c r="D692" s="20"/>
      <c r="E692" s="21"/>
      <c r="F692" s="21"/>
      <c r="M692" s="14"/>
    </row>
    <row r="693" spans="2:13" s="13" customFormat="1" ht="18.75">
      <c r="B693" s="19"/>
      <c r="C693" s="20"/>
      <c r="D693" s="20"/>
      <c r="E693" s="21"/>
      <c r="F693" s="21"/>
      <c r="M693" s="14"/>
    </row>
    <row r="694" spans="2:13" s="13" customFormat="1" ht="18.75">
      <c r="B694" s="19"/>
      <c r="C694" s="20"/>
      <c r="D694" s="20"/>
      <c r="E694" s="21"/>
      <c r="F694" s="21"/>
      <c r="M694" s="14"/>
    </row>
    <row r="695" spans="2:13" s="13" customFormat="1" ht="18.75">
      <c r="B695" s="19"/>
      <c r="C695" s="20"/>
      <c r="D695" s="20"/>
      <c r="E695" s="21"/>
      <c r="F695" s="21"/>
      <c r="M695" s="14"/>
    </row>
    <row r="696" spans="2:13" s="13" customFormat="1" ht="18.75">
      <c r="B696" s="19"/>
      <c r="C696" s="20"/>
      <c r="D696" s="20"/>
      <c r="E696" s="21"/>
      <c r="F696" s="21"/>
      <c r="M696" s="14"/>
    </row>
    <row r="697" spans="2:13" s="13" customFormat="1" ht="18.75">
      <c r="B697" s="19"/>
      <c r="C697" s="20"/>
      <c r="D697" s="20"/>
      <c r="E697" s="21"/>
      <c r="F697" s="21"/>
      <c r="M697" s="14"/>
    </row>
    <row r="698" spans="2:13" s="13" customFormat="1" ht="18.75">
      <c r="B698" s="19"/>
      <c r="C698" s="20"/>
      <c r="D698" s="20"/>
      <c r="E698" s="21"/>
      <c r="F698" s="21"/>
      <c r="M698" s="14"/>
    </row>
    <row r="699" spans="2:13" s="13" customFormat="1" ht="18.75">
      <c r="B699" s="19"/>
      <c r="C699" s="20"/>
      <c r="D699" s="20"/>
      <c r="E699" s="21"/>
      <c r="F699" s="21"/>
      <c r="M699" s="14"/>
    </row>
    <row r="700" spans="2:13" s="13" customFormat="1" ht="18.75">
      <c r="B700" s="19"/>
      <c r="C700" s="20"/>
      <c r="D700" s="20"/>
      <c r="E700" s="21"/>
      <c r="F700" s="21"/>
      <c r="M700" s="14"/>
    </row>
    <row r="701" spans="2:13" s="13" customFormat="1" ht="18.75">
      <c r="B701" s="19"/>
      <c r="C701" s="20"/>
      <c r="D701" s="20"/>
      <c r="E701" s="21"/>
      <c r="F701" s="21"/>
      <c r="M701" s="14"/>
    </row>
    <row r="702" spans="2:13" s="13" customFormat="1" ht="18.75">
      <c r="B702" s="19"/>
      <c r="C702" s="20"/>
      <c r="D702" s="20"/>
      <c r="E702" s="21"/>
      <c r="F702" s="21"/>
      <c r="M702" s="14"/>
    </row>
    <row r="703" spans="2:13" s="13" customFormat="1" ht="18.75">
      <c r="B703" s="19"/>
      <c r="C703" s="20"/>
      <c r="D703" s="20"/>
      <c r="E703" s="21"/>
      <c r="F703" s="21"/>
      <c r="M703" s="14"/>
    </row>
    <row r="704" spans="2:13" s="13" customFormat="1" ht="18.75">
      <c r="B704" s="19"/>
      <c r="C704" s="20"/>
      <c r="D704" s="20"/>
      <c r="E704" s="21"/>
      <c r="F704" s="21"/>
      <c r="M704" s="14"/>
    </row>
    <row r="705" spans="2:13" s="13" customFormat="1" ht="18.75">
      <c r="B705" s="19"/>
      <c r="C705" s="20"/>
      <c r="D705" s="20"/>
      <c r="E705" s="21"/>
      <c r="F705" s="21"/>
      <c r="M705" s="14"/>
    </row>
    <row r="706" spans="2:13" s="13" customFormat="1" ht="18.75">
      <c r="B706" s="19"/>
      <c r="C706" s="20"/>
      <c r="D706" s="20"/>
      <c r="E706" s="21"/>
      <c r="F706" s="21"/>
      <c r="M706" s="14"/>
    </row>
    <row r="707" spans="2:13" s="13" customFormat="1" ht="18.75">
      <c r="B707" s="19"/>
      <c r="C707" s="20"/>
      <c r="D707" s="20"/>
      <c r="E707" s="21"/>
      <c r="F707" s="21"/>
      <c r="M707" s="14"/>
    </row>
    <row r="708" spans="2:13" s="13" customFormat="1" ht="18.75">
      <c r="B708" s="19"/>
      <c r="C708" s="20"/>
      <c r="D708" s="20"/>
      <c r="E708" s="21"/>
      <c r="F708" s="21"/>
      <c r="M708" s="14"/>
    </row>
    <row r="709" spans="2:13" s="13" customFormat="1" ht="18.75">
      <c r="B709" s="19"/>
      <c r="C709" s="20"/>
      <c r="D709" s="20"/>
      <c r="E709" s="21"/>
      <c r="F709" s="21"/>
      <c r="M709" s="14"/>
    </row>
    <row r="710" spans="2:13" s="13" customFormat="1" ht="18.75">
      <c r="B710" s="19"/>
      <c r="C710" s="20"/>
      <c r="D710" s="20"/>
      <c r="E710" s="21"/>
      <c r="F710" s="21"/>
      <c r="M710" s="14"/>
    </row>
    <row r="711" spans="2:13" s="13" customFormat="1" ht="18.75">
      <c r="B711" s="19"/>
      <c r="C711" s="20"/>
      <c r="D711" s="20"/>
      <c r="E711" s="21"/>
      <c r="F711" s="21"/>
      <c r="M711" s="14"/>
    </row>
    <row r="712" spans="2:13" s="13" customFormat="1" ht="18.75">
      <c r="B712" s="19"/>
      <c r="C712" s="20"/>
      <c r="D712" s="20"/>
      <c r="E712" s="21"/>
      <c r="F712" s="21"/>
      <c r="M712" s="14"/>
    </row>
    <row r="713" spans="2:13" s="13" customFormat="1" ht="18.75">
      <c r="B713" s="19"/>
      <c r="C713" s="20"/>
      <c r="D713" s="20"/>
      <c r="E713" s="21"/>
      <c r="F713" s="21"/>
      <c r="M713" s="14"/>
    </row>
    <row r="714" spans="2:13" s="13" customFormat="1" ht="18.75">
      <c r="B714" s="19"/>
      <c r="C714" s="20"/>
      <c r="D714" s="20"/>
      <c r="E714" s="21"/>
      <c r="F714" s="21"/>
      <c r="M714" s="14"/>
    </row>
    <row r="715" spans="2:13" s="13" customFormat="1" ht="18.75">
      <c r="B715" s="19"/>
      <c r="C715" s="20"/>
      <c r="D715" s="20"/>
      <c r="E715" s="21"/>
      <c r="F715" s="21"/>
      <c r="M715" s="14"/>
    </row>
    <row r="716" spans="2:13" s="13" customFormat="1" ht="18.75">
      <c r="B716" s="19"/>
      <c r="C716" s="20"/>
      <c r="D716" s="20"/>
      <c r="E716" s="21"/>
      <c r="F716" s="21"/>
      <c r="M716" s="14"/>
    </row>
    <row r="717" spans="2:13" s="13" customFormat="1" ht="18.75">
      <c r="B717" s="19"/>
      <c r="C717" s="20"/>
      <c r="D717" s="20"/>
      <c r="E717" s="21"/>
      <c r="F717" s="21"/>
      <c r="M717" s="14"/>
    </row>
    <row r="718" spans="2:13" s="13" customFormat="1" ht="18.75">
      <c r="B718" s="19"/>
      <c r="C718" s="20"/>
      <c r="D718" s="20"/>
      <c r="E718" s="21"/>
      <c r="F718" s="21"/>
      <c r="M718" s="14"/>
    </row>
    <row r="719" spans="2:13" s="13" customFormat="1" ht="18.75">
      <c r="B719" s="19"/>
      <c r="C719" s="20"/>
      <c r="D719" s="20"/>
      <c r="E719" s="21"/>
      <c r="F719" s="21"/>
      <c r="M719" s="14"/>
    </row>
    <row r="720" spans="2:13" s="13" customFormat="1" ht="18.75">
      <c r="B720" s="19"/>
      <c r="C720" s="20"/>
      <c r="D720" s="20"/>
      <c r="E720" s="21"/>
      <c r="F720" s="21"/>
      <c r="M720" s="14"/>
    </row>
    <row r="721" spans="2:13" s="13" customFormat="1" ht="18.75">
      <c r="B721" s="19"/>
      <c r="C721" s="20"/>
      <c r="D721" s="20"/>
      <c r="E721" s="21"/>
      <c r="F721" s="21"/>
      <c r="M721" s="14"/>
    </row>
    <row r="722" spans="2:13" s="13" customFormat="1" ht="18.75">
      <c r="B722" s="19"/>
      <c r="C722" s="20"/>
      <c r="D722" s="20"/>
      <c r="E722" s="21"/>
      <c r="F722" s="21"/>
      <c r="M722" s="14"/>
    </row>
    <row r="723" spans="2:13" s="13" customFormat="1" ht="18.75">
      <c r="B723" s="19"/>
      <c r="C723" s="20"/>
      <c r="D723" s="20"/>
      <c r="E723" s="21"/>
      <c r="F723" s="21"/>
      <c r="M723" s="14"/>
    </row>
    <row r="724" spans="2:13" s="13" customFormat="1" ht="18.75">
      <c r="B724" s="19"/>
      <c r="C724" s="20"/>
      <c r="D724" s="20"/>
      <c r="E724" s="21"/>
      <c r="F724" s="21"/>
      <c r="M724" s="14"/>
    </row>
    <row r="725" spans="2:13" s="13" customFormat="1" ht="18.75">
      <c r="B725" s="19"/>
      <c r="C725" s="20"/>
      <c r="D725" s="20"/>
      <c r="E725" s="21"/>
      <c r="F725" s="21"/>
      <c r="M725" s="14"/>
    </row>
    <row r="726" spans="2:13" s="13" customFormat="1" ht="18.75">
      <c r="B726" s="19"/>
      <c r="C726" s="20"/>
      <c r="D726" s="20"/>
      <c r="E726" s="21"/>
      <c r="F726" s="21"/>
      <c r="M726" s="14"/>
    </row>
    <row r="727" spans="2:13" s="13" customFormat="1" ht="18.75">
      <c r="B727" s="19"/>
      <c r="C727" s="20"/>
      <c r="D727" s="20"/>
      <c r="E727" s="21"/>
      <c r="F727" s="21"/>
      <c r="M727" s="14"/>
    </row>
    <row r="728" spans="2:13" s="13" customFormat="1" ht="18.75">
      <c r="B728" s="19"/>
      <c r="C728" s="20"/>
      <c r="D728" s="20"/>
      <c r="E728" s="21"/>
      <c r="F728" s="21"/>
      <c r="M728" s="14"/>
    </row>
    <row r="729" spans="2:13" s="13" customFormat="1" ht="18.75">
      <c r="B729" s="19"/>
      <c r="C729" s="20"/>
      <c r="D729" s="20"/>
      <c r="E729" s="21"/>
      <c r="F729" s="21"/>
      <c r="M729" s="14"/>
    </row>
    <row r="730" spans="2:13" s="13" customFormat="1" ht="18.75">
      <c r="B730" s="19"/>
      <c r="C730" s="20"/>
      <c r="D730" s="20"/>
      <c r="E730" s="21"/>
      <c r="F730" s="21"/>
      <c r="M730" s="14"/>
    </row>
    <row r="731" spans="2:13" s="13" customFormat="1" ht="18.75">
      <c r="B731" s="19"/>
      <c r="C731" s="20"/>
      <c r="D731" s="20"/>
      <c r="E731" s="21"/>
      <c r="F731" s="21"/>
      <c r="M731" s="14"/>
    </row>
    <row r="732" spans="2:13" s="13" customFormat="1" ht="18.75">
      <c r="B732" s="19"/>
      <c r="C732" s="20"/>
      <c r="D732" s="20"/>
      <c r="E732" s="21"/>
      <c r="F732" s="21"/>
      <c r="M732" s="14"/>
    </row>
    <row r="733" spans="2:13" ht="22.5" customHeight="1">
      <c r="M733" s="14"/>
    </row>
    <row r="734" spans="2:13" ht="22.5" customHeight="1">
      <c r="M734" s="14"/>
    </row>
    <row r="735" spans="2:13" ht="22.5" customHeight="1">
      <c r="M735" s="14"/>
    </row>
    <row r="736" spans="2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</sheetData>
  <sortState xmlns:xlrd2="http://schemas.microsoft.com/office/spreadsheetml/2017/richdata2" ref="A128:M611">
    <sortCondition ref="J3:J611"/>
  </sortState>
  <mergeCells count="2">
    <mergeCell ref="A1:M1"/>
    <mergeCell ref="A614:M614"/>
  </mergeCells>
  <conditionalFormatting sqref="E3 E128:E611">
    <cfRule type="duplicateValues" dxfId="1" priority="95"/>
  </conditionalFormatting>
  <conditionalFormatting sqref="E4:E12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62"/>
  <sheetViews>
    <sheetView topLeftCell="A333" zoomScaleNormal="100" workbookViewId="0">
      <selection activeCell="C29" sqref="C29:C359"/>
    </sheetView>
  </sheetViews>
  <sheetFormatPr defaultColWidth="11.140625" defaultRowHeight="18.75"/>
  <cols>
    <col min="1" max="1" width="8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5703125" style="21" bestFit="1" customWidth="1"/>
    <col min="9" max="9" width="13.42578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11.140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45352</v>
      </c>
      <c r="B4" s="32">
        <v>2.25</v>
      </c>
      <c r="C4" s="33">
        <v>8.2435600000000004</v>
      </c>
      <c r="D4" s="33">
        <v>99.292199999999994</v>
      </c>
      <c r="E4" s="34">
        <v>532180.93712699995</v>
      </c>
      <c r="F4" s="34">
        <v>911235.71186299995</v>
      </c>
      <c r="G4" s="29" t="s">
        <v>49</v>
      </c>
      <c r="H4" s="29" t="s">
        <v>1032</v>
      </c>
      <c r="I4" s="29" t="s">
        <v>1033</v>
      </c>
      <c r="J4" s="29" t="s">
        <v>1034</v>
      </c>
      <c r="K4" s="29" t="s">
        <v>292</v>
      </c>
      <c r="L4" s="29" t="s">
        <v>58</v>
      </c>
    </row>
    <row r="5" spans="1:12" s="28" customFormat="1">
      <c r="A5" s="31">
        <v>45352</v>
      </c>
      <c r="B5" s="32">
        <v>2.25</v>
      </c>
      <c r="C5" s="33">
        <v>8.2581799999999994</v>
      </c>
      <c r="D5" s="33">
        <v>99.241039999999998</v>
      </c>
      <c r="E5" s="34">
        <v>526545.50849399995</v>
      </c>
      <c r="F5" s="34">
        <v>912848.249786</v>
      </c>
      <c r="G5" s="29" t="s">
        <v>49</v>
      </c>
      <c r="H5" s="29" t="s">
        <v>1032</v>
      </c>
      <c r="I5" s="29" t="s">
        <v>1033</v>
      </c>
      <c r="J5" s="29" t="s">
        <v>1034</v>
      </c>
      <c r="K5" s="29" t="s">
        <v>292</v>
      </c>
      <c r="L5" s="29" t="s">
        <v>58</v>
      </c>
    </row>
    <row r="6" spans="1:12" s="28" customFormat="1">
      <c r="A6" s="31">
        <v>45352</v>
      </c>
      <c r="B6" s="32">
        <v>2.25</v>
      </c>
      <c r="C6" s="33">
        <v>14.120520000000001</v>
      </c>
      <c r="D6" s="33">
        <v>99.182209999999998</v>
      </c>
      <c r="E6" s="34">
        <v>519666.73119999998</v>
      </c>
      <c r="F6" s="34">
        <v>1561062.9158699999</v>
      </c>
      <c r="G6" s="29" t="s">
        <v>49</v>
      </c>
      <c r="H6" s="29" t="s">
        <v>320</v>
      </c>
      <c r="I6" s="29" t="s">
        <v>226</v>
      </c>
      <c r="J6" s="29" t="s">
        <v>166</v>
      </c>
      <c r="K6" s="29" t="s">
        <v>167</v>
      </c>
      <c r="L6" s="29" t="s">
        <v>58</v>
      </c>
    </row>
    <row r="7" spans="1:12" s="28" customFormat="1">
      <c r="A7" s="31">
        <v>45352</v>
      </c>
      <c r="B7" s="32">
        <v>2.25</v>
      </c>
      <c r="C7" s="33">
        <v>16.518789999999999</v>
      </c>
      <c r="D7" s="33">
        <v>103.92686</v>
      </c>
      <c r="E7" s="34">
        <v>1026298.40515</v>
      </c>
      <c r="F7" s="34">
        <v>1832767.73367</v>
      </c>
      <c r="G7" s="29" t="s">
        <v>49</v>
      </c>
      <c r="H7" s="29" t="s">
        <v>1035</v>
      </c>
      <c r="I7" s="29" t="s">
        <v>321</v>
      </c>
      <c r="J7" s="29" t="s">
        <v>322</v>
      </c>
      <c r="K7" s="29" t="s">
        <v>162</v>
      </c>
      <c r="L7" s="29" t="s">
        <v>58</v>
      </c>
    </row>
    <row r="8" spans="1:12" s="28" customFormat="1">
      <c r="A8" s="31">
        <v>45352</v>
      </c>
      <c r="B8" s="32">
        <v>2.25</v>
      </c>
      <c r="C8" s="33">
        <v>16.624169999999999</v>
      </c>
      <c r="D8" s="33">
        <v>102.06688</v>
      </c>
      <c r="E8" s="34">
        <v>827223.87561500003</v>
      </c>
      <c r="F8" s="34">
        <v>1840486.83717</v>
      </c>
      <c r="G8" s="29" t="s">
        <v>49</v>
      </c>
      <c r="H8" s="29" t="s">
        <v>1036</v>
      </c>
      <c r="I8" s="29" t="s">
        <v>1037</v>
      </c>
      <c r="J8" s="29" t="s">
        <v>323</v>
      </c>
      <c r="K8" s="29" t="s">
        <v>162</v>
      </c>
      <c r="L8" s="29" t="s">
        <v>58</v>
      </c>
    </row>
    <row r="9" spans="1:12" s="28" customFormat="1">
      <c r="A9" s="31">
        <v>45352</v>
      </c>
      <c r="B9" s="32">
        <v>2.25</v>
      </c>
      <c r="C9" s="33">
        <v>16.655390000000001</v>
      </c>
      <c r="D9" s="33">
        <v>101.82194</v>
      </c>
      <c r="E9" s="34">
        <v>801022.38150699995</v>
      </c>
      <c r="F9" s="34">
        <v>1843559.10873</v>
      </c>
      <c r="G9" s="29" t="s">
        <v>49</v>
      </c>
      <c r="H9" s="29" t="s">
        <v>1038</v>
      </c>
      <c r="I9" s="29" t="s">
        <v>1039</v>
      </c>
      <c r="J9" s="29" t="s">
        <v>323</v>
      </c>
      <c r="K9" s="29" t="s">
        <v>162</v>
      </c>
      <c r="L9" s="29" t="s">
        <v>58</v>
      </c>
    </row>
    <row r="10" spans="1:12" s="28" customFormat="1">
      <c r="A10" s="31">
        <v>45352</v>
      </c>
      <c r="B10" s="32">
        <v>2.25</v>
      </c>
      <c r="C10" s="33">
        <v>16.658539999999999</v>
      </c>
      <c r="D10" s="33">
        <v>101.82207</v>
      </c>
      <c r="E10" s="34">
        <v>801031.32961200003</v>
      </c>
      <c r="F10" s="34">
        <v>1843908.1177600001</v>
      </c>
      <c r="G10" s="29" t="s">
        <v>49</v>
      </c>
      <c r="H10" s="29" t="s">
        <v>1038</v>
      </c>
      <c r="I10" s="29" t="s">
        <v>1039</v>
      </c>
      <c r="J10" s="29" t="s">
        <v>323</v>
      </c>
      <c r="K10" s="29" t="s">
        <v>162</v>
      </c>
      <c r="L10" s="29" t="s">
        <v>58</v>
      </c>
    </row>
    <row r="11" spans="1:12" s="28" customFormat="1">
      <c r="A11" s="31">
        <v>45352</v>
      </c>
      <c r="B11" s="32">
        <v>2.25</v>
      </c>
      <c r="C11" s="33">
        <v>13.615769999999999</v>
      </c>
      <c r="D11" s="33">
        <v>101.37157000000001</v>
      </c>
      <c r="E11" s="34">
        <v>756593.06798599998</v>
      </c>
      <c r="F11" s="34">
        <v>1506483.6880399999</v>
      </c>
      <c r="G11" s="29" t="s">
        <v>49</v>
      </c>
      <c r="H11" s="29" t="s">
        <v>1040</v>
      </c>
      <c r="I11" s="29" t="s">
        <v>324</v>
      </c>
      <c r="J11" s="29" t="s">
        <v>325</v>
      </c>
      <c r="K11" s="29" t="s">
        <v>167</v>
      </c>
      <c r="L11" s="29" t="s">
        <v>58</v>
      </c>
    </row>
    <row r="12" spans="1:12" s="28" customFormat="1">
      <c r="A12" s="31">
        <v>45352</v>
      </c>
      <c r="B12" s="32">
        <v>2.25</v>
      </c>
      <c r="C12" s="33">
        <v>13.615930000000001</v>
      </c>
      <c r="D12" s="33">
        <v>101.37334</v>
      </c>
      <c r="E12" s="34">
        <v>756784.49919600005</v>
      </c>
      <c r="F12" s="34">
        <v>1506503.26507</v>
      </c>
      <c r="G12" s="29" t="s">
        <v>49</v>
      </c>
      <c r="H12" s="29" t="s">
        <v>1040</v>
      </c>
      <c r="I12" s="29" t="s">
        <v>324</v>
      </c>
      <c r="J12" s="29" t="s">
        <v>325</v>
      </c>
      <c r="K12" s="29" t="s">
        <v>167</v>
      </c>
      <c r="L12" s="29" t="s">
        <v>58</v>
      </c>
    </row>
    <row r="13" spans="1:12" s="28" customFormat="1">
      <c r="A13" s="31">
        <v>45352</v>
      </c>
      <c r="B13" s="32">
        <v>2.25</v>
      </c>
      <c r="C13" s="33">
        <v>13.049390000000001</v>
      </c>
      <c r="D13" s="33">
        <v>101.07841000000001</v>
      </c>
      <c r="E13" s="34">
        <v>725385.651877</v>
      </c>
      <c r="F13" s="34">
        <v>1443520.9047900001</v>
      </c>
      <c r="G13" s="29" t="s">
        <v>49</v>
      </c>
      <c r="H13" s="29" t="s">
        <v>1041</v>
      </c>
      <c r="I13" s="29" t="s">
        <v>1042</v>
      </c>
      <c r="J13" s="29" t="s">
        <v>326</v>
      </c>
      <c r="K13" s="29" t="s">
        <v>167</v>
      </c>
      <c r="L13" s="29" t="s">
        <v>58</v>
      </c>
    </row>
    <row r="14" spans="1:12" s="28" customFormat="1">
      <c r="A14" s="31">
        <v>45352</v>
      </c>
      <c r="B14" s="32">
        <v>2.25</v>
      </c>
      <c r="C14" s="33">
        <v>13.11688</v>
      </c>
      <c r="D14" s="33">
        <v>100.90634</v>
      </c>
      <c r="E14" s="34">
        <v>706663.37392599997</v>
      </c>
      <c r="F14" s="34">
        <v>1450841.5344</v>
      </c>
      <c r="G14" s="29" t="s">
        <v>49</v>
      </c>
      <c r="H14" s="29" t="s">
        <v>1043</v>
      </c>
      <c r="I14" s="29" t="s">
        <v>1042</v>
      </c>
      <c r="J14" s="29" t="s">
        <v>326</v>
      </c>
      <c r="K14" s="29" t="s">
        <v>167</v>
      </c>
      <c r="L14" s="29" t="s">
        <v>58</v>
      </c>
    </row>
    <row r="15" spans="1:12" s="28" customFormat="1">
      <c r="A15" s="31">
        <v>45352</v>
      </c>
      <c r="B15" s="32">
        <v>2.25</v>
      </c>
      <c r="C15" s="33">
        <v>14.93572</v>
      </c>
      <c r="D15" s="33">
        <v>99.945340000000002</v>
      </c>
      <c r="E15" s="34">
        <v>601665.43422000005</v>
      </c>
      <c r="F15" s="34">
        <v>1651432.5382000001</v>
      </c>
      <c r="G15" s="29" t="s">
        <v>49</v>
      </c>
      <c r="H15" s="29" t="s">
        <v>1044</v>
      </c>
      <c r="I15" s="29" t="s">
        <v>1044</v>
      </c>
      <c r="J15" s="29" t="s">
        <v>327</v>
      </c>
      <c r="K15" s="29" t="s">
        <v>167</v>
      </c>
      <c r="L15" s="29" t="s">
        <v>58</v>
      </c>
    </row>
    <row r="16" spans="1:12" s="28" customFormat="1">
      <c r="A16" s="31">
        <v>45352</v>
      </c>
      <c r="B16" s="32">
        <v>2.25</v>
      </c>
      <c r="C16" s="33">
        <v>16.00404</v>
      </c>
      <c r="D16" s="33">
        <v>101.50086</v>
      </c>
      <c r="E16" s="34">
        <v>767638.12195099995</v>
      </c>
      <c r="F16" s="34">
        <v>1770993.38176</v>
      </c>
      <c r="G16" s="29" t="s">
        <v>49</v>
      </c>
      <c r="H16" s="29" t="s">
        <v>1045</v>
      </c>
      <c r="I16" s="29" t="s">
        <v>1046</v>
      </c>
      <c r="J16" s="29" t="s">
        <v>328</v>
      </c>
      <c r="K16" s="29" t="s">
        <v>162</v>
      </c>
      <c r="L16" s="29" t="s">
        <v>58</v>
      </c>
    </row>
    <row r="17" spans="1:12" s="28" customFormat="1">
      <c r="A17" s="31">
        <v>45352</v>
      </c>
      <c r="B17" s="32">
        <v>2.25</v>
      </c>
      <c r="C17" s="33">
        <v>19.517679999999999</v>
      </c>
      <c r="D17" s="33">
        <v>98.992069999999998</v>
      </c>
      <c r="E17" s="34">
        <v>499167.98330700002</v>
      </c>
      <c r="F17" s="34">
        <v>2158109.2340099998</v>
      </c>
      <c r="G17" s="29" t="s">
        <v>49</v>
      </c>
      <c r="H17" s="29" t="s">
        <v>1047</v>
      </c>
      <c r="I17" s="29" t="s">
        <v>149</v>
      </c>
      <c r="J17" s="29" t="s">
        <v>52</v>
      </c>
      <c r="K17" s="29" t="s">
        <v>53</v>
      </c>
      <c r="L17" s="29" t="s">
        <v>58</v>
      </c>
    </row>
    <row r="18" spans="1:12" s="28" customFormat="1">
      <c r="A18" s="31">
        <v>45352</v>
      </c>
      <c r="B18" s="32">
        <v>2.25</v>
      </c>
      <c r="C18" s="33">
        <v>16.565200000000001</v>
      </c>
      <c r="D18" s="33">
        <v>99.217240000000004</v>
      </c>
      <c r="E18" s="34">
        <v>523176.43276400003</v>
      </c>
      <c r="F18" s="34">
        <v>1831468.83488</v>
      </c>
      <c r="G18" s="29" t="s">
        <v>49</v>
      </c>
      <c r="H18" s="29" t="s">
        <v>212</v>
      </c>
      <c r="I18" s="29" t="s">
        <v>213</v>
      </c>
      <c r="J18" s="29" t="s">
        <v>77</v>
      </c>
      <c r="K18" s="29" t="s">
        <v>53</v>
      </c>
      <c r="L18" s="29" t="s">
        <v>58</v>
      </c>
    </row>
    <row r="19" spans="1:12" s="28" customFormat="1">
      <c r="A19" s="31">
        <v>45352</v>
      </c>
      <c r="B19" s="32">
        <v>2.25</v>
      </c>
      <c r="C19" s="33">
        <v>16.907260000000001</v>
      </c>
      <c r="D19" s="33">
        <v>98.634230000000002</v>
      </c>
      <c r="E19" s="34">
        <v>461046.93809399998</v>
      </c>
      <c r="F19" s="34">
        <v>1869331.88093</v>
      </c>
      <c r="G19" s="29" t="s">
        <v>49</v>
      </c>
      <c r="H19" s="29" t="s">
        <v>1048</v>
      </c>
      <c r="I19" s="29" t="s">
        <v>158</v>
      </c>
      <c r="J19" s="29" t="s">
        <v>77</v>
      </c>
      <c r="K19" s="29" t="s">
        <v>53</v>
      </c>
      <c r="L19" s="29" t="s">
        <v>58</v>
      </c>
    </row>
    <row r="20" spans="1:12" s="28" customFormat="1">
      <c r="A20" s="31">
        <v>45352</v>
      </c>
      <c r="B20" s="32">
        <v>2.25</v>
      </c>
      <c r="C20" s="33">
        <v>16.971440000000001</v>
      </c>
      <c r="D20" s="33">
        <v>98.631730000000005</v>
      </c>
      <c r="E20" s="34">
        <v>460793.99137399998</v>
      </c>
      <c r="F20" s="34">
        <v>1876432.3691799999</v>
      </c>
      <c r="G20" s="29" t="s">
        <v>49</v>
      </c>
      <c r="H20" s="29" t="s">
        <v>1049</v>
      </c>
      <c r="I20" s="29" t="s">
        <v>140</v>
      </c>
      <c r="J20" s="29" t="s">
        <v>77</v>
      </c>
      <c r="K20" s="29" t="s">
        <v>53</v>
      </c>
      <c r="L20" s="29" t="s">
        <v>58</v>
      </c>
    </row>
    <row r="21" spans="1:12" s="28" customFormat="1">
      <c r="A21" s="31">
        <v>45352</v>
      </c>
      <c r="B21" s="32">
        <v>2.25</v>
      </c>
      <c r="C21" s="33">
        <v>16.972670000000001</v>
      </c>
      <c r="D21" s="33">
        <v>99.118499999999997</v>
      </c>
      <c r="E21" s="34">
        <v>512615.35780100001</v>
      </c>
      <c r="F21" s="34">
        <v>1876535.4669900001</v>
      </c>
      <c r="G21" s="29" t="s">
        <v>49</v>
      </c>
      <c r="H21" s="29" t="s">
        <v>329</v>
      </c>
      <c r="I21" s="29" t="s">
        <v>121</v>
      </c>
      <c r="J21" s="29" t="s">
        <v>77</v>
      </c>
      <c r="K21" s="29" t="s">
        <v>53</v>
      </c>
      <c r="L21" s="29" t="s">
        <v>58</v>
      </c>
    </row>
    <row r="22" spans="1:12" s="28" customFormat="1">
      <c r="A22" s="31">
        <v>45352</v>
      </c>
      <c r="B22" s="32">
        <v>2.25</v>
      </c>
      <c r="C22" s="33">
        <v>17.336099999999998</v>
      </c>
      <c r="D22" s="33">
        <v>99.138710000000003</v>
      </c>
      <c r="E22" s="34">
        <v>514738.18312599999</v>
      </c>
      <c r="F22" s="34">
        <v>1916742.02676</v>
      </c>
      <c r="G22" s="29" t="s">
        <v>49</v>
      </c>
      <c r="H22" s="29" t="s">
        <v>330</v>
      </c>
      <c r="I22" s="29" t="s">
        <v>76</v>
      </c>
      <c r="J22" s="29" t="s">
        <v>77</v>
      </c>
      <c r="K22" s="29" t="s">
        <v>53</v>
      </c>
      <c r="L22" s="29" t="s">
        <v>58</v>
      </c>
    </row>
    <row r="23" spans="1:12" s="28" customFormat="1">
      <c r="A23" s="31">
        <v>45352</v>
      </c>
      <c r="B23" s="32">
        <v>2.25</v>
      </c>
      <c r="C23" s="33">
        <v>17.3369</v>
      </c>
      <c r="D23" s="33">
        <v>99.134540000000001</v>
      </c>
      <c r="E23" s="34">
        <v>514295.05063000001</v>
      </c>
      <c r="F23" s="34">
        <v>1916830.21508</v>
      </c>
      <c r="G23" s="29" t="s">
        <v>49</v>
      </c>
      <c r="H23" s="29" t="s">
        <v>330</v>
      </c>
      <c r="I23" s="29" t="s">
        <v>76</v>
      </c>
      <c r="J23" s="29" t="s">
        <v>77</v>
      </c>
      <c r="K23" s="29" t="s">
        <v>53</v>
      </c>
      <c r="L23" s="29" t="s">
        <v>58</v>
      </c>
    </row>
    <row r="24" spans="1:12" s="28" customFormat="1">
      <c r="A24" s="31">
        <v>45352</v>
      </c>
      <c r="B24" s="32">
        <v>2.25</v>
      </c>
      <c r="C24" s="33">
        <v>17.341349999999998</v>
      </c>
      <c r="D24" s="33">
        <v>99.135289999999998</v>
      </c>
      <c r="E24" s="34">
        <v>514374.39279100002</v>
      </c>
      <c r="F24" s="34">
        <v>1917322.5698500001</v>
      </c>
      <c r="G24" s="29" t="s">
        <v>49</v>
      </c>
      <c r="H24" s="29" t="s">
        <v>330</v>
      </c>
      <c r="I24" s="29" t="s">
        <v>76</v>
      </c>
      <c r="J24" s="29" t="s">
        <v>77</v>
      </c>
      <c r="K24" s="29" t="s">
        <v>53</v>
      </c>
      <c r="L24" s="29" t="s">
        <v>58</v>
      </c>
    </row>
    <row r="25" spans="1:12" s="28" customFormat="1">
      <c r="A25" s="31">
        <v>45352</v>
      </c>
      <c r="B25" s="32">
        <v>2.25</v>
      </c>
      <c r="C25" s="33">
        <v>17.342110000000002</v>
      </c>
      <c r="D25" s="33">
        <v>99.131330000000005</v>
      </c>
      <c r="E25" s="34">
        <v>513953.58969499997</v>
      </c>
      <c r="F25" s="34">
        <v>1917406.35607</v>
      </c>
      <c r="G25" s="29" t="s">
        <v>49</v>
      </c>
      <c r="H25" s="29" t="s">
        <v>330</v>
      </c>
      <c r="I25" s="29" t="s">
        <v>76</v>
      </c>
      <c r="J25" s="29" t="s">
        <v>77</v>
      </c>
      <c r="K25" s="29" t="s">
        <v>53</v>
      </c>
      <c r="L25" s="29" t="s">
        <v>58</v>
      </c>
    </row>
    <row r="26" spans="1:12" s="28" customFormat="1">
      <c r="A26" s="31">
        <v>45352</v>
      </c>
      <c r="B26" s="32">
        <v>2.25</v>
      </c>
      <c r="C26" s="33">
        <v>14.87518</v>
      </c>
      <c r="D26" s="33">
        <v>102.49075000000001</v>
      </c>
      <c r="E26" s="34">
        <v>875701.69556300004</v>
      </c>
      <c r="F26" s="34">
        <v>1647461.1197299999</v>
      </c>
      <c r="G26" s="29" t="s">
        <v>49</v>
      </c>
      <c r="H26" s="29" t="s">
        <v>1050</v>
      </c>
      <c r="I26" s="29" t="s">
        <v>1051</v>
      </c>
      <c r="J26" s="29" t="s">
        <v>161</v>
      </c>
      <c r="K26" s="29" t="s">
        <v>162</v>
      </c>
      <c r="L26" s="29" t="s">
        <v>58</v>
      </c>
    </row>
    <row r="27" spans="1:12" s="28" customFormat="1">
      <c r="A27" s="31">
        <v>45352</v>
      </c>
      <c r="B27" s="32">
        <v>2.25</v>
      </c>
      <c r="C27" s="33">
        <v>14.876340000000001</v>
      </c>
      <c r="D27" s="33">
        <v>102.48721</v>
      </c>
      <c r="E27" s="34">
        <v>875318.27095399995</v>
      </c>
      <c r="F27" s="34">
        <v>1647583.65751</v>
      </c>
      <c r="G27" s="29" t="s">
        <v>49</v>
      </c>
      <c r="H27" s="29" t="s">
        <v>1050</v>
      </c>
      <c r="I27" s="29" t="s">
        <v>1051</v>
      </c>
      <c r="J27" s="29" t="s">
        <v>161</v>
      </c>
      <c r="K27" s="29" t="s">
        <v>162</v>
      </c>
      <c r="L27" s="29" t="s">
        <v>58</v>
      </c>
    </row>
    <row r="28" spans="1:12" s="28" customFormat="1">
      <c r="A28" s="31">
        <v>45352</v>
      </c>
      <c r="B28" s="32">
        <v>2.25</v>
      </c>
      <c r="C28" s="33">
        <v>14.88092</v>
      </c>
      <c r="D28" s="33">
        <v>102.49194</v>
      </c>
      <c r="E28" s="34">
        <v>875819.94790999999</v>
      </c>
      <c r="F28" s="34">
        <v>1648099.0223900001</v>
      </c>
      <c r="G28" s="29" t="s">
        <v>49</v>
      </c>
      <c r="H28" s="29" t="s">
        <v>1050</v>
      </c>
      <c r="I28" s="29" t="s">
        <v>1051</v>
      </c>
      <c r="J28" s="29" t="s">
        <v>161</v>
      </c>
      <c r="K28" s="29" t="s">
        <v>162</v>
      </c>
      <c r="L28" s="29" t="s">
        <v>58</v>
      </c>
    </row>
    <row r="29" spans="1:12" s="28" customFormat="1">
      <c r="A29" s="31">
        <v>45352</v>
      </c>
      <c r="B29" s="32">
        <v>2.25</v>
      </c>
      <c r="C29" s="33">
        <v>14.881790000000001</v>
      </c>
      <c r="D29" s="33">
        <v>102.48784000000001</v>
      </c>
      <c r="E29" s="34">
        <v>875376.69978000002</v>
      </c>
      <c r="F29" s="34">
        <v>1648188.4846900001</v>
      </c>
      <c r="G29" s="29" t="s">
        <v>49</v>
      </c>
      <c r="H29" s="29" t="s">
        <v>1050</v>
      </c>
      <c r="I29" s="29" t="s">
        <v>1051</v>
      </c>
      <c r="J29" s="29" t="s">
        <v>161</v>
      </c>
      <c r="K29" s="29" t="s">
        <v>162</v>
      </c>
      <c r="L29" s="29" t="s">
        <v>58</v>
      </c>
    </row>
    <row r="30" spans="1:12" s="28" customFormat="1">
      <c r="A30" s="31">
        <v>45352</v>
      </c>
      <c r="B30" s="32">
        <v>2.25</v>
      </c>
      <c r="C30" s="33">
        <v>14.882070000000001</v>
      </c>
      <c r="D30" s="33">
        <v>102.48842999999999</v>
      </c>
      <c r="E30" s="34">
        <v>875439.78115099994</v>
      </c>
      <c r="F30" s="34">
        <v>1648220.49899</v>
      </c>
      <c r="G30" s="29" t="s">
        <v>49</v>
      </c>
      <c r="H30" s="29" t="s">
        <v>1050</v>
      </c>
      <c r="I30" s="29" t="s">
        <v>1051</v>
      </c>
      <c r="J30" s="29" t="s">
        <v>161</v>
      </c>
      <c r="K30" s="29" t="s">
        <v>162</v>
      </c>
      <c r="L30" s="29" t="s">
        <v>58</v>
      </c>
    </row>
    <row r="31" spans="1:12" s="28" customFormat="1">
      <c r="A31" s="31">
        <v>45352</v>
      </c>
      <c r="B31" s="32">
        <v>2.25</v>
      </c>
      <c r="C31" s="33">
        <v>15.373089999999999</v>
      </c>
      <c r="D31" s="33">
        <v>102.78052</v>
      </c>
      <c r="E31" s="34">
        <v>905975.791249</v>
      </c>
      <c r="F31" s="34">
        <v>1703146.5257999999</v>
      </c>
      <c r="G31" s="29" t="s">
        <v>49</v>
      </c>
      <c r="H31" s="29" t="s">
        <v>1052</v>
      </c>
      <c r="I31" s="29" t="s">
        <v>1053</v>
      </c>
      <c r="J31" s="29" t="s">
        <v>161</v>
      </c>
      <c r="K31" s="29" t="s">
        <v>162</v>
      </c>
      <c r="L31" s="29" t="s">
        <v>58</v>
      </c>
    </row>
    <row r="32" spans="1:12" s="28" customFormat="1">
      <c r="A32" s="31">
        <v>45352</v>
      </c>
      <c r="B32" s="32">
        <v>2.25</v>
      </c>
      <c r="C32" s="33">
        <v>15.373480000000001</v>
      </c>
      <c r="D32" s="33">
        <v>102.78037999999999</v>
      </c>
      <c r="E32" s="34">
        <v>905959.981195</v>
      </c>
      <c r="F32" s="34">
        <v>1703189.48062</v>
      </c>
      <c r="G32" s="29" t="s">
        <v>49</v>
      </c>
      <c r="H32" s="29" t="s">
        <v>1052</v>
      </c>
      <c r="I32" s="29" t="s">
        <v>1053</v>
      </c>
      <c r="J32" s="29" t="s">
        <v>161</v>
      </c>
      <c r="K32" s="29" t="s">
        <v>162</v>
      </c>
      <c r="L32" s="29" t="s">
        <v>58</v>
      </c>
    </row>
    <row r="33" spans="1:12" s="28" customFormat="1">
      <c r="A33" s="31">
        <v>45352</v>
      </c>
      <c r="B33" s="32">
        <v>0.45</v>
      </c>
      <c r="C33" s="33">
        <v>15.370699999999999</v>
      </c>
      <c r="D33" s="33">
        <v>102.78058</v>
      </c>
      <c r="E33" s="34">
        <v>905986.88193599996</v>
      </c>
      <c r="F33" s="34">
        <v>1702881.78687</v>
      </c>
      <c r="G33" s="29" t="s">
        <v>49</v>
      </c>
      <c r="H33" s="29" t="s">
        <v>1052</v>
      </c>
      <c r="I33" s="29" t="s">
        <v>1053</v>
      </c>
      <c r="J33" s="29" t="s">
        <v>161</v>
      </c>
      <c r="K33" s="29" t="s">
        <v>162</v>
      </c>
      <c r="L33" s="29" t="s">
        <v>58</v>
      </c>
    </row>
    <row r="34" spans="1:12" s="28" customFormat="1">
      <c r="A34" s="31">
        <v>45352</v>
      </c>
      <c r="B34" s="32">
        <v>2.25</v>
      </c>
      <c r="C34" s="33">
        <v>15.49771</v>
      </c>
      <c r="D34" s="33">
        <v>100.55206</v>
      </c>
      <c r="E34" s="34">
        <v>666483.40389800002</v>
      </c>
      <c r="F34" s="34">
        <v>1713978.7559100001</v>
      </c>
      <c r="G34" s="29" t="s">
        <v>49</v>
      </c>
      <c r="H34" s="29" t="s">
        <v>331</v>
      </c>
      <c r="I34" s="29" t="s">
        <v>332</v>
      </c>
      <c r="J34" s="29" t="s">
        <v>333</v>
      </c>
      <c r="K34" s="29" t="s">
        <v>53</v>
      </c>
      <c r="L34" s="29" t="s">
        <v>58</v>
      </c>
    </row>
    <row r="35" spans="1:12" s="28" customFormat="1">
      <c r="A35" s="31">
        <v>45352</v>
      </c>
      <c r="B35" s="32">
        <v>2.25</v>
      </c>
      <c r="C35" s="33">
        <v>15.4992</v>
      </c>
      <c r="D35" s="33">
        <v>100.55226999999999</v>
      </c>
      <c r="E35" s="34">
        <v>666504.740751</v>
      </c>
      <c r="F35" s="34">
        <v>1714143.77917</v>
      </c>
      <c r="G35" s="29" t="s">
        <v>49</v>
      </c>
      <c r="H35" s="29" t="s">
        <v>331</v>
      </c>
      <c r="I35" s="29" t="s">
        <v>332</v>
      </c>
      <c r="J35" s="29" t="s">
        <v>333</v>
      </c>
      <c r="K35" s="29" t="s">
        <v>53</v>
      </c>
      <c r="L35" s="29" t="s">
        <v>58</v>
      </c>
    </row>
    <row r="36" spans="1:12" s="28" customFormat="1">
      <c r="A36" s="31">
        <v>45352</v>
      </c>
      <c r="B36" s="32">
        <v>2.25</v>
      </c>
      <c r="C36" s="33">
        <v>15.35436</v>
      </c>
      <c r="D36" s="33">
        <v>103.18841</v>
      </c>
      <c r="E36" s="34">
        <v>949882.14953000005</v>
      </c>
      <c r="F36" s="34">
        <v>1701880.08213</v>
      </c>
      <c r="G36" s="29" t="s">
        <v>49</v>
      </c>
      <c r="H36" s="29" t="s">
        <v>1054</v>
      </c>
      <c r="I36" s="29" t="s">
        <v>1055</v>
      </c>
      <c r="J36" s="29" t="s">
        <v>334</v>
      </c>
      <c r="K36" s="29" t="s">
        <v>162</v>
      </c>
      <c r="L36" s="29" t="s">
        <v>58</v>
      </c>
    </row>
    <row r="37" spans="1:12" s="28" customFormat="1">
      <c r="A37" s="31">
        <v>45352</v>
      </c>
      <c r="B37" s="32">
        <v>0.45</v>
      </c>
      <c r="C37" s="33">
        <v>14.574590000000001</v>
      </c>
      <c r="D37" s="33">
        <v>103.15584</v>
      </c>
      <c r="E37" s="34">
        <v>948000.366178</v>
      </c>
      <c r="F37" s="34">
        <v>1615368.36879</v>
      </c>
      <c r="G37" s="29" t="s">
        <v>49</v>
      </c>
      <c r="H37" s="29" t="s">
        <v>1056</v>
      </c>
      <c r="I37" s="29" t="s">
        <v>1057</v>
      </c>
      <c r="J37" s="29" t="s">
        <v>334</v>
      </c>
      <c r="K37" s="29" t="s">
        <v>162</v>
      </c>
      <c r="L37" s="29" t="s">
        <v>58</v>
      </c>
    </row>
    <row r="38" spans="1:12" s="28" customFormat="1">
      <c r="A38" s="31">
        <v>45352</v>
      </c>
      <c r="B38" s="32">
        <v>0.45</v>
      </c>
      <c r="C38" s="33">
        <v>14.70068</v>
      </c>
      <c r="D38" s="33">
        <v>103.11282</v>
      </c>
      <c r="E38" s="34">
        <v>943101.76462499995</v>
      </c>
      <c r="F38" s="34">
        <v>1629261.1632099999</v>
      </c>
      <c r="G38" s="29" t="s">
        <v>49</v>
      </c>
      <c r="H38" s="29" t="s">
        <v>1058</v>
      </c>
      <c r="I38" s="29" t="s">
        <v>1059</v>
      </c>
      <c r="J38" s="29" t="s">
        <v>334</v>
      </c>
      <c r="K38" s="29" t="s">
        <v>162</v>
      </c>
      <c r="L38" s="29" t="s">
        <v>58</v>
      </c>
    </row>
    <row r="39" spans="1:12" s="28" customFormat="1">
      <c r="A39" s="31">
        <v>45352</v>
      </c>
      <c r="B39" s="32">
        <v>0.45</v>
      </c>
      <c r="C39" s="33">
        <v>14.70782</v>
      </c>
      <c r="D39" s="33">
        <v>103.11369000000001</v>
      </c>
      <c r="E39" s="34">
        <v>943181.18747</v>
      </c>
      <c r="F39" s="34">
        <v>1630054.3598100001</v>
      </c>
      <c r="G39" s="29" t="s">
        <v>49</v>
      </c>
      <c r="H39" s="29" t="s">
        <v>1058</v>
      </c>
      <c r="I39" s="29" t="s">
        <v>1059</v>
      </c>
      <c r="J39" s="29" t="s">
        <v>334</v>
      </c>
      <c r="K39" s="29" t="s">
        <v>162</v>
      </c>
      <c r="L39" s="29" t="s">
        <v>58</v>
      </c>
    </row>
    <row r="40" spans="1:12" s="28" customFormat="1">
      <c r="A40" s="31">
        <v>45352</v>
      </c>
      <c r="B40" s="32">
        <v>0.45</v>
      </c>
      <c r="C40" s="33">
        <v>14.70851</v>
      </c>
      <c r="D40" s="33">
        <v>103.10652</v>
      </c>
      <c r="E40" s="34">
        <v>942406.18341399997</v>
      </c>
      <c r="F40" s="34">
        <v>1630116.7328999999</v>
      </c>
      <c r="G40" s="29" t="s">
        <v>49</v>
      </c>
      <c r="H40" s="29" t="s">
        <v>1058</v>
      </c>
      <c r="I40" s="29" t="s">
        <v>1059</v>
      </c>
      <c r="J40" s="29" t="s">
        <v>334</v>
      </c>
      <c r="K40" s="29" t="s">
        <v>162</v>
      </c>
      <c r="L40" s="29" t="s">
        <v>58</v>
      </c>
    </row>
    <row r="41" spans="1:12" s="28" customFormat="1">
      <c r="A41" s="31">
        <v>45352</v>
      </c>
      <c r="B41" s="32">
        <v>2.25</v>
      </c>
      <c r="C41" s="33">
        <v>19.075700000000001</v>
      </c>
      <c r="D41" s="33">
        <v>99.938580000000002</v>
      </c>
      <c r="E41" s="34">
        <v>598744.18316400005</v>
      </c>
      <c r="F41" s="34">
        <v>2109467.8637399999</v>
      </c>
      <c r="G41" s="29" t="s">
        <v>49</v>
      </c>
      <c r="H41" s="29" t="s">
        <v>266</v>
      </c>
      <c r="I41" s="29" t="s">
        <v>267</v>
      </c>
      <c r="J41" s="29" t="s">
        <v>100</v>
      </c>
      <c r="K41" s="29" t="s">
        <v>53</v>
      </c>
      <c r="L41" s="29" t="s">
        <v>58</v>
      </c>
    </row>
    <row r="42" spans="1:12" s="28" customFormat="1">
      <c r="A42" s="31">
        <v>45352</v>
      </c>
      <c r="B42" s="32">
        <v>2.25</v>
      </c>
      <c r="C42" s="33">
        <v>17.0029</v>
      </c>
      <c r="D42" s="33">
        <v>100.75175</v>
      </c>
      <c r="E42" s="34">
        <v>686483.32009499997</v>
      </c>
      <c r="F42" s="34">
        <v>1880709.65182</v>
      </c>
      <c r="G42" s="29" t="s">
        <v>49</v>
      </c>
      <c r="H42" s="29" t="s">
        <v>335</v>
      </c>
      <c r="I42" s="29" t="s">
        <v>336</v>
      </c>
      <c r="J42" s="29" t="s">
        <v>210</v>
      </c>
      <c r="K42" s="29" t="s">
        <v>53</v>
      </c>
      <c r="L42" s="29" t="s">
        <v>58</v>
      </c>
    </row>
    <row r="43" spans="1:12" s="28" customFormat="1">
      <c r="A43" s="31">
        <v>45352</v>
      </c>
      <c r="B43" s="32">
        <v>2.25</v>
      </c>
      <c r="C43" s="33">
        <v>15.39461</v>
      </c>
      <c r="D43" s="33">
        <v>101.14008</v>
      </c>
      <c r="E43" s="34">
        <v>729693.41749400005</v>
      </c>
      <c r="F43" s="34">
        <v>1703111.51982</v>
      </c>
      <c r="G43" s="29" t="s">
        <v>49</v>
      </c>
      <c r="H43" s="29" t="s">
        <v>337</v>
      </c>
      <c r="I43" s="29" t="s">
        <v>337</v>
      </c>
      <c r="J43" s="29" t="s">
        <v>318</v>
      </c>
      <c r="K43" s="29" t="s">
        <v>53</v>
      </c>
      <c r="L43" s="29" t="s">
        <v>58</v>
      </c>
    </row>
    <row r="44" spans="1:12" s="28" customFormat="1">
      <c r="A44" s="31">
        <v>45352</v>
      </c>
      <c r="B44" s="32">
        <v>2.25</v>
      </c>
      <c r="C44" s="33">
        <v>15.63368</v>
      </c>
      <c r="D44" s="33">
        <v>101.19067</v>
      </c>
      <c r="E44" s="34">
        <v>734854.73646599997</v>
      </c>
      <c r="F44" s="34">
        <v>1729626.1403600001</v>
      </c>
      <c r="G44" s="29" t="s">
        <v>49</v>
      </c>
      <c r="H44" s="29" t="s">
        <v>1060</v>
      </c>
      <c r="I44" s="29" t="s">
        <v>338</v>
      </c>
      <c r="J44" s="29" t="s">
        <v>318</v>
      </c>
      <c r="K44" s="29" t="s">
        <v>53</v>
      </c>
      <c r="L44" s="29" t="s">
        <v>58</v>
      </c>
    </row>
    <row r="45" spans="1:12" s="28" customFormat="1">
      <c r="A45" s="31">
        <v>45352</v>
      </c>
      <c r="B45" s="32">
        <v>2.25</v>
      </c>
      <c r="C45" s="33">
        <v>16.059349999999998</v>
      </c>
      <c r="D45" s="33">
        <v>101.14874</v>
      </c>
      <c r="E45" s="34">
        <v>729875.03358399996</v>
      </c>
      <c r="F45" s="34">
        <v>1776693.1775499999</v>
      </c>
      <c r="G45" s="29" t="s">
        <v>49</v>
      </c>
      <c r="H45" s="29" t="s">
        <v>1061</v>
      </c>
      <c r="I45" s="29" t="s">
        <v>339</v>
      </c>
      <c r="J45" s="29" t="s">
        <v>318</v>
      </c>
      <c r="K45" s="29" t="s">
        <v>53</v>
      </c>
      <c r="L45" s="29" t="s">
        <v>58</v>
      </c>
    </row>
    <row r="46" spans="1:12" s="28" customFormat="1">
      <c r="A46" s="31">
        <v>45352</v>
      </c>
      <c r="B46" s="32">
        <v>2.25</v>
      </c>
      <c r="C46" s="33">
        <v>16.064499999999999</v>
      </c>
      <c r="D46" s="33">
        <v>101.14985</v>
      </c>
      <c r="E46" s="34">
        <v>729987.91002499999</v>
      </c>
      <c r="F46" s="34">
        <v>1777264.4205499999</v>
      </c>
      <c r="G46" s="29" t="s">
        <v>49</v>
      </c>
      <c r="H46" s="29" t="s">
        <v>1061</v>
      </c>
      <c r="I46" s="29" t="s">
        <v>339</v>
      </c>
      <c r="J46" s="29" t="s">
        <v>318</v>
      </c>
      <c r="K46" s="29" t="s">
        <v>53</v>
      </c>
      <c r="L46" s="29" t="s">
        <v>58</v>
      </c>
    </row>
    <row r="47" spans="1:12" s="28" customFormat="1">
      <c r="A47" s="31">
        <v>45352</v>
      </c>
      <c r="B47" s="32">
        <v>2.25</v>
      </c>
      <c r="C47" s="33">
        <v>16.243970000000001</v>
      </c>
      <c r="D47" s="33">
        <v>103.25942999999999</v>
      </c>
      <c r="E47" s="34">
        <v>955522.40331299999</v>
      </c>
      <c r="F47" s="34">
        <v>1800664.9437899999</v>
      </c>
      <c r="G47" s="29" t="s">
        <v>49</v>
      </c>
      <c r="H47" s="29" t="s">
        <v>1062</v>
      </c>
      <c r="I47" s="29" t="s">
        <v>1063</v>
      </c>
      <c r="J47" s="29" t="s">
        <v>1064</v>
      </c>
      <c r="K47" s="29" t="s">
        <v>162</v>
      </c>
      <c r="L47" s="29" t="s">
        <v>58</v>
      </c>
    </row>
    <row r="48" spans="1:12" s="28" customFormat="1">
      <c r="A48" s="31">
        <v>45352</v>
      </c>
      <c r="B48" s="32">
        <v>2.25</v>
      </c>
      <c r="C48" s="33">
        <v>16.246310000000001</v>
      </c>
      <c r="D48" s="33">
        <v>103.2606</v>
      </c>
      <c r="E48" s="34">
        <v>955642.316995</v>
      </c>
      <c r="F48" s="34">
        <v>1800927.0075600001</v>
      </c>
      <c r="G48" s="29" t="s">
        <v>49</v>
      </c>
      <c r="H48" s="29" t="s">
        <v>1062</v>
      </c>
      <c r="I48" s="29" t="s">
        <v>1063</v>
      </c>
      <c r="J48" s="29" t="s">
        <v>1064</v>
      </c>
      <c r="K48" s="29" t="s">
        <v>162</v>
      </c>
      <c r="L48" s="29" t="s">
        <v>58</v>
      </c>
    </row>
    <row r="49" spans="1:12" s="28" customFormat="1">
      <c r="A49" s="31">
        <v>45352</v>
      </c>
      <c r="B49" s="32">
        <v>0.45</v>
      </c>
      <c r="C49" s="33">
        <v>16.113160000000001</v>
      </c>
      <c r="D49" s="33">
        <v>104.39834</v>
      </c>
      <c r="E49" s="34">
        <v>1077979.23328</v>
      </c>
      <c r="F49" s="34">
        <v>1789025.5544400001</v>
      </c>
      <c r="G49" s="29" t="s">
        <v>49</v>
      </c>
      <c r="H49" s="29" t="s">
        <v>1065</v>
      </c>
      <c r="I49" s="29" t="s">
        <v>1066</v>
      </c>
      <c r="J49" s="29" t="s">
        <v>340</v>
      </c>
      <c r="K49" s="29" t="s">
        <v>162</v>
      </c>
      <c r="L49" s="29" t="s">
        <v>58</v>
      </c>
    </row>
    <row r="50" spans="1:12" s="28" customFormat="1">
      <c r="A50" s="31">
        <v>45352</v>
      </c>
      <c r="B50" s="32">
        <v>2.25</v>
      </c>
      <c r="C50" s="33">
        <v>15.68319</v>
      </c>
      <c r="D50" s="33">
        <v>103.58546</v>
      </c>
      <c r="E50" s="34">
        <v>991822.60267399997</v>
      </c>
      <c r="F50" s="34">
        <v>1739220.3944600001</v>
      </c>
      <c r="G50" s="29" t="s">
        <v>49</v>
      </c>
      <c r="H50" s="29" t="s">
        <v>341</v>
      </c>
      <c r="I50" s="29" t="s">
        <v>341</v>
      </c>
      <c r="J50" s="29" t="s">
        <v>306</v>
      </c>
      <c r="K50" s="29" t="s">
        <v>162</v>
      </c>
      <c r="L50" s="29" t="s">
        <v>58</v>
      </c>
    </row>
    <row r="51" spans="1:12" s="28" customFormat="1">
      <c r="A51" s="31">
        <v>45352</v>
      </c>
      <c r="B51" s="32">
        <v>2.25</v>
      </c>
      <c r="C51" s="33">
        <v>16.266069999999999</v>
      </c>
      <c r="D51" s="33">
        <v>103.88988999999999</v>
      </c>
      <c r="E51" s="34">
        <v>1023018.12551</v>
      </c>
      <c r="F51" s="34">
        <v>1804629.2350300001</v>
      </c>
      <c r="G51" s="29" t="s">
        <v>49</v>
      </c>
      <c r="H51" s="29" t="s">
        <v>1067</v>
      </c>
      <c r="I51" s="29" t="s">
        <v>1068</v>
      </c>
      <c r="J51" s="29" t="s">
        <v>306</v>
      </c>
      <c r="K51" s="29" t="s">
        <v>162</v>
      </c>
      <c r="L51" s="29" t="s">
        <v>58</v>
      </c>
    </row>
    <row r="52" spans="1:12" s="28" customFormat="1">
      <c r="A52" s="31">
        <v>45352</v>
      </c>
      <c r="B52" s="32">
        <v>2.25</v>
      </c>
      <c r="C52" s="33">
        <v>12.70674</v>
      </c>
      <c r="D52" s="33">
        <v>101.14188</v>
      </c>
      <c r="E52" s="34">
        <v>732587.34061099996</v>
      </c>
      <c r="F52" s="34">
        <v>1405662.1503900001</v>
      </c>
      <c r="G52" s="29" t="s">
        <v>49</v>
      </c>
      <c r="H52" s="29" t="s">
        <v>342</v>
      </c>
      <c r="I52" s="29" t="s">
        <v>343</v>
      </c>
      <c r="J52" s="29" t="s">
        <v>344</v>
      </c>
      <c r="K52" s="29" t="s">
        <v>167</v>
      </c>
      <c r="L52" s="29" t="s">
        <v>58</v>
      </c>
    </row>
    <row r="53" spans="1:12" s="28" customFormat="1">
      <c r="A53" s="31">
        <v>45352</v>
      </c>
      <c r="B53" s="32">
        <v>2.25</v>
      </c>
      <c r="C53" s="33">
        <v>12.707459999999999</v>
      </c>
      <c r="D53" s="33">
        <v>101.13821</v>
      </c>
      <c r="E53" s="34">
        <v>732187.99153700005</v>
      </c>
      <c r="F53" s="34">
        <v>1405738.5440199999</v>
      </c>
      <c r="G53" s="29" t="s">
        <v>49</v>
      </c>
      <c r="H53" s="29" t="s">
        <v>342</v>
      </c>
      <c r="I53" s="29" t="s">
        <v>343</v>
      </c>
      <c r="J53" s="29" t="s">
        <v>344</v>
      </c>
      <c r="K53" s="29" t="s">
        <v>167</v>
      </c>
      <c r="L53" s="29" t="s">
        <v>345</v>
      </c>
    </row>
    <row r="54" spans="1:12" s="28" customFormat="1">
      <c r="A54" s="31">
        <v>45352</v>
      </c>
      <c r="B54" s="32">
        <v>2.25</v>
      </c>
      <c r="C54" s="33">
        <v>13.575100000000001</v>
      </c>
      <c r="D54" s="33">
        <v>99.705129999999997</v>
      </c>
      <c r="E54" s="34">
        <v>576287.08681300003</v>
      </c>
      <c r="F54" s="34">
        <v>1500845.4777599999</v>
      </c>
      <c r="G54" s="29" t="s">
        <v>49</v>
      </c>
      <c r="H54" s="29" t="s">
        <v>346</v>
      </c>
      <c r="I54" s="29" t="s">
        <v>1069</v>
      </c>
      <c r="J54" s="29" t="s">
        <v>347</v>
      </c>
      <c r="K54" s="29" t="s">
        <v>167</v>
      </c>
      <c r="L54" s="29" t="s">
        <v>58</v>
      </c>
    </row>
    <row r="55" spans="1:12" s="28" customFormat="1">
      <c r="A55" s="31">
        <v>45352</v>
      </c>
      <c r="B55" s="32">
        <v>2.25</v>
      </c>
      <c r="C55" s="33">
        <v>18.521899999999999</v>
      </c>
      <c r="D55" s="33">
        <v>99.490549999999999</v>
      </c>
      <c r="E55" s="34">
        <v>551776.50733000005</v>
      </c>
      <c r="F55" s="34">
        <v>2047998.5088500001</v>
      </c>
      <c r="G55" s="29" t="s">
        <v>49</v>
      </c>
      <c r="H55" s="29" t="s">
        <v>187</v>
      </c>
      <c r="I55" s="29" t="s">
        <v>170</v>
      </c>
      <c r="J55" s="29" t="s">
        <v>129</v>
      </c>
      <c r="K55" s="29" t="s">
        <v>53</v>
      </c>
      <c r="L55" s="29" t="s">
        <v>58</v>
      </c>
    </row>
    <row r="56" spans="1:12" s="28" customFormat="1">
      <c r="A56" s="31">
        <v>45352</v>
      </c>
      <c r="B56" s="32">
        <v>2.25</v>
      </c>
      <c r="C56" s="33">
        <v>18.351600000000001</v>
      </c>
      <c r="D56" s="33">
        <v>98.740690000000001</v>
      </c>
      <c r="E56" s="34">
        <v>472603.60596399999</v>
      </c>
      <c r="F56" s="34">
        <v>2029105.4287399999</v>
      </c>
      <c r="G56" s="29" t="s">
        <v>49</v>
      </c>
      <c r="H56" s="29" t="s">
        <v>348</v>
      </c>
      <c r="I56" s="29" t="s">
        <v>153</v>
      </c>
      <c r="J56" s="29" t="s">
        <v>154</v>
      </c>
      <c r="K56" s="29" t="s">
        <v>53</v>
      </c>
      <c r="L56" s="29" t="s">
        <v>58</v>
      </c>
    </row>
    <row r="57" spans="1:12" s="28" customFormat="1">
      <c r="A57" s="31">
        <v>45352</v>
      </c>
      <c r="B57" s="32">
        <v>2.25</v>
      </c>
      <c r="C57" s="33">
        <v>18.482289999999999</v>
      </c>
      <c r="D57" s="33">
        <v>99.135710000000003</v>
      </c>
      <c r="E57" s="34">
        <v>514327.06560600002</v>
      </c>
      <c r="F57" s="34">
        <v>2043550.9501799999</v>
      </c>
      <c r="G57" s="29" t="s">
        <v>49</v>
      </c>
      <c r="H57" s="29" t="s">
        <v>189</v>
      </c>
      <c r="I57" s="29" t="s">
        <v>190</v>
      </c>
      <c r="J57" s="29" t="s">
        <v>154</v>
      </c>
      <c r="K57" s="29" t="s">
        <v>53</v>
      </c>
      <c r="L57" s="29" t="s">
        <v>58</v>
      </c>
    </row>
    <row r="58" spans="1:12" s="28" customFormat="1">
      <c r="A58" s="31">
        <v>45352</v>
      </c>
      <c r="B58" s="32">
        <v>2.25</v>
      </c>
      <c r="C58" s="33">
        <v>17.251539999999999</v>
      </c>
      <c r="D58" s="33">
        <v>101.89637</v>
      </c>
      <c r="E58" s="34">
        <v>807993.61459899996</v>
      </c>
      <c r="F58" s="34">
        <v>1909692.09271</v>
      </c>
      <c r="G58" s="29" t="s">
        <v>49</v>
      </c>
      <c r="H58" s="29" t="s">
        <v>349</v>
      </c>
      <c r="I58" s="29" t="s">
        <v>1070</v>
      </c>
      <c r="J58" s="29" t="s">
        <v>350</v>
      </c>
      <c r="K58" s="29" t="s">
        <v>162</v>
      </c>
      <c r="L58" s="29" t="s">
        <v>58</v>
      </c>
    </row>
    <row r="59" spans="1:12" s="28" customFormat="1">
      <c r="A59" s="31">
        <v>45352</v>
      </c>
      <c r="B59" s="32">
        <v>2.25</v>
      </c>
      <c r="C59" s="33">
        <v>17.450199999999999</v>
      </c>
      <c r="D59" s="33">
        <v>101.98427</v>
      </c>
      <c r="E59" s="34">
        <v>817005.54541499994</v>
      </c>
      <c r="F59" s="34">
        <v>1931836.7989000001</v>
      </c>
      <c r="G59" s="29" t="s">
        <v>49</v>
      </c>
      <c r="H59" s="29" t="s">
        <v>1071</v>
      </c>
      <c r="I59" s="29" t="s">
        <v>1071</v>
      </c>
      <c r="J59" s="29" t="s">
        <v>350</v>
      </c>
      <c r="K59" s="29" t="s">
        <v>162</v>
      </c>
      <c r="L59" s="29" t="s">
        <v>58</v>
      </c>
    </row>
    <row r="60" spans="1:12" s="28" customFormat="1">
      <c r="A60" s="31">
        <v>45352</v>
      </c>
      <c r="B60" s="32">
        <v>2.25</v>
      </c>
      <c r="C60" s="33">
        <v>14.544589999999999</v>
      </c>
      <c r="D60" s="33">
        <v>104.64466</v>
      </c>
      <c r="E60" s="34">
        <v>1108975.4322200001</v>
      </c>
      <c r="F60" s="34">
        <v>1615507.81507</v>
      </c>
      <c r="G60" s="29" t="s">
        <v>49</v>
      </c>
      <c r="H60" s="29" t="s">
        <v>351</v>
      </c>
      <c r="I60" s="29" t="s">
        <v>352</v>
      </c>
      <c r="J60" s="29" t="s">
        <v>353</v>
      </c>
      <c r="K60" s="29" t="s">
        <v>162</v>
      </c>
      <c r="L60" s="29" t="s">
        <v>58</v>
      </c>
    </row>
    <row r="61" spans="1:12" s="28" customFormat="1">
      <c r="A61" s="31">
        <v>45352</v>
      </c>
      <c r="B61" s="32">
        <v>2.25</v>
      </c>
      <c r="C61" s="33">
        <v>14.677770000000001</v>
      </c>
      <c r="D61" s="33">
        <v>100.85209999999999</v>
      </c>
      <c r="E61" s="34">
        <v>699440.10587700002</v>
      </c>
      <c r="F61" s="34">
        <v>1623503.4058900001</v>
      </c>
      <c r="G61" s="29" t="s">
        <v>49</v>
      </c>
      <c r="H61" s="29" t="s">
        <v>354</v>
      </c>
      <c r="I61" s="29" t="s">
        <v>355</v>
      </c>
      <c r="J61" s="29" t="s">
        <v>356</v>
      </c>
      <c r="K61" s="29" t="s">
        <v>167</v>
      </c>
      <c r="L61" s="29" t="s">
        <v>58</v>
      </c>
    </row>
    <row r="62" spans="1:12" s="28" customFormat="1">
      <c r="A62" s="31">
        <v>45352</v>
      </c>
      <c r="B62" s="32">
        <v>2.25</v>
      </c>
      <c r="C62" s="33">
        <v>14.67844</v>
      </c>
      <c r="D62" s="33">
        <v>100.85172</v>
      </c>
      <c r="E62" s="34">
        <v>699398.56641099998</v>
      </c>
      <c r="F62" s="34">
        <v>1623577.2074200001</v>
      </c>
      <c r="G62" s="29" t="s">
        <v>49</v>
      </c>
      <c r="H62" s="29" t="s">
        <v>354</v>
      </c>
      <c r="I62" s="29" t="s">
        <v>355</v>
      </c>
      <c r="J62" s="29" t="s">
        <v>356</v>
      </c>
      <c r="K62" s="29" t="s">
        <v>167</v>
      </c>
      <c r="L62" s="29" t="s">
        <v>58</v>
      </c>
    </row>
    <row r="63" spans="1:12" s="28" customFormat="1">
      <c r="A63" s="31">
        <v>45352</v>
      </c>
      <c r="B63" s="32">
        <v>2.25</v>
      </c>
      <c r="C63" s="33">
        <v>14.67911</v>
      </c>
      <c r="D63" s="33">
        <v>100.8484</v>
      </c>
      <c r="E63" s="34">
        <v>699040.34398100001</v>
      </c>
      <c r="F63" s="34">
        <v>1623648.4171200001</v>
      </c>
      <c r="G63" s="29" t="s">
        <v>49</v>
      </c>
      <c r="H63" s="29" t="s">
        <v>354</v>
      </c>
      <c r="I63" s="29" t="s">
        <v>355</v>
      </c>
      <c r="J63" s="29" t="s">
        <v>356</v>
      </c>
      <c r="K63" s="29" t="s">
        <v>167</v>
      </c>
      <c r="L63" s="29" t="s">
        <v>58</v>
      </c>
    </row>
    <row r="64" spans="1:12" s="28" customFormat="1">
      <c r="A64" s="31">
        <v>45352</v>
      </c>
      <c r="B64" s="32">
        <v>2.25</v>
      </c>
      <c r="C64" s="33">
        <v>14.73949</v>
      </c>
      <c r="D64" s="33">
        <v>101.03637000000001</v>
      </c>
      <c r="E64" s="34">
        <v>719228.23413400003</v>
      </c>
      <c r="F64" s="34">
        <v>1630504.25908</v>
      </c>
      <c r="G64" s="29" t="s">
        <v>49</v>
      </c>
      <c r="H64" s="29" t="s">
        <v>357</v>
      </c>
      <c r="I64" s="29" t="s">
        <v>358</v>
      </c>
      <c r="J64" s="29" t="s">
        <v>356</v>
      </c>
      <c r="K64" s="29" t="s">
        <v>167</v>
      </c>
      <c r="L64" s="29" t="s">
        <v>58</v>
      </c>
    </row>
    <row r="65" spans="1:12" s="28" customFormat="1">
      <c r="A65" s="31">
        <v>45352</v>
      </c>
      <c r="B65" s="32">
        <v>2.25</v>
      </c>
      <c r="C65" s="33">
        <v>14.611409999999999</v>
      </c>
      <c r="D65" s="33">
        <v>99.993780000000001</v>
      </c>
      <c r="E65" s="34">
        <v>607033.98354499997</v>
      </c>
      <c r="F65" s="34">
        <v>1615581.11818</v>
      </c>
      <c r="G65" s="29" t="s">
        <v>49</v>
      </c>
      <c r="H65" s="29" t="s">
        <v>1072</v>
      </c>
      <c r="I65" s="29" t="s">
        <v>1072</v>
      </c>
      <c r="J65" s="29" t="s">
        <v>359</v>
      </c>
      <c r="K65" s="29" t="s">
        <v>167</v>
      </c>
      <c r="L65" s="29" t="s">
        <v>58</v>
      </c>
    </row>
    <row r="66" spans="1:12" s="28" customFormat="1">
      <c r="A66" s="31">
        <v>45352</v>
      </c>
      <c r="B66" s="32">
        <v>2.25</v>
      </c>
      <c r="C66" s="33">
        <v>8.8649199999999997</v>
      </c>
      <c r="D66" s="33">
        <v>99.048760000000001</v>
      </c>
      <c r="E66" s="34">
        <v>505361.37998899998</v>
      </c>
      <c r="F66" s="34">
        <v>979918.51492300001</v>
      </c>
      <c r="G66" s="29" t="s">
        <v>49</v>
      </c>
      <c r="H66" s="29" t="s">
        <v>1073</v>
      </c>
      <c r="I66" s="29" t="s">
        <v>1074</v>
      </c>
      <c r="J66" s="29" t="s">
        <v>1075</v>
      </c>
      <c r="K66" s="29" t="s">
        <v>292</v>
      </c>
      <c r="L66" s="29" t="s">
        <v>58</v>
      </c>
    </row>
    <row r="67" spans="1:12" s="28" customFormat="1">
      <c r="A67" s="31">
        <v>45352</v>
      </c>
      <c r="B67" s="32">
        <v>2.25</v>
      </c>
      <c r="C67" s="33">
        <v>8.8684999999999992</v>
      </c>
      <c r="D67" s="33">
        <v>99.049509999999998</v>
      </c>
      <c r="E67" s="34">
        <v>505443.79314600001</v>
      </c>
      <c r="F67" s="34">
        <v>980314.31794800004</v>
      </c>
      <c r="G67" s="29" t="s">
        <v>49</v>
      </c>
      <c r="H67" s="29" t="s">
        <v>1073</v>
      </c>
      <c r="I67" s="29" t="s">
        <v>1074</v>
      </c>
      <c r="J67" s="29" t="s">
        <v>1075</v>
      </c>
      <c r="K67" s="29" t="s">
        <v>292</v>
      </c>
      <c r="L67" s="29" t="s">
        <v>58</v>
      </c>
    </row>
    <row r="68" spans="1:12" s="28" customFormat="1">
      <c r="A68" s="31">
        <v>45352</v>
      </c>
      <c r="B68" s="32">
        <v>2.25</v>
      </c>
      <c r="C68" s="33">
        <v>14.48682</v>
      </c>
      <c r="D68" s="33">
        <v>103.38881000000001</v>
      </c>
      <c r="E68" s="34">
        <v>973344.09556599997</v>
      </c>
      <c r="F68" s="34">
        <v>1606108.8247100001</v>
      </c>
      <c r="G68" s="29" t="s">
        <v>49</v>
      </c>
      <c r="H68" s="29" t="s">
        <v>1076</v>
      </c>
      <c r="I68" s="29" t="s">
        <v>1077</v>
      </c>
      <c r="J68" s="29" t="s">
        <v>360</v>
      </c>
      <c r="K68" s="29" t="s">
        <v>162</v>
      </c>
      <c r="L68" s="29" t="s">
        <v>58</v>
      </c>
    </row>
    <row r="69" spans="1:12" s="28" customFormat="1">
      <c r="A69" s="31">
        <v>45352</v>
      </c>
      <c r="B69" s="32">
        <v>2.25</v>
      </c>
      <c r="C69" s="33">
        <v>14.48766</v>
      </c>
      <c r="D69" s="33">
        <v>103.38883</v>
      </c>
      <c r="E69" s="34">
        <v>973344.46790299995</v>
      </c>
      <c r="F69" s="34">
        <v>1606202.0103199999</v>
      </c>
      <c r="G69" s="29" t="s">
        <v>49</v>
      </c>
      <c r="H69" s="29" t="s">
        <v>1078</v>
      </c>
      <c r="I69" s="29" t="s">
        <v>361</v>
      </c>
      <c r="J69" s="29" t="s">
        <v>360</v>
      </c>
      <c r="K69" s="29" t="s">
        <v>162</v>
      </c>
      <c r="L69" s="29" t="s">
        <v>58</v>
      </c>
    </row>
    <row r="70" spans="1:12" s="28" customFormat="1">
      <c r="A70" s="31">
        <v>45352</v>
      </c>
      <c r="B70" s="32">
        <v>2.25</v>
      </c>
      <c r="C70" s="33">
        <v>14.534929999999999</v>
      </c>
      <c r="D70" s="33">
        <v>100.46104</v>
      </c>
      <c r="E70" s="34">
        <v>657422.06178600003</v>
      </c>
      <c r="F70" s="34">
        <v>1607392.03584</v>
      </c>
      <c r="G70" s="29" t="s">
        <v>49</v>
      </c>
      <c r="H70" s="29" t="s">
        <v>1079</v>
      </c>
      <c r="I70" s="29" t="s">
        <v>362</v>
      </c>
      <c r="J70" s="29" t="s">
        <v>363</v>
      </c>
      <c r="K70" s="29" t="s">
        <v>167</v>
      </c>
      <c r="L70" s="29" t="s">
        <v>58</v>
      </c>
    </row>
    <row r="71" spans="1:12" s="28" customFormat="1">
      <c r="A71" s="31">
        <v>45352</v>
      </c>
      <c r="B71" s="32">
        <v>2.25</v>
      </c>
      <c r="C71" s="33">
        <v>14.53726</v>
      </c>
      <c r="D71" s="33">
        <v>100.46106</v>
      </c>
      <c r="E71" s="34">
        <v>657422.56694299995</v>
      </c>
      <c r="F71" s="34">
        <v>1607649.8213800001</v>
      </c>
      <c r="G71" s="29" t="s">
        <v>49</v>
      </c>
      <c r="H71" s="29" t="s">
        <v>1079</v>
      </c>
      <c r="I71" s="29" t="s">
        <v>362</v>
      </c>
      <c r="J71" s="29" t="s">
        <v>363</v>
      </c>
      <c r="K71" s="29" t="s">
        <v>167</v>
      </c>
      <c r="L71" s="29" t="s">
        <v>58</v>
      </c>
    </row>
    <row r="72" spans="1:12" s="28" customFormat="1">
      <c r="A72" s="31">
        <v>45352</v>
      </c>
      <c r="B72" s="32">
        <v>2.25</v>
      </c>
      <c r="C72" s="33">
        <v>17.08813</v>
      </c>
      <c r="D72" s="33">
        <v>103.5022</v>
      </c>
      <c r="E72" s="34">
        <v>979415.20673700003</v>
      </c>
      <c r="F72" s="34">
        <v>1894847.3920700001</v>
      </c>
      <c r="G72" s="29" t="s">
        <v>49</v>
      </c>
      <c r="H72" s="29" t="s">
        <v>1080</v>
      </c>
      <c r="I72" s="29" t="s">
        <v>1081</v>
      </c>
      <c r="J72" s="29" t="s">
        <v>364</v>
      </c>
      <c r="K72" s="29" t="s">
        <v>162</v>
      </c>
      <c r="L72" s="29" t="s">
        <v>58</v>
      </c>
    </row>
    <row r="73" spans="1:12" s="28" customFormat="1">
      <c r="A73" s="31">
        <v>45352</v>
      </c>
      <c r="B73" s="32">
        <v>2.25</v>
      </c>
      <c r="C73" s="33">
        <v>17.416699999999999</v>
      </c>
      <c r="D73" s="33">
        <v>103.12209</v>
      </c>
      <c r="E73" s="34">
        <v>938099.79017099994</v>
      </c>
      <c r="F73" s="34">
        <v>1930376.3128500001</v>
      </c>
      <c r="G73" s="29" t="s">
        <v>49</v>
      </c>
      <c r="H73" s="29" t="s">
        <v>1082</v>
      </c>
      <c r="I73" s="29" t="s">
        <v>1083</v>
      </c>
      <c r="J73" s="29" t="s">
        <v>364</v>
      </c>
      <c r="K73" s="29" t="s">
        <v>162</v>
      </c>
      <c r="L73" s="29" t="s">
        <v>58</v>
      </c>
    </row>
    <row r="74" spans="1:12" s="28" customFormat="1">
      <c r="A74" s="31">
        <v>45352</v>
      </c>
      <c r="B74" s="32">
        <v>2.25</v>
      </c>
      <c r="C74" s="33">
        <v>17.787949999999999</v>
      </c>
      <c r="D74" s="33">
        <v>102.88045</v>
      </c>
      <c r="E74" s="34">
        <v>911540.46198799997</v>
      </c>
      <c r="F74" s="34">
        <v>1970987.47447</v>
      </c>
      <c r="G74" s="29" t="s">
        <v>49</v>
      </c>
      <c r="H74" s="29" t="s">
        <v>1084</v>
      </c>
      <c r="I74" s="29" t="s">
        <v>365</v>
      </c>
      <c r="J74" s="29" t="s">
        <v>364</v>
      </c>
      <c r="K74" s="29" t="s">
        <v>162</v>
      </c>
      <c r="L74" s="29" t="s">
        <v>58</v>
      </c>
    </row>
    <row r="75" spans="1:12" s="28" customFormat="1">
      <c r="A75" s="31">
        <v>45352</v>
      </c>
      <c r="B75" s="32">
        <v>13.35</v>
      </c>
      <c r="C75" s="33">
        <v>17.994060000000001</v>
      </c>
      <c r="D75" s="33">
        <v>98.685490000000001</v>
      </c>
      <c r="E75" s="34">
        <v>466703.89635699999</v>
      </c>
      <c r="F75" s="34">
        <v>1989556.5944999999</v>
      </c>
      <c r="G75" s="29" t="s">
        <v>49</v>
      </c>
      <c r="H75" s="29" t="s">
        <v>706</v>
      </c>
      <c r="I75" s="29" t="s">
        <v>51</v>
      </c>
      <c r="J75" s="29" t="s">
        <v>52</v>
      </c>
      <c r="K75" s="29" t="s">
        <v>53</v>
      </c>
      <c r="L75" s="29" t="s">
        <v>366</v>
      </c>
    </row>
    <row r="76" spans="1:12" s="28" customFormat="1">
      <c r="A76" s="31">
        <v>45352</v>
      </c>
      <c r="B76" s="32">
        <v>13.35</v>
      </c>
      <c r="C76" s="33">
        <v>18.519970000000001</v>
      </c>
      <c r="D76" s="33">
        <v>98.848659999999995</v>
      </c>
      <c r="E76" s="34">
        <v>484026.34817999997</v>
      </c>
      <c r="F76" s="34">
        <v>2047721.25902</v>
      </c>
      <c r="G76" s="29" t="s">
        <v>49</v>
      </c>
      <c r="H76" s="29" t="s">
        <v>707</v>
      </c>
      <c r="I76" s="29" t="s">
        <v>489</v>
      </c>
      <c r="J76" s="29" t="s">
        <v>52</v>
      </c>
      <c r="K76" s="29" t="s">
        <v>53</v>
      </c>
      <c r="L76" s="29" t="s">
        <v>58</v>
      </c>
    </row>
    <row r="77" spans="1:12" s="28" customFormat="1">
      <c r="A77" s="31">
        <v>45352</v>
      </c>
      <c r="B77" s="32">
        <v>13.35</v>
      </c>
      <c r="C77" s="33">
        <v>19.09937</v>
      </c>
      <c r="D77" s="33">
        <v>99.077950000000001</v>
      </c>
      <c r="E77" s="34">
        <v>508199.34875399998</v>
      </c>
      <c r="F77" s="34">
        <v>2111824.4071300002</v>
      </c>
      <c r="G77" s="29" t="s">
        <v>49</v>
      </c>
      <c r="H77" s="29" t="s">
        <v>686</v>
      </c>
      <c r="I77" s="29" t="s">
        <v>687</v>
      </c>
      <c r="J77" s="29" t="s">
        <v>52</v>
      </c>
      <c r="K77" s="29" t="s">
        <v>53</v>
      </c>
      <c r="L77" s="29" t="s">
        <v>366</v>
      </c>
    </row>
    <row r="78" spans="1:12" s="28" customFormat="1">
      <c r="A78" s="31">
        <v>45352</v>
      </c>
      <c r="B78" s="32">
        <v>13.35</v>
      </c>
      <c r="C78" s="33">
        <v>20.172070000000001</v>
      </c>
      <c r="D78" s="33">
        <v>100.3451</v>
      </c>
      <c r="E78" s="34">
        <v>640560.87765499996</v>
      </c>
      <c r="F78" s="34">
        <v>2231091.79739</v>
      </c>
      <c r="G78" s="29" t="s">
        <v>49</v>
      </c>
      <c r="H78" s="29" t="s">
        <v>300</v>
      </c>
      <c r="I78" s="29" t="s">
        <v>93</v>
      </c>
      <c r="J78" s="29" t="s">
        <v>147</v>
      </c>
      <c r="K78" s="29" t="s">
        <v>53</v>
      </c>
      <c r="L78" s="29" t="s">
        <v>58</v>
      </c>
    </row>
    <row r="79" spans="1:12" s="28" customFormat="1">
      <c r="A79" s="31">
        <v>45352</v>
      </c>
      <c r="B79" s="32">
        <v>13.35</v>
      </c>
      <c r="C79" s="33">
        <v>12.89678</v>
      </c>
      <c r="D79" s="33">
        <v>99.750209999999996</v>
      </c>
      <c r="E79" s="34">
        <v>581389.39214300003</v>
      </c>
      <c r="F79" s="34">
        <v>1425839.9890099999</v>
      </c>
      <c r="G79" s="29" t="s">
        <v>49</v>
      </c>
      <c r="H79" s="29" t="s">
        <v>618</v>
      </c>
      <c r="I79" s="29" t="s">
        <v>524</v>
      </c>
      <c r="J79" s="29" t="s">
        <v>408</v>
      </c>
      <c r="K79" s="29" t="s">
        <v>167</v>
      </c>
      <c r="L79" s="29" t="s">
        <v>58</v>
      </c>
    </row>
    <row r="80" spans="1:12" s="28" customFormat="1">
      <c r="A80" s="31">
        <v>45352</v>
      </c>
      <c r="B80" s="32">
        <v>13.35</v>
      </c>
      <c r="C80" s="33">
        <v>12.89789</v>
      </c>
      <c r="D80" s="33">
        <v>99.757320000000007</v>
      </c>
      <c r="E80" s="34">
        <v>582160.42593599996</v>
      </c>
      <c r="F80" s="34">
        <v>1425965.0136500001</v>
      </c>
      <c r="G80" s="29" t="s">
        <v>49</v>
      </c>
      <c r="H80" s="29" t="s">
        <v>618</v>
      </c>
      <c r="I80" s="29" t="s">
        <v>524</v>
      </c>
      <c r="J80" s="29" t="s">
        <v>408</v>
      </c>
      <c r="K80" s="29" t="s">
        <v>167</v>
      </c>
      <c r="L80" s="29" t="s">
        <v>58</v>
      </c>
    </row>
    <row r="81" spans="1:12" s="28" customFormat="1">
      <c r="A81" s="31">
        <v>45352</v>
      </c>
      <c r="B81" s="32">
        <v>13.35</v>
      </c>
      <c r="C81" s="33">
        <v>13.1716</v>
      </c>
      <c r="D81" s="33">
        <v>99.884219999999999</v>
      </c>
      <c r="E81" s="34">
        <v>595823.14659899997</v>
      </c>
      <c r="F81" s="34">
        <v>1456280.9406699999</v>
      </c>
      <c r="G81" s="29" t="s">
        <v>49</v>
      </c>
      <c r="H81" s="29" t="s">
        <v>708</v>
      </c>
      <c r="I81" s="29" t="s">
        <v>709</v>
      </c>
      <c r="J81" s="29" t="s">
        <v>408</v>
      </c>
      <c r="K81" s="29" t="s">
        <v>167</v>
      </c>
      <c r="L81" s="29" t="s">
        <v>58</v>
      </c>
    </row>
    <row r="82" spans="1:12" s="28" customFormat="1">
      <c r="A82" s="31">
        <v>45352</v>
      </c>
      <c r="B82" s="32">
        <v>13.35</v>
      </c>
      <c r="C82" s="33">
        <v>15.332610000000001</v>
      </c>
      <c r="D82" s="33">
        <v>101.19354</v>
      </c>
      <c r="E82" s="34">
        <v>735503.27886600001</v>
      </c>
      <c r="F82" s="34">
        <v>1696307.1285399999</v>
      </c>
      <c r="G82" s="29" t="s">
        <v>49</v>
      </c>
      <c r="H82" s="29" t="s">
        <v>710</v>
      </c>
      <c r="I82" s="29" t="s">
        <v>337</v>
      </c>
      <c r="J82" s="29" t="s">
        <v>318</v>
      </c>
      <c r="K82" s="29" t="s">
        <v>53</v>
      </c>
      <c r="L82" s="29" t="s">
        <v>58</v>
      </c>
    </row>
    <row r="83" spans="1:12" s="28" customFormat="1">
      <c r="A83" s="31">
        <v>45352</v>
      </c>
      <c r="B83" s="32">
        <v>13.35</v>
      </c>
      <c r="C83" s="33">
        <v>15.33597</v>
      </c>
      <c r="D83" s="33">
        <v>101.19302</v>
      </c>
      <c r="E83" s="34">
        <v>735443.66090500006</v>
      </c>
      <c r="F83" s="34">
        <v>1696678.44068</v>
      </c>
      <c r="G83" s="29" t="s">
        <v>49</v>
      </c>
      <c r="H83" s="29" t="s">
        <v>710</v>
      </c>
      <c r="I83" s="29" t="s">
        <v>337</v>
      </c>
      <c r="J83" s="29" t="s">
        <v>318</v>
      </c>
      <c r="K83" s="29" t="s">
        <v>53</v>
      </c>
      <c r="L83" s="29" t="s">
        <v>58</v>
      </c>
    </row>
    <row r="84" spans="1:12" s="28" customFormat="1">
      <c r="A84" s="31">
        <v>45352</v>
      </c>
      <c r="B84" s="32">
        <v>13.35</v>
      </c>
      <c r="C84" s="33">
        <v>15.481859999999999</v>
      </c>
      <c r="D84" s="33">
        <v>101.20726000000001</v>
      </c>
      <c r="E84" s="34">
        <v>736807.76205999998</v>
      </c>
      <c r="F84" s="34">
        <v>1712841.0063499999</v>
      </c>
      <c r="G84" s="29" t="s">
        <v>49</v>
      </c>
      <c r="H84" s="29" t="s">
        <v>337</v>
      </c>
      <c r="I84" s="29" t="s">
        <v>337</v>
      </c>
      <c r="J84" s="29" t="s">
        <v>318</v>
      </c>
      <c r="K84" s="29" t="s">
        <v>53</v>
      </c>
      <c r="L84" s="29" t="s">
        <v>58</v>
      </c>
    </row>
    <row r="85" spans="1:12" s="28" customFormat="1">
      <c r="A85" s="31">
        <v>45352</v>
      </c>
      <c r="B85" s="32">
        <v>13.35</v>
      </c>
      <c r="C85" s="33">
        <v>15.54363</v>
      </c>
      <c r="D85" s="33">
        <v>100.86475</v>
      </c>
      <c r="E85" s="34">
        <v>699989.53241999994</v>
      </c>
      <c r="F85" s="34">
        <v>1719327.65215</v>
      </c>
      <c r="G85" s="29" t="s">
        <v>49</v>
      </c>
      <c r="H85" s="29" t="s">
        <v>711</v>
      </c>
      <c r="I85" s="29" t="s">
        <v>338</v>
      </c>
      <c r="J85" s="29" t="s">
        <v>318</v>
      </c>
      <c r="K85" s="29" t="s">
        <v>53</v>
      </c>
      <c r="L85" s="29" t="s">
        <v>58</v>
      </c>
    </row>
    <row r="86" spans="1:12" s="28" customFormat="1">
      <c r="A86" s="31">
        <v>45352</v>
      </c>
      <c r="B86" s="32">
        <v>13.35</v>
      </c>
      <c r="C86" s="33">
        <v>15.54674</v>
      </c>
      <c r="D86" s="33">
        <v>101.22734</v>
      </c>
      <c r="E86" s="34">
        <v>738888.28765900002</v>
      </c>
      <c r="F86" s="34">
        <v>1720044.3061599999</v>
      </c>
      <c r="G86" s="29" t="s">
        <v>49</v>
      </c>
      <c r="H86" s="29" t="s">
        <v>712</v>
      </c>
      <c r="I86" s="29" t="s">
        <v>337</v>
      </c>
      <c r="J86" s="29" t="s">
        <v>318</v>
      </c>
      <c r="K86" s="29" t="s">
        <v>53</v>
      </c>
      <c r="L86" s="29" t="s">
        <v>58</v>
      </c>
    </row>
    <row r="87" spans="1:12" s="28" customFormat="1">
      <c r="A87" s="31">
        <v>45352</v>
      </c>
      <c r="B87" s="32">
        <v>13.35</v>
      </c>
      <c r="C87" s="33">
        <v>15.571809999999999</v>
      </c>
      <c r="D87" s="33">
        <v>101.08078</v>
      </c>
      <c r="E87" s="34">
        <v>723136.11848800001</v>
      </c>
      <c r="F87" s="34">
        <v>1722660.34403</v>
      </c>
      <c r="G87" s="29" t="s">
        <v>49</v>
      </c>
      <c r="H87" s="29" t="s">
        <v>713</v>
      </c>
      <c r="I87" s="29" t="s">
        <v>338</v>
      </c>
      <c r="J87" s="29" t="s">
        <v>318</v>
      </c>
      <c r="K87" s="29" t="s">
        <v>53</v>
      </c>
      <c r="L87" s="29" t="s">
        <v>58</v>
      </c>
    </row>
    <row r="88" spans="1:12" s="28" customFormat="1">
      <c r="A88" s="31">
        <v>45352</v>
      </c>
      <c r="B88" s="32">
        <v>13.35</v>
      </c>
      <c r="C88" s="33">
        <v>15.762130000000001</v>
      </c>
      <c r="D88" s="33">
        <v>101.08056999999999</v>
      </c>
      <c r="E88" s="34">
        <v>722906.947682</v>
      </c>
      <c r="F88" s="34">
        <v>1743723.5567999999</v>
      </c>
      <c r="G88" s="29" t="s">
        <v>49</v>
      </c>
      <c r="H88" s="29" t="s">
        <v>714</v>
      </c>
      <c r="I88" s="29" t="s">
        <v>338</v>
      </c>
      <c r="J88" s="29" t="s">
        <v>318</v>
      </c>
      <c r="K88" s="29" t="s">
        <v>53</v>
      </c>
      <c r="L88" s="29" t="s">
        <v>58</v>
      </c>
    </row>
    <row r="89" spans="1:12" s="28" customFormat="1">
      <c r="A89" s="31">
        <v>45352</v>
      </c>
      <c r="B89" s="32">
        <v>13.35</v>
      </c>
      <c r="C89" s="33">
        <v>15.76267</v>
      </c>
      <c r="D89" s="33">
        <v>101.08423999999999</v>
      </c>
      <c r="E89" s="34">
        <v>723299.70000700001</v>
      </c>
      <c r="F89" s="34">
        <v>1743787.20637</v>
      </c>
      <c r="G89" s="29" t="s">
        <v>49</v>
      </c>
      <c r="H89" s="29" t="s">
        <v>714</v>
      </c>
      <c r="I89" s="29" t="s">
        <v>338</v>
      </c>
      <c r="J89" s="29" t="s">
        <v>318</v>
      </c>
      <c r="K89" s="29" t="s">
        <v>53</v>
      </c>
      <c r="L89" s="29" t="s">
        <v>58</v>
      </c>
    </row>
    <row r="90" spans="1:12" s="28" customFormat="1">
      <c r="A90" s="31">
        <v>45352</v>
      </c>
      <c r="B90" s="32">
        <v>13.35</v>
      </c>
      <c r="C90" s="33">
        <v>15.99766</v>
      </c>
      <c r="D90" s="33">
        <v>101.10758</v>
      </c>
      <c r="E90" s="34">
        <v>725539.35141300003</v>
      </c>
      <c r="F90" s="34">
        <v>1769820.1311999999</v>
      </c>
      <c r="G90" s="29" t="s">
        <v>49</v>
      </c>
      <c r="H90" s="29" t="s">
        <v>715</v>
      </c>
      <c r="I90" s="29" t="s">
        <v>339</v>
      </c>
      <c r="J90" s="29" t="s">
        <v>318</v>
      </c>
      <c r="K90" s="29" t="s">
        <v>53</v>
      </c>
      <c r="L90" s="29" t="s">
        <v>58</v>
      </c>
    </row>
    <row r="91" spans="1:12" s="28" customFormat="1">
      <c r="A91" s="31">
        <v>45352</v>
      </c>
      <c r="B91" s="32">
        <v>13.35</v>
      </c>
      <c r="C91" s="33">
        <v>16.055980000000002</v>
      </c>
      <c r="D91" s="33">
        <v>100.76749</v>
      </c>
      <c r="E91" s="34">
        <v>689079.365215</v>
      </c>
      <c r="F91" s="34">
        <v>1775934.3823800001</v>
      </c>
      <c r="G91" s="29" t="s">
        <v>49</v>
      </c>
      <c r="H91" s="29" t="s">
        <v>716</v>
      </c>
      <c r="I91" s="29" t="s">
        <v>717</v>
      </c>
      <c r="J91" s="29" t="s">
        <v>318</v>
      </c>
      <c r="K91" s="29" t="s">
        <v>53</v>
      </c>
      <c r="L91" s="29" t="s">
        <v>58</v>
      </c>
    </row>
    <row r="92" spans="1:12" s="28" customFormat="1">
      <c r="A92" s="31">
        <v>45352</v>
      </c>
      <c r="B92" s="32">
        <v>13.35</v>
      </c>
      <c r="C92" s="33">
        <v>16.087990000000001</v>
      </c>
      <c r="D92" s="33">
        <v>101.08974000000001</v>
      </c>
      <c r="E92" s="34">
        <v>723528.69062000001</v>
      </c>
      <c r="F92" s="34">
        <v>1779798.35509</v>
      </c>
      <c r="G92" s="29" t="s">
        <v>49</v>
      </c>
      <c r="H92" s="29" t="s">
        <v>718</v>
      </c>
      <c r="I92" s="29" t="s">
        <v>339</v>
      </c>
      <c r="J92" s="29" t="s">
        <v>318</v>
      </c>
      <c r="K92" s="29" t="s">
        <v>53</v>
      </c>
      <c r="L92" s="29" t="s">
        <v>58</v>
      </c>
    </row>
    <row r="93" spans="1:12" s="28" customFormat="1">
      <c r="A93" s="31">
        <v>45352</v>
      </c>
      <c r="B93" s="32">
        <v>13.35</v>
      </c>
      <c r="C93" s="33">
        <v>16.091360000000002</v>
      </c>
      <c r="D93" s="33">
        <v>101.08920999999999</v>
      </c>
      <c r="E93" s="34">
        <v>723468.20690999995</v>
      </c>
      <c r="F93" s="34">
        <v>1780170.76669</v>
      </c>
      <c r="G93" s="29" t="s">
        <v>49</v>
      </c>
      <c r="H93" s="29" t="s">
        <v>718</v>
      </c>
      <c r="I93" s="29" t="s">
        <v>339</v>
      </c>
      <c r="J93" s="29" t="s">
        <v>318</v>
      </c>
      <c r="K93" s="29" t="s">
        <v>53</v>
      </c>
      <c r="L93" s="29" t="s">
        <v>58</v>
      </c>
    </row>
    <row r="94" spans="1:12" s="28" customFormat="1">
      <c r="A94" s="31">
        <v>45352</v>
      </c>
      <c r="B94" s="32">
        <v>13.35</v>
      </c>
      <c r="C94" s="33">
        <v>16.264589999999998</v>
      </c>
      <c r="D94" s="33">
        <v>100.67046000000001</v>
      </c>
      <c r="E94" s="34">
        <v>678509.51242699998</v>
      </c>
      <c r="F94" s="34">
        <v>1798932.1713099999</v>
      </c>
      <c r="G94" s="29" t="s">
        <v>49</v>
      </c>
      <c r="H94" s="29" t="s">
        <v>719</v>
      </c>
      <c r="I94" s="29" t="s">
        <v>720</v>
      </c>
      <c r="J94" s="29" t="s">
        <v>318</v>
      </c>
      <c r="K94" s="29" t="s">
        <v>53</v>
      </c>
      <c r="L94" s="29" t="s">
        <v>58</v>
      </c>
    </row>
    <row r="95" spans="1:12" s="28" customFormat="1">
      <c r="A95" s="31">
        <v>45352</v>
      </c>
      <c r="B95" s="32">
        <v>13.35</v>
      </c>
      <c r="C95" s="33">
        <v>16.67362</v>
      </c>
      <c r="D95" s="33">
        <v>101.30388000000001</v>
      </c>
      <c r="E95" s="34">
        <v>745708.64255400002</v>
      </c>
      <c r="F95" s="34">
        <v>1844867.76018</v>
      </c>
      <c r="G95" s="29" t="s">
        <v>49</v>
      </c>
      <c r="H95" s="29" t="s">
        <v>208</v>
      </c>
      <c r="I95" s="29" t="s">
        <v>721</v>
      </c>
      <c r="J95" s="29" t="s">
        <v>318</v>
      </c>
      <c r="K95" s="29" t="s">
        <v>53</v>
      </c>
      <c r="L95" s="29" t="s">
        <v>58</v>
      </c>
    </row>
    <row r="96" spans="1:12" s="28" customFormat="1">
      <c r="A96" s="31">
        <v>45352</v>
      </c>
      <c r="B96" s="32">
        <v>13.35</v>
      </c>
      <c r="C96" s="33">
        <v>16.739660000000001</v>
      </c>
      <c r="D96" s="33">
        <v>101.32845</v>
      </c>
      <c r="E96" s="34">
        <v>748244.78473399999</v>
      </c>
      <c r="F96" s="34">
        <v>1852208.7218899999</v>
      </c>
      <c r="G96" s="29" t="s">
        <v>49</v>
      </c>
      <c r="H96" s="29" t="s">
        <v>722</v>
      </c>
      <c r="I96" s="29" t="s">
        <v>721</v>
      </c>
      <c r="J96" s="29" t="s">
        <v>318</v>
      </c>
      <c r="K96" s="29" t="s">
        <v>53</v>
      </c>
      <c r="L96" s="29" t="s">
        <v>58</v>
      </c>
    </row>
    <row r="97" spans="1:12" s="28" customFormat="1">
      <c r="A97" s="31">
        <v>45352</v>
      </c>
      <c r="B97" s="32">
        <v>13.35</v>
      </c>
      <c r="C97" s="33">
        <v>17.059830000000002</v>
      </c>
      <c r="D97" s="33">
        <v>101.11168000000001</v>
      </c>
      <c r="E97" s="34">
        <v>724745.02153999999</v>
      </c>
      <c r="F97" s="34">
        <v>1887389.1573000001</v>
      </c>
      <c r="G97" s="29" t="s">
        <v>49</v>
      </c>
      <c r="H97" s="29" t="s">
        <v>723</v>
      </c>
      <c r="I97" s="29" t="s">
        <v>529</v>
      </c>
      <c r="J97" s="29" t="s">
        <v>350</v>
      </c>
      <c r="K97" s="29" t="s">
        <v>162</v>
      </c>
      <c r="L97" s="29" t="s">
        <v>58</v>
      </c>
    </row>
    <row r="98" spans="1:12" s="28" customFormat="1">
      <c r="A98" s="31">
        <v>45352</v>
      </c>
      <c r="B98" s="32">
        <v>13.35</v>
      </c>
      <c r="C98" s="33">
        <v>17.988910000000001</v>
      </c>
      <c r="D98" s="33">
        <v>99.968429999999998</v>
      </c>
      <c r="E98" s="34">
        <v>602530.92205399997</v>
      </c>
      <c r="F98" s="34">
        <v>1989226.2113000001</v>
      </c>
      <c r="G98" s="29" t="s">
        <v>49</v>
      </c>
      <c r="H98" s="29" t="s">
        <v>648</v>
      </c>
      <c r="I98" s="29" t="s">
        <v>649</v>
      </c>
      <c r="J98" s="29" t="s">
        <v>127</v>
      </c>
      <c r="K98" s="29" t="s">
        <v>53</v>
      </c>
      <c r="L98" s="29" t="s">
        <v>58</v>
      </c>
    </row>
    <row r="99" spans="1:12" s="28" customFormat="1">
      <c r="A99" s="31">
        <v>45352</v>
      </c>
      <c r="B99" s="32">
        <v>13.35</v>
      </c>
      <c r="C99" s="33">
        <v>18.235690000000002</v>
      </c>
      <c r="D99" s="33">
        <v>99.875820000000004</v>
      </c>
      <c r="E99" s="34">
        <v>592595.56700299995</v>
      </c>
      <c r="F99" s="34">
        <v>2016483.1584000001</v>
      </c>
      <c r="G99" s="29" t="s">
        <v>49</v>
      </c>
      <c r="H99" s="29" t="s">
        <v>243</v>
      </c>
      <c r="I99" s="29" t="s">
        <v>241</v>
      </c>
      <c r="J99" s="29" t="s">
        <v>127</v>
      </c>
      <c r="K99" s="29" t="s">
        <v>53</v>
      </c>
      <c r="L99" s="29" t="s">
        <v>58</v>
      </c>
    </row>
    <row r="100" spans="1:12" s="28" customFormat="1">
      <c r="A100" s="31">
        <v>45352</v>
      </c>
      <c r="B100" s="32">
        <v>13.35</v>
      </c>
      <c r="C100" s="33">
        <v>17.990559999999999</v>
      </c>
      <c r="D100" s="33">
        <v>98.209040000000002</v>
      </c>
      <c r="E100" s="34">
        <v>416260.28026999999</v>
      </c>
      <c r="F100" s="34">
        <v>1989319.66928</v>
      </c>
      <c r="G100" s="29" t="s">
        <v>49</v>
      </c>
      <c r="H100" s="29" t="s">
        <v>724</v>
      </c>
      <c r="I100" s="29" t="s">
        <v>632</v>
      </c>
      <c r="J100" s="29" t="s">
        <v>87</v>
      </c>
      <c r="K100" s="29" t="s">
        <v>53</v>
      </c>
      <c r="L100" s="29" t="s">
        <v>366</v>
      </c>
    </row>
    <row r="101" spans="1:12" s="28" customFormat="1">
      <c r="A101" s="31">
        <v>45352</v>
      </c>
      <c r="B101" s="32">
        <v>13.35</v>
      </c>
      <c r="C101" s="33">
        <v>17.99333</v>
      </c>
      <c r="D101" s="33">
        <v>98.204819999999998</v>
      </c>
      <c r="E101" s="34">
        <v>415814.795316</v>
      </c>
      <c r="F101" s="34">
        <v>1989628.06537</v>
      </c>
      <c r="G101" s="29" t="s">
        <v>49</v>
      </c>
      <c r="H101" s="29" t="s">
        <v>724</v>
      </c>
      <c r="I101" s="29" t="s">
        <v>632</v>
      </c>
      <c r="J101" s="29" t="s">
        <v>87</v>
      </c>
      <c r="K101" s="29" t="s">
        <v>53</v>
      </c>
      <c r="L101" s="29" t="s">
        <v>58</v>
      </c>
    </row>
    <row r="102" spans="1:12" s="28" customFormat="1">
      <c r="A102" s="31">
        <v>45352</v>
      </c>
      <c r="B102" s="32">
        <v>13.35</v>
      </c>
      <c r="C102" s="33">
        <v>19.015650000000001</v>
      </c>
      <c r="D102" s="33">
        <v>97.991110000000006</v>
      </c>
      <c r="E102" s="34">
        <v>393820.015801</v>
      </c>
      <c r="F102" s="34">
        <v>2102863.7066100002</v>
      </c>
      <c r="G102" s="29" t="s">
        <v>49</v>
      </c>
      <c r="H102" s="29" t="s">
        <v>253</v>
      </c>
      <c r="I102" s="29" t="s">
        <v>108</v>
      </c>
      <c r="J102" s="29" t="s">
        <v>87</v>
      </c>
      <c r="K102" s="29" t="s">
        <v>53</v>
      </c>
      <c r="L102" s="29" t="s">
        <v>366</v>
      </c>
    </row>
    <row r="103" spans="1:12" s="28" customFormat="1">
      <c r="A103" s="31">
        <v>45352</v>
      </c>
      <c r="B103" s="32">
        <v>13.35</v>
      </c>
      <c r="C103" s="33">
        <v>19.30883</v>
      </c>
      <c r="D103" s="33">
        <v>98.43526</v>
      </c>
      <c r="E103" s="34">
        <v>440670.93520100001</v>
      </c>
      <c r="F103" s="34">
        <v>2135096.0662699998</v>
      </c>
      <c r="G103" s="29" t="s">
        <v>49</v>
      </c>
      <c r="H103" s="29" t="s">
        <v>725</v>
      </c>
      <c r="I103" s="29" t="s">
        <v>86</v>
      </c>
      <c r="J103" s="29" t="s">
        <v>87</v>
      </c>
      <c r="K103" s="29" t="s">
        <v>53</v>
      </c>
      <c r="L103" s="29" t="s">
        <v>58</v>
      </c>
    </row>
    <row r="104" spans="1:12" s="28" customFormat="1">
      <c r="A104" s="31">
        <v>45352</v>
      </c>
      <c r="B104" s="32">
        <v>13.35</v>
      </c>
      <c r="C104" s="33">
        <v>13.84379</v>
      </c>
      <c r="D104" s="33">
        <v>99.594279999999998</v>
      </c>
      <c r="E104" s="34">
        <v>564220.89884599997</v>
      </c>
      <c r="F104" s="34">
        <v>1530530.0606800001</v>
      </c>
      <c r="G104" s="29" t="s">
        <v>49</v>
      </c>
      <c r="H104" s="29" t="s">
        <v>726</v>
      </c>
      <c r="I104" s="29" t="s">
        <v>589</v>
      </c>
      <c r="J104" s="29" t="s">
        <v>166</v>
      </c>
      <c r="K104" s="29" t="s">
        <v>167</v>
      </c>
      <c r="L104" s="29" t="s">
        <v>58</v>
      </c>
    </row>
    <row r="105" spans="1:12" s="28" customFormat="1">
      <c r="A105" s="31">
        <v>45352</v>
      </c>
      <c r="B105" s="32">
        <v>13.35</v>
      </c>
      <c r="C105" s="33">
        <v>14.008150000000001</v>
      </c>
      <c r="D105" s="33">
        <v>99.171329999999998</v>
      </c>
      <c r="E105" s="34">
        <v>518501.43232199998</v>
      </c>
      <c r="F105" s="34">
        <v>1548634.3524799999</v>
      </c>
      <c r="G105" s="29" t="s">
        <v>49</v>
      </c>
      <c r="H105" s="29" t="s">
        <v>727</v>
      </c>
      <c r="I105" s="29" t="s">
        <v>226</v>
      </c>
      <c r="J105" s="29" t="s">
        <v>166</v>
      </c>
      <c r="K105" s="29" t="s">
        <v>167</v>
      </c>
      <c r="L105" s="29" t="s">
        <v>58</v>
      </c>
    </row>
    <row r="106" spans="1:12" s="28" customFormat="1">
      <c r="A106" s="31">
        <v>45352</v>
      </c>
      <c r="B106" s="32">
        <v>13.35</v>
      </c>
      <c r="C106" s="33">
        <v>14.45875</v>
      </c>
      <c r="D106" s="33">
        <v>99.414410000000004</v>
      </c>
      <c r="E106" s="34">
        <v>544662.59962700005</v>
      </c>
      <c r="F106" s="34">
        <v>1598503.0758</v>
      </c>
      <c r="G106" s="29" t="s">
        <v>49</v>
      </c>
      <c r="H106" s="29" t="s">
        <v>728</v>
      </c>
      <c r="I106" s="29" t="s">
        <v>729</v>
      </c>
      <c r="J106" s="29" t="s">
        <v>166</v>
      </c>
      <c r="K106" s="29" t="s">
        <v>167</v>
      </c>
      <c r="L106" s="29" t="s">
        <v>58</v>
      </c>
    </row>
    <row r="107" spans="1:12" s="28" customFormat="1">
      <c r="A107" s="31">
        <v>45352</v>
      </c>
      <c r="B107" s="32">
        <v>13.35</v>
      </c>
      <c r="C107" s="33">
        <v>16.382480000000001</v>
      </c>
      <c r="D107" s="33">
        <v>103.65231</v>
      </c>
      <c r="E107" s="34">
        <v>997262.73395999998</v>
      </c>
      <c r="F107" s="34">
        <v>1816947.0710199999</v>
      </c>
      <c r="G107" s="29" t="s">
        <v>49</v>
      </c>
      <c r="H107" s="29" t="s">
        <v>730</v>
      </c>
      <c r="I107" s="29" t="s">
        <v>731</v>
      </c>
      <c r="J107" s="29" t="s">
        <v>322</v>
      </c>
      <c r="K107" s="29" t="s">
        <v>162</v>
      </c>
      <c r="L107" s="29" t="s">
        <v>58</v>
      </c>
    </row>
    <row r="108" spans="1:12" s="28" customFormat="1">
      <c r="A108" s="31">
        <v>45352</v>
      </c>
      <c r="B108" s="32">
        <v>13.35</v>
      </c>
      <c r="C108" s="33">
        <v>16.443490000000001</v>
      </c>
      <c r="D108" s="33">
        <v>103.19405</v>
      </c>
      <c r="E108" s="34">
        <v>948063.19430900004</v>
      </c>
      <c r="F108" s="34">
        <v>1822640.85406</v>
      </c>
      <c r="G108" s="29" t="s">
        <v>49</v>
      </c>
      <c r="H108" s="29" t="s">
        <v>732</v>
      </c>
      <c r="I108" s="29" t="s">
        <v>733</v>
      </c>
      <c r="J108" s="29" t="s">
        <v>322</v>
      </c>
      <c r="K108" s="29" t="s">
        <v>162</v>
      </c>
      <c r="L108" s="29" t="s">
        <v>58</v>
      </c>
    </row>
    <row r="109" spans="1:12" s="28" customFormat="1">
      <c r="A109" s="31">
        <v>45352</v>
      </c>
      <c r="B109" s="32">
        <v>13.35</v>
      </c>
      <c r="C109" s="33">
        <v>16.447759999999999</v>
      </c>
      <c r="D109" s="33">
        <v>103.19795000000001</v>
      </c>
      <c r="E109" s="34">
        <v>948470.63618399994</v>
      </c>
      <c r="F109" s="34">
        <v>1823122.9370599999</v>
      </c>
      <c r="G109" s="29" t="s">
        <v>49</v>
      </c>
      <c r="H109" s="29" t="s">
        <v>732</v>
      </c>
      <c r="I109" s="29" t="s">
        <v>733</v>
      </c>
      <c r="J109" s="29" t="s">
        <v>322</v>
      </c>
      <c r="K109" s="29" t="s">
        <v>162</v>
      </c>
      <c r="L109" s="29" t="s">
        <v>58</v>
      </c>
    </row>
    <row r="110" spans="1:12" s="28" customFormat="1">
      <c r="A110" s="31">
        <v>45352</v>
      </c>
      <c r="B110" s="32">
        <v>13.35</v>
      </c>
      <c r="C110" s="33">
        <v>16.558700000000002</v>
      </c>
      <c r="D110" s="33">
        <v>103.85120000000001</v>
      </c>
      <c r="E110" s="34">
        <v>1018092.78866</v>
      </c>
      <c r="F110" s="34">
        <v>1836998.9841499999</v>
      </c>
      <c r="G110" s="29" t="s">
        <v>49</v>
      </c>
      <c r="H110" s="29" t="s">
        <v>734</v>
      </c>
      <c r="I110" s="29" t="s">
        <v>735</v>
      </c>
      <c r="J110" s="29" t="s">
        <v>322</v>
      </c>
      <c r="K110" s="29" t="s">
        <v>162</v>
      </c>
      <c r="L110" s="29" t="s">
        <v>58</v>
      </c>
    </row>
    <row r="111" spans="1:12" s="28" customFormat="1">
      <c r="A111" s="31">
        <v>45352</v>
      </c>
      <c r="B111" s="32">
        <v>13.35</v>
      </c>
      <c r="C111" s="33">
        <v>16.568159999999999</v>
      </c>
      <c r="D111" s="33">
        <v>103.63363</v>
      </c>
      <c r="E111" s="34">
        <v>994788.97705500002</v>
      </c>
      <c r="F111" s="34">
        <v>1837497.91032</v>
      </c>
      <c r="G111" s="29" t="s">
        <v>49</v>
      </c>
      <c r="H111" s="29" t="s">
        <v>736</v>
      </c>
      <c r="I111" s="29" t="s">
        <v>731</v>
      </c>
      <c r="J111" s="29" t="s">
        <v>322</v>
      </c>
      <c r="K111" s="29" t="s">
        <v>162</v>
      </c>
      <c r="L111" s="29" t="s">
        <v>58</v>
      </c>
    </row>
    <row r="112" spans="1:12" s="28" customFormat="1">
      <c r="A112" s="31">
        <v>45352</v>
      </c>
      <c r="B112" s="32">
        <v>13.35</v>
      </c>
      <c r="C112" s="33">
        <v>16.556609999999999</v>
      </c>
      <c r="D112" s="33">
        <v>104.13091</v>
      </c>
      <c r="E112" s="34">
        <v>1048036.4733</v>
      </c>
      <c r="F112" s="34">
        <v>1837512.16665</v>
      </c>
      <c r="G112" s="29" t="s">
        <v>49</v>
      </c>
      <c r="H112" s="29" t="s">
        <v>737</v>
      </c>
      <c r="I112" s="29" t="s">
        <v>321</v>
      </c>
      <c r="J112" s="29" t="s">
        <v>322</v>
      </c>
      <c r="K112" s="29" t="s">
        <v>162</v>
      </c>
      <c r="L112" s="29" t="s">
        <v>58</v>
      </c>
    </row>
    <row r="113" spans="1:12" s="28" customFormat="1">
      <c r="A113" s="31">
        <v>45352</v>
      </c>
      <c r="B113" s="32">
        <v>13.35</v>
      </c>
      <c r="C113" s="33">
        <v>16.595140000000001</v>
      </c>
      <c r="D113" s="33">
        <v>103.57727</v>
      </c>
      <c r="E113" s="34">
        <v>988691.48543799995</v>
      </c>
      <c r="F113" s="34">
        <v>1840351.9967199999</v>
      </c>
      <c r="G113" s="29" t="s">
        <v>49</v>
      </c>
      <c r="H113" s="29" t="s">
        <v>738</v>
      </c>
      <c r="I113" s="29" t="s">
        <v>731</v>
      </c>
      <c r="J113" s="29" t="s">
        <v>322</v>
      </c>
      <c r="K113" s="29" t="s">
        <v>162</v>
      </c>
      <c r="L113" s="29" t="s">
        <v>58</v>
      </c>
    </row>
    <row r="114" spans="1:12" s="28" customFormat="1">
      <c r="A114" s="31">
        <v>45352</v>
      </c>
      <c r="B114" s="32">
        <v>13.35</v>
      </c>
      <c r="C114" s="33">
        <v>16.887560000000001</v>
      </c>
      <c r="D114" s="33">
        <v>103.35201000000001</v>
      </c>
      <c r="E114" s="34">
        <v>963890.74324400001</v>
      </c>
      <c r="F114" s="34">
        <v>1872241.3957</v>
      </c>
      <c r="G114" s="29" t="s">
        <v>49</v>
      </c>
      <c r="H114" s="29" t="s">
        <v>739</v>
      </c>
      <c r="I114" s="29" t="s">
        <v>740</v>
      </c>
      <c r="J114" s="29" t="s">
        <v>322</v>
      </c>
      <c r="K114" s="29" t="s">
        <v>162</v>
      </c>
      <c r="L114" s="29" t="s">
        <v>58</v>
      </c>
    </row>
    <row r="115" spans="1:12" s="28" customFormat="1">
      <c r="A115" s="31">
        <v>45352</v>
      </c>
      <c r="B115" s="32">
        <v>13.35</v>
      </c>
      <c r="C115" s="33">
        <v>16.537579999999998</v>
      </c>
      <c r="D115" s="33">
        <v>99.73227</v>
      </c>
      <c r="E115" s="34">
        <v>578135.60378600005</v>
      </c>
      <c r="F115" s="34">
        <v>1828543.1090299999</v>
      </c>
      <c r="G115" s="29" t="s">
        <v>49</v>
      </c>
      <c r="H115" s="29" t="s">
        <v>741</v>
      </c>
      <c r="I115" s="29" t="s">
        <v>626</v>
      </c>
      <c r="J115" s="29" t="s">
        <v>312</v>
      </c>
      <c r="K115" s="29" t="s">
        <v>53</v>
      </c>
      <c r="L115" s="29" t="s">
        <v>58</v>
      </c>
    </row>
    <row r="116" spans="1:12" s="28" customFormat="1">
      <c r="A116" s="31">
        <v>45352</v>
      </c>
      <c r="B116" s="32">
        <v>13.35</v>
      </c>
      <c r="C116" s="33">
        <v>15.694179999999999</v>
      </c>
      <c r="D116" s="33">
        <v>102.76311</v>
      </c>
      <c r="E116" s="34">
        <v>903477.09793499997</v>
      </c>
      <c r="F116" s="34">
        <v>1738695.6225099999</v>
      </c>
      <c r="G116" s="29" t="s">
        <v>49</v>
      </c>
      <c r="H116" s="29" t="s">
        <v>742</v>
      </c>
      <c r="I116" s="29" t="s">
        <v>742</v>
      </c>
      <c r="J116" s="29" t="s">
        <v>323</v>
      </c>
      <c r="K116" s="29" t="s">
        <v>162</v>
      </c>
      <c r="L116" s="29" t="s">
        <v>58</v>
      </c>
    </row>
    <row r="117" spans="1:12" s="28" customFormat="1">
      <c r="A117" s="31">
        <v>45352</v>
      </c>
      <c r="B117" s="32">
        <v>13.35</v>
      </c>
      <c r="C117" s="33">
        <v>15.755890000000001</v>
      </c>
      <c r="D117" s="33">
        <v>102.40013999999999</v>
      </c>
      <c r="E117" s="34">
        <v>864408.32461600006</v>
      </c>
      <c r="F117" s="34">
        <v>1744872.1517399999</v>
      </c>
      <c r="G117" s="29" t="s">
        <v>49</v>
      </c>
      <c r="H117" s="29" t="s">
        <v>743</v>
      </c>
      <c r="I117" s="29" t="s">
        <v>744</v>
      </c>
      <c r="J117" s="29" t="s">
        <v>323</v>
      </c>
      <c r="K117" s="29" t="s">
        <v>162</v>
      </c>
      <c r="L117" s="29" t="s">
        <v>58</v>
      </c>
    </row>
    <row r="118" spans="1:12" s="28" customFormat="1">
      <c r="A118" s="31">
        <v>45352</v>
      </c>
      <c r="B118" s="32">
        <v>13.35</v>
      </c>
      <c r="C118" s="33">
        <v>15.853809999999999</v>
      </c>
      <c r="D118" s="33">
        <v>102.38142999999999</v>
      </c>
      <c r="E118" s="34">
        <v>862226.51769400004</v>
      </c>
      <c r="F118" s="34">
        <v>1755687.21667</v>
      </c>
      <c r="G118" s="29" t="s">
        <v>49</v>
      </c>
      <c r="H118" s="29" t="s">
        <v>745</v>
      </c>
      <c r="I118" s="29" t="s">
        <v>744</v>
      </c>
      <c r="J118" s="29" t="s">
        <v>323</v>
      </c>
      <c r="K118" s="29" t="s">
        <v>162</v>
      </c>
      <c r="L118" s="29" t="s">
        <v>58</v>
      </c>
    </row>
    <row r="119" spans="1:12" s="28" customFormat="1">
      <c r="A119" s="31">
        <v>45352</v>
      </c>
      <c r="B119" s="32">
        <v>13.35</v>
      </c>
      <c r="C119" s="33">
        <v>16.208860000000001</v>
      </c>
      <c r="D119" s="33">
        <v>102.50494</v>
      </c>
      <c r="E119" s="34">
        <v>874805.70792199997</v>
      </c>
      <c r="F119" s="34">
        <v>1795241.45316</v>
      </c>
      <c r="G119" s="29" t="s">
        <v>49</v>
      </c>
      <c r="H119" s="29" t="s">
        <v>746</v>
      </c>
      <c r="I119" s="29" t="s">
        <v>747</v>
      </c>
      <c r="J119" s="29" t="s">
        <v>323</v>
      </c>
      <c r="K119" s="29" t="s">
        <v>162</v>
      </c>
      <c r="L119" s="29" t="s">
        <v>58</v>
      </c>
    </row>
    <row r="120" spans="1:12" s="28" customFormat="1">
      <c r="A120" s="31">
        <v>45352</v>
      </c>
      <c r="B120" s="32">
        <v>13.35</v>
      </c>
      <c r="C120" s="33">
        <v>16.437159999999999</v>
      </c>
      <c r="D120" s="33">
        <v>102.59898</v>
      </c>
      <c r="E120" s="34">
        <v>884425.93120500003</v>
      </c>
      <c r="F120" s="34">
        <v>1820712.21756</v>
      </c>
      <c r="G120" s="29" t="s">
        <v>49</v>
      </c>
      <c r="H120" s="29" t="s">
        <v>748</v>
      </c>
      <c r="I120" s="29" t="s">
        <v>749</v>
      </c>
      <c r="J120" s="29" t="s">
        <v>323</v>
      </c>
      <c r="K120" s="29" t="s">
        <v>162</v>
      </c>
      <c r="L120" s="29" t="s">
        <v>58</v>
      </c>
    </row>
    <row r="121" spans="1:12" s="28" customFormat="1">
      <c r="A121" s="31">
        <v>45352</v>
      </c>
      <c r="B121" s="32">
        <v>13.35</v>
      </c>
      <c r="C121" s="33">
        <v>16.437729999999998</v>
      </c>
      <c r="D121" s="33">
        <v>102.60316</v>
      </c>
      <c r="E121" s="34">
        <v>884871.79132700001</v>
      </c>
      <c r="F121" s="34">
        <v>1820783.3359699999</v>
      </c>
      <c r="G121" s="29" t="s">
        <v>49</v>
      </c>
      <c r="H121" s="29" t="s">
        <v>749</v>
      </c>
      <c r="I121" s="29" t="s">
        <v>749</v>
      </c>
      <c r="J121" s="29" t="s">
        <v>323</v>
      </c>
      <c r="K121" s="29" t="s">
        <v>162</v>
      </c>
      <c r="L121" s="29" t="s">
        <v>58</v>
      </c>
    </row>
    <row r="122" spans="1:12" s="28" customFormat="1">
      <c r="A122" s="31">
        <v>45352</v>
      </c>
      <c r="B122" s="32">
        <v>13.35</v>
      </c>
      <c r="C122" s="33">
        <v>16.456669999999999</v>
      </c>
      <c r="D122" s="33">
        <v>102.74213</v>
      </c>
      <c r="E122" s="34">
        <v>899694.54356799996</v>
      </c>
      <c r="F122" s="34">
        <v>1823152.1876999999</v>
      </c>
      <c r="G122" s="29" t="s">
        <v>49</v>
      </c>
      <c r="H122" s="29" t="s">
        <v>750</v>
      </c>
      <c r="I122" s="29" t="s">
        <v>751</v>
      </c>
      <c r="J122" s="29" t="s">
        <v>323</v>
      </c>
      <c r="K122" s="29" t="s">
        <v>162</v>
      </c>
      <c r="L122" s="29" t="s">
        <v>58</v>
      </c>
    </row>
    <row r="123" spans="1:12" s="28" customFormat="1">
      <c r="A123" s="31">
        <v>45352</v>
      </c>
      <c r="B123" s="32">
        <v>13.35</v>
      </c>
      <c r="C123" s="33">
        <v>16.722000000000001</v>
      </c>
      <c r="D123" s="33">
        <v>102.86641</v>
      </c>
      <c r="E123" s="34">
        <v>912418.12665200001</v>
      </c>
      <c r="F123" s="34">
        <v>1852809.9086500001</v>
      </c>
      <c r="G123" s="29" t="s">
        <v>49</v>
      </c>
      <c r="H123" s="29" t="s">
        <v>752</v>
      </c>
      <c r="I123" s="29" t="s">
        <v>753</v>
      </c>
      <c r="J123" s="29" t="s">
        <v>323</v>
      </c>
      <c r="K123" s="29" t="s">
        <v>162</v>
      </c>
      <c r="L123" s="29" t="s">
        <v>58</v>
      </c>
    </row>
    <row r="124" spans="1:12" s="28" customFormat="1">
      <c r="A124" s="31">
        <v>45352</v>
      </c>
      <c r="B124" s="32">
        <v>13.35</v>
      </c>
      <c r="C124" s="33">
        <v>13.47871</v>
      </c>
      <c r="D124" s="33">
        <v>101.01452999999999</v>
      </c>
      <c r="E124" s="34">
        <v>718072.41092599998</v>
      </c>
      <c r="F124" s="34">
        <v>1490969.29523</v>
      </c>
      <c r="G124" s="29" t="s">
        <v>49</v>
      </c>
      <c r="H124" s="29" t="s">
        <v>199</v>
      </c>
      <c r="I124" s="29" t="s">
        <v>754</v>
      </c>
      <c r="J124" s="29" t="s">
        <v>325</v>
      </c>
      <c r="K124" s="29" t="s">
        <v>167</v>
      </c>
      <c r="L124" s="29" t="s">
        <v>58</v>
      </c>
    </row>
    <row r="125" spans="1:12" s="28" customFormat="1">
      <c r="A125" s="31">
        <v>45352</v>
      </c>
      <c r="B125" s="32">
        <v>13.35</v>
      </c>
      <c r="C125" s="33">
        <v>13.60651</v>
      </c>
      <c r="D125" s="33">
        <v>101.33144</v>
      </c>
      <c r="E125" s="34">
        <v>752258.83954700001</v>
      </c>
      <c r="F125" s="34">
        <v>1505416.85662</v>
      </c>
      <c r="G125" s="29" t="s">
        <v>49</v>
      </c>
      <c r="H125" s="29" t="s">
        <v>755</v>
      </c>
      <c r="I125" s="29" t="s">
        <v>756</v>
      </c>
      <c r="J125" s="29" t="s">
        <v>325</v>
      </c>
      <c r="K125" s="29" t="s">
        <v>167</v>
      </c>
      <c r="L125" s="29" t="s">
        <v>58</v>
      </c>
    </row>
    <row r="126" spans="1:12" s="28" customFormat="1">
      <c r="A126" s="31">
        <v>45352</v>
      </c>
      <c r="B126" s="32">
        <v>13.35</v>
      </c>
      <c r="C126" s="33">
        <v>13.609859999999999</v>
      </c>
      <c r="D126" s="33">
        <v>101.33092000000001</v>
      </c>
      <c r="E126" s="34">
        <v>752198.99762200005</v>
      </c>
      <c r="F126" s="34">
        <v>1505787.0737300001</v>
      </c>
      <c r="G126" s="29" t="s">
        <v>49</v>
      </c>
      <c r="H126" s="29" t="s">
        <v>755</v>
      </c>
      <c r="I126" s="29" t="s">
        <v>756</v>
      </c>
      <c r="J126" s="29" t="s">
        <v>325</v>
      </c>
      <c r="K126" s="29" t="s">
        <v>167</v>
      </c>
      <c r="L126" s="29" t="s">
        <v>58</v>
      </c>
    </row>
    <row r="127" spans="1:12" s="28" customFormat="1">
      <c r="A127" s="31">
        <v>45352</v>
      </c>
      <c r="B127" s="32">
        <v>13.35</v>
      </c>
      <c r="C127" s="33">
        <v>13.61421</v>
      </c>
      <c r="D127" s="33">
        <v>101.75827</v>
      </c>
      <c r="E127" s="34">
        <v>798461.12467699999</v>
      </c>
      <c r="F127" s="34">
        <v>1506752.4920399999</v>
      </c>
      <c r="G127" s="29" t="s">
        <v>49</v>
      </c>
      <c r="H127" s="29" t="s">
        <v>757</v>
      </c>
      <c r="I127" s="29" t="s">
        <v>758</v>
      </c>
      <c r="J127" s="29" t="s">
        <v>325</v>
      </c>
      <c r="K127" s="29" t="s">
        <v>167</v>
      </c>
      <c r="L127" s="29" t="s">
        <v>58</v>
      </c>
    </row>
    <row r="128" spans="1:12" s="28" customFormat="1">
      <c r="A128" s="31">
        <v>45352</v>
      </c>
      <c r="B128" s="32">
        <v>13.35</v>
      </c>
      <c r="C128" s="33">
        <v>13.66742</v>
      </c>
      <c r="D128" s="33">
        <v>101.3814</v>
      </c>
      <c r="E128" s="34">
        <v>757601.10725600005</v>
      </c>
      <c r="F128" s="34">
        <v>1512210.5685000001</v>
      </c>
      <c r="G128" s="29" t="s">
        <v>49</v>
      </c>
      <c r="H128" s="29" t="s">
        <v>759</v>
      </c>
      <c r="I128" s="29" t="s">
        <v>324</v>
      </c>
      <c r="J128" s="29" t="s">
        <v>325</v>
      </c>
      <c r="K128" s="29" t="s">
        <v>167</v>
      </c>
      <c r="L128" s="29" t="s">
        <v>58</v>
      </c>
    </row>
    <row r="129" spans="1:12" s="28" customFormat="1">
      <c r="A129" s="31">
        <v>45352</v>
      </c>
      <c r="B129" s="32">
        <v>13.35</v>
      </c>
      <c r="C129" s="33">
        <v>13.670769999999999</v>
      </c>
      <c r="D129" s="33">
        <v>101.3809</v>
      </c>
      <c r="E129" s="34">
        <v>757543.35027000005</v>
      </c>
      <c r="F129" s="34">
        <v>1512580.80642</v>
      </c>
      <c r="G129" s="29" t="s">
        <v>49</v>
      </c>
      <c r="H129" s="29" t="s">
        <v>759</v>
      </c>
      <c r="I129" s="29" t="s">
        <v>324</v>
      </c>
      <c r="J129" s="29" t="s">
        <v>325</v>
      </c>
      <c r="K129" s="29" t="s">
        <v>167</v>
      </c>
      <c r="L129" s="29" t="s">
        <v>58</v>
      </c>
    </row>
    <row r="130" spans="1:12" s="28" customFormat="1">
      <c r="A130" s="31">
        <v>45352</v>
      </c>
      <c r="B130" s="32">
        <v>13.35</v>
      </c>
      <c r="C130" s="33">
        <v>13.86143</v>
      </c>
      <c r="D130" s="33">
        <v>100.90942</v>
      </c>
      <c r="E130" s="34">
        <v>706356.74903399998</v>
      </c>
      <c r="F130" s="34">
        <v>1533225.23713</v>
      </c>
      <c r="G130" s="29" t="s">
        <v>49</v>
      </c>
      <c r="H130" s="29" t="s">
        <v>760</v>
      </c>
      <c r="I130" s="29" t="s">
        <v>761</v>
      </c>
      <c r="J130" s="29" t="s">
        <v>325</v>
      </c>
      <c r="K130" s="29" t="s">
        <v>167</v>
      </c>
      <c r="L130" s="29" t="s">
        <v>58</v>
      </c>
    </row>
    <row r="131" spans="1:12" s="28" customFormat="1">
      <c r="A131" s="31">
        <v>45352</v>
      </c>
      <c r="B131" s="32">
        <v>13.35</v>
      </c>
      <c r="C131" s="33">
        <v>13.95852</v>
      </c>
      <c r="D131" s="33">
        <v>100.97411</v>
      </c>
      <c r="E131" s="34">
        <v>713261.396908</v>
      </c>
      <c r="F131" s="34">
        <v>1544025.3123399999</v>
      </c>
      <c r="G131" s="29" t="s">
        <v>49</v>
      </c>
      <c r="H131" s="29" t="s">
        <v>762</v>
      </c>
      <c r="I131" s="29" t="s">
        <v>761</v>
      </c>
      <c r="J131" s="29" t="s">
        <v>325</v>
      </c>
      <c r="K131" s="29" t="s">
        <v>167</v>
      </c>
      <c r="L131" s="29" t="s">
        <v>58</v>
      </c>
    </row>
    <row r="132" spans="1:12" s="28" customFormat="1">
      <c r="A132" s="31">
        <v>45352</v>
      </c>
      <c r="B132" s="32">
        <v>13.35</v>
      </c>
      <c r="C132" s="33">
        <v>13.95905</v>
      </c>
      <c r="D132" s="33">
        <v>100.97768000000001</v>
      </c>
      <c r="E132" s="34">
        <v>713646.70858900005</v>
      </c>
      <c r="F132" s="34">
        <v>1544087.16922</v>
      </c>
      <c r="G132" s="29" t="s">
        <v>49</v>
      </c>
      <c r="H132" s="29" t="s">
        <v>762</v>
      </c>
      <c r="I132" s="29" t="s">
        <v>761</v>
      </c>
      <c r="J132" s="29" t="s">
        <v>325</v>
      </c>
      <c r="K132" s="29" t="s">
        <v>167</v>
      </c>
      <c r="L132" s="29" t="s">
        <v>58</v>
      </c>
    </row>
    <row r="133" spans="1:12" s="28" customFormat="1">
      <c r="A133" s="31">
        <v>45352</v>
      </c>
      <c r="B133" s="32">
        <v>13.35</v>
      </c>
      <c r="C133" s="33">
        <v>13.09149</v>
      </c>
      <c r="D133" s="33">
        <v>101.29574</v>
      </c>
      <c r="E133" s="34">
        <v>748921.844025</v>
      </c>
      <c r="F133" s="34">
        <v>1448383.3091800001</v>
      </c>
      <c r="G133" s="29" t="s">
        <v>49</v>
      </c>
      <c r="H133" s="29" t="s">
        <v>763</v>
      </c>
      <c r="I133" s="29" t="s">
        <v>764</v>
      </c>
      <c r="J133" s="29" t="s">
        <v>326</v>
      </c>
      <c r="K133" s="29" t="s">
        <v>167</v>
      </c>
      <c r="L133" s="29" t="s">
        <v>58</v>
      </c>
    </row>
    <row r="134" spans="1:12" s="28" customFormat="1">
      <c r="A134" s="31">
        <v>45352</v>
      </c>
      <c r="B134" s="32">
        <v>13.35</v>
      </c>
      <c r="C134" s="33">
        <v>13.3592</v>
      </c>
      <c r="D134" s="33">
        <v>101.51452</v>
      </c>
      <c r="E134" s="34">
        <v>772359.12091000006</v>
      </c>
      <c r="F134" s="34">
        <v>1478240.3944099999</v>
      </c>
      <c r="G134" s="29" t="s">
        <v>49</v>
      </c>
      <c r="H134" s="29" t="s">
        <v>765</v>
      </c>
      <c r="I134" s="29" t="s">
        <v>439</v>
      </c>
      <c r="J134" s="29" t="s">
        <v>326</v>
      </c>
      <c r="K134" s="29" t="s">
        <v>167</v>
      </c>
      <c r="L134" s="29" t="s">
        <v>58</v>
      </c>
    </row>
    <row r="135" spans="1:12" s="28" customFormat="1">
      <c r="A135" s="31">
        <v>45352</v>
      </c>
      <c r="B135" s="32">
        <v>13.35</v>
      </c>
      <c r="C135" s="33">
        <v>15.08924</v>
      </c>
      <c r="D135" s="33">
        <v>100.26128</v>
      </c>
      <c r="E135" s="34">
        <v>635550.148177</v>
      </c>
      <c r="F135" s="34">
        <v>1668584.81106</v>
      </c>
      <c r="G135" s="29" t="s">
        <v>49</v>
      </c>
      <c r="H135" s="29" t="s">
        <v>766</v>
      </c>
      <c r="I135" s="29" t="s">
        <v>767</v>
      </c>
      <c r="J135" s="29" t="s">
        <v>327</v>
      </c>
      <c r="K135" s="29" t="s">
        <v>167</v>
      </c>
      <c r="L135" s="29" t="s">
        <v>58</v>
      </c>
    </row>
    <row r="136" spans="1:12" s="28" customFormat="1">
      <c r="A136" s="31">
        <v>45352</v>
      </c>
      <c r="B136" s="32">
        <v>13.35</v>
      </c>
      <c r="C136" s="33">
        <v>15.367290000000001</v>
      </c>
      <c r="D136" s="33">
        <v>100.11269</v>
      </c>
      <c r="E136" s="34">
        <v>619422.34906499996</v>
      </c>
      <c r="F136" s="34">
        <v>1699257.8838599999</v>
      </c>
      <c r="G136" s="29" t="s">
        <v>49</v>
      </c>
      <c r="H136" s="29" t="s">
        <v>768</v>
      </c>
      <c r="I136" s="29" t="s">
        <v>769</v>
      </c>
      <c r="J136" s="29" t="s">
        <v>327</v>
      </c>
      <c r="K136" s="29" t="s">
        <v>167</v>
      </c>
      <c r="L136" s="29" t="s">
        <v>58</v>
      </c>
    </row>
    <row r="137" spans="1:12" s="28" customFormat="1">
      <c r="A137" s="31">
        <v>45352</v>
      </c>
      <c r="B137" s="32">
        <v>13.35</v>
      </c>
      <c r="C137" s="33">
        <v>15.353009999999999</v>
      </c>
      <c r="D137" s="33">
        <v>101.45077000000001</v>
      </c>
      <c r="E137" s="34">
        <v>763108.30970700004</v>
      </c>
      <c r="F137" s="34">
        <v>1698861.5941300001</v>
      </c>
      <c r="G137" s="29" t="s">
        <v>49</v>
      </c>
      <c r="H137" s="29" t="s">
        <v>770</v>
      </c>
      <c r="I137" s="29" t="s">
        <v>771</v>
      </c>
      <c r="J137" s="29" t="s">
        <v>328</v>
      </c>
      <c r="K137" s="29" t="s">
        <v>162</v>
      </c>
      <c r="L137" s="29" t="s">
        <v>58</v>
      </c>
    </row>
    <row r="138" spans="1:12" s="28" customFormat="1">
      <c r="A138" s="31">
        <v>45352</v>
      </c>
      <c r="B138" s="32">
        <v>13.35</v>
      </c>
      <c r="C138" s="33">
        <v>15.623559999999999</v>
      </c>
      <c r="D138" s="33">
        <v>101.75561999999999</v>
      </c>
      <c r="E138" s="34">
        <v>795471.83600899996</v>
      </c>
      <c r="F138" s="34">
        <v>1729211.04534</v>
      </c>
      <c r="G138" s="29" t="s">
        <v>49</v>
      </c>
      <c r="H138" s="29" t="s">
        <v>772</v>
      </c>
      <c r="I138" s="29" t="s">
        <v>773</v>
      </c>
      <c r="J138" s="29" t="s">
        <v>328</v>
      </c>
      <c r="K138" s="29" t="s">
        <v>162</v>
      </c>
      <c r="L138" s="29" t="s">
        <v>58</v>
      </c>
    </row>
    <row r="139" spans="1:12" s="28" customFormat="1">
      <c r="A139" s="31">
        <v>45352</v>
      </c>
      <c r="B139" s="32">
        <v>13.35</v>
      </c>
      <c r="C139" s="33">
        <v>16.062249999999999</v>
      </c>
      <c r="D139" s="33">
        <v>101.53344</v>
      </c>
      <c r="E139" s="34">
        <v>771047.95867099997</v>
      </c>
      <c r="F139" s="34">
        <v>1777479.9237200001</v>
      </c>
      <c r="G139" s="29" t="s">
        <v>49</v>
      </c>
      <c r="H139" s="29" t="s">
        <v>774</v>
      </c>
      <c r="I139" s="29" t="s">
        <v>775</v>
      </c>
      <c r="J139" s="29" t="s">
        <v>328</v>
      </c>
      <c r="K139" s="29" t="s">
        <v>162</v>
      </c>
      <c r="L139" s="29" t="s">
        <v>58</v>
      </c>
    </row>
    <row r="140" spans="1:12" s="28" customFormat="1">
      <c r="A140" s="31">
        <v>45352</v>
      </c>
      <c r="B140" s="32">
        <v>13.35</v>
      </c>
      <c r="C140" s="33">
        <v>16.065650000000002</v>
      </c>
      <c r="D140" s="33">
        <v>101.53291</v>
      </c>
      <c r="E140" s="34">
        <v>770986.61596099997</v>
      </c>
      <c r="F140" s="34">
        <v>1777855.6340399999</v>
      </c>
      <c r="G140" s="29" t="s">
        <v>49</v>
      </c>
      <c r="H140" s="29" t="s">
        <v>774</v>
      </c>
      <c r="I140" s="29" t="s">
        <v>775</v>
      </c>
      <c r="J140" s="29" t="s">
        <v>328</v>
      </c>
      <c r="K140" s="29" t="s">
        <v>162</v>
      </c>
      <c r="L140" s="29" t="s">
        <v>58</v>
      </c>
    </row>
    <row r="141" spans="1:12" s="28" customFormat="1">
      <c r="A141" s="31">
        <v>45352</v>
      </c>
      <c r="B141" s="32">
        <v>13.35</v>
      </c>
      <c r="C141" s="33">
        <v>9.8176000000000005</v>
      </c>
      <c r="D141" s="33">
        <v>99.136290000000002</v>
      </c>
      <c r="E141" s="34">
        <v>514945.04</v>
      </c>
      <c r="F141" s="34">
        <v>1085248.8453599999</v>
      </c>
      <c r="G141" s="29" t="s">
        <v>49</v>
      </c>
      <c r="H141" s="29" t="s">
        <v>776</v>
      </c>
      <c r="I141" s="29" t="s">
        <v>776</v>
      </c>
      <c r="J141" s="29" t="s">
        <v>777</v>
      </c>
      <c r="K141" s="29" t="s">
        <v>292</v>
      </c>
      <c r="L141" s="29" t="s">
        <v>58</v>
      </c>
    </row>
    <row r="142" spans="1:12" s="28" customFormat="1">
      <c r="A142" s="31">
        <v>45352</v>
      </c>
      <c r="B142" s="32">
        <v>13.35</v>
      </c>
      <c r="C142" s="33">
        <v>7.7222</v>
      </c>
      <c r="D142" s="33">
        <v>99.318780000000004</v>
      </c>
      <c r="E142" s="34">
        <v>535152.84299200005</v>
      </c>
      <c r="F142" s="34">
        <v>853599.97541299998</v>
      </c>
      <c r="G142" s="29" t="s">
        <v>49</v>
      </c>
      <c r="H142" s="29" t="s">
        <v>778</v>
      </c>
      <c r="I142" s="29" t="s">
        <v>779</v>
      </c>
      <c r="J142" s="29" t="s">
        <v>780</v>
      </c>
      <c r="K142" s="29" t="s">
        <v>292</v>
      </c>
      <c r="L142" s="29" t="s">
        <v>58</v>
      </c>
    </row>
    <row r="143" spans="1:12" s="28" customFormat="1">
      <c r="A143" s="31">
        <v>45352</v>
      </c>
      <c r="B143" s="32">
        <v>13.35</v>
      </c>
      <c r="C143" s="33">
        <v>12.22058</v>
      </c>
      <c r="D143" s="33">
        <v>102.40733</v>
      </c>
      <c r="E143" s="34">
        <v>870814.89585700002</v>
      </c>
      <c r="F143" s="34">
        <v>1353281.1091499999</v>
      </c>
      <c r="G143" s="29" t="s">
        <v>49</v>
      </c>
      <c r="H143" s="29" t="s">
        <v>781</v>
      </c>
      <c r="I143" s="29" t="s">
        <v>782</v>
      </c>
      <c r="J143" s="29" t="s">
        <v>557</v>
      </c>
      <c r="K143" s="29" t="s">
        <v>167</v>
      </c>
      <c r="L143" s="29" t="s">
        <v>58</v>
      </c>
    </row>
    <row r="144" spans="1:12" s="28" customFormat="1">
      <c r="A144" s="31">
        <v>45352</v>
      </c>
      <c r="B144" s="32">
        <v>13.35</v>
      </c>
      <c r="C144" s="33">
        <v>16.588239999999999</v>
      </c>
      <c r="D144" s="33">
        <v>99.048869999999994</v>
      </c>
      <c r="E144" s="34">
        <v>505213.10699100001</v>
      </c>
      <c r="F144" s="34">
        <v>1834005.63787</v>
      </c>
      <c r="G144" s="29" t="s">
        <v>49</v>
      </c>
      <c r="H144" s="29" t="s">
        <v>212</v>
      </c>
      <c r="I144" s="29" t="s">
        <v>213</v>
      </c>
      <c r="J144" s="29" t="s">
        <v>77</v>
      </c>
      <c r="K144" s="29" t="s">
        <v>53</v>
      </c>
      <c r="L144" s="29" t="s">
        <v>58</v>
      </c>
    </row>
    <row r="145" spans="1:12" s="28" customFormat="1">
      <c r="A145" s="31">
        <v>45352</v>
      </c>
      <c r="B145" s="32">
        <v>13.35</v>
      </c>
      <c r="C145" s="33">
        <v>16.588799999999999</v>
      </c>
      <c r="D145" s="33">
        <v>99.052449999999993</v>
      </c>
      <c r="E145" s="34">
        <v>505594.98004300002</v>
      </c>
      <c r="F145" s="34">
        <v>1834067.68181</v>
      </c>
      <c r="G145" s="29" t="s">
        <v>49</v>
      </c>
      <c r="H145" s="29" t="s">
        <v>212</v>
      </c>
      <c r="I145" s="29" t="s">
        <v>213</v>
      </c>
      <c r="J145" s="29" t="s">
        <v>77</v>
      </c>
      <c r="K145" s="29" t="s">
        <v>53</v>
      </c>
      <c r="L145" s="29" t="s">
        <v>58</v>
      </c>
    </row>
    <row r="146" spans="1:12" s="28" customFormat="1">
      <c r="A146" s="31">
        <v>45352</v>
      </c>
      <c r="B146" s="32">
        <v>13.35</v>
      </c>
      <c r="C146" s="33">
        <v>16.597750000000001</v>
      </c>
      <c r="D146" s="33">
        <v>99.176410000000004</v>
      </c>
      <c r="E146" s="34">
        <v>518817.27298399998</v>
      </c>
      <c r="F146" s="34">
        <v>1835065.2801699999</v>
      </c>
      <c r="G146" s="29" t="s">
        <v>49</v>
      </c>
      <c r="H146" s="29" t="s">
        <v>212</v>
      </c>
      <c r="I146" s="29" t="s">
        <v>213</v>
      </c>
      <c r="J146" s="29" t="s">
        <v>77</v>
      </c>
      <c r="K146" s="29" t="s">
        <v>53</v>
      </c>
      <c r="L146" s="29" t="s">
        <v>58</v>
      </c>
    </row>
    <row r="147" spans="1:12" s="28" customFormat="1">
      <c r="A147" s="31">
        <v>45352</v>
      </c>
      <c r="B147" s="32">
        <v>13.35</v>
      </c>
      <c r="C147" s="33">
        <v>16.672090000000001</v>
      </c>
      <c r="D147" s="33">
        <v>99.112300000000005</v>
      </c>
      <c r="E147" s="34">
        <v>511974.17430299998</v>
      </c>
      <c r="F147" s="34">
        <v>1843283.94197</v>
      </c>
      <c r="G147" s="29" t="s">
        <v>49</v>
      </c>
      <c r="H147" s="29" t="s">
        <v>783</v>
      </c>
      <c r="I147" s="29" t="s">
        <v>213</v>
      </c>
      <c r="J147" s="29" t="s">
        <v>77</v>
      </c>
      <c r="K147" s="29" t="s">
        <v>53</v>
      </c>
      <c r="L147" s="29" t="s">
        <v>366</v>
      </c>
    </row>
    <row r="148" spans="1:12" s="28" customFormat="1">
      <c r="A148" s="31">
        <v>45352</v>
      </c>
      <c r="B148" s="32">
        <v>13.35</v>
      </c>
      <c r="C148" s="33">
        <v>16.897680000000001</v>
      </c>
      <c r="D148" s="33">
        <v>98.929150000000007</v>
      </c>
      <c r="E148" s="34">
        <v>492454.41477500001</v>
      </c>
      <c r="F148" s="34">
        <v>1868237.2994899999</v>
      </c>
      <c r="G148" s="29" t="s">
        <v>49</v>
      </c>
      <c r="H148" s="29" t="s">
        <v>260</v>
      </c>
      <c r="I148" s="29" t="s">
        <v>261</v>
      </c>
      <c r="J148" s="29" t="s">
        <v>77</v>
      </c>
      <c r="K148" s="29" t="s">
        <v>53</v>
      </c>
      <c r="L148" s="29" t="s">
        <v>366</v>
      </c>
    </row>
    <row r="149" spans="1:12" s="28" customFormat="1">
      <c r="A149" s="31">
        <v>45352</v>
      </c>
      <c r="B149" s="32">
        <v>13.35</v>
      </c>
      <c r="C149" s="33">
        <v>16.931709999999999</v>
      </c>
      <c r="D149" s="33">
        <v>99.105090000000004</v>
      </c>
      <c r="E149" s="34">
        <v>511190.16825799999</v>
      </c>
      <c r="F149" s="34">
        <v>1872003.4691399999</v>
      </c>
      <c r="G149" s="29" t="s">
        <v>49</v>
      </c>
      <c r="H149" s="29" t="s">
        <v>784</v>
      </c>
      <c r="I149" s="29" t="s">
        <v>261</v>
      </c>
      <c r="J149" s="29" t="s">
        <v>77</v>
      </c>
      <c r="K149" s="29" t="s">
        <v>53</v>
      </c>
      <c r="L149" s="29" t="s">
        <v>366</v>
      </c>
    </row>
    <row r="150" spans="1:12" s="28" customFormat="1">
      <c r="A150" s="31">
        <v>45352</v>
      </c>
      <c r="B150" s="32">
        <v>13.35</v>
      </c>
      <c r="C150" s="33">
        <v>16.972090000000001</v>
      </c>
      <c r="D150" s="33">
        <v>99.124279999999999</v>
      </c>
      <c r="E150" s="34">
        <v>513230.730591</v>
      </c>
      <c r="F150" s="34">
        <v>1876471.68511</v>
      </c>
      <c r="G150" s="29" t="s">
        <v>49</v>
      </c>
      <c r="H150" s="29" t="s">
        <v>329</v>
      </c>
      <c r="I150" s="29" t="s">
        <v>121</v>
      </c>
      <c r="J150" s="29" t="s">
        <v>77</v>
      </c>
      <c r="K150" s="29" t="s">
        <v>53</v>
      </c>
      <c r="L150" s="29" t="s">
        <v>366</v>
      </c>
    </row>
    <row r="151" spans="1:12" s="28" customFormat="1">
      <c r="A151" s="31">
        <v>45352</v>
      </c>
      <c r="B151" s="32">
        <v>13.35</v>
      </c>
      <c r="C151" s="33">
        <v>16.972650000000002</v>
      </c>
      <c r="D151" s="33">
        <v>99.127889999999994</v>
      </c>
      <c r="E151" s="34">
        <v>513615.00791799999</v>
      </c>
      <c r="F151" s="34">
        <v>1876533.88194</v>
      </c>
      <c r="G151" s="29" t="s">
        <v>49</v>
      </c>
      <c r="H151" s="29" t="s">
        <v>329</v>
      </c>
      <c r="I151" s="29" t="s">
        <v>121</v>
      </c>
      <c r="J151" s="29" t="s">
        <v>77</v>
      </c>
      <c r="K151" s="29" t="s">
        <v>53</v>
      </c>
      <c r="L151" s="29" t="s">
        <v>366</v>
      </c>
    </row>
    <row r="152" spans="1:12" s="28" customFormat="1">
      <c r="A152" s="31">
        <v>45352</v>
      </c>
      <c r="B152" s="32">
        <v>13.35</v>
      </c>
      <c r="C152" s="33">
        <v>16.993639999999999</v>
      </c>
      <c r="D152" s="33">
        <v>98.497339999999994</v>
      </c>
      <c r="E152" s="34">
        <v>446492.86544700002</v>
      </c>
      <c r="F152" s="34">
        <v>1878920.06015</v>
      </c>
      <c r="G152" s="29" t="s">
        <v>49</v>
      </c>
      <c r="H152" s="29" t="s">
        <v>245</v>
      </c>
      <c r="I152" s="29" t="s">
        <v>140</v>
      </c>
      <c r="J152" s="29" t="s">
        <v>77</v>
      </c>
      <c r="K152" s="29" t="s">
        <v>53</v>
      </c>
      <c r="L152" s="29" t="s">
        <v>58</v>
      </c>
    </row>
    <row r="153" spans="1:12" s="28" customFormat="1">
      <c r="A153" s="31">
        <v>45352</v>
      </c>
      <c r="B153" s="32">
        <v>13.35</v>
      </c>
      <c r="C153" s="33">
        <v>16.995249999999999</v>
      </c>
      <c r="D153" s="33">
        <v>98.485730000000004</v>
      </c>
      <c r="E153" s="34">
        <v>445257.44444300001</v>
      </c>
      <c r="F153" s="34">
        <v>1879101.3778599999</v>
      </c>
      <c r="G153" s="29" t="s">
        <v>49</v>
      </c>
      <c r="H153" s="29" t="s">
        <v>140</v>
      </c>
      <c r="I153" s="29" t="s">
        <v>140</v>
      </c>
      <c r="J153" s="29" t="s">
        <v>77</v>
      </c>
      <c r="K153" s="29" t="s">
        <v>53</v>
      </c>
      <c r="L153" s="29" t="s">
        <v>58</v>
      </c>
    </row>
    <row r="154" spans="1:12" s="28" customFormat="1">
      <c r="A154" s="31">
        <v>45352</v>
      </c>
      <c r="B154" s="32">
        <v>13.35</v>
      </c>
      <c r="C154" s="33">
        <v>16.995830000000002</v>
      </c>
      <c r="D154" s="33">
        <v>98.489419999999996</v>
      </c>
      <c r="E154" s="34">
        <v>445650.41012900003</v>
      </c>
      <c r="F154" s="34">
        <v>1879164.5156</v>
      </c>
      <c r="G154" s="29" t="s">
        <v>49</v>
      </c>
      <c r="H154" s="29" t="s">
        <v>245</v>
      </c>
      <c r="I154" s="29" t="s">
        <v>140</v>
      </c>
      <c r="J154" s="29" t="s">
        <v>77</v>
      </c>
      <c r="K154" s="29" t="s">
        <v>53</v>
      </c>
      <c r="L154" s="29" t="s">
        <v>366</v>
      </c>
    </row>
    <row r="155" spans="1:12" s="28" customFormat="1">
      <c r="A155" s="31">
        <v>45352</v>
      </c>
      <c r="B155" s="32">
        <v>13.35</v>
      </c>
      <c r="C155" s="33">
        <v>17.332820000000002</v>
      </c>
      <c r="D155" s="33">
        <v>99.140730000000005</v>
      </c>
      <c r="E155" s="34">
        <v>514953.07760900003</v>
      </c>
      <c r="F155" s="34">
        <v>1916379.31984</v>
      </c>
      <c r="G155" s="29" t="s">
        <v>49</v>
      </c>
      <c r="H155" s="29" t="s">
        <v>330</v>
      </c>
      <c r="I155" s="29" t="s">
        <v>76</v>
      </c>
      <c r="J155" s="29" t="s">
        <v>77</v>
      </c>
      <c r="K155" s="29" t="s">
        <v>53</v>
      </c>
      <c r="L155" s="29" t="s">
        <v>366</v>
      </c>
    </row>
    <row r="156" spans="1:12" s="28" customFormat="1">
      <c r="A156" s="31">
        <v>45352</v>
      </c>
      <c r="B156" s="32">
        <v>13.35</v>
      </c>
      <c r="C156" s="33">
        <v>17.338329999999999</v>
      </c>
      <c r="D156" s="33">
        <v>99.132390000000001</v>
      </c>
      <c r="E156" s="34">
        <v>514066.50105100003</v>
      </c>
      <c r="F156" s="34">
        <v>1916988.2558800001</v>
      </c>
      <c r="G156" s="29" t="s">
        <v>49</v>
      </c>
      <c r="H156" s="29" t="s">
        <v>330</v>
      </c>
      <c r="I156" s="29" t="s">
        <v>76</v>
      </c>
      <c r="J156" s="29" t="s">
        <v>77</v>
      </c>
      <c r="K156" s="29" t="s">
        <v>53</v>
      </c>
      <c r="L156" s="29" t="s">
        <v>366</v>
      </c>
    </row>
    <row r="157" spans="1:12" s="28" customFormat="1">
      <c r="A157" s="31">
        <v>45352</v>
      </c>
      <c r="B157" s="32">
        <v>13.35</v>
      </c>
      <c r="C157" s="33">
        <v>14.052350000000001</v>
      </c>
      <c r="D157" s="33">
        <v>101.16896</v>
      </c>
      <c r="E157" s="34">
        <v>734224.24241499999</v>
      </c>
      <c r="F157" s="34">
        <v>1554592.7966</v>
      </c>
      <c r="G157" s="29" t="s">
        <v>49</v>
      </c>
      <c r="H157" s="29" t="s">
        <v>785</v>
      </c>
      <c r="I157" s="29" t="s">
        <v>786</v>
      </c>
      <c r="J157" s="29" t="s">
        <v>787</v>
      </c>
      <c r="K157" s="29" t="s">
        <v>167</v>
      </c>
      <c r="L157" s="29" t="s">
        <v>58</v>
      </c>
    </row>
    <row r="158" spans="1:12" s="28" customFormat="1">
      <c r="A158" s="31">
        <v>45352</v>
      </c>
      <c r="B158" s="32">
        <v>13.35</v>
      </c>
      <c r="C158" s="33">
        <v>14.092449999999999</v>
      </c>
      <c r="D158" s="33">
        <v>101.26277</v>
      </c>
      <c r="E158" s="34">
        <v>744316.65222399996</v>
      </c>
      <c r="F158" s="34">
        <v>1559125.97636</v>
      </c>
      <c r="G158" s="29" t="s">
        <v>49</v>
      </c>
      <c r="H158" s="29" t="s">
        <v>788</v>
      </c>
      <c r="I158" s="29" t="s">
        <v>789</v>
      </c>
      <c r="J158" s="29" t="s">
        <v>787</v>
      </c>
      <c r="K158" s="29" t="s">
        <v>167</v>
      </c>
      <c r="L158" s="29" t="s">
        <v>58</v>
      </c>
    </row>
    <row r="159" spans="1:12" s="28" customFormat="1">
      <c r="A159" s="31">
        <v>45352</v>
      </c>
      <c r="B159" s="32">
        <v>13.35</v>
      </c>
      <c r="C159" s="33">
        <v>14.10225</v>
      </c>
      <c r="D159" s="33">
        <v>101.21315</v>
      </c>
      <c r="E159" s="34">
        <v>738946.46201599995</v>
      </c>
      <c r="F159" s="34">
        <v>1560159.5314100001</v>
      </c>
      <c r="G159" s="29" t="s">
        <v>49</v>
      </c>
      <c r="H159" s="29" t="s">
        <v>788</v>
      </c>
      <c r="I159" s="29" t="s">
        <v>789</v>
      </c>
      <c r="J159" s="29" t="s">
        <v>787</v>
      </c>
      <c r="K159" s="29" t="s">
        <v>167</v>
      </c>
      <c r="L159" s="29" t="s">
        <v>58</v>
      </c>
    </row>
    <row r="160" spans="1:12" s="28" customFormat="1">
      <c r="A160" s="31">
        <v>45352</v>
      </c>
      <c r="B160" s="32">
        <v>13.35</v>
      </c>
      <c r="C160" s="33">
        <v>14.102779999999999</v>
      </c>
      <c r="D160" s="33">
        <v>101.21677</v>
      </c>
      <c r="E160" s="34">
        <v>739336.921126</v>
      </c>
      <c r="F160" s="34">
        <v>1560221.87112</v>
      </c>
      <c r="G160" s="29" t="s">
        <v>49</v>
      </c>
      <c r="H160" s="29" t="s">
        <v>788</v>
      </c>
      <c r="I160" s="29" t="s">
        <v>789</v>
      </c>
      <c r="J160" s="29" t="s">
        <v>787</v>
      </c>
      <c r="K160" s="29" t="s">
        <v>167</v>
      </c>
      <c r="L160" s="29" t="s">
        <v>58</v>
      </c>
    </row>
    <row r="161" spans="1:12" s="28" customFormat="1">
      <c r="A161" s="31">
        <v>45352</v>
      </c>
      <c r="B161" s="32">
        <v>13.35</v>
      </c>
      <c r="C161" s="33">
        <v>14.105589999999999</v>
      </c>
      <c r="D161" s="33">
        <v>101.21263999999999</v>
      </c>
      <c r="E161" s="34">
        <v>738887.89451699995</v>
      </c>
      <c r="F161" s="34">
        <v>1560528.64784</v>
      </c>
      <c r="G161" s="29" t="s">
        <v>49</v>
      </c>
      <c r="H161" s="29" t="s">
        <v>788</v>
      </c>
      <c r="I161" s="29" t="s">
        <v>789</v>
      </c>
      <c r="J161" s="29" t="s">
        <v>787</v>
      </c>
      <c r="K161" s="29" t="s">
        <v>167</v>
      </c>
      <c r="L161" s="29" t="s">
        <v>58</v>
      </c>
    </row>
    <row r="162" spans="1:12" s="28" customFormat="1">
      <c r="A162" s="31">
        <v>45352</v>
      </c>
      <c r="B162" s="32">
        <v>13.35</v>
      </c>
      <c r="C162" s="33">
        <v>14.110250000000001</v>
      </c>
      <c r="D162" s="33">
        <v>101.26742</v>
      </c>
      <c r="E162" s="34">
        <v>744799.95215899998</v>
      </c>
      <c r="F162" s="34">
        <v>1561100.7905600001</v>
      </c>
      <c r="G162" s="29" t="s">
        <v>49</v>
      </c>
      <c r="H162" s="29" t="s">
        <v>788</v>
      </c>
      <c r="I162" s="29" t="s">
        <v>789</v>
      </c>
      <c r="J162" s="29" t="s">
        <v>787</v>
      </c>
      <c r="K162" s="29" t="s">
        <v>167</v>
      </c>
      <c r="L162" s="29" t="s">
        <v>58</v>
      </c>
    </row>
    <row r="163" spans="1:12" s="28" customFormat="1">
      <c r="A163" s="31">
        <v>45352</v>
      </c>
      <c r="B163" s="32">
        <v>13.35</v>
      </c>
      <c r="C163" s="33">
        <v>16.965969999999999</v>
      </c>
      <c r="D163" s="33">
        <v>104.71374</v>
      </c>
      <c r="E163" s="34">
        <v>1109142.2745699999</v>
      </c>
      <c r="F163" s="34">
        <v>1884674.54577</v>
      </c>
      <c r="G163" s="29" t="s">
        <v>49</v>
      </c>
      <c r="H163" s="29" t="s">
        <v>790</v>
      </c>
      <c r="I163" s="29" t="s">
        <v>791</v>
      </c>
      <c r="J163" s="29" t="s">
        <v>583</v>
      </c>
      <c r="K163" s="29" t="s">
        <v>162</v>
      </c>
      <c r="L163" s="29" t="s">
        <v>58</v>
      </c>
    </row>
    <row r="164" spans="1:12" s="28" customFormat="1">
      <c r="A164" s="31">
        <v>45352</v>
      </c>
      <c r="B164" s="32">
        <v>13.35</v>
      </c>
      <c r="C164" s="33">
        <v>17.216940000000001</v>
      </c>
      <c r="D164" s="33">
        <v>104.58304</v>
      </c>
      <c r="E164" s="34">
        <v>1094370.1613100001</v>
      </c>
      <c r="F164" s="34">
        <v>1912145.1822500001</v>
      </c>
      <c r="G164" s="29" t="s">
        <v>49</v>
      </c>
      <c r="H164" s="29" t="s">
        <v>792</v>
      </c>
      <c r="I164" s="29" t="s">
        <v>793</v>
      </c>
      <c r="J164" s="29" t="s">
        <v>583</v>
      </c>
      <c r="K164" s="29" t="s">
        <v>162</v>
      </c>
      <c r="L164" s="29" t="s">
        <v>58</v>
      </c>
    </row>
    <row r="165" spans="1:12" s="28" customFormat="1">
      <c r="A165" s="31">
        <v>45352</v>
      </c>
      <c r="B165" s="32">
        <v>13.35</v>
      </c>
      <c r="C165" s="33">
        <v>17.21773</v>
      </c>
      <c r="D165" s="33">
        <v>104.58203</v>
      </c>
      <c r="E165" s="34">
        <v>1094259.8153200001</v>
      </c>
      <c r="F165" s="34">
        <v>1912229.80403</v>
      </c>
      <c r="G165" s="29" t="s">
        <v>49</v>
      </c>
      <c r="H165" s="29" t="s">
        <v>792</v>
      </c>
      <c r="I165" s="29" t="s">
        <v>793</v>
      </c>
      <c r="J165" s="29" t="s">
        <v>583</v>
      </c>
      <c r="K165" s="29" t="s">
        <v>162</v>
      </c>
      <c r="L165" s="29" t="s">
        <v>58</v>
      </c>
    </row>
    <row r="166" spans="1:12" s="28" customFormat="1">
      <c r="A166" s="31">
        <v>45352</v>
      </c>
      <c r="B166" s="32">
        <v>13.35</v>
      </c>
      <c r="C166" s="33">
        <v>17.220949999999998</v>
      </c>
      <c r="D166" s="33">
        <v>104.58248</v>
      </c>
      <c r="E166" s="34">
        <v>1094297.49978</v>
      </c>
      <c r="F166" s="34">
        <v>1912588.82158</v>
      </c>
      <c r="G166" s="29" t="s">
        <v>49</v>
      </c>
      <c r="H166" s="29" t="s">
        <v>792</v>
      </c>
      <c r="I166" s="29" t="s">
        <v>793</v>
      </c>
      <c r="J166" s="29" t="s">
        <v>583</v>
      </c>
      <c r="K166" s="29" t="s">
        <v>162</v>
      </c>
      <c r="L166" s="29" t="s">
        <v>58</v>
      </c>
    </row>
    <row r="167" spans="1:12" s="28" customFormat="1">
      <c r="A167" s="31">
        <v>45352</v>
      </c>
      <c r="B167" s="32">
        <v>13.35</v>
      </c>
      <c r="C167" s="33">
        <v>17.232040000000001</v>
      </c>
      <c r="D167" s="33">
        <v>104.59857</v>
      </c>
      <c r="E167" s="34">
        <v>1095979.1717000001</v>
      </c>
      <c r="F167" s="34">
        <v>1913870.32807</v>
      </c>
      <c r="G167" s="29" t="s">
        <v>49</v>
      </c>
      <c r="H167" s="29" t="s">
        <v>792</v>
      </c>
      <c r="I167" s="29" t="s">
        <v>793</v>
      </c>
      <c r="J167" s="29" t="s">
        <v>583</v>
      </c>
      <c r="K167" s="29" t="s">
        <v>162</v>
      </c>
      <c r="L167" s="29" t="s">
        <v>58</v>
      </c>
    </row>
    <row r="168" spans="1:12" s="28" customFormat="1">
      <c r="A168" s="31">
        <v>45352</v>
      </c>
      <c r="B168" s="32">
        <v>13.35</v>
      </c>
      <c r="C168" s="33">
        <v>17.366230000000002</v>
      </c>
      <c r="D168" s="33">
        <v>104.71433</v>
      </c>
      <c r="E168" s="34">
        <v>1107892.11736</v>
      </c>
      <c r="F168" s="34">
        <v>1929139.47043</v>
      </c>
      <c r="G168" s="29" t="s">
        <v>49</v>
      </c>
      <c r="H168" s="29" t="s">
        <v>794</v>
      </c>
      <c r="I168" s="29" t="s">
        <v>582</v>
      </c>
      <c r="J168" s="29" t="s">
        <v>583</v>
      </c>
      <c r="K168" s="29" t="s">
        <v>162</v>
      </c>
      <c r="L168" s="29" t="s">
        <v>58</v>
      </c>
    </row>
    <row r="169" spans="1:12" s="28" customFormat="1">
      <c r="A169" s="31">
        <v>45352</v>
      </c>
      <c r="B169" s="32">
        <v>13.35</v>
      </c>
      <c r="C169" s="33">
        <v>14.53546</v>
      </c>
      <c r="D169" s="33">
        <v>102.27290000000001</v>
      </c>
      <c r="E169" s="34">
        <v>852778.152045</v>
      </c>
      <c r="F169" s="34">
        <v>1609477.6806399999</v>
      </c>
      <c r="G169" s="29" t="s">
        <v>49</v>
      </c>
      <c r="H169" s="29" t="s">
        <v>795</v>
      </c>
      <c r="I169" s="29" t="s">
        <v>796</v>
      </c>
      <c r="J169" s="29" t="s">
        <v>161</v>
      </c>
      <c r="K169" s="29" t="s">
        <v>162</v>
      </c>
      <c r="L169" s="29" t="s">
        <v>58</v>
      </c>
    </row>
    <row r="170" spans="1:12" s="28" customFormat="1">
      <c r="A170" s="31">
        <v>45352</v>
      </c>
      <c r="B170" s="32">
        <v>13.35</v>
      </c>
      <c r="C170" s="33">
        <v>14.763489999999999</v>
      </c>
      <c r="D170" s="33">
        <v>102.19567000000001</v>
      </c>
      <c r="E170" s="34">
        <v>844089.40486000001</v>
      </c>
      <c r="F170" s="34">
        <v>1634614.34647</v>
      </c>
      <c r="G170" s="29" t="s">
        <v>49</v>
      </c>
      <c r="H170" s="29" t="s">
        <v>797</v>
      </c>
      <c r="I170" s="29" t="s">
        <v>797</v>
      </c>
      <c r="J170" s="29" t="s">
        <v>161</v>
      </c>
      <c r="K170" s="29" t="s">
        <v>162</v>
      </c>
      <c r="L170" s="29" t="s">
        <v>58</v>
      </c>
    </row>
    <row r="171" spans="1:12" s="28" customFormat="1">
      <c r="A171" s="31">
        <v>45352</v>
      </c>
      <c r="B171" s="32">
        <v>13.35</v>
      </c>
      <c r="C171" s="33">
        <v>14.777150000000001</v>
      </c>
      <c r="D171" s="33">
        <v>102.02074</v>
      </c>
      <c r="E171" s="34">
        <v>825217.963689</v>
      </c>
      <c r="F171" s="34">
        <v>1635866.15338</v>
      </c>
      <c r="G171" s="29" t="s">
        <v>49</v>
      </c>
      <c r="H171" s="29" t="s">
        <v>798</v>
      </c>
      <c r="I171" s="29" t="s">
        <v>799</v>
      </c>
      <c r="J171" s="29" t="s">
        <v>161</v>
      </c>
      <c r="K171" s="29" t="s">
        <v>162</v>
      </c>
      <c r="L171" s="29" t="s">
        <v>58</v>
      </c>
    </row>
    <row r="172" spans="1:12" s="28" customFormat="1">
      <c r="A172" s="31">
        <v>45352</v>
      </c>
      <c r="B172" s="32">
        <v>13.35</v>
      </c>
      <c r="C172" s="33">
        <v>14.77769</v>
      </c>
      <c r="D172" s="33">
        <v>102.02455999999999</v>
      </c>
      <c r="E172" s="34">
        <v>825628.75998900004</v>
      </c>
      <c r="F172" s="34">
        <v>1635931.4952100001</v>
      </c>
      <c r="G172" s="29" t="s">
        <v>49</v>
      </c>
      <c r="H172" s="29" t="s">
        <v>798</v>
      </c>
      <c r="I172" s="29" t="s">
        <v>799</v>
      </c>
      <c r="J172" s="29" t="s">
        <v>161</v>
      </c>
      <c r="K172" s="29" t="s">
        <v>162</v>
      </c>
      <c r="L172" s="29" t="s">
        <v>58</v>
      </c>
    </row>
    <row r="173" spans="1:12" s="28" customFormat="1">
      <c r="A173" s="31">
        <v>45352</v>
      </c>
      <c r="B173" s="32">
        <v>13.35</v>
      </c>
      <c r="C173" s="33">
        <v>15.225379999999999</v>
      </c>
      <c r="D173" s="33">
        <v>101.98865000000001</v>
      </c>
      <c r="E173" s="34">
        <v>821089.57007400005</v>
      </c>
      <c r="F173" s="34">
        <v>1685454.94875</v>
      </c>
      <c r="G173" s="29" t="s">
        <v>49</v>
      </c>
      <c r="H173" s="29" t="s">
        <v>800</v>
      </c>
      <c r="I173" s="29" t="s">
        <v>801</v>
      </c>
      <c r="J173" s="29" t="s">
        <v>161</v>
      </c>
      <c r="K173" s="29" t="s">
        <v>162</v>
      </c>
      <c r="L173" s="29" t="s">
        <v>58</v>
      </c>
    </row>
    <row r="174" spans="1:12" s="28" customFormat="1">
      <c r="A174" s="31">
        <v>45352</v>
      </c>
      <c r="B174" s="32">
        <v>13.35</v>
      </c>
      <c r="C174" s="33">
        <v>15.506069999999999</v>
      </c>
      <c r="D174" s="33">
        <v>102.6468</v>
      </c>
      <c r="E174" s="34">
        <v>891348.98718199995</v>
      </c>
      <c r="F174" s="34">
        <v>1717633.6673999999</v>
      </c>
      <c r="G174" s="29" t="s">
        <v>49</v>
      </c>
      <c r="H174" s="29" t="s">
        <v>802</v>
      </c>
      <c r="I174" s="29" t="s">
        <v>803</v>
      </c>
      <c r="J174" s="29" t="s">
        <v>161</v>
      </c>
      <c r="K174" s="29" t="s">
        <v>162</v>
      </c>
      <c r="L174" s="29" t="s">
        <v>58</v>
      </c>
    </row>
    <row r="175" spans="1:12" s="28" customFormat="1">
      <c r="A175" s="31">
        <v>45352</v>
      </c>
      <c r="B175" s="32">
        <v>13.35</v>
      </c>
      <c r="C175" s="33">
        <v>15.50665</v>
      </c>
      <c r="D175" s="33">
        <v>102.65089</v>
      </c>
      <c r="E175" s="34">
        <v>891787.31373199995</v>
      </c>
      <c r="F175" s="34">
        <v>1717705.4250399999</v>
      </c>
      <c r="G175" s="29" t="s">
        <v>49</v>
      </c>
      <c r="H175" s="29" t="s">
        <v>802</v>
      </c>
      <c r="I175" s="29" t="s">
        <v>803</v>
      </c>
      <c r="J175" s="29" t="s">
        <v>161</v>
      </c>
      <c r="K175" s="29" t="s">
        <v>162</v>
      </c>
      <c r="L175" s="29" t="s">
        <v>58</v>
      </c>
    </row>
    <row r="176" spans="1:12" s="28" customFormat="1">
      <c r="A176" s="31">
        <v>45352</v>
      </c>
      <c r="B176" s="32">
        <v>13.35</v>
      </c>
      <c r="C176" s="33">
        <v>15.54819</v>
      </c>
      <c r="D176" s="33">
        <v>102.48348</v>
      </c>
      <c r="E176" s="34">
        <v>873727.50307500002</v>
      </c>
      <c r="F176" s="34">
        <v>1722007.7300199999</v>
      </c>
      <c r="G176" s="29" t="s">
        <v>49</v>
      </c>
      <c r="H176" s="29" t="s">
        <v>804</v>
      </c>
      <c r="I176" s="29" t="s">
        <v>805</v>
      </c>
      <c r="J176" s="29" t="s">
        <v>161</v>
      </c>
      <c r="K176" s="29" t="s">
        <v>162</v>
      </c>
      <c r="L176" s="29" t="s">
        <v>58</v>
      </c>
    </row>
    <row r="177" spans="1:12" s="28" customFormat="1">
      <c r="A177" s="31">
        <v>45352</v>
      </c>
      <c r="B177" s="32">
        <v>13.35</v>
      </c>
      <c r="C177" s="33">
        <v>15.198090000000001</v>
      </c>
      <c r="D177" s="33">
        <v>100.44814</v>
      </c>
      <c r="E177" s="34">
        <v>655555.99838600005</v>
      </c>
      <c r="F177" s="34">
        <v>1680751.25171</v>
      </c>
      <c r="G177" s="29" t="s">
        <v>49</v>
      </c>
      <c r="H177" s="29" t="s">
        <v>806</v>
      </c>
      <c r="I177" s="29" t="s">
        <v>807</v>
      </c>
      <c r="J177" s="29" t="s">
        <v>333</v>
      </c>
      <c r="K177" s="29" t="s">
        <v>53</v>
      </c>
      <c r="L177" s="29" t="s">
        <v>366</v>
      </c>
    </row>
    <row r="178" spans="1:12" s="28" customFormat="1">
      <c r="A178" s="31">
        <v>45352</v>
      </c>
      <c r="B178" s="32">
        <v>13.35</v>
      </c>
      <c r="C178" s="33">
        <v>15.214919999999999</v>
      </c>
      <c r="D178" s="33">
        <v>100.51513</v>
      </c>
      <c r="E178" s="34">
        <v>662740.42192200001</v>
      </c>
      <c r="F178" s="34">
        <v>1682662.1270099999</v>
      </c>
      <c r="G178" s="29" t="s">
        <v>49</v>
      </c>
      <c r="H178" s="29" t="s">
        <v>808</v>
      </c>
      <c r="I178" s="29" t="s">
        <v>807</v>
      </c>
      <c r="J178" s="29" t="s">
        <v>333</v>
      </c>
      <c r="K178" s="29" t="s">
        <v>53</v>
      </c>
      <c r="L178" s="29" t="s">
        <v>58</v>
      </c>
    </row>
    <row r="179" spans="1:12" s="28" customFormat="1">
      <c r="A179" s="31">
        <v>45352</v>
      </c>
      <c r="B179" s="32">
        <v>13.35</v>
      </c>
      <c r="C179" s="33">
        <v>15.21824</v>
      </c>
      <c r="D179" s="33">
        <v>100.5146</v>
      </c>
      <c r="E179" s="34">
        <v>662680.93378700002</v>
      </c>
      <c r="F179" s="34">
        <v>1683029.05697</v>
      </c>
      <c r="G179" s="29" t="s">
        <v>49</v>
      </c>
      <c r="H179" s="29" t="s">
        <v>808</v>
      </c>
      <c r="I179" s="29" t="s">
        <v>807</v>
      </c>
      <c r="J179" s="29" t="s">
        <v>333</v>
      </c>
      <c r="K179" s="29" t="s">
        <v>53</v>
      </c>
      <c r="L179" s="29" t="s">
        <v>58</v>
      </c>
    </row>
    <row r="180" spans="1:12" s="28" customFormat="1">
      <c r="A180" s="31">
        <v>45352</v>
      </c>
      <c r="B180" s="32">
        <v>13.35</v>
      </c>
      <c r="C180" s="33">
        <v>15.394299999999999</v>
      </c>
      <c r="D180" s="33">
        <v>100.61065000000001</v>
      </c>
      <c r="E180" s="34">
        <v>672855.214102</v>
      </c>
      <c r="F180" s="34">
        <v>1702583.1624700001</v>
      </c>
      <c r="G180" s="29" t="s">
        <v>49</v>
      </c>
      <c r="H180" s="29" t="s">
        <v>809</v>
      </c>
      <c r="I180" s="29" t="s">
        <v>332</v>
      </c>
      <c r="J180" s="29" t="s">
        <v>333</v>
      </c>
      <c r="K180" s="29" t="s">
        <v>53</v>
      </c>
      <c r="L180" s="29" t="s">
        <v>58</v>
      </c>
    </row>
    <row r="181" spans="1:12" s="28" customFormat="1">
      <c r="A181" s="31">
        <v>45352</v>
      </c>
      <c r="B181" s="32">
        <v>13.35</v>
      </c>
      <c r="C181" s="33">
        <v>15.463329999999999</v>
      </c>
      <c r="D181" s="33">
        <v>100.66249000000001</v>
      </c>
      <c r="E181" s="34">
        <v>678361.04220000003</v>
      </c>
      <c r="F181" s="34">
        <v>1710263.4628300001</v>
      </c>
      <c r="G181" s="29" t="s">
        <v>49</v>
      </c>
      <c r="H181" s="29" t="s">
        <v>810</v>
      </c>
      <c r="I181" s="29" t="s">
        <v>332</v>
      </c>
      <c r="J181" s="29" t="s">
        <v>333</v>
      </c>
      <c r="K181" s="29" t="s">
        <v>53</v>
      </c>
      <c r="L181" s="29" t="s">
        <v>58</v>
      </c>
    </row>
    <row r="182" spans="1:12" s="28" customFormat="1">
      <c r="A182" s="31">
        <v>45352</v>
      </c>
      <c r="B182" s="32">
        <v>13.35</v>
      </c>
      <c r="C182" s="33">
        <v>15.488390000000001</v>
      </c>
      <c r="D182" s="33">
        <v>100.53697</v>
      </c>
      <c r="E182" s="34">
        <v>664871.81281100004</v>
      </c>
      <c r="F182" s="34">
        <v>1712935.8929399999</v>
      </c>
      <c r="G182" s="29" t="s">
        <v>49</v>
      </c>
      <c r="H182" s="29" t="s">
        <v>811</v>
      </c>
      <c r="I182" s="29" t="s">
        <v>812</v>
      </c>
      <c r="J182" s="29" t="s">
        <v>333</v>
      </c>
      <c r="K182" s="29" t="s">
        <v>53</v>
      </c>
      <c r="L182" s="29" t="s">
        <v>58</v>
      </c>
    </row>
    <row r="183" spans="1:12" s="28" customFormat="1">
      <c r="A183" s="31">
        <v>45352</v>
      </c>
      <c r="B183" s="32">
        <v>13.35</v>
      </c>
      <c r="C183" s="33">
        <v>15.56489</v>
      </c>
      <c r="D183" s="33">
        <v>100.63918</v>
      </c>
      <c r="E183" s="34">
        <v>675773.608427</v>
      </c>
      <c r="F183" s="34">
        <v>1721481.7093</v>
      </c>
      <c r="G183" s="29" t="s">
        <v>49</v>
      </c>
      <c r="H183" s="29" t="s">
        <v>331</v>
      </c>
      <c r="I183" s="29" t="s">
        <v>332</v>
      </c>
      <c r="J183" s="29" t="s">
        <v>333</v>
      </c>
      <c r="K183" s="29" t="s">
        <v>53</v>
      </c>
      <c r="L183" s="29" t="s">
        <v>58</v>
      </c>
    </row>
    <row r="184" spans="1:12" s="28" customFormat="1">
      <c r="A184" s="31">
        <v>45352</v>
      </c>
      <c r="B184" s="32">
        <v>13.35</v>
      </c>
      <c r="C184" s="33">
        <v>15.601229999999999</v>
      </c>
      <c r="D184" s="33">
        <v>100.22817999999999</v>
      </c>
      <c r="E184" s="34">
        <v>631671.04481800005</v>
      </c>
      <c r="F184" s="34">
        <v>1725206.0534300001</v>
      </c>
      <c r="G184" s="29" t="s">
        <v>49</v>
      </c>
      <c r="H184" s="29" t="s">
        <v>813</v>
      </c>
      <c r="I184" s="29" t="s">
        <v>814</v>
      </c>
      <c r="J184" s="29" t="s">
        <v>333</v>
      </c>
      <c r="K184" s="29" t="s">
        <v>53</v>
      </c>
      <c r="L184" s="29" t="s">
        <v>58</v>
      </c>
    </row>
    <row r="185" spans="1:12" s="28" customFormat="1">
      <c r="A185" s="31">
        <v>45352</v>
      </c>
      <c r="B185" s="32">
        <v>13.35</v>
      </c>
      <c r="C185" s="33">
        <v>15.622780000000001</v>
      </c>
      <c r="D185" s="33">
        <v>99.410970000000006</v>
      </c>
      <c r="E185" s="34">
        <v>544052.19813200005</v>
      </c>
      <c r="F185" s="34">
        <v>1727252.67588</v>
      </c>
      <c r="G185" s="29" t="s">
        <v>49</v>
      </c>
      <c r="H185" s="29" t="s">
        <v>815</v>
      </c>
      <c r="I185" s="29" t="s">
        <v>815</v>
      </c>
      <c r="J185" s="29" t="s">
        <v>333</v>
      </c>
      <c r="K185" s="29" t="s">
        <v>53</v>
      </c>
      <c r="L185" s="29" t="s">
        <v>58</v>
      </c>
    </row>
    <row r="186" spans="1:12" s="28" customFormat="1">
      <c r="A186" s="31">
        <v>45352</v>
      </c>
      <c r="B186" s="32">
        <v>13.35</v>
      </c>
      <c r="C186" s="33">
        <v>15.62814</v>
      </c>
      <c r="D186" s="33">
        <v>99.578959999999995</v>
      </c>
      <c r="E186" s="34">
        <v>562058.01586399996</v>
      </c>
      <c r="F186" s="34">
        <v>1727887.4692299999</v>
      </c>
      <c r="G186" s="29" t="s">
        <v>49</v>
      </c>
      <c r="H186" s="29" t="s">
        <v>816</v>
      </c>
      <c r="I186" s="29" t="s">
        <v>816</v>
      </c>
      <c r="J186" s="29" t="s">
        <v>333</v>
      </c>
      <c r="K186" s="29" t="s">
        <v>53</v>
      </c>
      <c r="L186" s="29" t="s">
        <v>58</v>
      </c>
    </row>
    <row r="187" spans="1:12" s="28" customFormat="1">
      <c r="A187" s="31">
        <v>45352</v>
      </c>
      <c r="B187" s="32">
        <v>13.35</v>
      </c>
      <c r="C187" s="33">
        <v>15.62593</v>
      </c>
      <c r="D187" s="33">
        <v>100.62144000000001</v>
      </c>
      <c r="E187" s="34">
        <v>673819.46220900002</v>
      </c>
      <c r="F187" s="34">
        <v>1728221.16017</v>
      </c>
      <c r="G187" s="29" t="s">
        <v>49</v>
      </c>
      <c r="H187" s="29" t="s">
        <v>817</v>
      </c>
      <c r="I187" s="29" t="s">
        <v>332</v>
      </c>
      <c r="J187" s="29" t="s">
        <v>333</v>
      </c>
      <c r="K187" s="29" t="s">
        <v>53</v>
      </c>
      <c r="L187" s="29" t="s">
        <v>58</v>
      </c>
    </row>
    <row r="188" spans="1:12" s="28" customFormat="1">
      <c r="A188" s="31">
        <v>45352</v>
      </c>
      <c r="B188" s="32">
        <v>13.35</v>
      </c>
      <c r="C188" s="33">
        <v>15.732430000000001</v>
      </c>
      <c r="D188" s="33">
        <v>100.47129</v>
      </c>
      <c r="E188" s="34">
        <v>657638.28787700005</v>
      </c>
      <c r="F188" s="34">
        <v>1739887.5217299999</v>
      </c>
      <c r="G188" s="29" t="s">
        <v>49</v>
      </c>
      <c r="H188" s="29" t="s">
        <v>818</v>
      </c>
      <c r="I188" s="29" t="s">
        <v>812</v>
      </c>
      <c r="J188" s="29" t="s">
        <v>333</v>
      </c>
      <c r="K188" s="29" t="s">
        <v>53</v>
      </c>
      <c r="L188" s="29" t="s">
        <v>58</v>
      </c>
    </row>
    <row r="189" spans="1:12" s="28" customFormat="1">
      <c r="A189" s="31">
        <v>45352</v>
      </c>
      <c r="B189" s="32">
        <v>13.35</v>
      </c>
      <c r="C189" s="33">
        <v>15.741490000000001</v>
      </c>
      <c r="D189" s="33">
        <v>99.702820000000003</v>
      </c>
      <c r="E189" s="34">
        <v>575293.35817300004</v>
      </c>
      <c r="F189" s="34">
        <v>1740466.07078</v>
      </c>
      <c r="G189" s="29" t="s">
        <v>49</v>
      </c>
      <c r="H189" s="29" t="s">
        <v>819</v>
      </c>
      <c r="I189" s="29" t="s">
        <v>820</v>
      </c>
      <c r="J189" s="29" t="s">
        <v>333</v>
      </c>
      <c r="K189" s="29" t="s">
        <v>53</v>
      </c>
      <c r="L189" s="29" t="s">
        <v>58</v>
      </c>
    </row>
    <row r="190" spans="1:12" s="28" customFormat="1">
      <c r="A190" s="31">
        <v>45352</v>
      </c>
      <c r="B190" s="32">
        <v>13.35</v>
      </c>
      <c r="C190" s="33">
        <v>15.744809999999999</v>
      </c>
      <c r="D190" s="33">
        <v>99.702280000000002</v>
      </c>
      <c r="E190" s="34">
        <v>575234.28386299999</v>
      </c>
      <c r="F190" s="34">
        <v>1740833.13319</v>
      </c>
      <c r="G190" s="29" t="s">
        <v>49</v>
      </c>
      <c r="H190" s="29" t="s">
        <v>819</v>
      </c>
      <c r="I190" s="29" t="s">
        <v>820</v>
      </c>
      <c r="J190" s="29" t="s">
        <v>333</v>
      </c>
      <c r="K190" s="29" t="s">
        <v>53</v>
      </c>
      <c r="L190" s="29" t="s">
        <v>58</v>
      </c>
    </row>
    <row r="191" spans="1:12" s="28" customFormat="1">
      <c r="A191" s="31">
        <v>45352</v>
      </c>
      <c r="B191" s="32">
        <v>13.35</v>
      </c>
      <c r="C191" s="33">
        <v>18.29834</v>
      </c>
      <c r="D191" s="33">
        <v>100.71325</v>
      </c>
      <c r="E191" s="34">
        <v>681083.50869299995</v>
      </c>
      <c r="F191" s="34">
        <v>2024043.4291600001</v>
      </c>
      <c r="G191" s="29" t="s">
        <v>49</v>
      </c>
      <c r="H191" s="29" t="s">
        <v>94</v>
      </c>
      <c r="I191" s="29" t="s">
        <v>94</v>
      </c>
      <c r="J191" s="29" t="s">
        <v>95</v>
      </c>
      <c r="K191" s="29" t="s">
        <v>53</v>
      </c>
      <c r="L191" s="29" t="s">
        <v>58</v>
      </c>
    </row>
    <row r="192" spans="1:12" s="28" customFormat="1">
      <c r="A192" s="31">
        <v>45352</v>
      </c>
      <c r="B192" s="32">
        <v>13.35</v>
      </c>
      <c r="C192" s="33">
        <v>18.565370000000001</v>
      </c>
      <c r="D192" s="33">
        <v>100.77222999999999</v>
      </c>
      <c r="E192" s="34">
        <v>687029.891558</v>
      </c>
      <c r="F192" s="34">
        <v>2053658.87421</v>
      </c>
      <c r="G192" s="29" t="s">
        <v>49</v>
      </c>
      <c r="H192" s="29" t="s">
        <v>821</v>
      </c>
      <c r="I192" s="29" t="s">
        <v>222</v>
      </c>
      <c r="J192" s="29" t="s">
        <v>95</v>
      </c>
      <c r="K192" s="29" t="s">
        <v>53</v>
      </c>
      <c r="L192" s="29" t="s">
        <v>58</v>
      </c>
    </row>
    <row r="193" spans="1:12" s="28" customFormat="1">
      <c r="A193" s="31">
        <v>45352</v>
      </c>
      <c r="B193" s="32">
        <v>13.35</v>
      </c>
      <c r="C193" s="33">
        <v>18.611219999999999</v>
      </c>
      <c r="D193" s="33">
        <v>100.73000999999999</v>
      </c>
      <c r="E193" s="34">
        <v>682524.30071800004</v>
      </c>
      <c r="F193" s="34">
        <v>2058690.3264599999</v>
      </c>
      <c r="G193" s="29" t="s">
        <v>49</v>
      </c>
      <c r="H193" s="29" t="s">
        <v>822</v>
      </c>
      <c r="I193" s="29" t="s">
        <v>222</v>
      </c>
      <c r="J193" s="29" t="s">
        <v>95</v>
      </c>
      <c r="K193" s="29" t="s">
        <v>53</v>
      </c>
      <c r="L193" s="29" t="s">
        <v>58</v>
      </c>
    </row>
    <row r="194" spans="1:12" s="28" customFormat="1">
      <c r="A194" s="31">
        <v>45352</v>
      </c>
      <c r="B194" s="32">
        <v>13.35</v>
      </c>
      <c r="C194" s="33">
        <v>19.127690000000001</v>
      </c>
      <c r="D194" s="33">
        <v>100.8837</v>
      </c>
      <c r="E194" s="34">
        <v>698135.72479400004</v>
      </c>
      <c r="F194" s="34">
        <v>2116023.6837399998</v>
      </c>
      <c r="G194" s="29" t="s">
        <v>49</v>
      </c>
      <c r="H194" s="29" t="s">
        <v>823</v>
      </c>
      <c r="I194" s="29" t="s">
        <v>824</v>
      </c>
      <c r="J194" s="29" t="s">
        <v>95</v>
      </c>
      <c r="K194" s="29" t="s">
        <v>53</v>
      </c>
      <c r="L194" s="29" t="s">
        <v>58</v>
      </c>
    </row>
    <row r="195" spans="1:12" s="28" customFormat="1">
      <c r="A195" s="31">
        <v>45352</v>
      </c>
      <c r="B195" s="32">
        <v>13.35</v>
      </c>
      <c r="C195" s="33">
        <v>19.134509999999999</v>
      </c>
      <c r="D195" s="33">
        <v>100.88263000000001</v>
      </c>
      <c r="E195" s="34">
        <v>698015.01277799997</v>
      </c>
      <c r="F195" s="34">
        <v>2116777.4216300002</v>
      </c>
      <c r="G195" s="29" t="s">
        <v>49</v>
      </c>
      <c r="H195" s="29" t="s">
        <v>823</v>
      </c>
      <c r="I195" s="29" t="s">
        <v>824</v>
      </c>
      <c r="J195" s="29" t="s">
        <v>95</v>
      </c>
      <c r="K195" s="29" t="s">
        <v>53</v>
      </c>
      <c r="L195" s="29" t="s">
        <v>366</v>
      </c>
    </row>
    <row r="196" spans="1:12" s="28" customFormat="1">
      <c r="A196" s="31">
        <v>45352</v>
      </c>
      <c r="B196" s="32">
        <v>13.35</v>
      </c>
      <c r="C196" s="33">
        <v>19.137920000000001</v>
      </c>
      <c r="D196" s="33">
        <v>100.88209999999999</v>
      </c>
      <c r="E196" s="34">
        <v>697955.185253</v>
      </c>
      <c r="F196" s="34">
        <v>2117154.29642</v>
      </c>
      <c r="G196" s="29" t="s">
        <v>49</v>
      </c>
      <c r="H196" s="29" t="s">
        <v>823</v>
      </c>
      <c r="I196" s="29" t="s">
        <v>824</v>
      </c>
      <c r="J196" s="29" t="s">
        <v>95</v>
      </c>
      <c r="K196" s="29" t="s">
        <v>53</v>
      </c>
      <c r="L196" s="29" t="s">
        <v>58</v>
      </c>
    </row>
    <row r="197" spans="1:12" s="28" customFormat="1">
      <c r="A197" s="31">
        <v>45352</v>
      </c>
      <c r="B197" s="32">
        <v>13.35</v>
      </c>
      <c r="C197" s="33">
        <v>19.20224</v>
      </c>
      <c r="D197" s="33">
        <v>100.86827</v>
      </c>
      <c r="E197" s="34">
        <v>696423.902688</v>
      </c>
      <c r="F197" s="34">
        <v>2124258.6647800002</v>
      </c>
      <c r="G197" s="29" t="s">
        <v>49</v>
      </c>
      <c r="H197" s="29" t="s">
        <v>825</v>
      </c>
      <c r="I197" s="29" t="s">
        <v>543</v>
      </c>
      <c r="J197" s="29" t="s">
        <v>95</v>
      </c>
      <c r="K197" s="29" t="s">
        <v>53</v>
      </c>
      <c r="L197" s="29" t="s">
        <v>58</v>
      </c>
    </row>
    <row r="198" spans="1:12" s="28" customFormat="1">
      <c r="A198" s="31">
        <v>45352</v>
      </c>
      <c r="B198" s="32">
        <v>13.35</v>
      </c>
      <c r="C198" s="33">
        <v>18.007169999999999</v>
      </c>
      <c r="D198" s="33">
        <v>104.0645</v>
      </c>
      <c r="E198" s="34">
        <v>1036688.82346</v>
      </c>
      <c r="F198" s="34">
        <v>1998324.9996</v>
      </c>
      <c r="G198" s="29" t="s">
        <v>49</v>
      </c>
      <c r="H198" s="29" t="s">
        <v>826</v>
      </c>
      <c r="I198" s="29" t="s">
        <v>826</v>
      </c>
      <c r="J198" s="29" t="s">
        <v>827</v>
      </c>
      <c r="K198" s="29" t="s">
        <v>162</v>
      </c>
      <c r="L198" s="29" t="s">
        <v>58</v>
      </c>
    </row>
    <row r="199" spans="1:12" s="28" customFormat="1">
      <c r="A199" s="31">
        <v>45352</v>
      </c>
      <c r="B199" s="32">
        <v>13.35</v>
      </c>
      <c r="C199" s="33">
        <v>18.007680000000001</v>
      </c>
      <c r="D199" s="33">
        <v>104.06207999999999</v>
      </c>
      <c r="E199" s="34">
        <v>1036430.27986</v>
      </c>
      <c r="F199" s="34">
        <v>1998374.5644100001</v>
      </c>
      <c r="G199" s="29" t="s">
        <v>49</v>
      </c>
      <c r="H199" s="29" t="s">
        <v>826</v>
      </c>
      <c r="I199" s="29" t="s">
        <v>826</v>
      </c>
      <c r="J199" s="29" t="s">
        <v>827</v>
      </c>
      <c r="K199" s="29" t="s">
        <v>162</v>
      </c>
      <c r="L199" s="29" t="s">
        <v>58</v>
      </c>
    </row>
    <row r="200" spans="1:12" s="28" customFormat="1">
      <c r="A200" s="31">
        <v>45352</v>
      </c>
      <c r="B200" s="32">
        <v>13.35</v>
      </c>
      <c r="C200" s="33">
        <v>14.67792</v>
      </c>
      <c r="D200" s="33">
        <v>102.94398</v>
      </c>
      <c r="E200" s="34">
        <v>924929.82943599997</v>
      </c>
      <c r="F200" s="34">
        <v>1626413.0727299999</v>
      </c>
      <c r="G200" s="29" t="s">
        <v>49</v>
      </c>
      <c r="H200" s="29" t="s">
        <v>828</v>
      </c>
      <c r="I200" s="29" t="s">
        <v>467</v>
      </c>
      <c r="J200" s="29" t="s">
        <v>334</v>
      </c>
      <c r="K200" s="29" t="s">
        <v>162</v>
      </c>
      <c r="L200" s="29" t="s">
        <v>58</v>
      </c>
    </row>
    <row r="201" spans="1:12" s="28" customFormat="1">
      <c r="A201" s="31">
        <v>45352</v>
      </c>
      <c r="B201" s="32">
        <v>13.35</v>
      </c>
      <c r="C201" s="33">
        <v>14.74165</v>
      </c>
      <c r="D201" s="33">
        <v>102.75575000000001</v>
      </c>
      <c r="E201" s="34">
        <v>904505.80057900003</v>
      </c>
      <c r="F201" s="34">
        <v>1633128.7542300001</v>
      </c>
      <c r="G201" s="29" t="s">
        <v>49</v>
      </c>
      <c r="H201" s="29" t="s">
        <v>829</v>
      </c>
      <c r="I201" s="29" t="s">
        <v>830</v>
      </c>
      <c r="J201" s="29" t="s">
        <v>334</v>
      </c>
      <c r="K201" s="29" t="s">
        <v>162</v>
      </c>
      <c r="L201" s="29" t="s">
        <v>58</v>
      </c>
    </row>
    <row r="202" spans="1:12" s="28" customFormat="1">
      <c r="A202" s="31">
        <v>45352</v>
      </c>
      <c r="B202" s="32">
        <v>13.35</v>
      </c>
      <c r="C202" s="33">
        <v>14.834250000000001</v>
      </c>
      <c r="D202" s="33">
        <v>102.90053</v>
      </c>
      <c r="E202" s="34">
        <v>919941.18742099998</v>
      </c>
      <c r="F202" s="34">
        <v>1643657.2105</v>
      </c>
      <c r="G202" s="29" t="s">
        <v>49</v>
      </c>
      <c r="H202" s="29" t="s">
        <v>831</v>
      </c>
      <c r="I202" s="29" t="s">
        <v>832</v>
      </c>
      <c r="J202" s="29" t="s">
        <v>334</v>
      </c>
      <c r="K202" s="29" t="s">
        <v>162</v>
      </c>
      <c r="L202" s="29" t="s">
        <v>58</v>
      </c>
    </row>
    <row r="203" spans="1:12" s="28" customFormat="1">
      <c r="A203" s="31">
        <v>45352</v>
      </c>
      <c r="B203" s="32">
        <v>13.35</v>
      </c>
      <c r="C203" s="33">
        <v>14.914020000000001</v>
      </c>
      <c r="D203" s="33">
        <v>102.80603000000001</v>
      </c>
      <c r="E203" s="34">
        <v>909602.84327299998</v>
      </c>
      <c r="F203" s="34">
        <v>1652321.39008</v>
      </c>
      <c r="G203" s="29" t="s">
        <v>49</v>
      </c>
      <c r="H203" s="29" t="s">
        <v>833</v>
      </c>
      <c r="I203" s="29" t="s">
        <v>832</v>
      </c>
      <c r="J203" s="29" t="s">
        <v>334</v>
      </c>
      <c r="K203" s="29" t="s">
        <v>162</v>
      </c>
      <c r="L203" s="29" t="s">
        <v>58</v>
      </c>
    </row>
    <row r="204" spans="1:12" s="28" customFormat="1">
      <c r="A204" s="31">
        <v>45352</v>
      </c>
      <c r="B204" s="32">
        <v>13.35</v>
      </c>
      <c r="C204" s="33">
        <v>14.99146</v>
      </c>
      <c r="D204" s="33">
        <v>103.17318</v>
      </c>
      <c r="E204" s="34">
        <v>949012.10294200003</v>
      </c>
      <c r="F204" s="34">
        <v>1661616.74905</v>
      </c>
      <c r="G204" s="29" t="s">
        <v>49</v>
      </c>
      <c r="H204" s="29" t="s">
        <v>834</v>
      </c>
      <c r="I204" s="29" t="s">
        <v>835</v>
      </c>
      <c r="J204" s="29" t="s">
        <v>334</v>
      </c>
      <c r="K204" s="29" t="s">
        <v>162</v>
      </c>
      <c r="L204" s="29" t="s">
        <v>58</v>
      </c>
    </row>
    <row r="205" spans="1:12" s="28" customFormat="1">
      <c r="A205" s="31">
        <v>45352</v>
      </c>
      <c r="B205" s="32">
        <v>13.35</v>
      </c>
      <c r="C205" s="33">
        <v>15.22269</v>
      </c>
      <c r="D205" s="33">
        <v>103.19868</v>
      </c>
      <c r="E205" s="34">
        <v>951269.55137999996</v>
      </c>
      <c r="F205" s="34">
        <v>1687303.92393</v>
      </c>
      <c r="G205" s="29" t="s">
        <v>49</v>
      </c>
      <c r="H205" s="29" t="s">
        <v>836</v>
      </c>
      <c r="I205" s="29" t="s">
        <v>837</v>
      </c>
      <c r="J205" s="29" t="s">
        <v>334</v>
      </c>
      <c r="K205" s="29" t="s">
        <v>162</v>
      </c>
      <c r="L205" s="29" t="s">
        <v>58</v>
      </c>
    </row>
    <row r="206" spans="1:12" s="28" customFormat="1">
      <c r="A206" s="31">
        <v>45352</v>
      </c>
      <c r="B206" s="32">
        <v>13.35</v>
      </c>
      <c r="C206" s="33">
        <v>15.22631</v>
      </c>
      <c r="D206" s="33">
        <v>103.19815</v>
      </c>
      <c r="E206" s="34">
        <v>951204.76277599996</v>
      </c>
      <c r="F206" s="34">
        <v>1687704.15463</v>
      </c>
      <c r="G206" s="29" t="s">
        <v>49</v>
      </c>
      <c r="H206" s="29" t="s">
        <v>836</v>
      </c>
      <c r="I206" s="29" t="s">
        <v>837</v>
      </c>
      <c r="J206" s="29" t="s">
        <v>334</v>
      </c>
      <c r="K206" s="29" t="s">
        <v>162</v>
      </c>
      <c r="L206" s="29" t="s">
        <v>58</v>
      </c>
    </row>
    <row r="207" spans="1:12" s="28" customFormat="1">
      <c r="A207" s="31">
        <v>45352</v>
      </c>
      <c r="B207" s="32">
        <v>13.35</v>
      </c>
      <c r="C207" s="33">
        <v>13.970219999999999</v>
      </c>
      <c r="D207" s="33">
        <v>100.86987999999999</v>
      </c>
      <c r="E207" s="34">
        <v>701987.664598</v>
      </c>
      <c r="F207" s="34">
        <v>1545228.7072000001</v>
      </c>
      <c r="G207" s="29" t="s">
        <v>49</v>
      </c>
      <c r="H207" s="29" t="s">
        <v>838</v>
      </c>
      <c r="I207" s="29" t="s">
        <v>839</v>
      </c>
      <c r="J207" s="29" t="s">
        <v>840</v>
      </c>
      <c r="K207" s="29" t="s">
        <v>167</v>
      </c>
      <c r="L207" s="29" t="s">
        <v>58</v>
      </c>
    </row>
    <row r="208" spans="1:12" s="28" customFormat="1">
      <c r="A208" s="31">
        <v>45352</v>
      </c>
      <c r="B208" s="32">
        <v>13.35</v>
      </c>
      <c r="C208" s="33">
        <v>12.43289</v>
      </c>
      <c r="D208" s="33">
        <v>99.896360000000001</v>
      </c>
      <c r="E208" s="34">
        <v>597422.09698399995</v>
      </c>
      <c r="F208" s="34">
        <v>1374586.58879</v>
      </c>
      <c r="G208" s="29" t="s">
        <v>49</v>
      </c>
      <c r="H208" s="29" t="s">
        <v>841</v>
      </c>
      <c r="I208" s="29" t="s">
        <v>842</v>
      </c>
      <c r="J208" s="29" t="s">
        <v>843</v>
      </c>
      <c r="K208" s="29" t="s">
        <v>167</v>
      </c>
      <c r="L208" s="29" t="s">
        <v>58</v>
      </c>
    </row>
    <row r="209" spans="1:12" s="28" customFormat="1">
      <c r="A209" s="31">
        <v>45352</v>
      </c>
      <c r="B209" s="32">
        <v>13.35</v>
      </c>
      <c r="C209" s="33">
        <v>12.43343</v>
      </c>
      <c r="D209" s="33">
        <v>99.899929999999998</v>
      </c>
      <c r="E209" s="34">
        <v>597809.93437100004</v>
      </c>
      <c r="F209" s="34">
        <v>1374647.6192399999</v>
      </c>
      <c r="G209" s="29" t="s">
        <v>49</v>
      </c>
      <c r="H209" s="29" t="s">
        <v>841</v>
      </c>
      <c r="I209" s="29" t="s">
        <v>842</v>
      </c>
      <c r="J209" s="29" t="s">
        <v>843</v>
      </c>
      <c r="K209" s="29" t="s">
        <v>167</v>
      </c>
      <c r="L209" s="29" t="s">
        <v>58</v>
      </c>
    </row>
    <row r="210" spans="1:12" s="28" customFormat="1">
      <c r="A210" s="31">
        <v>45352</v>
      </c>
      <c r="B210" s="32">
        <v>13.35</v>
      </c>
      <c r="C210" s="33">
        <v>13.699339999999999</v>
      </c>
      <c r="D210" s="33">
        <v>101.91534</v>
      </c>
      <c r="E210" s="34">
        <v>815356.47758599999</v>
      </c>
      <c r="F210" s="34">
        <v>1516376.4835399999</v>
      </c>
      <c r="G210" s="29" t="s">
        <v>49</v>
      </c>
      <c r="H210" s="29" t="s">
        <v>844</v>
      </c>
      <c r="I210" s="29" t="s">
        <v>845</v>
      </c>
      <c r="J210" s="29" t="s">
        <v>846</v>
      </c>
      <c r="K210" s="29" t="s">
        <v>167</v>
      </c>
      <c r="L210" s="29" t="s">
        <v>58</v>
      </c>
    </row>
    <row r="211" spans="1:12" s="28" customFormat="1">
      <c r="A211" s="31">
        <v>45352</v>
      </c>
      <c r="B211" s="32">
        <v>13.35</v>
      </c>
      <c r="C211" s="33">
        <v>13.87754</v>
      </c>
      <c r="D211" s="33">
        <v>101.3407</v>
      </c>
      <c r="E211" s="34">
        <v>752969.99007199996</v>
      </c>
      <c r="F211" s="34">
        <v>1535422.7710899999</v>
      </c>
      <c r="G211" s="29" t="s">
        <v>49</v>
      </c>
      <c r="H211" s="29" t="s">
        <v>847</v>
      </c>
      <c r="I211" s="29" t="s">
        <v>848</v>
      </c>
      <c r="J211" s="29" t="s">
        <v>846</v>
      </c>
      <c r="K211" s="29" t="s">
        <v>167</v>
      </c>
      <c r="L211" s="29" t="s">
        <v>58</v>
      </c>
    </row>
    <row r="212" spans="1:12" s="28" customFormat="1">
      <c r="A212" s="31">
        <v>45352</v>
      </c>
      <c r="B212" s="32">
        <v>13.35</v>
      </c>
      <c r="C212" s="33">
        <v>13.89893</v>
      </c>
      <c r="D212" s="33">
        <v>101.39301</v>
      </c>
      <c r="E212" s="34">
        <v>758602.51754399994</v>
      </c>
      <c r="F212" s="34">
        <v>1537846.29079</v>
      </c>
      <c r="G212" s="29" t="s">
        <v>49</v>
      </c>
      <c r="H212" s="29" t="s">
        <v>849</v>
      </c>
      <c r="I212" s="29" t="s">
        <v>850</v>
      </c>
      <c r="J212" s="29" t="s">
        <v>846</v>
      </c>
      <c r="K212" s="29" t="s">
        <v>167</v>
      </c>
      <c r="L212" s="29" t="s">
        <v>58</v>
      </c>
    </row>
    <row r="213" spans="1:12" s="28" customFormat="1">
      <c r="A213" s="31">
        <v>45352</v>
      </c>
      <c r="B213" s="32">
        <v>13.35</v>
      </c>
      <c r="C213" s="33">
        <v>13.93469</v>
      </c>
      <c r="D213" s="33">
        <v>101.83414</v>
      </c>
      <c r="E213" s="34">
        <v>806258.38817799999</v>
      </c>
      <c r="F213" s="34">
        <v>1542328.5234699999</v>
      </c>
      <c r="G213" s="29" t="s">
        <v>49</v>
      </c>
      <c r="H213" s="29" t="s">
        <v>439</v>
      </c>
      <c r="I213" s="29" t="s">
        <v>845</v>
      </c>
      <c r="J213" s="29" t="s">
        <v>846</v>
      </c>
      <c r="K213" s="29" t="s">
        <v>167</v>
      </c>
      <c r="L213" s="29" t="s">
        <v>58</v>
      </c>
    </row>
    <row r="214" spans="1:12" s="28" customFormat="1">
      <c r="A214" s="31">
        <v>45352</v>
      </c>
      <c r="B214" s="32">
        <v>13.35</v>
      </c>
      <c r="C214" s="33">
        <v>13.93548</v>
      </c>
      <c r="D214" s="33">
        <v>101.83387999999999</v>
      </c>
      <c r="E214" s="34">
        <v>806229.22938499996</v>
      </c>
      <c r="F214" s="34">
        <v>1542415.6530899999</v>
      </c>
      <c r="G214" s="29" t="s">
        <v>49</v>
      </c>
      <c r="H214" s="29" t="s">
        <v>439</v>
      </c>
      <c r="I214" s="29" t="s">
        <v>845</v>
      </c>
      <c r="J214" s="29" t="s">
        <v>846</v>
      </c>
      <c r="K214" s="29" t="s">
        <v>167</v>
      </c>
      <c r="L214" s="29" t="s">
        <v>58</v>
      </c>
    </row>
    <row r="215" spans="1:12" s="28" customFormat="1">
      <c r="A215" s="31">
        <v>45352</v>
      </c>
      <c r="B215" s="32">
        <v>13.35</v>
      </c>
      <c r="C215" s="33">
        <v>13.99202</v>
      </c>
      <c r="D215" s="33">
        <v>101.81767000000001</v>
      </c>
      <c r="E215" s="34">
        <v>804401.96955000004</v>
      </c>
      <c r="F215" s="34">
        <v>1548654.57164</v>
      </c>
      <c r="G215" s="29" t="s">
        <v>49</v>
      </c>
      <c r="H215" s="29" t="s">
        <v>75</v>
      </c>
      <c r="I215" s="29" t="s">
        <v>845</v>
      </c>
      <c r="J215" s="29" t="s">
        <v>846</v>
      </c>
      <c r="K215" s="29" t="s">
        <v>167</v>
      </c>
      <c r="L215" s="29" t="s">
        <v>58</v>
      </c>
    </row>
    <row r="216" spans="1:12" s="28" customFormat="1">
      <c r="A216" s="31">
        <v>45352</v>
      </c>
      <c r="B216" s="32">
        <v>13.35</v>
      </c>
      <c r="C216" s="33">
        <v>13.992559999999999</v>
      </c>
      <c r="D216" s="33">
        <v>101.82138999999999</v>
      </c>
      <c r="E216" s="34">
        <v>804803.42949200002</v>
      </c>
      <c r="F216" s="34">
        <v>1548719.14647</v>
      </c>
      <c r="G216" s="29" t="s">
        <v>49</v>
      </c>
      <c r="H216" s="29" t="s">
        <v>75</v>
      </c>
      <c r="I216" s="29" t="s">
        <v>845</v>
      </c>
      <c r="J216" s="29" t="s">
        <v>846</v>
      </c>
      <c r="K216" s="29" t="s">
        <v>167</v>
      </c>
      <c r="L216" s="29" t="s">
        <v>58</v>
      </c>
    </row>
    <row r="217" spans="1:12" s="28" customFormat="1">
      <c r="A217" s="31">
        <v>45352</v>
      </c>
      <c r="B217" s="32">
        <v>13.35</v>
      </c>
      <c r="C217" s="33">
        <v>13.99701</v>
      </c>
      <c r="D217" s="33">
        <v>101.63936</v>
      </c>
      <c r="E217" s="34">
        <v>785119.87760200002</v>
      </c>
      <c r="F217" s="34">
        <v>1548984.8420299999</v>
      </c>
      <c r="G217" s="29" t="s">
        <v>49</v>
      </c>
      <c r="H217" s="29" t="s">
        <v>851</v>
      </c>
      <c r="I217" s="29" t="s">
        <v>845</v>
      </c>
      <c r="J217" s="29" t="s">
        <v>846</v>
      </c>
      <c r="K217" s="29" t="s">
        <v>167</v>
      </c>
      <c r="L217" s="29" t="s">
        <v>58</v>
      </c>
    </row>
    <row r="218" spans="1:12" s="28" customFormat="1">
      <c r="A218" s="31">
        <v>45352</v>
      </c>
      <c r="B218" s="32">
        <v>13.35</v>
      </c>
      <c r="C218" s="33">
        <v>14.00038</v>
      </c>
      <c r="D218" s="33">
        <v>101.63884</v>
      </c>
      <c r="E218" s="34">
        <v>785059.50944000005</v>
      </c>
      <c r="F218" s="34">
        <v>1549357.27223</v>
      </c>
      <c r="G218" s="29" t="s">
        <v>49</v>
      </c>
      <c r="H218" s="29" t="s">
        <v>851</v>
      </c>
      <c r="I218" s="29" t="s">
        <v>845</v>
      </c>
      <c r="J218" s="29" t="s">
        <v>846</v>
      </c>
      <c r="K218" s="29" t="s">
        <v>167</v>
      </c>
      <c r="L218" s="29" t="s">
        <v>58</v>
      </c>
    </row>
    <row r="219" spans="1:12" s="28" customFormat="1">
      <c r="A219" s="31">
        <v>45352</v>
      </c>
      <c r="B219" s="32">
        <v>13.35</v>
      </c>
      <c r="C219" s="33">
        <v>14.008100000000001</v>
      </c>
      <c r="D219" s="33">
        <v>101.54346</v>
      </c>
      <c r="E219" s="34">
        <v>774740.80952899996</v>
      </c>
      <c r="F219" s="34">
        <v>1550098.9397499999</v>
      </c>
      <c r="G219" s="29" t="s">
        <v>49</v>
      </c>
      <c r="H219" s="29" t="s">
        <v>852</v>
      </c>
      <c r="I219" s="29" t="s">
        <v>853</v>
      </c>
      <c r="J219" s="29" t="s">
        <v>846</v>
      </c>
      <c r="K219" s="29" t="s">
        <v>167</v>
      </c>
      <c r="L219" s="29" t="s">
        <v>58</v>
      </c>
    </row>
    <row r="220" spans="1:12" s="28" customFormat="1">
      <c r="A220" s="31">
        <v>45352</v>
      </c>
      <c r="B220" s="32">
        <v>13.35</v>
      </c>
      <c r="C220" s="33">
        <v>14.02135</v>
      </c>
      <c r="D220" s="33">
        <v>101.49281000000001</v>
      </c>
      <c r="E220" s="34">
        <v>769251.10743700003</v>
      </c>
      <c r="F220" s="34">
        <v>1551507.2834999999</v>
      </c>
      <c r="G220" s="29" t="s">
        <v>49</v>
      </c>
      <c r="H220" s="29" t="s">
        <v>854</v>
      </c>
      <c r="I220" s="29" t="s">
        <v>853</v>
      </c>
      <c r="J220" s="29" t="s">
        <v>846</v>
      </c>
      <c r="K220" s="29" t="s">
        <v>167</v>
      </c>
      <c r="L220" s="29" t="s">
        <v>58</v>
      </c>
    </row>
    <row r="221" spans="1:12" s="28" customFormat="1">
      <c r="A221" s="31">
        <v>45352</v>
      </c>
      <c r="B221" s="32">
        <v>13.35</v>
      </c>
      <c r="C221" s="33">
        <v>14.02843</v>
      </c>
      <c r="D221" s="33">
        <v>101.35393999999999</v>
      </c>
      <c r="E221" s="34">
        <v>754236.07872899994</v>
      </c>
      <c r="F221" s="34">
        <v>1552137.0040200001</v>
      </c>
      <c r="G221" s="29" t="s">
        <v>49</v>
      </c>
      <c r="H221" s="29" t="s">
        <v>855</v>
      </c>
      <c r="I221" s="29" t="s">
        <v>856</v>
      </c>
      <c r="J221" s="29" t="s">
        <v>846</v>
      </c>
      <c r="K221" s="29" t="s">
        <v>167</v>
      </c>
      <c r="L221" s="29" t="s">
        <v>58</v>
      </c>
    </row>
    <row r="222" spans="1:12" s="28" customFormat="1">
      <c r="A222" s="31">
        <v>45352</v>
      </c>
      <c r="B222" s="32">
        <v>13.35</v>
      </c>
      <c r="C222" s="33">
        <v>14.04838</v>
      </c>
      <c r="D222" s="33">
        <v>101.46625</v>
      </c>
      <c r="E222" s="34">
        <v>766349.49870200001</v>
      </c>
      <c r="F222" s="34">
        <v>1554469.0225899999</v>
      </c>
      <c r="G222" s="29" t="s">
        <v>49</v>
      </c>
      <c r="H222" s="29" t="s">
        <v>853</v>
      </c>
      <c r="I222" s="29" t="s">
        <v>853</v>
      </c>
      <c r="J222" s="29" t="s">
        <v>846</v>
      </c>
      <c r="K222" s="29" t="s">
        <v>167</v>
      </c>
      <c r="L222" s="29" t="s">
        <v>58</v>
      </c>
    </row>
    <row r="223" spans="1:12" s="28" customFormat="1">
      <c r="A223" s="31">
        <v>45352</v>
      </c>
      <c r="B223" s="32">
        <v>13.35</v>
      </c>
      <c r="C223" s="33">
        <v>14.16222</v>
      </c>
      <c r="D223" s="33">
        <v>100.48197</v>
      </c>
      <c r="E223" s="34">
        <v>659941.99936799996</v>
      </c>
      <c r="F223" s="34">
        <v>1566173.3248099999</v>
      </c>
      <c r="G223" s="29" t="s">
        <v>49</v>
      </c>
      <c r="H223" s="29" t="s">
        <v>857</v>
      </c>
      <c r="I223" s="29" t="s">
        <v>858</v>
      </c>
      <c r="J223" s="29" t="s">
        <v>859</v>
      </c>
      <c r="K223" s="29" t="s">
        <v>167</v>
      </c>
      <c r="L223" s="29" t="s">
        <v>58</v>
      </c>
    </row>
    <row r="224" spans="1:12" s="28" customFormat="1">
      <c r="A224" s="31">
        <v>45352</v>
      </c>
      <c r="B224" s="32">
        <v>13.35</v>
      </c>
      <c r="C224" s="33">
        <v>14.16276</v>
      </c>
      <c r="D224" s="33">
        <v>100.48553</v>
      </c>
      <c r="E224" s="34">
        <v>660325.91045700002</v>
      </c>
      <c r="F224" s="34">
        <v>1566235.50015</v>
      </c>
      <c r="G224" s="29" t="s">
        <v>49</v>
      </c>
      <c r="H224" s="29" t="s">
        <v>857</v>
      </c>
      <c r="I224" s="29" t="s">
        <v>858</v>
      </c>
      <c r="J224" s="29" t="s">
        <v>859</v>
      </c>
      <c r="K224" s="29" t="s">
        <v>167</v>
      </c>
      <c r="L224" s="29" t="s">
        <v>58</v>
      </c>
    </row>
    <row r="225" spans="1:12" s="28" customFormat="1">
      <c r="A225" s="31">
        <v>45352</v>
      </c>
      <c r="B225" s="32">
        <v>13.35</v>
      </c>
      <c r="C225" s="33">
        <v>14.166069999999999</v>
      </c>
      <c r="D225" s="33">
        <v>100.48501</v>
      </c>
      <c r="E225" s="34">
        <v>660267.45529399998</v>
      </c>
      <c r="F225" s="34">
        <v>1566601.32757</v>
      </c>
      <c r="G225" s="29" t="s">
        <v>49</v>
      </c>
      <c r="H225" s="29" t="s">
        <v>857</v>
      </c>
      <c r="I225" s="29" t="s">
        <v>858</v>
      </c>
      <c r="J225" s="29" t="s">
        <v>859</v>
      </c>
      <c r="K225" s="29" t="s">
        <v>167</v>
      </c>
      <c r="L225" s="29" t="s">
        <v>58</v>
      </c>
    </row>
    <row r="226" spans="1:12" s="28" customFormat="1">
      <c r="A226" s="31">
        <v>45352</v>
      </c>
      <c r="B226" s="32">
        <v>13.35</v>
      </c>
      <c r="C226" s="33">
        <v>14.382529999999999</v>
      </c>
      <c r="D226" s="33">
        <v>100.62074</v>
      </c>
      <c r="E226" s="34">
        <v>674752.15140500001</v>
      </c>
      <c r="F226" s="34">
        <v>1590646.95603</v>
      </c>
      <c r="G226" s="29" t="s">
        <v>49</v>
      </c>
      <c r="H226" s="29" t="s">
        <v>860</v>
      </c>
      <c r="I226" s="29" t="s">
        <v>861</v>
      </c>
      <c r="J226" s="29" t="s">
        <v>859</v>
      </c>
      <c r="K226" s="29" t="s">
        <v>167</v>
      </c>
      <c r="L226" s="29" t="s">
        <v>58</v>
      </c>
    </row>
    <row r="227" spans="1:12" s="28" customFormat="1">
      <c r="A227" s="31">
        <v>45352</v>
      </c>
      <c r="B227" s="32">
        <v>13.35</v>
      </c>
      <c r="C227" s="33">
        <v>14.454040000000001</v>
      </c>
      <c r="D227" s="33">
        <v>100.37564999999999</v>
      </c>
      <c r="E227" s="34">
        <v>648273.76294100005</v>
      </c>
      <c r="F227" s="34">
        <v>1598386.1802699999</v>
      </c>
      <c r="G227" s="29" t="s">
        <v>49</v>
      </c>
      <c r="H227" s="29" t="s">
        <v>862</v>
      </c>
      <c r="I227" s="29" t="s">
        <v>862</v>
      </c>
      <c r="J227" s="29" t="s">
        <v>859</v>
      </c>
      <c r="K227" s="29" t="s">
        <v>167</v>
      </c>
      <c r="L227" s="29" t="s">
        <v>58</v>
      </c>
    </row>
    <row r="228" spans="1:12" s="28" customFormat="1">
      <c r="A228" s="31">
        <v>45352</v>
      </c>
      <c r="B228" s="32">
        <v>13.35</v>
      </c>
      <c r="C228" s="33">
        <v>14.5467</v>
      </c>
      <c r="D228" s="33">
        <v>100.70392</v>
      </c>
      <c r="E228" s="34">
        <v>683588.13057000004</v>
      </c>
      <c r="F228" s="34">
        <v>1608875.7944</v>
      </c>
      <c r="G228" s="29" t="s">
        <v>49</v>
      </c>
      <c r="H228" s="29" t="s">
        <v>863</v>
      </c>
      <c r="I228" s="29" t="s">
        <v>788</v>
      </c>
      <c r="J228" s="29" t="s">
        <v>859</v>
      </c>
      <c r="K228" s="29" t="s">
        <v>167</v>
      </c>
      <c r="L228" s="29" t="s">
        <v>58</v>
      </c>
    </row>
    <row r="229" spans="1:12" s="28" customFormat="1">
      <c r="A229" s="31">
        <v>45352</v>
      </c>
      <c r="B229" s="32">
        <v>13.35</v>
      </c>
      <c r="C229" s="33">
        <v>18.91507</v>
      </c>
      <c r="D229" s="33">
        <v>100.03745000000001</v>
      </c>
      <c r="E229" s="34">
        <v>609251.52604899998</v>
      </c>
      <c r="F229" s="34">
        <v>2091750.83672</v>
      </c>
      <c r="G229" s="29" t="s">
        <v>49</v>
      </c>
      <c r="H229" s="29" t="s">
        <v>243</v>
      </c>
      <c r="I229" s="29" t="s">
        <v>99</v>
      </c>
      <c r="J229" s="29" t="s">
        <v>100</v>
      </c>
      <c r="K229" s="29" t="s">
        <v>53</v>
      </c>
      <c r="L229" s="29" t="s">
        <v>366</v>
      </c>
    </row>
    <row r="230" spans="1:12" s="28" customFormat="1">
      <c r="A230" s="31">
        <v>45352</v>
      </c>
      <c r="B230" s="32">
        <v>13.35</v>
      </c>
      <c r="C230" s="33">
        <v>19.303709999999999</v>
      </c>
      <c r="D230" s="33">
        <v>100.38748</v>
      </c>
      <c r="E230" s="34">
        <v>645776.34762400005</v>
      </c>
      <c r="F230" s="34">
        <v>2135016.41494</v>
      </c>
      <c r="G230" s="29" t="s">
        <v>49</v>
      </c>
      <c r="H230" s="29" t="s">
        <v>248</v>
      </c>
      <c r="I230" s="29" t="s">
        <v>105</v>
      </c>
      <c r="J230" s="29" t="s">
        <v>100</v>
      </c>
      <c r="K230" s="29" t="s">
        <v>53</v>
      </c>
      <c r="L230" s="29" t="s">
        <v>58</v>
      </c>
    </row>
    <row r="231" spans="1:12" s="28" customFormat="1">
      <c r="A231" s="31">
        <v>45352</v>
      </c>
      <c r="B231" s="32">
        <v>13.35</v>
      </c>
      <c r="C231" s="33">
        <v>19.320879999999999</v>
      </c>
      <c r="D231" s="33">
        <v>99.880409999999998</v>
      </c>
      <c r="E231" s="34">
        <v>592486.85399900004</v>
      </c>
      <c r="F231" s="34">
        <v>2136567.84778</v>
      </c>
      <c r="G231" s="29" t="s">
        <v>49</v>
      </c>
      <c r="H231" s="29" t="s">
        <v>131</v>
      </c>
      <c r="I231" s="29" t="s">
        <v>267</v>
      </c>
      <c r="J231" s="29" t="s">
        <v>100</v>
      </c>
      <c r="K231" s="29" t="s">
        <v>53</v>
      </c>
      <c r="L231" s="29" t="s">
        <v>58</v>
      </c>
    </row>
    <row r="232" spans="1:12" s="28" customFormat="1">
      <c r="A232" s="31">
        <v>45352</v>
      </c>
      <c r="B232" s="32">
        <v>13.35</v>
      </c>
      <c r="C232" s="33">
        <v>19.324210000000001</v>
      </c>
      <c r="D232" s="33">
        <v>99.87988</v>
      </c>
      <c r="E232" s="34">
        <v>592429.30153900001</v>
      </c>
      <c r="F232" s="34">
        <v>2136936.0690199998</v>
      </c>
      <c r="G232" s="29" t="s">
        <v>49</v>
      </c>
      <c r="H232" s="29" t="s">
        <v>131</v>
      </c>
      <c r="I232" s="29" t="s">
        <v>267</v>
      </c>
      <c r="J232" s="29" t="s">
        <v>100</v>
      </c>
      <c r="K232" s="29" t="s">
        <v>53</v>
      </c>
      <c r="L232" s="29" t="s">
        <v>58</v>
      </c>
    </row>
    <row r="233" spans="1:12" s="28" customFormat="1">
      <c r="A233" s="31">
        <v>45352</v>
      </c>
      <c r="B233" s="32">
        <v>13.35</v>
      </c>
      <c r="C233" s="33">
        <v>19.487069999999999</v>
      </c>
      <c r="D233" s="33">
        <v>100.13847</v>
      </c>
      <c r="E233" s="34">
        <v>619477.05160200002</v>
      </c>
      <c r="F233" s="34">
        <v>2155118.1154299998</v>
      </c>
      <c r="G233" s="29" t="s">
        <v>49</v>
      </c>
      <c r="H233" s="29" t="s">
        <v>864</v>
      </c>
      <c r="I233" s="29" t="s">
        <v>104</v>
      </c>
      <c r="J233" s="29" t="s">
        <v>100</v>
      </c>
      <c r="K233" s="29" t="s">
        <v>53</v>
      </c>
      <c r="L233" s="29" t="s">
        <v>366</v>
      </c>
    </row>
    <row r="234" spans="1:12" s="28" customFormat="1">
      <c r="A234" s="31">
        <v>45352</v>
      </c>
      <c r="B234" s="32">
        <v>13.35</v>
      </c>
      <c r="C234" s="33">
        <v>16.139340000000001</v>
      </c>
      <c r="D234" s="33">
        <v>100.36819</v>
      </c>
      <c r="E234" s="34">
        <v>646294.75323999999</v>
      </c>
      <c r="F234" s="34">
        <v>1784834.0989699999</v>
      </c>
      <c r="G234" s="29" t="s">
        <v>49</v>
      </c>
      <c r="H234" s="29" t="s">
        <v>865</v>
      </c>
      <c r="I234" s="29" t="s">
        <v>866</v>
      </c>
      <c r="J234" s="29" t="s">
        <v>867</v>
      </c>
      <c r="K234" s="29" t="s">
        <v>53</v>
      </c>
      <c r="L234" s="29" t="s">
        <v>58</v>
      </c>
    </row>
    <row r="235" spans="1:12" s="28" customFormat="1">
      <c r="A235" s="31">
        <v>45352</v>
      </c>
      <c r="B235" s="32">
        <v>13.35</v>
      </c>
      <c r="C235" s="33">
        <v>16.177689999999998</v>
      </c>
      <c r="D235" s="33">
        <v>100.19251</v>
      </c>
      <c r="E235" s="34">
        <v>627482.97735900001</v>
      </c>
      <c r="F235" s="34">
        <v>1788960.28639</v>
      </c>
      <c r="G235" s="29" t="s">
        <v>49</v>
      </c>
      <c r="H235" s="29" t="s">
        <v>868</v>
      </c>
      <c r="I235" s="29" t="s">
        <v>869</v>
      </c>
      <c r="J235" s="29" t="s">
        <v>867</v>
      </c>
      <c r="K235" s="29" t="s">
        <v>53</v>
      </c>
      <c r="L235" s="29" t="s">
        <v>58</v>
      </c>
    </row>
    <row r="236" spans="1:12" s="28" customFormat="1">
      <c r="A236" s="31">
        <v>45352</v>
      </c>
      <c r="B236" s="32">
        <v>13.35</v>
      </c>
      <c r="C236" s="33">
        <v>16.180070000000001</v>
      </c>
      <c r="D236" s="33">
        <v>100.19157</v>
      </c>
      <c r="E236" s="34">
        <v>627380.95007499994</v>
      </c>
      <c r="F236" s="34">
        <v>1789223.0188899999</v>
      </c>
      <c r="G236" s="29" t="s">
        <v>49</v>
      </c>
      <c r="H236" s="29" t="s">
        <v>868</v>
      </c>
      <c r="I236" s="29" t="s">
        <v>869</v>
      </c>
      <c r="J236" s="29" t="s">
        <v>867</v>
      </c>
      <c r="K236" s="29" t="s">
        <v>53</v>
      </c>
      <c r="L236" s="29" t="s">
        <v>58</v>
      </c>
    </row>
    <row r="237" spans="1:12" s="28" customFormat="1">
      <c r="A237" s="31">
        <v>45352</v>
      </c>
      <c r="B237" s="32">
        <v>13.35</v>
      </c>
      <c r="C237" s="33">
        <v>16.975989999999999</v>
      </c>
      <c r="D237" s="33">
        <v>100.26909999999999</v>
      </c>
      <c r="E237" s="34">
        <v>635113.527596</v>
      </c>
      <c r="F237" s="34">
        <v>1877335.88369</v>
      </c>
      <c r="G237" s="29" t="s">
        <v>49</v>
      </c>
      <c r="H237" s="29" t="s">
        <v>870</v>
      </c>
      <c r="I237" s="29" t="s">
        <v>871</v>
      </c>
      <c r="J237" s="29" t="s">
        <v>210</v>
      </c>
      <c r="K237" s="29" t="s">
        <v>53</v>
      </c>
      <c r="L237" s="29" t="s">
        <v>366</v>
      </c>
    </row>
    <row r="238" spans="1:12" s="28" customFormat="1">
      <c r="A238" s="31">
        <v>45352</v>
      </c>
      <c r="B238" s="32">
        <v>13.35</v>
      </c>
      <c r="C238" s="33">
        <v>17.028479999999998</v>
      </c>
      <c r="D238" s="33">
        <v>100.74366999999999</v>
      </c>
      <c r="E238" s="34">
        <v>685597.71913999994</v>
      </c>
      <c r="F238" s="34">
        <v>1883532.8602100001</v>
      </c>
      <c r="G238" s="29" t="s">
        <v>49</v>
      </c>
      <c r="H238" s="29" t="s">
        <v>335</v>
      </c>
      <c r="I238" s="29" t="s">
        <v>336</v>
      </c>
      <c r="J238" s="29" t="s">
        <v>210</v>
      </c>
      <c r="K238" s="29" t="s">
        <v>53</v>
      </c>
      <c r="L238" s="29" t="s">
        <v>58</v>
      </c>
    </row>
    <row r="239" spans="1:12" s="28" customFormat="1">
      <c r="A239" s="31">
        <v>45352</v>
      </c>
      <c r="B239" s="32">
        <v>13.35</v>
      </c>
      <c r="C239" s="33">
        <v>15.31601</v>
      </c>
      <c r="D239" s="33">
        <v>104.38329</v>
      </c>
      <c r="E239" s="34">
        <v>1078622.9329299999</v>
      </c>
      <c r="F239" s="34">
        <v>1700474.03632</v>
      </c>
      <c r="G239" s="29" t="s">
        <v>49</v>
      </c>
      <c r="H239" s="29" t="s">
        <v>872</v>
      </c>
      <c r="I239" s="29" t="s">
        <v>873</v>
      </c>
      <c r="J239" s="29" t="s">
        <v>340</v>
      </c>
      <c r="K239" s="29" t="s">
        <v>162</v>
      </c>
      <c r="L239" s="29" t="s">
        <v>58</v>
      </c>
    </row>
    <row r="240" spans="1:12" s="28" customFormat="1">
      <c r="A240" s="31">
        <v>45352</v>
      </c>
      <c r="B240" s="32">
        <v>13.35</v>
      </c>
      <c r="C240" s="33">
        <v>15.523870000000001</v>
      </c>
      <c r="D240" s="33">
        <v>103.64001</v>
      </c>
      <c r="E240" s="34">
        <v>998070.22951500001</v>
      </c>
      <c r="F240" s="34">
        <v>1721675.9358600001</v>
      </c>
      <c r="G240" s="29" t="s">
        <v>49</v>
      </c>
      <c r="H240" s="29" t="s">
        <v>874</v>
      </c>
      <c r="I240" s="29" t="s">
        <v>341</v>
      </c>
      <c r="J240" s="29" t="s">
        <v>306</v>
      </c>
      <c r="K240" s="29" t="s">
        <v>162</v>
      </c>
      <c r="L240" s="29" t="s">
        <v>58</v>
      </c>
    </row>
    <row r="241" spans="1:12" s="28" customFormat="1">
      <c r="A241" s="31">
        <v>45352</v>
      </c>
      <c r="B241" s="32">
        <v>13.35</v>
      </c>
      <c r="C241" s="33">
        <v>15.524480000000001</v>
      </c>
      <c r="D241" s="33">
        <v>103.64457</v>
      </c>
      <c r="E241" s="34">
        <v>998559.165653</v>
      </c>
      <c r="F241" s="34">
        <v>1721754.2575699999</v>
      </c>
      <c r="G241" s="29" t="s">
        <v>49</v>
      </c>
      <c r="H241" s="29" t="s">
        <v>874</v>
      </c>
      <c r="I241" s="29" t="s">
        <v>341</v>
      </c>
      <c r="J241" s="29" t="s">
        <v>306</v>
      </c>
      <c r="K241" s="29" t="s">
        <v>162</v>
      </c>
      <c r="L241" s="29" t="s">
        <v>58</v>
      </c>
    </row>
    <row r="242" spans="1:12" s="28" customFormat="1">
      <c r="A242" s="31">
        <v>45352</v>
      </c>
      <c r="B242" s="32">
        <v>13.35</v>
      </c>
      <c r="C242" s="33">
        <v>15.61613</v>
      </c>
      <c r="D242" s="33">
        <v>104.01121999999999</v>
      </c>
      <c r="E242" s="34">
        <v>1037760.37946</v>
      </c>
      <c r="F242" s="34">
        <v>1732816.8141000001</v>
      </c>
      <c r="G242" s="29" t="s">
        <v>49</v>
      </c>
      <c r="H242" s="29" t="s">
        <v>700</v>
      </c>
      <c r="I242" s="29" t="s">
        <v>700</v>
      </c>
      <c r="J242" s="29" t="s">
        <v>306</v>
      </c>
      <c r="K242" s="29" t="s">
        <v>162</v>
      </c>
      <c r="L242" s="29" t="s">
        <v>58</v>
      </c>
    </row>
    <row r="243" spans="1:12" s="28" customFormat="1">
      <c r="A243" s="31">
        <v>45352</v>
      </c>
      <c r="B243" s="32">
        <v>13.35</v>
      </c>
      <c r="C243" s="33">
        <v>15.63294</v>
      </c>
      <c r="D243" s="33">
        <v>103.73779</v>
      </c>
      <c r="E243" s="34">
        <v>1008317.3046</v>
      </c>
      <c r="F243" s="34">
        <v>1734006.6569099999</v>
      </c>
      <c r="G243" s="29" t="s">
        <v>49</v>
      </c>
      <c r="H243" s="29" t="s">
        <v>346</v>
      </c>
      <c r="I243" s="29" t="s">
        <v>875</v>
      </c>
      <c r="J243" s="29" t="s">
        <v>306</v>
      </c>
      <c r="K243" s="29" t="s">
        <v>162</v>
      </c>
      <c r="L243" s="29" t="s">
        <v>58</v>
      </c>
    </row>
    <row r="244" spans="1:12" s="28" customFormat="1">
      <c r="A244" s="31">
        <v>45352</v>
      </c>
      <c r="B244" s="32">
        <v>13.35</v>
      </c>
      <c r="C244" s="33">
        <v>15.63668</v>
      </c>
      <c r="D244" s="33">
        <v>103.73726000000001</v>
      </c>
      <c r="E244" s="34">
        <v>1008251.0625</v>
      </c>
      <c r="F244" s="34">
        <v>1734420.28783</v>
      </c>
      <c r="G244" s="29" t="s">
        <v>49</v>
      </c>
      <c r="H244" s="29" t="s">
        <v>346</v>
      </c>
      <c r="I244" s="29" t="s">
        <v>875</v>
      </c>
      <c r="J244" s="29" t="s">
        <v>306</v>
      </c>
      <c r="K244" s="29" t="s">
        <v>162</v>
      </c>
      <c r="L244" s="29" t="s">
        <v>58</v>
      </c>
    </row>
    <row r="245" spans="1:12" s="28" customFormat="1">
      <c r="A245" s="31">
        <v>45352</v>
      </c>
      <c r="B245" s="32">
        <v>13.35</v>
      </c>
      <c r="C245" s="33">
        <v>12.70309</v>
      </c>
      <c r="D245" s="33">
        <v>101.14252</v>
      </c>
      <c r="E245" s="34">
        <v>732660.19102400006</v>
      </c>
      <c r="F245" s="34">
        <v>1405258.835</v>
      </c>
      <c r="G245" s="29" t="s">
        <v>49</v>
      </c>
      <c r="H245" s="29" t="s">
        <v>342</v>
      </c>
      <c r="I245" s="29" t="s">
        <v>343</v>
      </c>
      <c r="J245" s="29" t="s">
        <v>344</v>
      </c>
      <c r="K245" s="29" t="s">
        <v>167</v>
      </c>
      <c r="L245" s="29" t="s">
        <v>58</v>
      </c>
    </row>
    <row r="246" spans="1:12" s="28" customFormat="1">
      <c r="A246" s="31">
        <v>45352</v>
      </c>
      <c r="B246" s="32">
        <v>13.35</v>
      </c>
      <c r="C246" s="33">
        <v>12.703620000000001</v>
      </c>
      <c r="D246" s="33">
        <v>101.14606000000001</v>
      </c>
      <c r="E246" s="34">
        <v>733044.28626399999</v>
      </c>
      <c r="F246" s="34">
        <v>1405320.6482599999</v>
      </c>
      <c r="G246" s="29" t="s">
        <v>49</v>
      </c>
      <c r="H246" s="29" t="s">
        <v>342</v>
      </c>
      <c r="I246" s="29" t="s">
        <v>343</v>
      </c>
      <c r="J246" s="29" t="s">
        <v>344</v>
      </c>
      <c r="K246" s="29" t="s">
        <v>167</v>
      </c>
      <c r="L246" s="29" t="s">
        <v>58</v>
      </c>
    </row>
    <row r="247" spans="1:12" s="28" customFormat="1">
      <c r="A247" s="31">
        <v>45352</v>
      </c>
      <c r="B247" s="32">
        <v>13.35</v>
      </c>
      <c r="C247" s="33">
        <v>12.70642</v>
      </c>
      <c r="D247" s="33">
        <v>101.14199000000001</v>
      </c>
      <c r="E247" s="34">
        <v>732599.58191499999</v>
      </c>
      <c r="F247" s="34">
        <v>1405626.8393900001</v>
      </c>
      <c r="G247" s="29" t="s">
        <v>49</v>
      </c>
      <c r="H247" s="29" t="s">
        <v>342</v>
      </c>
      <c r="I247" s="29" t="s">
        <v>343</v>
      </c>
      <c r="J247" s="29" t="s">
        <v>344</v>
      </c>
      <c r="K247" s="29" t="s">
        <v>167</v>
      </c>
      <c r="L247" s="29" t="s">
        <v>58</v>
      </c>
    </row>
    <row r="248" spans="1:12" s="28" customFormat="1">
      <c r="A248" s="31">
        <v>45352</v>
      </c>
      <c r="B248" s="32">
        <v>13.35</v>
      </c>
      <c r="C248" s="33">
        <v>12.832000000000001</v>
      </c>
      <c r="D248" s="33">
        <v>101.14379</v>
      </c>
      <c r="E248" s="34">
        <v>732680.15446600004</v>
      </c>
      <c r="F248" s="34">
        <v>1419524.45841</v>
      </c>
      <c r="G248" s="29" t="s">
        <v>49</v>
      </c>
      <c r="H248" s="29" t="s">
        <v>663</v>
      </c>
      <c r="I248" s="29" t="s">
        <v>663</v>
      </c>
      <c r="J248" s="29" t="s">
        <v>344</v>
      </c>
      <c r="K248" s="29" t="s">
        <v>167</v>
      </c>
      <c r="L248" s="29" t="s">
        <v>58</v>
      </c>
    </row>
    <row r="249" spans="1:12" s="28" customFormat="1">
      <c r="A249" s="31">
        <v>45352</v>
      </c>
      <c r="B249" s="32">
        <v>13.35</v>
      </c>
      <c r="C249" s="33">
        <v>13.59867</v>
      </c>
      <c r="D249" s="33">
        <v>99.45438</v>
      </c>
      <c r="E249" s="34">
        <v>549153.26777499996</v>
      </c>
      <c r="F249" s="34">
        <v>1503387.7538699999</v>
      </c>
      <c r="G249" s="29" t="s">
        <v>49</v>
      </c>
      <c r="H249" s="29" t="s">
        <v>876</v>
      </c>
      <c r="I249" s="29" t="s">
        <v>877</v>
      </c>
      <c r="J249" s="29" t="s">
        <v>347</v>
      </c>
      <c r="K249" s="29" t="s">
        <v>167</v>
      </c>
      <c r="L249" s="29" t="s">
        <v>58</v>
      </c>
    </row>
    <row r="250" spans="1:12" s="28" customFormat="1">
      <c r="A250" s="31">
        <v>45352</v>
      </c>
      <c r="B250" s="32">
        <v>13.35</v>
      </c>
      <c r="C250" s="33">
        <v>13.745620000000001</v>
      </c>
      <c r="D250" s="33">
        <v>99.396649999999994</v>
      </c>
      <c r="E250" s="34">
        <v>542881.54508299998</v>
      </c>
      <c r="F250" s="34">
        <v>1519628.70377</v>
      </c>
      <c r="G250" s="29" t="s">
        <v>49</v>
      </c>
      <c r="H250" s="29" t="s">
        <v>878</v>
      </c>
      <c r="I250" s="29" t="s">
        <v>879</v>
      </c>
      <c r="J250" s="29" t="s">
        <v>347</v>
      </c>
      <c r="K250" s="29" t="s">
        <v>167</v>
      </c>
      <c r="L250" s="29" t="s">
        <v>58</v>
      </c>
    </row>
    <row r="251" spans="1:12" s="28" customFormat="1">
      <c r="A251" s="31">
        <v>45352</v>
      </c>
      <c r="B251" s="32">
        <v>13.35</v>
      </c>
      <c r="C251" s="33">
        <v>14.828390000000001</v>
      </c>
      <c r="D251" s="33">
        <v>100.6181</v>
      </c>
      <c r="E251" s="34">
        <v>674116.04559899995</v>
      </c>
      <c r="F251" s="34">
        <v>1639974.65218</v>
      </c>
      <c r="G251" s="29" t="s">
        <v>49</v>
      </c>
      <c r="H251" s="29" t="s">
        <v>880</v>
      </c>
      <c r="I251" s="29" t="s">
        <v>881</v>
      </c>
      <c r="J251" s="29" t="s">
        <v>586</v>
      </c>
      <c r="K251" s="29" t="s">
        <v>167</v>
      </c>
      <c r="L251" s="29" t="s">
        <v>58</v>
      </c>
    </row>
    <row r="252" spans="1:12" s="28" customFormat="1">
      <c r="A252" s="31">
        <v>45352</v>
      </c>
      <c r="B252" s="32">
        <v>13.35</v>
      </c>
      <c r="C252" s="33">
        <v>14.831720000000001</v>
      </c>
      <c r="D252" s="33">
        <v>100.61757</v>
      </c>
      <c r="E252" s="34">
        <v>674056.338506</v>
      </c>
      <c r="F252" s="34">
        <v>1640342.6756</v>
      </c>
      <c r="G252" s="29" t="s">
        <v>49</v>
      </c>
      <c r="H252" s="29" t="s">
        <v>880</v>
      </c>
      <c r="I252" s="29" t="s">
        <v>881</v>
      </c>
      <c r="J252" s="29" t="s">
        <v>586</v>
      </c>
      <c r="K252" s="29" t="s">
        <v>167</v>
      </c>
      <c r="L252" s="29" t="s">
        <v>58</v>
      </c>
    </row>
    <row r="253" spans="1:12" s="28" customFormat="1">
      <c r="A253" s="31">
        <v>45352</v>
      </c>
      <c r="B253" s="32">
        <v>13.35</v>
      </c>
      <c r="C253" s="33">
        <v>14.93694</v>
      </c>
      <c r="D253" s="33">
        <v>100.91692999999999</v>
      </c>
      <c r="E253" s="34">
        <v>706178.14410300006</v>
      </c>
      <c r="F253" s="34">
        <v>1652240.54428</v>
      </c>
      <c r="G253" s="29" t="s">
        <v>49</v>
      </c>
      <c r="H253" s="29" t="s">
        <v>882</v>
      </c>
      <c r="I253" s="29" t="s">
        <v>882</v>
      </c>
      <c r="J253" s="29" t="s">
        <v>586</v>
      </c>
      <c r="K253" s="29" t="s">
        <v>167</v>
      </c>
      <c r="L253" s="29" t="s">
        <v>58</v>
      </c>
    </row>
    <row r="254" spans="1:12" s="28" customFormat="1">
      <c r="A254" s="31">
        <v>45352</v>
      </c>
      <c r="B254" s="32">
        <v>13.35</v>
      </c>
      <c r="C254" s="33">
        <v>15.151249999999999</v>
      </c>
      <c r="D254" s="33">
        <v>100.52155</v>
      </c>
      <c r="E254" s="34">
        <v>663479.14280599996</v>
      </c>
      <c r="F254" s="34">
        <v>1675622.46921</v>
      </c>
      <c r="G254" s="29" t="s">
        <v>49</v>
      </c>
      <c r="H254" s="29" t="s">
        <v>883</v>
      </c>
      <c r="I254" s="29" t="s">
        <v>884</v>
      </c>
      <c r="J254" s="29" t="s">
        <v>586</v>
      </c>
      <c r="K254" s="29" t="s">
        <v>167</v>
      </c>
      <c r="L254" s="29" t="s">
        <v>58</v>
      </c>
    </row>
    <row r="255" spans="1:12" s="28" customFormat="1">
      <c r="A255" s="31">
        <v>45352</v>
      </c>
      <c r="B255" s="32">
        <v>13.35</v>
      </c>
      <c r="C255" s="33">
        <v>15.25338</v>
      </c>
      <c r="D255" s="33">
        <v>101.24766</v>
      </c>
      <c r="E255" s="34">
        <v>741407.05387499998</v>
      </c>
      <c r="F255" s="34">
        <v>1687597.4676600001</v>
      </c>
      <c r="G255" s="29" t="s">
        <v>49</v>
      </c>
      <c r="H255" s="29" t="s">
        <v>885</v>
      </c>
      <c r="I255" s="29" t="s">
        <v>886</v>
      </c>
      <c r="J255" s="29" t="s">
        <v>586</v>
      </c>
      <c r="K255" s="29" t="s">
        <v>167</v>
      </c>
      <c r="L255" s="29" t="s">
        <v>58</v>
      </c>
    </row>
    <row r="256" spans="1:12" s="28" customFormat="1">
      <c r="A256" s="31">
        <v>45352</v>
      </c>
      <c r="B256" s="32">
        <v>13.35</v>
      </c>
      <c r="C256" s="33">
        <v>15.25446</v>
      </c>
      <c r="D256" s="33">
        <v>101.24702000000001</v>
      </c>
      <c r="E256" s="34">
        <v>741337.05088600004</v>
      </c>
      <c r="F256" s="34">
        <v>1687716.29284</v>
      </c>
      <c r="G256" s="29" t="s">
        <v>49</v>
      </c>
      <c r="H256" s="29" t="s">
        <v>885</v>
      </c>
      <c r="I256" s="29" t="s">
        <v>886</v>
      </c>
      <c r="J256" s="29" t="s">
        <v>586</v>
      </c>
      <c r="K256" s="29" t="s">
        <v>167</v>
      </c>
      <c r="L256" s="29" t="s">
        <v>58</v>
      </c>
    </row>
    <row r="257" spans="1:12" s="28" customFormat="1">
      <c r="A257" s="31">
        <v>45352</v>
      </c>
      <c r="B257" s="32">
        <v>13.35</v>
      </c>
      <c r="C257" s="33">
        <v>15.275219999999999</v>
      </c>
      <c r="D257" s="33">
        <v>100.75951000000001</v>
      </c>
      <c r="E257" s="34">
        <v>688942.09859099996</v>
      </c>
      <c r="F257" s="34">
        <v>1689531.41114</v>
      </c>
      <c r="G257" s="29" t="s">
        <v>49</v>
      </c>
      <c r="H257" s="29" t="s">
        <v>887</v>
      </c>
      <c r="I257" s="29" t="s">
        <v>888</v>
      </c>
      <c r="J257" s="29" t="s">
        <v>586</v>
      </c>
      <c r="K257" s="29" t="s">
        <v>167</v>
      </c>
      <c r="L257" s="29" t="s">
        <v>58</v>
      </c>
    </row>
    <row r="258" spans="1:12" s="28" customFormat="1">
      <c r="A258" s="31">
        <v>45352</v>
      </c>
      <c r="B258" s="32">
        <v>13.35</v>
      </c>
      <c r="C258" s="33">
        <v>15.276160000000001</v>
      </c>
      <c r="D258" s="33">
        <v>101.18353999999999</v>
      </c>
      <c r="E258" s="34">
        <v>734492.08239600004</v>
      </c>
      <c r="F258" s="34">
        <v>1690048.5556399999</v>
      </c>
      <c r="G258" s="29" t="s">
        <v>49</v>
      </c>
      <c r="H258" s="29" t="s">
        <v>889</v>
      </c>
      <c r="I258" s="29" t="s">
        <v>886</v>
      </c>
      <c r="J258" s="29" t="s">
        <v>586</v>
      </c>
      <c r="K258" s="29" t="s">
        <v>167</v>
      </c>
      <c r="L258" s="29" t="s">
        <v>58</v>
      </c>
    </row>
    <row r="259" spans="1:12" s="28" customFormat="1">
      <c r="A259" s="31">
        <v>45352</v>
      </c>
      <c r="B259" s="32">
        <v>13.35</v>
      </c>
      <c r="C259" s="33">
        <v>15.27952</v>
      </c>
      <c r="D259" s="33">
        <v>101.18302</v>
      </c>
      <c r="E259" s="34">
        <v>734432.48044800002</v>
      </c>
      <c r="F259" s="34">
        <v>1690419.8684799999</v>
      </c>
      <c r="G259" s="29" t="s">
        <v>49</v>
      </c>
      <c r="H259" s="29" t="s">
        <v>889</v>
      </c>
      <c r="I259" s="29" t="s">
        <v>886</v>
      </c>
      <c r="J259" s="29" t="s">
        <v>586</v>
      </c>
      <c r="K259" s="29" t="s">
        <v>167</v>
      </c>
      <c r="L259" s="29" t="s">
        <v>58</v>
      </c>
    </row>
    <row r="260" spans="1:12" s="28" customFormat="1">
      <c r="A260" s="31">
        <v>45352</v>
      </c>
      <c r="B260" s="32">
        <v>13.35</v>
      </c>
      <c r="C260" s="33">
        <v>15.323</v>
      </c>
      <c r="D260" s="33">
        <v>100.78861999999999</v>
      </c>
      <c r="E260" s="34">
        <v>692025.33814799995</v>
      </c>
      <c r="F260" s="34">
        <v>1694843.9782400001</v>
      </c>
      <c r="G260" s="29" t="s">
        <v>49</v>
      </c>
      <c r="H260" s="29" t="s">
        <v>887</v>
      </c>
      <c r="I260" s="29" t="s">
        <v>888</v>
      </c>
      <c r="J260" s="29" t="s">
        <v>586</v>
      </c>
      <c r="K260" s="29" t="s">
        <v>167</v>
      </c>
      <c r="L260" s="29" t="s">
        <v>58</v>
      </c>
    </row>
    <row r="261" spans="1:12" s="28" customFormat="1">
      <c r="A261" s="31">
        <v>45352</v>
      </c>
      <c r="B261" s="32">
        <v>13.35</v>
      </c>
      <c r="C261" s="33">
        <v>15.32634</v>
      </c>
      <c r="D261" s="33">
        <v>100.78809</v>
      </c>
      <c r="E261" s="34">
        <v>691965.37228999997</v>
      </c>
      <c r="F261" s="34">
        <v>1695213.0939199999</v>
      </c>
      <c r="G261" s="29" t="s">
        <v>49</v>
      </c>
      <c r="H261" s="29" t="s">
        <v>887</v>
      </c>
      <c r="I261" s="29" t="s">
        <v>888</v>
      </c>
      <c r="J261" s="29" t="s">
        <v>586</v>
      </c>
      <c r="K261" s="29" t="s">
        <v>167</v>
      </c>
      <c r="L261" s="29" t="s">
        <v>58</v>
      </c>
    </row>
    <row r="262" spans="1:12" s="28" customFormat="1">
      <c r="A262" s="31">
        <v>45352</v>
      </c>
      <c r="B262" s="32">
        <v>13.35</v>
      </c>
      <c r="C262" s="33">
        <v>17.306519999999999</v>
      </c>
      <c r="D262" s="33">
        <v>99.385900000000007</v>
      </c>
      <c r="E262" s="34">
        <v>541009.34414900001</v>
      </c>
      <c r="F262" s="34">
        <v>1913505.40365</v>
      </c>
      <c r="G262" s="29" t="s">
        <v>49</v>
      </c>
      <c r="H262" s="29" t="s">
        <v>177</v>
      </c>
      <c r="I262" s="29" t="s">
        <v>178</v>
      </c>
      <c r="J262" s="29" t="s">
        <v>129</v>
      </c>
      <c r="K262" s="29" t="s">
        <v>53</v>
      </c>
      <c r="L262" s="29" t="s">
        <v>58</v>
      </c>
    </row>
    <row r="263" spans="1:12" s="28" customFormat="1">
      <c r="A263" s="31">
        <v>45352</v>
      </c>
      <c r="B263" s="32">
        <v>13.35</v>
      </c>
      <c r="C263" s="33">
        <v>17.389700000000001</v>
      </c>
      <c r="D263" s="33">
        <v>99.134919999999994</v>
      </c>
      <c r="E263" s="34">
        <v>514331.32131099998</v>
      </c>
      <c r="F263" s="34">
        <v>1922671.4662500001</v>
      </c>
      <c r="G263" s="29" t="s">
        <v>49</v>
      </c>
      <c r="H263" s="29" t="s">
        <v>890</v>
      </c>
      <c r="I263" s="29" t="s">
        <v>250</v>
      </c>
      <c r="J263" s="29" t="s">
        <v>129</v>
      </c>
      <c r="K263" s="29" t="s">
        <v>53</v>
      </c>
      <c r="L263" s="29" t="s">
        <v>366</v>
      </c>
    </row>
    <row r="264" spans="1:12" s="28" customFormat="1">
      <c r="A264" s="31">
        <v>45352</v>
      </c>
      <c r="B264" s="32">
        <v>13.35</v>
      </c>
      <c r="C264" s="33">
        <v>17.394120000000001</v>
      </c>
      <c r="D264" s="33">
        <v>99.141580000000005</v>
      </c>
      <c r="E264" s="34">
        <v>515038.39237700001</v>
      </c>
      <c r="F264" s="34">
        <v>1923160.9590799999</v>
      </c>
      <c r="G264" s="29" t="s">
        <v>49</v>
      </c>
      <c r="H264" s="29" t="s">
        <v>890</v>
      </c>
      <c r="I264" s="29" t="s">
        <v>250</v>
      </c>
      <c r="J264" s="29" t="s">
        <v>129</v>
      </c>
      <c r="K264" s="29" t="s">
        <v>53</v>
      </c>
      <c r="L264" s="29" t="s">
        <v>58</v>
      </c>
    </row>
    <row r="265" spans="1:12" s="28" customFormat="1">
      <c r="A265" s="31">
        <v>45352</v>
      </c>
      <c r="B265" s="32">
        <v>13.35</v>
      </c>
      <c r="C265" s="33">
        <v>17.96452</v>
      </c>
      <c r="D265" s="33">
        <v>99.263469999999998</v>
      </c>
      <c r="E265" s="34">
        <v>527897.27742599999</v>
      </c>
      <c r="F265" s="34">
        <v>1986279.96306</v>
      </c>
      <c r="G265" s="29" t="s">
        <v>49</v>
      </c>
      <c r="H265" s="29" t="s">
        <v>548</v>
      </c>
      <c r="I265" s="29" t="s">
        <v>651</v>
      </c>
      <c r="J265" s="29" t="s">
        <v>129</v>
      </c>
      <c r="K265" s="29" t="s">
        <v>53</v>
      </c>
      <c r="L265" s="29" t="s">
        <v>58</v>
      </c>
    </row>
    <row r="266" spans="1:12" s="28" customFormat="1">
      <c r="A266" s="31">
        <v>45352</v>
      </c>
      <c r="B266" s="32">
        <v>13.35</v>
      </c>
      <c r="C266" s="33">
        <v>18.016269999999999</v>
      </c>
      <c r="D266" s="33">
        <v>99.250600000000006</v>
      </c>
      <c r="E266" s="34">
        <v>526526.80764999997</v>
      </c>
      <c r="F266" s="34">
        <v>1992003.5354899999</v>
      </c>
      <c r="G266" s="29" t="s">
        <v>49</v>
      </c>
      <c r="H266" s="29" t="s">
        <v>690</v>
      </c>
      <c r="I266" s="29" t="s">
        <v>236</v>
      </c>
      <c r="J266" s="29" t="s">
        <v>129</v>
      </c>
      <c r="K266" s="29" t="s">
        <v>53</v>
      </c>
      <c r="L266" s="29" t="s">
        <v>58</v>
      </c>
    </row>
    <row r="267" spans="1:12" s="28" customFormat="1">
      <c r="A267" s="31">
        <v>45352</v>
      </c>
      <c r="B267" s="32">
        <v>13.35</v>
      </c>
      <c r="C267" s="33">
        <v>18.016819999999999</v>
      </c>
      <c r="D267" s="33">
        <v>99.25421</v>
      </c>
      <c r="E267" s="34">
        <v>526908.856164</v>
      </c>
      <c r="F267" s="34">
        <v>1992064.9066000001</v>
      </c>
      <c r="G267" s="29" t="s">
        <v>49</v>
      </c>
      <c r="H267" s="29" t="s">
        <v>692</v>
      </c>
      <c r="I267" s="29" t="s">
        <v>236</v>
      </c>
      <c r="J267" s="29" t="s">
        <v>129</v>
      </c>
      <c r="K267" s="29" t="s">
        <v>53</v>
      </c>
      <c r="L267" s="29" t="s">
        <v>366</v>
      </c>
    </row>
    <row r="268" spans="1:12" s="28" customFormat="1">
      <c r="A268" s="31">
        <v>45352</v>
      </c>
      <c r="B268" s="32">
        <v>13.35</v>
      </c>
      <c r="C268" s="33">
        <v>18.023240000000001</v>
      </c>
      <c r="D268" s="33">
        <v>99.539050000000003</v>
      </c>
      <c r="E268" s="34">
        <v>557058.45108200004</v>
      </c>
      <c r="F268" s="34">
        <v>1992839.7766199999</v>
      </c>
      <c r="G268" s="29" t="s">
        <v>49</v>
      </c>
      <c r="H268" s="29" t="s">
        <v>275</v>
      </c>
      <c r="I268" s="29" t="s">
        <v>273</v>
      </c>
      <c r="J268" s="29" t="s">
        <v>129</v>
      </c>
      <c r="K268" s="29" t="s">
        <v>53</v>
      </c>
      <c r="L268" s="29" t="s">
        <v>366</v>
      </c>
    </row>
    <row r="269" spans="1:12" s="28" customFormat="1">
      <c r="A269" s="31">
        <v>45352</v>
      </c>
      <c r="B269" s="32">
        <v>13.35</v>
      </c>
      <c r="C269" s="33">
        <v>18.099589999999999</v>
      </c>
      <c r="D269" s="33">
        <v>99.644710000000003</v>
      </c>
      <c r="E269" s="34">
        <v>568213.44492200005</v>
      </c>
      <c r="F269" s="34">
        <v>2001323.0818</v>
      </c>
      <c r="G269" s="29" t="s">
        <v>49</v>
      </c>
      <c r="H269" s="29" t="s">
        <v>671</v>
      </c>
      <c r="I269" s="29" t="s">
        <v>273</v>
      </c>
      <c r="J269" s="29" t="s">
        <v>129</v>
      </c>
      <c r="K269" s="29" t="s">
        <v>53</v>
      </c>
      <c r="L269" s="29" t="s">
        <v>58</v>
      </c>
    </row>
    <row r="270" spans="1:12" s="28" customFormat="1">
      <c r="A270" s="31">
        <v>45352</v>
      </c>
      <c r="B270" s="32">
        <v>13.35</v>
      </c>
      <c r="C270" s="33">
        <v>18.120249999999999</v>
      </c>
      <c r="D270" s="33">
        <v>99.422650000000004</v>
      </c>
      <c r="E270" s="34">
        <v>544712.74131299998</v>
      </c>
      <c r="F270" s="34">
        <v>2003540.90891</v>
      </c>
      <c r="G270" s="29" t="s">
        <v>49</v>
      </c>
      <c r="H270" s="29" t="s">
        <v>682</v>
      </c>
      <c r="I270" s="29" t="s">
        <v>486</v>
      </c>
      <c r="J270" s="29" t="s">
        <v>129</v>
      </c>
      <c r="K270" s="29" t="s">
        <v>53</v>
      </c>
      <c r="L270" s="29" t="s">
        <v>58</v>
      </c>
    </row>
    <row r="271" spans="1:12" s="28" customFormat="1">
      <c r="A271" s="31">
        <v>45352</v>
      </c>
      <c r="B271" s="32">
        <v>13.35</v>
      </c>
      <c r="C271" s="33">
        <v>18.164010000000001</v>
      </c>
      <c r="D271" s="33">
        <v>99.623230000000007</v>
      </c>
      <c r="E271" s="34">
        <v>565916.55403400003</v>
      </c>
      <c r="F271" s="34">
        <v>2008442.8868799999</v>
      </c>
      <c r="G271" s="29" t="s">
        <v>49</v>
      </c>
      <c r="H271" s="29" t="s">
        <v>673</v>
      </c>
      <c r="I271" s="29" t="s">
        <v>273</v>
      </c>
      <c r="J271" s="29" t="s">
        <v>129</v>
      </c>
      <c r="K271" s="29" t="s">
        <v>53</v>
      </c>
      <c r="L271" s="29" t="s">
        <v>58</v>
      </c>
    </row>
    <row r="272" spans="1:12" s="28" customFormat="1">
      <c r="A272" s="31">
        <v>45352</v>
      </c>
      <c r="B272" s="32">
        <v>13.35</v>
      </c>
      <c r="C272" s="33">
        <v>18.253869999999999</v>
      </c>
      <c r="D272" s="33">
        <v>99.701459999999997</v>
      </c>
      <c r="E272" s="34">
        <v>574152.90717000002</v>
      </c>
      <c r="F272" s="34">
        <v>2018415.2871900001</v>
      </c>
      <c r="G272" s="29" t="s">
        <v>49</v>
      </c>
      <c r="H272" s="29" t="s">
        <v>674</v>
      </c>
      <c r="I272" s="29" t="s">
        <v>278</v>
      </c>
      <c r="J272" s="29" t="s">
        <v>129</v>
      </c>
      <c r="K272" s="29" t="s">
        <v>53</v>
      </c>
      <c r="L272" s="29" t="s">
        <v>366</v>
      </c>
    </row>
    <row r="273" spans="1:12" s="28" customFormat="1">
      <c r="A273" s="31">
        <v>45352</v>
      </c>
      <c r="B273" s="32">
        <v>13.35</v>
      </c>
      <c r="C273" s="33">
        <v>18.25459</v>
      </c>
      <c r="D273" s="33">
        <v>99.615750000000006</v>
      </c>
      <c r="E273" s="34">
        <v>565091.74104700005</v>
      </c>
      <c r="F273" s="34">
        <v>2018462.32577</v>
      </c>
      <c r="G273" s="29" t="s">
        <v>49</v>
      </c>
      <c r="H273" s="29" t="s">
        <v>891</v>
      </c>
      <c r="I273" s="29" t="s">
        <v>170</v>
      </c>
      <c r="J273" s="29" t="s">
        <v>129</v>
      </c>
      <c r="K273" s="29" t="s">
        <v>53</v>
      </c>
      <c r="L273" s="29" t="s">
        <v>366</v>
      </c>
    </row>
    <row r="274" spans="1:12" s="28" customFormat="1">
      <c r="A274" s="31">
        <v>45352</v>
      </c>
      <c r="B274" s="32">
        <v>13.35</v>
      </c>
      <c r="C274" s="33">
        <v>18.259879999999999</v>
      </c>
      <c r="D274" s="33">
        <v>99.228229999999996</v>
      </c>
      <c r="E274" s="34">
        <v>524125.43840300001</v>
      </c>
      <c r="F274" s="34">
        <v>2018953.09827</v>
      </c>
      <c r="G274" s="29" t="s">
        <v>49</v>
      </c>
      <c r="H274" s="29" t="s">
        <v>892</v>
      </c>
      <c r="I274" s="29" t="s">
        <v>202</v>
      </c>
      <c r="J274" s="29" t="s">
        <v>129</v>
      </c>
      <c r="K274" s="29" t="s">
        <v>53</v>
      </c>
      <c r="L274" s="29" t="s">
        <v>58</v>
      </c>
    </row>
    <row r="275" spans="1:12" s="28" customFormat="1">
      <c r="A275" s="31">
        <v>45352</v>
      </c>
      <c r="B275" s="32">
        <v>13.35</v>
      </c>
      <c r="C275" s="33">
        <v>18.302289999999999</v>
      </c>
      <c r="D275" s="33">
        <v>99.328810000000004</v>
      </c>
      <c r="E275" s="34">
        <v>534749.05063900002</v>
      </c>
      <c r="F275" s="34">
        <v>2023661.5693000001</v>
      </c>
      <c r="G275" s="29" t="s">
        <v>49</v>
      </c>
      <c r="H275" s="29" t="s">
        <v>201</v>
      </c>
      <c r="I275" s="29" t="s">
        <v>202</v>
      </c>
      <c r="J275" s="29" t="s">
        <v>129</v>
      </c>
      <c r="K275" s="29" t="s">
        <v>53</v>
      </c>
      <c r="L275" s="29" t="s">
        <v>58</v>
      </c>
    </row>
    <row r="276" spans="1:12" s="28" customFormat="1">
      <c r="A276" s="31">
        <v>45352</v>
      </c>
      <c r="B276" s="32">
        <v>13.35</v>
      </c>
      <c r="C276" s="33">
        <v>18.40558</v>
      </c>
      <c r="D276" s="33">
        <v>99.724100000000007</v>
      </c>
      <c r="E276" s="34">
        <v>576479.61419999995</v>
      </c>
      <c r="F276" s="34">
        <v>2035210.8770399999</v>
      </c>
      <c r="G276" s="29" t="s">
        <v>49</v>
      </c>
      <c r="H276" s="29" t="s">
        <v>693</v>
      </c>
      <c r="I276" s="29" t="s">
        <v>278</v>
      </c>
      <c r="J276" s="29" t="s">
        <v>129</v>
      </c>
      <c r="K276" s="29" t="s">
        <v>53</v>
      </c>
      <c r="L276" s="29" t="s">
        <v>58</v>
      </c>
    </row>
    <row r="277" spans="1:12" s="28" customFormat="1">
      <c r="A277" s="31">
        <v>45352</v>
      </c>
      <c r="B277" s="32">
        <v>13.35</v>
      </c>
      <c r="C277" s="33">
        <v>18.407810000000001</v>
      </c>
      <c r="D277" s="33">
        <v>99.466930000000005</v>
      </c>
      <c r="E277" s="34">
        <v>549316.00451</v>
      </c>
      <c r="F277" s="34">
        <v>2035368.4677899999</v>
      </c>
      <c r="G277" s="29" t="s">
        <v>49</v>
      </c>
      <c r="H277" s="29" t="s">
        <v>893</v>
      </c>
      <c r="I277" s="29" t="s">
        <v>170</v>
      </c>
      <c r="J277" s="29" t="s">
        <v>129</v>
      </c>
      <c r="K277" s="29" t="s">
        <v>53</v>
      </c>
      <c r="L277" s="29" t="s">
        <v>366</v>
      </c>
    </row>
    <row r="278" spans="1:12" s="28" customFormat="1">
      <c r="A278" s="31">
        <v>45352</v>
      </c>
      <c r="B278" s="32">
        <v>13.35</v>
      </c>
      <c r="C278" s="33">
        <v>18.413270000000001</v>
      </c>
      <c r="D278" s="33">
        <v>99.503200000000007</v>
      </c>
      <c r="E278" s="34">
        <v>553145.15402500005</v>
      </c>
      <c r="F278" s="34">
        <v>2035982.82706</v>
      </c>
      <c r="G278" s="29" t="s">
        <v>49</v>
      </c>
      <c r="H278" s="29" t="s">
        <v>661</v>
      </c>
      <c r="I278" s="29" t="s">
        <v>170</v>
      </c>
      <c r="J278" s="29" t="s">
        <v>129</v>
      </c>
      <c r="K278" s="29" t="s">
        <v>53</v>
      </c>
      <c r="L278" s="29" t="s">
        <v>58</v>
      </c>
    </row>
    <row r="279" spans="1:12" s="28" customFormat="1">
      <c r="A279" s="31">
        <v>45352</v>
      </c>
      <c r="B279" s="32">
        <v>13.35</v>
      </c>
      <c r="C279" s="33">
        <v>18.47852</v>
      </c>
      <c r="D279" s="33">
        <v>99.603539999999995</v>
      </c>
      <c r="E279" s="34">
        <v>563718.72627600003</v>
      </c>
      <c r="F279" s="34">
        <v>2043234.82281</v>
      </c>
      <c r="G279" s="29" t="s">
        <v>49</v>
      </c>
      <c r="H279" s="29" t="s">
        <v>664</v>
      </c>
      <c r="I279" s="29" t="s">
        <v>170</v>
      </c>
      <c r="J279" s="29" t="s">
        <v>129</v>
      </c>
      <c r="K279" s="29" t="s">
        <v>53</v>
      </c>
      <c r="L279" s="29" t="s">
        <v>58</v>
      </c>
    </row>
    <row r="280" spans="1:12" s="28" customFormat="1">
      <c r="A280" s="31">
        <v>45352</v>
      </c>
      <c r="B280" s="32">
        <v>13.35</v>
      </c>
      <c r="C280" s="33">
        <v>18.51906</v>
      </c>
      <c r="D280" s="33">
        <v>99.488889999999998</v>
      </c>
      <c r="E280" s="34">
        <v>551602.14615199994</v>
      </c>
      <c r="F280" s="34">
        <v>2047683.80027</v>
      </c>
      <c r="G280" s="29" t="s">
        <v>49</v>
      </c>
      <c r="H280" s="29" t="s">
        <v>187</v>
      </c>
      <c r="I280" s="29" t="s">
        <v>170</v>
      </c>
      <c r="J280" s="29" t="s">
        <v>129</v>
      </c>
      <c r="K280" s="29" t="s">
        <v>53</v>
      </c>
      <c r="L280" s="29" t="s">
        <v>58</v>
      </c>
    </row>
    <row r="281" spans="1:12" s="28" customFormat="1">
      <c r="A281" s="31">
        <v>45352</v>
      </c>
      <c r="B281" s="32">
        <v>13.35</v>
      </c>
      <c r="C281" s="33">
        <v>18.592189999999999</v>
      </c>
      <c r="D281" s="33">
        <v>99.480140000000006</v>
      </c>
      <c r="E281" s="34">
        <v>550656.99114000006</v>
      </c>
      <c r="F281" s="34">
        <v>2055772.8364500001</v>
      </c>
      <c r="G281" s="29" t="s">
        <v>49</v>
      </c>
      <c r="H281" s="29" t="s">
        <v>894</v>
      </c>
      <c r="I281" s="29" t="s">
        <v>203</v>
      </c>
      <c r="J281" s="29" t="s">
        <v>129</v>
      </c>
      <c r="K281" s="29" t="s">
        <v>53</v>
      </c>
      <c r="L281" s="29" t="s">
        <v>58</v>
      </c>
    </row>
    <row r="282" spans="1:12" s="28" customFormat="1">
      <c r="A282" s="31">
        <v>45352</v>
      </c>
      <c r="B282" s="32">
        <v>13.35</v>
      </c>
      <c r="C282" s="33">
        <v>18.63081</v>
      </c>
      <c r="D282" s="33">
        <v>99.899680000000004</v>
      </c>
      <c r="E282" s="34">
        <v>594901.22190100001</v>
      </c>
      <c r="F282" s="34">
        <v>2060216.24878</v>
      </c>
      <c r="G282" s="29" t="s">
        <v>49</v>
      </c>
      <c r="H282" s="29" t="s">
        <v>173</v>
      </c>
      <c r="I282" s="29" t="s">
        <v>174</v>
      </c>
      <c r="J282" s="29" t="s">
        <v>129</v>
      </c>
      <c r="K282" s="29" t="s">
        <v>53</v>
      </c>
      <c r="L282" s="29" t="s">
        <v>58</v>
      </c>
    </row>
    <row r="283" spans="1:12" s="28" customFormat="1">
      <c r="A283" s="31">
        <v>45352</v>
      </c>
      <c r="B283" s="32">
        <v>13.35</v>
      </c>
      <c r="C283" s="33">
        <v>18.640689999999999</v>
      </c>
      <c r="D283" s="33">
        <v>99.531729999999996</v>
      </c>
      <c r="E283" s="34">
        <v>556084.19511800003</v>
      </c>
      <c r="F283" s="34">
        <v>2061154.5439599999</v>
      </c>
      <c r="G283" s="29" t="s">
        <v>49</v>
      </c>
      <c r="H283" s="29" t="s">
        <v>646</v>
      </c>
      <c r="I283" s="29" t="s">
        <v>128</v>
      </c>
      <c r="J283" s="29" t="s">
        <v>129</v>
      </c>
      <c r="K283" s="29" t="s">
        <v>53</v>
      </c>
      <c r="L283" s="29" t="s">
        <v>58</v>
      </c>
    </row>
    <row r="284" spans="1:12" s="28" customFormat="1">
      <c r="A284" s="31">
        <v>45352</v>
      </c>
      <c r="B284" s="32">
        <v>13.35</v>
      </c>
      <c r="C284" s="33">
        <v>18.64123</v>
      </c>
      <c r="D284" s="33">
        <v>99.535380000000004</v>
      </c>
      <c r="E284" s="34">
        <v>556469.00916999998</v>
      </c>
      <c r="F284" s="34">
        <v>2061215.4395300001</v>
      </c>
      <c r="G284" s="29" t="s">
        <v>49</v>
      </c>
      <c r="H284" s="29" t="s">
        <v>646</v>
      </c>
      <c r="I284" s="29" t="s">
        <v>128</v>
      </c>
      <c r="J284" s="29" t="s">
        <v>129</v>
      </c>
      <c r="K284" s="29" t="s">
        <v>53</v>
      </c>
      <c r="L284" s="29" t="s">
        <v>366</v>
      </c>
    </row>
    <row r="285" spans="1:12" s="28" customFormat="1">
      <c r="A285" s="31">
        <v>45352</v>
      </c>
      <c r="B285" s="32">
        <v>13.35</v>
      </c>
      <c r="C285" s="33">
        <v>18.858350000000002</v>
      </c>
      <c r="D285" s="33">
        <v>99.930149999999998</v>
      </c>
      <c r="E285" s="34">
        <v>597984.15532899997</v>
      </c>
      <c r="F285" s="34">
        <v>2085411.4068700001</v>
      </c>
      <c r="G285" s="29" t="s">
        <v>49</v>
      </c>
      <c r="H285" s="29" t="s">
        <v>282</v>
      </c>
      <c r="I285" s="29" t="s">
        <v>174</v>
      </c>
      <c r="J285" s="29" t="s">
        <v>129</v>
      </c>
      <c r="K285" s="29" t="s">
        <v>53</v>
      </c>
      <c r="L285" s="29" t="s">
        <v>58</v>
      </c>
    </row>
    <row r="286" spans="1:12" s="28" customFormat="1">
      <c r="A286" s="31">
        <v>45352</v>
      </c>
      <c r="B286" s="32">
        <v>13.35</v>
      </c>
      <c r="C286" s="33">
        <v>18.858889999999999</v>
      </c>
      <c r="D286" s="33">
        <v>99.933850000000007</v>
      </c>
      <c r="E286" s="34">
        <v>598373.63449600001</v>
      </c>
      <c r="F286" s="34">
        <v>2085473.2117300001</v>
      </c>
      <c r="G286" s="29" t="s">
        <v>49</v>
      </c>
      <c r="H286" s="29" t="s">
        <v>282</v>
      </c>
      <c r="I286" s="29" t="s">
        <v>174</v>
      </c>
      <c r="J286" s="29" t="s">
        <v>129</v>
      </c>
      <c r="K286" s="29" t="s">
        <v>53</v>
      </c>
      <c r="L286" s="29" t="s">
        <v>58</v>
      </c>
    </row>
    <row r="287" spans="1:12" s="28" customFormat="1">
      <c r="A287" s="31">
        <v>45352</v>
      </c>
      <c r="B287" s="32">
        <v>13.35</v>
      </c>
      <c r="C287" s="33">
        <v>17.899930000000001</v>
      </c>
      <c r="D287" s="33">
        <v>99.040769999999995</v>
      </c>
      <c r="E287" s="34">
        <v>504318.44724100002</v>
      </c>
      <c r="F287" s="34">
        <v>1979114.7151800001</v>
      </c>
      <c r="G287" s="29" t="s">
        <v>49</v>
      </c>
      <c r="H287" s="29" t="s">
        <v>895</v>
      </c>
      <c r="I287" s="29" t="s">
        <v>474</v>
      </c>
      <c r="J287" s="29" t="s">
        <v>154</v>
      </c>
      <c r="K287" s="29" t="s">
        <v>53</v>
      </c>
      <c r="L287" s="29" t="s">
        <v>58</v>
      </c>
    </row>
    <row r="288" spans="1:12" s="28" customFormat="1">
      <c r="A288" s="31">
        <v>45352</v>
      </c>
      <c r="B288" s="32">
        <v>13.35</v>
      </c>
      <c r="C288" s="33">
        <v>17.940760000000001</v>
      </c>
      <c r="D288" s="33">
        <v>99.019130000000004</v>
      </c>
      <c r="E288" s="34">
        <v>502025.82710499997</v>
      </c>
      <c r="F288" s="34">
        <v>1983631.5827299999</v>
      </c>
      <c r="G288" s="29" t="s">
        <v>49</v>
      </c>
      <c r="H288" s="29" t="s">
        <v>474</v>
      </c>
      <c r="I288" s="29" t="s">
        <v>474</v>
      </c>
      <c r="J288" s="29" t="s">
        <v>154</v>
      </c>
      <c r="K288" s="29" t="s">
        <v>53</v>
      </c>
      <c r="L288" s="29" t="s">
        <v>366</v>
      </c>
    </row>
    <row r="289" spans="1:12" s="28" customFormat="1">
      <c r="A289" s="31">
        <v>45352</v>
      </c>
      <c r="B289" s="32">
        <v>13.35</v>
      </c>
      <c r="C289" s="33">
        <v>18.321870000000001</v>
      </c>
      <c r="D289" s="33">
        <v>98.946330000000003</v>
      </c>
      <c r="E289" s="34">
        <v>494328.74956800003</v>
      </c>
      <c r="F289" s="34">
        <v>2025797.41768</v>
      </c>
      <c r="G289" s="29" t="s">
        <v>49</v>
      </c>
      <c r="H289" s="29" t="s">
        <v>896</v>
      </c>
      <c r="I289" s="29" t="s">
        <v>190</v>
      </c>
      <c r="J289" s="29" t="s">
        <v>154</v>
      </c>
      <c r="K289" s="29" t="s">
        <v>53</v>
      </c>
      <c r="L289" s="29" t="s">
        <v>366</v>
      </c>
    </row>
    <row r="290" spans="1:12" s="28" customFormat="1">
      <c r="A290" s="31">
        <v>45352</v>
      </c>
      <c r="B290" s="32">
        <v>13.35</v>
      </c>
      <c r="C290" s="33">
        <v>18.51745</v>
      </c>
      <c r="D290" s="33">
        <v>99.053830000000005</v>
      </c>
      <c r="E290" s="34">
        <v>505681.73362700001</v>
      </c>
      <c r="F290" s="34">
        <v>2047436.58766</v>
      </c>
      <c r="G290" s="29" t="s">
        <v>49</v>
      </c>
      <c r="H290" s="29" t="s">
        <v>897</v>
      </c>
      <c r="I290" s="29" t="s">
        <v>255</v>
      </c>
      <c r="J290" s="29" t="s">
        <v>154</v>
      </c>
      <c r="K290" s="29" t="s">
        <v>53</v>
      </c>
      <c r="L290" s="29" t="s">
        <v>58</v>
      </c>
    </row>
    <row r="291" spans="1:12" s="28" customFormat="1">
      <c r="A291" s="31">
        <v>45352</v>
      </c>
      <c r="B291" s="32">
        <v>13.35</v>
      </c>
      <c r="C291" s="33">
        <v>18.642679999999999</v>
      </c>
      <c r="D291" s="33">
        <v>99.055179999999993</v>
      </c>
      <c r="E291" s="34">
        <v>505819.97374799999</v>
      </c>
      <c r="F291" s="34">
        <v>2061292.43673</v>
      </c>
      <c r="G291" s="29" t="s">
        <v>49</v>
      </c>
      <c r="H291" s="29" t="s">
        <v>898</v>
      </c>
      <c r="I291" s="29" t="s">
        <v>255</v>
      </c>
      <c r="J291" s="29" t="s">
        <v>154</v>
      </c>
      <c r="K291" s="29" t="s">
        <v>53</v>
      </c>
      <c r="L291" s="29" t="s">
        <v>58</v>
      </c>
    </row>
    <row r="292" spans="1:12" s="28" customFormat="1">
      <c r="A292" s="31">
        <v>45352</v>
      </c>
      <c r="B292" s="32">
        <v>13.35</v>
      </c>
      <c r="C292" s="33">
        <v>14.65057</v>
      </c>
      <c r="D292" s="33">
        <v>104.73555</v>
      </c>
      <c r="E292" s="34">
        <v>1118511.7341799999</v>
      </c>
      <c r="F292" s="34">
        <v>1627527.1423599999</v>
      </c>
      <c r="G292" s="29" t="s">
        <v>49</v>
      </c>
      <c r="H292" s="29" t="s">
        <v>899</v>
      </c>
      <c r="I292" s="29" t="s">
        <v>352</v>
      </c>
      <c r="J292" s="29" t="s">
        <v>353</v>
      </c>
      <c r="K292" s="29" t="s">
        <v>162</v>
      </c>
      <c r="L292" s="29" t="s">
        <v>58</v>
      </c>
    </row>
    <row r="293" spans="1:12" s="28" customFormat="1">
      <c r="A293" s="31">
        <v>45352</v>
      </c>
      <c r="B293" s="32">
        <v>13.35</v>
      </c>
      <c r="C293" s="33">
        <v>14.99774</v>
      </c>
      <c r="D293" s="33">
        <v>104.1254</v>
      </c>
      <c r="E293" s="34">
        <v>1051666.3191</v>
      </c>
      <c r="F293" s="34">
        <v>1664473.77734</v>
      </c>
      <c r="G293" s="29" t="s">
        <v>49</v>
      </c>
      <c r="H293" s="29" t="s">
        <v>900</v>
      </c>
      <c r="I293" s="29" t="s">
        <v>901</v>
      </c>
      <c r="J293" s="29" t="s">
        <v>353</v>
      </c>
      <c r="K293" s="29" t="s">
        <v>162</v>
      </c>
      <c r="L293" s="29" t="s">
        <v>58</v>
      </c>
    </row>
    <row r="294" spans="1:12" s="28" customFormat="1">
      <c r="A294" s="31">
        <v>45352</v>
      </c>
      <c r="B294" s="32">
        <v>13.35</v>
      </c>
      <c r="C294" s="33">
        <v>15.13505</v>
      </c>
      <c r="D294" s="33">
        <v>104.63941</v>
      </c>
      <c r="E294" s="34">
        <v>1106748.68245</v>
      </c>
      <c r="F294" s="34">
        <v>1681077.85213</v>
      </c>
      <c r="G294" s="29" t="s">
        <v>49</v>
      </c>
      <c r="H294" s="29" t="s">
        <v>902</v>
      </c>
      <c r="I294" s="29" t="s">
        <v>903</v>
      </c>
      <c r="J294" s="29" t="s">
        <v>353</v>
      </c>
      <c r="K294" s="29" t="s">
        <v>162</v>
      </c>
      <c r="L294" s="29" t="s">
        <v>58</v>
      </c>
    </row>
    <row r="295" spans="1:12" s="28" customFormat="1">
      <c r="A295" s="31">
        <v>45352</v>
      </c>
      <c r="B295" s="32">
        <v>13.35</v>
      </c>
      <c r="C295" s="33">
        <v>15.5015</v>
      </c>
      <c r="D295" s="33">
        <v>104.13303000000001</v>
      </c>
      <c r="E295" s="34">
        <v>1051168.3396399999</v>
      </c>
      <c r="F295" s="34">
        <v>1720406.6736699999</v>
      </c>
      <c r="G295" s="29" t="s">
        <v>49</v>
      </c>
      <c r="H295" s="29" t="s">
        <v>904</v>
      </c>
      <c r="I295" s="29" t="s">
        <v>905</v>
      </c>
      <c r="J295" s="29" t="s">
        <v>353</v>
      </c>
      <c r="K295" s="29" t="s">
        <v>162</v>
      </c>
      <c r="L295" s="29" t="s">
        <v>58</v>
      </c>
    </row>
    <row r="296" spans="1:12" s="28" customFormat="1">
      <c r="A296" s="31">
        <v>45352</v>
      </c>
      <c r="B296" s="32">
        <v>13.35</v>
      </c>
      <c r="C296" s="33">
        <v>17.275410000000001</v>
      </c>
      <c r="D296" s="33">
        <v>104.05843</v>
      </c>
      <c r="E296" s="34">
        <v>1038222.95499</v>
      </c>
      <c r="F296" s="34">
        <v>1917091.37791</v>
      </c>
      <c r="G296" s="29" t="s">
        <v>49</v>
      </c>
      <c r="H296" s="29" t="s">
        <v>738</v>
      </c>
      <c r="I296" s="29" t="s">
        <v>906</v>
      </c>
      <c r="J296" s="29" t="s">
        <v>309</v>
      </c>
      <c r="K296" s="29" t="s">
        <v>162</v>
      </c>
      <c r="L296" s="29" t="s">
        <v>58</v>
      </c>
    </row>
    <row r="297" spans="1:12" s="28" customFormat="1">
      <c r="A297" s="31">
        <v>45352</v>
      </c>
      <c r="B297" s="32">
        <v>13.35</v>
      </c>
      <c r="C297" s="33">
        <v>17.278649999999999</v>
      </c>
      <c r="D297" s="33">
        <v>104.05283</v>
      </c>
      <c r="E297" s="34">
        <v>1037616.38169</v>
      </c>
      <c r="F297" s="34">
        <v>1917435.2826400001</v>
      </c>
      <c r="G297" s="29" t="s">
        <v>49</v>
      </c>
      <c r="H297" s="29" t="s">
        <v>738</v>
      </c>
      <c r="I297" s="29" t="s">
        <v>906</v>
      </c>
      <c r="J297" s="29" t="s">
        <v>309</v>
      </c>
      <c r="K297" s="29" t="s">
        <v>162</v>
      </c>
      <c r="L297" s="29" t="s">
        <v>58</v>
      </c>
    </row>
    <row r="298" spans="1:12" s="28" customFormat="1">
      <c r="A298" s="31">
        <v>45352</v>
      </c>
      <c r="B298" s="32">
        <v>13.35</v>
      </c>
      <c r="C298" s="33">
        <v>17.282540000000001</v>
      </c>
      <c r="D298" s="33">
        <v>104.05228</v>
      </c>
      <c r="E298" s="34">
        <v>1037546.39767</v>
      </c>
      <c r="F298" s="34">
        <v>1917865.4758299999</v>
      </c>
      <c r="G298" s="29" t="s">
        <v>49</v>
      </c>
      <c r="H298" s="29" t="s">
        <v>730</v>
      </c>
      <c r="I298" s="29" t="s">
        <v>906</v>
      </c>
      <c r="J298" s="29" t="s">
        <v>309</v>
      </c>
      <c r="K298" s="29" t="s">
        <v>162</v>
      </c>
      <c r="L298" s="29" t="s">
        <v>58</v>
      </c>
    </row>
    <row r="299" spans="1:12" s="28" customFormat="1">
      <c r="A299" s="31">
        <v>45352</v>
      </c>
      <c r="B299" s="32">
        <v>13.35</v>
      </c>
      <c r="C299" s="33">
        <v>17.736750000000001</v>
      </c>
      <c r="D299" s="33">
        <v>103.69859</v>
      </c>
      <c r="E299" s="34">
        <v>998596.16846299998</v>
      </c>
      <c r="F299" s="34">
        <v>1967299.0720599999</v>
      </c>
      <c r="G299" s="29" t="s">
        <v>49</v>
      </c>
      <c r="H299" s="29" t="s">
        <v>907</v>
      </c>
      <c r="I299" s="29" t="s">
        <v>308</v>
      </c>
      <c r="J299" s="29" t="s">
        <v>309</v>
      </c>
      <c r="K299" s="29" t="s">
        <v>162</v>
      </c>
      <c r="L299" s="29" t="s">
        <v>58</v>
      </c>
    </row>
    <row r="300" spans="1:12" s="28" customFormat="1">
      <c r="A300" s="31">
        <v>45352</v>
      </c>
      <c r="B300" s="32">
        <v>13.35</v>
      </c>
      <c r="C300" s="33">
        <v>17.80546</v>
      </c>
      <c r="D300" s="33">
        <v>103.76202000000001</v>
      </c>
      <c r="E300" s="34">
        <v>1005145.92008</v>
      </c>
      <c r="F300" s="34">
        <v>1975092.25254</v>
      </c>
      <c r="G300" s="29" t="s">
        <v>49</v>
      </c>
      <c r="H300" s="29" t="s">
        <v>908</v>
      </c>
      <c r="I300" s="29" t="s">
        <v>908</v>
      </c>
      <c r="J300" s="29" t="s">
        <v>309</v>
      </c>
      <c r="K300" s="29" t="s">
        <v>162</v>
      </c>
      <c r="L300" s="29" t="s">
        <v>58</v>
      </c>
    </row>
    <row r="301" spans="1:12" s="28" customFormat="1">
      <c r="A301" s="31">
        <v>45352</v>
      </c>
      <c r="B301" s="32">
        <v>13.35</v>
      </c>
      <c r="C301" s="33">
        <v>13.57328</v>
      </c>
      <c r="D301" s="33">
        <v>100.56664000000001</v>
      </c>
      <c r="E301" s="34">
        <v>669509.10195499996</v>
      </c>
      <c r="F301" s="34">
        <v>1501077.9920399999</v>
      </c>
      <c r="G301" s="29" t="s">
        <v>49</v>
      </c>
      <c r="H301" s="29" t="s">
        <v>909</v>
      </c>
      <c r="I301" s="29" t="s">
        <v>910</v>
      </c>
      <c r="J301" s="29" t="s">
        <v>911</v>
      </c>
      <c r="K301" s="29" t="s">
        <v>167</v>
      </c>
      <c r="L301" s="29" t="s">
        <v>58</v>
      </c>
    </row>
    <row r="302" spans="1:12" s="28" customFormat="1">
      <c r="A302" s="31">
        <v>45352</v>
      </c>
      <c r="B302" s="32">
        <v>13.35</v>
      </c>
      <c r="C302" s="33">
        <v>13.659140000000001</v>
      </c>
      <c r="D302" s="33">
        <v>100.57777</v>
      </c>
      <c r="E302" s="34">
        <v>670652.03720400005</v>
      </c>
      <c r="F302" s="34">
        <v>1510584.3682800001</v>
      </c>
      <c r="G302" s="29" t="s">
        <v>49</v>
      </c>
      <c r="H302" s="29" t="s">
        <v>569</v>
      </c>
      <c r="I302" s="29" t="s">
        <v>912</v>
      </c>
      <c r="J302" s="29" t="s">
        <v>911</v>
      </c>
      <c r="K302" s="29" t="s">
        <v>167</v>
      </c>
      <c r="L302" s="29" t="s">
        <v>58</v>
      </c>
    </row>
    <row r="303" spans="1:12" s="28" customFormat="1">
      <c r="A303" s="31">
        <v>45352</v>
      </c>
      <c r="B303" s="32">
        <v>13.35</v>
      </c>
      <c r="C303" s="33">
        <v>13.368740000000001</v>
      </c>
      <c r="D303" s="33">
        <v>99.869649999999993</v>
      </c>
      <c r="E303" s="34">
        <v>594168.110338</v>
      </c>
      <c r="F303" s="34">
        <v>1478079.1224700001</v>
      </c>
      <c r="G303" s="29" t="s">
        <v>49</v>
      </c>
      <c r="H303" s="29" t="s">
        <v>913</v>
      </c>
      <c r="I303" s="29" t="s">
        <v>914</v>
      </c>
      <c r="J303" s="29" t="s">
        <v>915</v>
      </c>
      <c r="K303" s="29" t="s">
        <v>167</v>
      </c>
      <c r="L303" s="29" t="s">
        <v>58</v>
      </c>
    </row>
    <row r="304" spans="1:12" s="28" customFormat="1">
      <c r="A304" s="31">
        <v>45352</v>
      </c>
      <c r="B304" s="32">
        <v>13.35</v>
      </c>
      <c r="C304" s="33">
        <v>13.372059999999999</v>
      </c>
      <c r="D304" s="33">
        <v>99.869110000000006</v>
      </c>
      <c r="E304" s="34">
        <v>594108.34549099999</v>
      </c>
      <c r="F304" s="34">
        <v>1478446.11216</v>
      </c>
      <c r="G304" s="29" t="s">
        <v>49</v>
      </c>
      <c r="H304" s="29" t="s">
        <v>913</v>
      </c>
      <c r="I304" s="29" t="s">
        <v>914</v>
      </c>
      <c r="J304" s="29" t="s">
        <v>915</v>
      </c>
      <c r="K304" s="29" t="s">
        <v>167</v>
      </c>
      <c r="L304" s="29" t="s">
        <v>58</v>
      </c>
    </row>
    <row r="305" spans="1:12" s="28" customFormat="1">
      <c r="A305" s="31">
        <v>45352</v>
      </c>
      <c r="B305" s="32">
        <v>13.35</v>
      </c>
      <c r="C305" s="33">
        <v>13.583130000000001</v>
      </c>
      <c r="D305" s="33">
        <v>100.34032999999999</v>
      </c>
      <c r="E305" s="34">
        <v>645012.22919800004</v>
      </c>
      <c r="F305" s="34">
        <v>1502021.7415100001</v>
      </c>
      <c r="G305" s="29" t="s">
        <v>49</v>
      </c>
      <c r="H305" s="29" t="s">
        <v>916</v>
      </c>
      <c r="I305" s="29" t="s">
        <v>917</v>
      </c>
      <c r="J305" s="29" t="s">
        <v>918</v>
      </c>
      <c r="K305" s="29" t="s">
        <v>167</v>
      </c>
      <c r="L305" s="29" t="s">
        <v>58</v>
      </c>
    </row>
    <row r="306" spans="1:12" s="28" customFormat="1">
      <c r="A306" s="31">
        <v>45352</v>
      </c>
      <c r="B306" s="32">
        <v>13.35</v>
      </c>
      <c r="C306" s="33">
        <v>13.769909999999999</v>
      </c>
      <c r="D306" s="33">
        <v>102.44983000000001</v>
      </c>
      <c r="E306" s="34">
        <v>873118.79488299997</v>
      </c>
      <c r="F306" s="34">
        <v>1524955.7983200001</v>
      </c>
      <c r="G306" s="29" t="s">
        <v>49</v>
      </c>
      <c r="H306" s="29" t="s">
        <v>919</v>
      </c>
      <c r="I306" s="29" t="s">
        <v>920</v>
      </c>
      <c r="J306" s="29" t="s">
        <v>704</v>
      </c>
      <c r="K306" s="29" t="s">
        <v>167</v>
      </c>
      <c r="L306" s="29" t="s">
        <v>58</v>
      </c>
    </row>
    <row r="307" spans="1:12" s="28" customFormat="1">
      <c r="A307" s="31">
        <v>45352</v>
      </c>
      <c r="B307" s="32">
        <v>13.35</v>
      </c>
      <c r="C307" s="33">
        <v>14.35501</v>
      </c>
      <c r="D307" s="33">
        <v>100.80054</v>
      </c>
      <c r="E307" s="34">
        <v>694167.73391900002</v>
      </c>
      <c r="F307" s="34">
        <v>1587745.8163000001</v>
      </c>
      <c r="G307" s="29" t="s">
        <v>49</v>
      </c>
      <c r="H307" s="29" t="s">
        <v>921</v>
      </c>
      <c r="I307" s="29" t="s">
        <v>922</v>
      </c>
      <c r="J307" s="29" t="s">
        <v>356</v>
      </c>
      <c r="K307" s="29" t="s">
        <v>167</v>
      </c>
      <c r="L307" s="29" t="s">
        <v>58</v>
      </c>
    </row>
    <row r="308" spans="1:12" s="28" customFormat="1">
      <c r="A308" s="31">
        <v>45352</v>
      </c>
      <c r="B308" s="32">
        <v>13.35</v>
      </c>
      <c r="C308" s="33">
        <v>14.673349999999999</v>
      </c>
      <c r="D308" s="33">
        <v>100.80452</v>
      </c>
      <c r="E308" s="34">
        <v>694318.93505900004</v>
      </c>
      <c r="F308" s="34">
        <v>1622972.8823800001</v>
      </c>
      <c r="G308" s="29" t="s">
        <v>49</v>
      </c>
      <c r="H308" s="29" t="s">
        <v>354</v>
      </c>
      <c r="I308" s="29" t="s">
        <v>355</v>
      </c>
      <c r="J308" s="29" t="s">
        <v>356</v>
      </c>
      <c r="K308" s="29" t="s">
        <v>167</v>
      </c>
      <c r="L308" s="29" t="s">
        <v>58</v>
      </c>
    </row>
    <row r="309" spans="1:12" s="28" customFormat="1">
      <c r="A309" s="31">
        <v>45352</v>
      </c>
      <c r="B309" s="32">
        <v>13.35</v>
      </c>
      <c r="C309" s="33">
        <v>14.730169999999999</v>
      </c>
      <c r="D309" s="33">
        <v>101.05013</v>
      </c>
      <c r="E309" s="34">
        <v>720719.52901000006</v>
      </c>
      <c r="F309" s="34">
        <v>1629486.3222099999</v>
      </c>
      <c r="G309" s="29" t="s">
        <v>49</v>
      </c>
      <c r="H309" s="29" t="s">
        <v>357</v>
      </c>
      <c r="I309" s="29" t="s">
        <v>358</v>
      </c>
      <c r="J309" s="29" t="s">
        <v>356</v>
      </c>
      <c r="K309" s="29" t="s">
        <v>167</v>
      </c>
      <c r="L309" s="29" t="s">
        <v>58</v>
      </c>
    </row>
    <row r="310" spans="1:12" s="28" customFormat="1">
      <c r="A310" s="31">
        <v>45352</v>
      </c>
      <c r="B310" s="32">
        <v>13.35</v>
      </c>
      <c r="C310" s="33">
        <v>14.73739</v>
      </c>
      <c r="D310" s="33">
        <v>101.05271</v>
      </c>
      <c r="E310" s="34">
        <v>720990.115765</v>
      </c>
      <c r="F310" s="34">
        <v>1630287.8479200001</v>
      </c>
      <c r="G310" s="29" t="s">
        <v>49</v>
      </c>
      <c r="H310" s="29" t="s">
        <v>357</v>
      </c>
      <c r="I310" s="29" t="s">
        <v>358</v>
      </c>
      <c r="J310" s="29" t="s">
        <v>356</v>
      </c>
      <c r="K310" s="29" t="s">
        <v>167</v>
      </c>
      <c r="L310" s="29" t="s">
        <v>58</v>
      </c>
    </row>
    <row r="311" spans="1:12" s="28" customFormat="1">
      <c r="A311" s="31">
        <v>45352</v>
      </c>
      <c r="B311" s="32">
        <v>13.35</v>
      </c>
      <c r="C311" s="33">
        <v>14.827120000000001</v>
      </c>
      <c r="D311" s="33">
        <v>100.31816999999999</v>
      </c>
      <c r="E311" s="34">
        <v>641837.28278300003</v>
      </c>
      <c r="F311" s="34">
        <v>1639622.4241500001</v>
      </c>
      <c r="G311" s="29" t="s">
        <v>49</v>
      </c>
      <c r="H311" s="29" t="s">
        <v>923</v>
      </c>
      <c r="I311" s="29" t="s">
        <v>924</v>
      </c>
      <c r="J311" s="29" t="s">
        <v>925</v>
      </c>
      <c r="K311" s="29" t="s">
        <v>167</v>
      </c>
      <c r="L311" s="29" t="s">
        <v>58</v>
      </c>
    </row>
    <row r="312" spans="1:12" s="28" customFormat="1">
      <c r="A312" s="31">
        <v>45352</v>
      </c>
      <c r="B312" s="32">
        <v>13.35</v>
      </c>
      <c r="C312" s="33">
        <v>14.83043</v>
      </c>
      <c r="D312" s="33">
        <v>100.31764</v>
      </c>
      <c r="E312" s="34">
        <v>641778.08949499996</v>
      </c>
      <c r="F312" s="34">
        <v>1639988.26828</v>
      </c>
      <c r="G312" s="29" t="s">
        <v>49</v>
      </c>
      <c r="H312" s="29" t="s">
        <v>923</v>
      </c>
      <c r="I312" s="29" t="s">
        <v>924</v>
      </c>
      <c r="J312" s="29" t="s">
        <v>925</v>
      </c>
      <c r="K312" s="29" t="s">
        <v>167</v>
      </c>
      <c r="L312" s="29" t="s">
        <v>58</v>
      </c>
    </row>
    <row r="313" spans="1:12" s="28" customFormat="1">
      <c r="A313" s="31">
        <v>45352</v>
      </c>
      <c r="B313" s="32">
        <v>13.35</v>
      </c>
      <c r="C313" s="33">
        <v>15.00765</v>
      </c>
      <c r="D313" s="33">
        <v>100.43919</v>
      </c>
      <c r="E313" s="34">
        <v>654732.35642500001</v>
      </c>
      <c r="F313" s="34">
        <v>1659675.4162600001</v>
      </c>
      <c r="G313" s="29" t="s">
        <v>49</v>
      </c>
      <c r="H313" s="29" t="s">
        <v>926</v>
      </c>
      <c r="I313" s="29" t="s">
        <v>927</v>
      </c>
      <c r="J313" s="29" t="s">
        <v>925</v>
      </c>
      <c r="K313" s="29" t="s">
        <v>167</v>
      </c>
      <c r="L313" s="29" t="s">
        <v>58</v>
      </c>
    </row>
    <row r="314" spans="1:12" s="28" customFormat="1">
      <c r="A314" s="31">
        <v>45352</v>
      </c>
      <c r="B314" s="32">
        <v>13.35</v>
      </c>
      <c r="C314" s="33">
        <v>15.008190000000001</v>
      </c>
      <c r="D314" s="33">
        <v>100.44276000000001</v>
      </c>
      <c r="E314" s="34">
        <v>655115.86062199995</v>
      </c>
      <c r="F314" s="34">
        <v>1659737.6598499999</v>
      </c>
      <c r="G314" s="29" t="s">
        <v>49</v>
      </c>
      <c r="H314" s="29" t="s">
        <v>926</v>
      </c>
      <c r="I314" s="29" t="s">
        <v>927</v>
      </c>
      <c r="J314" s="29" t="s">
        <v>925</v>
      </c>
      <c r="K314" s="29" t="s">
        <v>167</v>
      </c>
      <c r="L314" s="29" t="s">
        <v>58</v>
      </c>
    </row>
    <row r="315" spans="1:12" s="28" customFormat="1">
      <c r="A315" s="31">
        <v>45352</v>
      </c>
      <c r="B315" s="32">
        <v>13.35</v>
      </c>
      <c r="C315" s="33">
        <v>15.01097</v>
      </c>
      <c r="D315" s="33">
        <v>100.43866</v>
      </c>
      <c r="E315" s="34">
        <v>654672.97481399996</v>
      </c>
      <c r="F315" s="34">
        <v>1660042.35351</v>
      </c>
      <c r="G315" s="29" t="s">
        <v>49</v>
      </c>
      <c r="H315" s="29" t="s">
        <v>926</v>
      </c>
      <c r="I315" s="29" t="s">
        <v>927</v>
      </c>
      <c r="J315" s="29" t="s">
        <v>925</v>
      </c>
      <c r="K315" s="29" t="s">
        <v>167</v>
      </c>
      <c r="L315" s="29" t="s">
        <v>58</v>
      </c>
    </row>
    <row r="316" spans="1:12" s="28" customFormat="1">
      <c r="A316" s="31">
        <v>45352</v>
      </c>
      <c r="B316" s="32">
        <v>13.35</v>
      </c>
      <c r="C316" s="33">
        <v>15.01459</v>
      </c>
      <c r="D316" s="33">
        <v>100.28413999999999</v>
      </c>
      <c r="E316" s="34">
        <v>638055.34991200001</v>
      </c>
      <c r="F316" s="34">
        <v>1660340.5565899999</v>
      </c>
      <c r="G316" s="29" t="s">
        <v>49</v>
      </c>
      <c r="H316" s="29" t="s">
        <v>928</v>
      </c>
      <c r="I316" s="29" t="s">
        <v>927</v>
      </c>
      <c r="J316" s="29" t="s">
        <v>925</v>
      </c>
      <c r="K316" s="29" t="s">
        <v>167</v>
      </c>
      <c r="L316" s="29" t="s">
        <v>58</v>
      </c>
    </row>
    <row r="317" spans="1:12" s="28" customFormat="1">
      <c r="A317" s="31">
        <v>45352</v>
      </c>
      <c r="B317" s="32">
        <v>13.35</v>
      </c>
      <c r="C317" s="33">
        <v>17.208020000000001</v>
      </c>
      <c r="D317" s="33">
        <v>99.339830000000006</v>
      </c>
      <c r="E317" s="34">
        <v>536132.63822299999</v>
      </c>
      <c r="F317" s="34">
        <v>1902599.1824</v>
      </c>
      <c r="G317" s="29" t="s">
        <v>49</v>
      </c>
      <c r="H317" s="29" t="s">
        <v>929</v>
      </c>
      <c r="I317" s="29" t="s">
        <v>930</v>
      </c>
      <c r="J317" s="29" t="s">
        <v>257</v>
      </c>
      <c r="K317" s="29" t="s">
        <v>53</v>
      </c>
      <c r="L317" s="29" t="s">
        <v>58</v>
      </c>
    </row>
    <row r="318" spans="1:12" s="28" customFormat="1">
      <c r="A318" s="31">
        <v>45352</v>
      </c>
      <c r="B318" s="32">
        <v>13.35</v>
      </c>
      <c r="C318" s="33">
        <v>17.2163</v>
      </c>
      <c r="D318" s="33">
        <v>99.32741</v>
      </c>
      <c r="E318" s="34">
        <v>534810.51281999995</v>
      </c>
      <c r="F318" s="34">
        <v>1903512.9140099999</v>
      </c>
      <c r="G318" s="29" t="s">
        <v>49</v>
      </c>
      <c r="H318" s="29" t="s">
        <v>929</v>
      </c>
      <c r="I318" s="29" t="s">
        <v>930</v>
      </c>
      <c r="J318" s="29" t="s">
        <v>257</v>
      </c>
      <c r="K318" s="29" t="s">
        <v>53</v>
      </c>
      <c r="L318" s="29" t="s">
        <v>366</v>
      </c>
    </row>
    <row r="319" spans="1:12" s="28" customFormat="1">
      <c r="A319" s="31">
        <v>45352</v>
      </c>
      <c r="B319" s="32">
        <v>13.35</v>
      </c>
      <c r="C319" s="33">
        <v>17.217949999999998</v>
      </c>
      <c r="D319" s="33">
        <v>99.338200000000001</v>
      </c>
      <c r="E319" s="34">
        <v>535957.406861</v>
      </c>
      <c r="F319" s="34">
        <v>1903697.4241200001</v>
      </c>
      <c r="G319" s="29" t="s">
        <v>49</v>
      </c>
      <c r="H319" s="29" t="s">
        <v>929</v>
      </c>
      <c r="I319" s="29" t="s">
        <v>930</v>
      </c>
      <c r="J319" s="29" t="s">
        <v>257</v>
      </c>
      <c r="K319" s="29" t="s">
        <v>53</v>
      </c>
      <c r="L319" s="29" t="s">
        <v>366</v>
      </c>
    </row>
    <row r="320" spans="1:12" s="28" customFormat="1">
      <c r="A320" s="31">
        <v>45352</v>
      </c>
      <c r="B320" s="32">
        <v>13.35</v>
      </c>
      <c r="C320" s="33">
        <v>17.338370000000001</v>
      </c>
      <c r="D320" s="33">
        <v>99.775819999999996</v>
      </c>
      <c r="E320" s="34">
        <v>582433.25449600001</v>
      </c>
      <c r="F320" s="34">
        <v>1917154.16643</v>
      </c>
      <c r="G320" s="29" t="s">
        <v>49</v>
      </c>
      <c r="H320" s="29" t="s">
        <v>931</v>
      </c>
      <c r="I320" s="29" t="s">
        <v>932</v>
      </c>
      <c r="J320" s="29" t="s">
        <v>257</v>
      </c>
      <c r="K320" s="29" t="s">
        <v>53</v>
      </c>
      <c r="L320" s="29" t="s">
        <v>58</v>
      </c>
    </row>
    <row r="321" spans="1:12" s="28" customFormat="1">
      <c r="A321" s="31">
        <v>45352</v>
      </c>
      <c r="B321" s="32">
        <v>13.35</v>
      </c>
      <c r="C321" s="33">
        <v>14.209300000000001</v>
      </c>
      <c r="D321" s="33">
        <v>100.09956</v>
      </c>
      <c r="E321" s="34">
        <v>618640.53322900005</v>
      </c>
      <c r="F321" s="34">
        <v>1571153.51305</v>
      </c>
      <c r="G321" s="29" t="s">
        <v>49</v>
      </c>
      <c r="H321" s="29" t="s">
        <v>933</v>
      </c>
      <c r="I321" s="29" t="s">
        <v>934</v>
      </c>
      <c r="J321" s="29" t="s">
        <v>359</v>
      </c>
      <c r="K321" s="29" t="s">
        <v>167</v>
      </c>
      <c r="L321" s="29" t="s">
        <v>58</v>
      </c>
    </row>
    <row r="322" spans="1:12" s="28" customFormat="1">
      <c r="A322" s="31">
        <v>45352</v>
      </c>
      <c r="B322" s="32">
        <v>13.35</v>
      </c>
      <c r="C322" s="33">
        <v>14.22794</v>
      </c>
      <c r="D322" s="33">
        <v>100.09220000000001</v>
      </c>
      <c r="E322" s="34">
        <v>617836.66190900002</v>
      </c>
      <c r="F322" s="34">
        <v>1573211.64426</v>
      </c>
      <c r="G322" s="29" t="s">
        <v>49</v>
      </c>
      <c r="H322" s="29" t="s">
        <v>933</v>
      </c>
      <c r="I322" s="29" t="s">
        <v>934</v>
      </c>
      <c r="J322" s="29" t="s">
        <v>359</v>
      </c>
      <c r="K322" s="29" t="s">
        <v>167</v>
      </c>
      <c r="L322" s="29" t="s">
        <v>58</v>
      </c>
    </row>
    <row r="323" spans="1:12" s="28" customFormat="1">
      <c r="A323" s="31">
        <v>45352</v>
      </c>
      <c r="B323" s="32">
        <v>13.35</v>
      </c>
      <c r="C323" s="33">
        <v>14.24119</v>
      </c>
      <c r="D323" s="33">
        <v>100.09008</v>
      </c>
      <c r="E323" s="34">
        <v>617601.05474100006</v>
      </c>
      <c r="F323" s="34">
        <v>1574676.22092</v>
      </c>
      <c r="G323" s="29" t="s">
        <v>49</v>
      </c>
      <c r="H323" s="29" t="s">
        <v>933</v>
      </c>
      <c r="I323" s="29" t="s">
        <v>934</v>
      </c>
      <c r="J323" s="29" t="s">
        <v>359</v>
      </c>
      <c r="K323" s="29" t="s">
        <v>167</v>
      </c>
      <c r="L323" s="29" t="s">
        <v>58</v>
      </c>
    </row>
    <row r="324" spans="1:12" s="28" customFormat="1">
      <c r="A324" s="31">
        <v>45352</v>
      </c>
      <c r="B324" s="32">
        <v>13.35</v>
      </c>
      <c r="C324" s="33">
        <v>14.287129999999999</v>
      </c>
      <c r="D324" s="33">
        <v>100.21362000000001</v>
      </c>
      <c r="E324" s="34">
        <v>630904.06330699997</v>
      </c>
      <c r="F324" s="34">
        <v>1579824.0078</v>
      </c>
      <c r="G324" s="29" t="s">
        <v>49</v>
      </c>
      <c r="H324" s="29" t="s">
        <v>935</v>
      </c>
      <c r="I324" s="29" t="s">
        <v>936</v>
      </c>
      <c r="J324" s="29" t="s">
        <v>359</v>
      </c>
      <c r="K324" s="29" t="s">
        <v>167</v>
      </c>
      <c r="L324" s="29" t="s">
        <v>58</v>
      </c>
    </row>
    <row r="325" spans="1:12" s="28" customFormat="1">
      <c r="A325" s="31">
        <v>45352</v>
      </c>
      <c r="B325" s="32">
        <v>13.35</v>
      </c>
      <c r="C325" s="33">
        <v>14.56366</v>
      </c>
      <c r="D325" s="33">
        <v>100.02992</v>
      </c>
      <c r="E325" s="34">
        <v>610950.67988299998</v>
      </c>
      <c r="F325" s="34">
        <v>1610316.53889</v>
      </c>
      <c r="G325" s="29" t="s">
        <v>49</v>
      </c>
      <c r="H325" s="29" t="s">
        <v>929</v>
      </c>
      <c r="I325" s="29" t="s">
        <v>937</v>
      </c>
      <c r="J325" s="29" t="s">
        <v>359</v>
      </c>
      <c r="K325" s="29" t="s">
        <v>167</v>
      </c>
      <c r="L325" s="29" t="s">
        <v>58</v>
      </c>
    </row>
    <row r="326" spans="1:12" s="28" customFormat="1">
      <c r="A326" s="31">
        <v>45352</v>
      </c>
      <c r="B326" s="32">
        <v>13.35</v>
      </c>
      <c r="C326" s="33">
        <v>14.68962</v>
      </c>
      <c r="D326" s="33">
        <v>100.12555</v>
      </c>
      <c r="E326" s="34">
        <v>621184.64558200003</v>
      </c>
      <c r="F326" s="34">
        <v>1624298.9227199999</v>
      </c>
      <c r="G326" s="29" t="s">
        <v>49</v>
      </c>
      <c r="H326" s="29" t="s">
        <v>938</v>
      </c>
      <c r="I326" s="29" t="s">
        <v>939</v>
      </c>
      <c r="J326" s="29" t="s">
        <v>359</v>
      </c>
      <c r="K326" s="29" t="s">
        <v>167</v>
      </c>
      <c r="L326" s="29" t="s">
        <v>58</v>
      </c>
    </row>
    <row r="327" spans="1:12" s="28" customFormat="1">
      <c r="A327" s="31">
        <v>45352</v>
      </c>
      <c r="B327" s="32">
        <v>13.35</v>
      </c>
      <c r="C327" s="33">
        <v>14.78388</v>
      </c>
      <c r="D327" s="33">
        <v>100.07719</v>
      </c>
      <c r="E327" s="34">
        <v>615927.44457499997</v>
      </c>
      <c r="F327" s="34">
        <v>1634700.487</v>
      </c>
      <c r="G327" s="29" t="s">
        <v>49</v>
      </c>
      <c r="H327" s="29" t="s">
        <v>939</v>
      </c>
      <c r="I327" s="29" t="s">
        <v>939</v>
      </c>
      <c r="J327" s="29" t="s">
        <v>359</v>
      </c>
      <c r="K327" s="29" t="s">
        <v>167</v>
      </c>
      <c r="L327" s="29" t="s">
        <v>58</v>
      </c>
    </row>
    <row r="328" spans="1:12" s="28" customFormat="1">
      <c r="A328" s="31">
        <v>45352</v>
      </c>
      <c r="B328" s="32">
        <v>13.35</v>
      </c>
      <c r="C328" s="33">
        <v>14.787190000000001</v>
      </c>
      <c r="D328" s="33">
        <v>100.07666</v>
      </c>
      <c r="E328" s="34">
        <v>615868.64385999995</v>
      </c>
      <c r="F328" s="34">
        <v>1635066.3638200001</v>
      </c>
      <c r="G328" s="29" t="s">
        <v>49</v>
      </c>
      <c r="H328" s="29" t="s">
        <v>940</v>
      </c>
      <c r="I328" s="29" t="s">
        <v>939</v>
      </c>
      <c r="J328" s="29" t="s">
        <v>359</v>
      </c>
      <c r="K328" s="29" t="s">
        <v>167</v>
      </c>
      <c r="L328" s="29" t="s">
        <v>58</v>
      </c>
    </row>
    <row r="329" spans="1:12" s="28" customFormat="1">
      <c r="A329" s="31">
        <v>45352</v>
      </c>
      <c r="B329" s="32">
        <v>13.35</v>
      </c>
      <c r="C329" s="33">
        <v>14.80646</v>
      </c>
      <c r="D329" s="33">
        <v>100.09180000000001</v>
      </c>
      <c r="E329" s="34">
        <v>617487.78577299998</v>
      </c>
      <c r="F329" s="34">
        <v>1637205.88359</v>
      </c>
      <c r="G329" s="29" t="s">
        <v>49</v>
      </c>
      <c r="H329" s="29" t="s">
        <v>941</v>
      </c>
      <c r="I329" s="29" t="s">
        <v>942</v>
      </c>
      <c r="J329" s="29" t="s">
        <v>359</v>
      </c>
      <c r="K329" s="29" t="s">
        <v>167</v>
      </c>
      <c r="L329" s="29" t="s">
        <v>58</v>
      </c>
    </row>
    <row r="330" spans="1:12" s="28" customFormat="1">
      <c r="A330" s="31">
        <v>45352</v>
      </c>
      <c r="B330" s="32">
        <v>13.35</v>
      </c>
      <c r="C330" s="33">
        <v>14.831759999999999</v>
      </c>
      <c r="D330" s="33">
        <v>99.945570000000004</v>
      </c>
      <c r="E330" s="34">
        <v>601738.923113</v>
      </c>
      <c r="F330" s="34">
        <v>1639932.9543900001</v>
      </c>
      <c r="G330" s="29" t="s">
        <v>49</v>
      </c>
      <c r="H330" s="29" t="s">
        <v>943</v>
      </c>
      <c r="I330" s="29" t="s">
        <v>944</v>
      </c>
      <c r="J330" s="29" t="s">
        <v>359</v>
      </c>
      <c r="K330" s="29" t="s">
        <v>167</v>
      </c>
      <c r="L330" s="29" t="s">
        <v>58</v>
      </c>
    </row>
    <row r="331" spans="1:12" s="28" customFormat="1">
      <c r="A331" s="31">
        <v>45352</v>
      </c>
      <c r="B331" s="32">
        <v>13.35</v>
      </c>
      <c r="C331" s="33">
        <v>14.838380000000001</v>
      </c>
      <c r="D331" s="33">
        <v>99.944500000000005</v>
      </c>
      <c r="E331" s="34">
        <v>601620.69597400003</v>
      </c>
      <c r="F331" s="34">
        <v>1640664.7461000001</v>
      </c>
      <c r="G331" s="29" t="s">
        <v>49</v>
      </c>
      <c r="H331" s="29" t="s">
        <v>943</v>
      </c>
      <c r="I331" s="29" t="s">
        <v>944</v>
      </c>
      <c r="J331" s="29" t="s">
        <v>359</v>
      </c>
      <c r="K331" s="29" t="s">
        <v>167</v>
      </c>
      <c r="L331" s="29" t="s">
        <v>58</v>
      </c>
    </row>
    <row r="332" spans="1:12" s="28" customFormat="1">
      <c r="A332" s="31">
        <v>45352</v>
      </c>
      <c r="B332" s="32">
        <v>13.35</v>
      </c>
      <c r="C332" s="33">
        <v>14.677670000000001</v>
      </c>
      <c r="D332" s="33">
        <v>103.26015</v>
      </c>
      <c r="E332" s="34">
        <v>959048.05127299996</v>
      </c>
      <c r="F332" s="34">
        <v>1627005.36576</v>
      </c>
      <c r="G332" s="29" t="s">
        <v>49</v>
      </c>
      <c r="H332" s="29" t="s">
        <v>945</v>
      </c>
      <c r="I332" s="29" t="s">
        <v>361</v>
      </c>
      <c r="J332" s="29" t="s">
        <v>360</v>
      </c>
      <c r="K332" s="29" t="s">
        <v>162</v>
      </c>
      <c r="L332" s="29" t="s">
        <v>58</v>
      </c>
    </row>
    <row r="333" spans="1:12" s="28" customFormat="1">
      <c r="A333" s="31">
        <v>45352</v>
      </c>
      <c r="B333" s="32">
        <v>13.35</v>
      </c>
      <c r="C333" s="33">
        <v>15.362629999999999</v>
      </c>
      <c r="D333" s="33">
        <v>103.87032000000001</v>
      </c>
      <c r="E333" s="34">
        <v>1023248.44537</v>
      </c>
      <c r="F333" s="34">
        <v>1704337.1206199999</v>
      </c>
      <c r="G333" s="29" t="s">
        <v>49</v>
      </c>
      <c r="H333" s="29" t="s">
        <v>946</v>
      </c>
      <c r="I333" s="29" t="s">
        <v>946</v>
      </c>
      <c r="J333" s="29" t="s">
        <v>360</v>
      </c>
      <c r="K333" s="29" t="s">
        <v>162</v>
      </c>
      <c r="L333" s="29" t="s">
        <v>58</v>
      </c>
    </row>
    <row r="334" spans="1:12" s="28" customFormat="1">
      <c r="A334" s="31">
        <v>45352</v>
      </c>
      <c r="B334" s="32">
        <v>13.35</v>
      </c>
      <c r="C334" s="33">
        <v>15.36871</v>
      </c>
      <c r="D334" s="33">
        <v>103.74709</v>
      </c>
      <c r="E334" s="34">
        <v>1009967.64572</v>
      </c>
      <c r="F334" s="34">
        <v>1704715.9469999999</v>
      </c>
      <c r="G334" s="29" t="s">
        <v>49</v>
      </c>
      <c r="H334" s="29" t="s">
        <v>947</v>
      </c>
      <c r="I334" s="29" t="s">
        <v>948</v>
      </c>
      <c r="J334" s="29" t="s">
        <v>360</v>
      </c>
      <c r="K334" s="29" t="s">
        <v>162</v>
      </c>
      <c r="L334" s="29" t="s">
        <v>58</v>
      </c>
    </row>
    <row r="335" spans="1:12" s="28" customFormat="1">
      <c r="A335" s="31">
        <v>45352</v>
      </c>
      <c r="B335" s="32">
        <v>13.35</v>
      </c>
      <c r="C335" s="33">
        <v>15.385339999999999</v>
      </c>
      <c r="D335" s="33">
        <v>103.95287999999999</v>
      </c>
      <c r="E335" s="34">
        <v>1032079.4667099999</v>
      </c>
      <c r="F335" s="34">
        <v>1707059.5467300001</v>
      </c>
      <c r="G335" s="29" t="s">
        <v>49</v>
      </c>
      <c r="H335" s="29" t="s">
        <v>949</v>
      </c>
      <c r="I335" s="29" t="s">
        <v>946</v>
      </c>
      <c r="J335" s="29" t="s">
        <v>360</v>
      </c>
      <c r="K335" s="29" t="s">
        <v>162</v>
      </c>
      <c r="L335" s="29" t="s">
        <v>58</v>
      </c>
    </row>
    <row r="336" spans="1:12" s="28" customFormat="1">
      <c r="A336" s="31">
        <v>45352</v>
      </c>
      <c r="B336" s="32">
        <v>13.35</v>
      </c>
      <c r="C336" s="33">
        <v>15.47894</v>
      </c>
      <c r="D336" s="33">
        <v>103.12006</v>
      </c>
      <c r="E336" s="34">
        <v>942265.07320099999</v>
      </c>
      <c r="F336" s="34">
        <v>1715549.12852</v>
      </c>
      <c r="G336" s="29" t="s">
        <v>49</v>
      </c>
      <c r="H336" s="29" t="s">
        <v>950</v>
      </c>
      <c r="I336" s="29" t="s">
        <v>951</v>
      </c>
      <c r="J336" s="29" t="s">
        <v>360</v>
      </c>
      <c r="K336" s="29" t="s">
        <v>162</v>
      </c>
      <c r="L336" s="29" t="s">
        <v>58</v>
      </c>
    </row>
    <row r="337" spans="1:12" s="28" customFormat="1">
      <c r="A337" s="31">
        <v>45352</v>
      </c>
      <c r="B337" s="32">
        <v>13.35</v>
      </c>
      <c r="C337" s="33">
        <v>15.47953</v>
      </c>
      <c r="D337" s="33">
        <v>103.12434</v>
      </c>
      <c r="E337" s="34">
        <v>942723.93371400004</v>
      </c>
      <c r="F337" s="34">
        <v>1715623.3845299999</v>
      </c>
      <c r="G337" s="29" t="s">
        <v>49</v>
      </c>
      <c r="H337" s="29" t="s">
        <v>950</v>
      </c>
      <c r="I337" s="29" t="s">
        <v>951</v>
      </c>
      <c r="J337" s="29" t="s">
        <v>360</v>
      </c>
      <c r="K337" s="29" t="s">
        <v>162</v>
      </c>
      <c r="L337" s="29" t="s">
        <v>58</v>
      </c>
    </row>
    <row r="338" spans="1:12" s="28" customFormat="1">
      <c r="A338" s="31">
        <v>45352</v>
      </c>
      <c r="B338" s="32">
        <v>13.35</v>
      </c>
      <c r="C338" s="33">
        <v>17.92708</v>
      </c>
      <c r="D338" s="33">
        <v>102.49509999999999</v>
      </c>
      <c r="E338" s="34">
        <v>870339.66688899999</v>
      </c>
      <c r="F338" s="34">
        <v>1985597.90286</v>
      </c>
      <c r="G338" s="29" t="s">
        <v>49</v>
      </c>
      <c r="H338" s="29" t="s">
        <v>952</v>
      </c>
      <c r="I338" s="29" t="s">
        <v>953</v>
      </c>
      <c r="J338" s="29" t="s">
        <v>954</v>
      </c>
      <c r="K338" s="29" t="s">
        <v>162</v>
      </c>
      <c r="L338" s="29" t="s">
        <v>58</v>
      </c>
    </row>
    <row r="339" spans="1:12" s="28" customFormat="1">
      <c r="A339" s="31">
        <v>45352</v>
      </c>
      <c r="B339" s="32">
        <v>13.35</v>
      </c>
      <c r="C339" s="33">
        <v>17.46602</v>
      </c>
      <c r="D339" s="33">
        <v>102.27079999999999</v>
      </c>
      <c r="E339" s="34">
        <v>847438.40884799999</v>
      </c>
      <c r="F339" s="34">
        <v>1934088.47593</v>
      </c>
      <c r="G339" s="29" t="s">
        <v>49</v>
      </c>
      <c r="H339" s="29" t="s">
        <v>955</v>
      </c>
      <c r="I339" s="29" t="s">
        <v>956</v>
      </c>
      <c r="J339" s="29" t="s">
        <v>957</v>
      </c>
      <c r="K339" s="29" t="s">
        <v>162</v>
      </c>
      <c r="L339" s="29" t="s">
        <v>58</v>
      </c>
    </row>
    <row r="340" spans="1:12" s="28" customFormat="1">
      <c r="A340" s="31">
        <v>45352</v>
      </c>
      <c r="B340" s="32">
        <v>13.35</v>
      </c>
      <c r="C340" s="33">
        <v>14.61666</v>
      </c>
      <c r="D340" s="33">
        <v>100.44759999999999</v>
      </c>
      <c r="E340" s="34">
        <v>655916.17172400001</v>
      </c>
      <c r="F340" s="34">
        <v>1616424.71318</v>
      </c>
      <c r="G340" s="29" t="s">
        <v>49</v>
      </c>
      <c r="H340" s="29" t="s">
        <v>958</v>
      </c>
      <c r="I340" s="29" t="s">
        <v>362</v>
      </c>
      <c r="J340" s="29" t="s">
        <v>363</v>
      </c>
      <c r="K340" s="29" t="s">
        <v>167</v>
      </c>
      <c r="L340" s="29" t="s">
        <v>58</v>
      </c>
    </row>
    <row r="341" spans="1:12" s="28" customFormat="1">
      <c r="A341" s="31">
        <v>45352</v>
      </c>
      <c r="B341" s="32">
        <v>13.35</v>
      </c>
      <c r="C341" s="33">
        <v>15.77594</v>
      </c>
      <c r="D341" s="33">
        <v>104.43104</v>
      </c>
      <c r="E341" s="34">
        <v>1082467.2351899999</v>
      </c>
      <c r="F341" s="34">
        <v>1751673.05394</v>
      </c>
      <c r="G341" s="29" t="s">
        <v>49</v>
      </c>
      <c r="H341" s="29" t="s">
        <v>959</v>
      </c>
      <c r="I341" s="29" t="s">
        <v>960</v>
      </c>
      <c r="J341" s="29" t="s">
        <v>577</v>
      </c>
      <c r="K341" s="29" t="s">
        <v>162</v>
      </c>
      <c r="L341" s="29" t="s">
        <v>366</v>
      </c>
    </row>
    <row r="342" spans="1:12" s="28" customFormat="1">
      <c r="A342" s="31">
        <v>45352</v>
      </c>
      <c r="B342" s="32">
        <v>13.35</v>
      </c>
      <c r="C342" s="33">
        <v>17.040279999999999</v>
      </c>
      <c r="D342" s="33">
        <v>102.80533</v>
      </c>
      <c r="E342" s="34">
        <v>905213.46211299999</v>
      </c>
      <c r="F342" s="34">
        <v>1887958.44973</v>
      </c>
      <c r="G342" s="29" t="s">
        <v>49</v>
      </c>
      <c r="H342" s="29" t="s">
        <v>961</v>
      </c>
      <c r="I342" s="29" t="s">
        <v>962</v>
      </c>
      <c r="J342" s="29" t="s">
        <v>364</v>
      </c>
      <c r="K342" s="29" t="s">
        <v>162</v>
      </c>
      <c r="L342" s="29" t="s">
        <v>58</v>
      </c>
    </row>
    <row r="343" spans="1:12" s="28" customFormat="1">
      <c r="A343" s="31">
        <v>45352</v>
      </c>
      <c r="B343" s="32">
        <v>13.35</v>
      </c>
      <c r="C343" s="33">
        <v>17.276900000000001</v>
      </c>
      <c r="D343" s="33">
        <v>102.93429</v>
      </c>
      <c r="E343" s="34">
        <v>918431.41634800006</v>
      </c>
      <c r="F343" s="34">
        <v>1914458.8981600001</v>
      </c>
      <c r="G343" s="29" t="s">
        <v>49</v>
      </c>
      <c r="H343" s="29" t="s">
        <v>963</v>
      </c>
      <c r="I343" s="29" t="s">
        <v>964</v>
      </c>
      <c r="J343" s="29" t="s">
        <v>364</v>
      </c>
      <c r="K343" s="29" t="s">
        <v>162</v>
      </c>
      <c r="L343" s="29" t="s">
        <v>58</v>
      </c>
    </row>
    <row r="344" spans="1:12" s="28" customFormat="1">
      <c r="A344" s="31">
        <v>45352</v>
      </c>
      <c r="B344" s="32">
        <v>13.35</v>
      </c>
      <c r="C344" s="33">
        <v>17.402950000000001</v>
      </c>
      <c r="D344" s="33">
        <v>102.87671</v>
      </c>
      <c r="E344" s="34">
        <v>912017.50329899997</v>
      </c>
      <c r="F344" s="34">
        <v>1928305.7816600001</v>
      </c>
      <c r="G344" s="29" t="s">
        <v>49</v>
      </c>
      <c r="H344" s="29" t="s">
        <v>965</v>
      </c>
      <c r="I344" s="29" t="s">
        <v>966</v>
      </c>
      <c r="J344" s="29" t="s">
        <v>364</v>
      </c>
      <c r="K344" s="29" t="s">
        <v>162</v>
      </c>
      <c r="L344" s="29" t="s">
        <v>58</v>
      </c>
    </row>
    <row r="345" spans="1:12" s="28" customFormat="1">
      <c r="A345" s="31">
        <v>45352</v>
      </c>
      <c r="B345" s="32">
        <v>13.35</v>
      </c>
      <c r="C345" s="33">
        <v>17.452919999999999</v>
      </c>
      <c r="D345" s="33">
        <v>102.92001</v>
      </c>
      <c r="E345" s="34">
        <v>916511.66505299998</v>
      </c>
      <c r="F345" s="34">
        <v>1933938.56632</v>
      </c>
      <c r="G345" s="29" t="s">
        <v>49</v>
      </c>
      <c r="H345" s="29" t="s">
        <v>967</v>
      </c>
      <c r="I345" s="29" t="s">
        <v>966</v>
      </c>
      <c r="J345" s="29" t="s">
        <v>364</v>
      </c>
      <c r="K345" s="29" t="s">
        <v>162</v>
      </c>
      <c r="L345" s="29" t="s">
        <v>58</v>
      </c>
    </row>
    <row r="346" spans="1:12" s="28" customFormat="1">
      <c r="A346" s="31">
        <v>45352</v>
      </c>
      <c r="B346" s="32">
        <v>13.35</v>
      </c>
      <c r="C346" s="33">
        <v>17.59648</v>
      </c>
      <c r="D346" s="33">
        <v>102.35939</v>
      </c>
      <c r="E346" s="34">
        <v>856602.04064499994</v>
      </c>
      <c r="F346" s="34">
        <v>1948705.5967900001</v>
      </c>
      <c r="G346" s="29" t="s">
        <v>49</v>
      </c>
      <c r="H346" s="29" t="s">
        <v>968</v>
      </c>
      <c r="I346" s="29" t="s">
        <v>969</v>
      </c>
      <c r="J346" s="29" t="s">
        <v>364</v>
      </c>
      <c r="K346" s="29" t="s">
        <v>162</v>
      </c>
      <c r="L346" s="29" t="s">
        <v>58</v>
      </c>
    </row>
    <row r="347" spans="1:12" s="28" customFormat="1">
      <c r="A347" s="31">
        <v>45352</v>
      </c>
      <c r="B347" s="32">
        <v>13.35</v>
      </c>
      <c r="C347" s="33">
        <v>17.624680000000001</v>
      </c>
      <c r="D347" s="33">
        <v>102.97830999999999</v>
      </c>
      <c r="E347" s="34">
        <v>922315.320221</v>
      </c>
      <c r="F347" s="34">
        <v>1953106.75501</v>
      </c>
      <c r="G347" s="29" t="s">
        <v>49</v>
      </c>
      <c r="H347" s="29" t="s">
        <v>970</v>
      </c>
      <c r="I347" s="29" t="s">
        <v>365</v>
      </c>
      <c r="J347" s="29" t="s">
        <v>364</v>
      </c>
      <c r="K347" s="29" t="s">
        <v>162</v>
      </c>
      <c r="L347" s="29" t="s">
        <v>58</v>
      </c>
    </row>
    <row r="348" spans="1:12" s="28" customFormat="1">
      <c r="A348" s="31">
        <v>45352</v>
      </c>
      <c r="B348" s="32">
        <v>13.35</v>
      </c>
      <c r="C348" s="33">
        <v>17.684249999999999</v>
      </c>
      <c r="D348" s="33">
        <v>102.29127</v>
      </c>
      <c r="E348" s="34">
        <v>849194.978886</v>
      </c>
      <c r="F348" s="34">
        <v>1958301.8179200001</v>
      </c>
      <c r="G348" s="29" t="s">
        <v>49</v>
      </c>
      <c r="H348" s="29" t="s">
        <v>571</v>
      </c>
      <c r="I348" s="29" t="s">
        <v>971</v>
      </c>
      <c r="J348" s="29" t="s">
        <v>364</v>
      </c>
      <c r="K348" s="29" t="s">
        <v>162</v>
      </c>
      <c r="L348" s="29" t="s">
        <v>58</v>
      </c>
    </row>
    <row r="349" spans="1:12" s="28" customFormat="1">
      <c r="A349" s="31">
        <v>45352</v>
      </c>
      <c r="B349" s="32">
        <v>13.35</v>
      </c>
      <c r="C349" s="33">
        <v>17.319759999999999</v>
      </c>
      <c r="D349" s="33">
        <v>100.03471999999999</v>
      </c>
      <c r="E349" s="34">
        <v>609955.41725199996</v>
      </c>
      <c r="F349" s="34">
        <v>1915224.6405799999</v>
      </c>
      <c r="G349" s="29" t="s">
        <v>49</v>
      </c>
      <c r="H349" s="29" t="s">
        <v>972</v>
      </c>
      <c r="I349" s="29" t="s">
        <v>549</v>
      </c>
      <c r="J349" s="29" t="s">
        <v>82</v>
      </c>
      <c r="K349" s="29" t="s">
        <v>53</v>
      </c>
      <c r="L349" s="29" t="s">
        <v>58</v>
      </c>
    </row>
    <row r="350" spans="1:12" s="28" customFormat="1">
      <c r="A350" s="31">
        <v>45352</v>
      </c>
      <c r="B350" s="32">
        <v>13.35</v>
      </c>
      <c r="C350" s="33">
        <v>17.323080000000001</v>
      </c>
      <c r="D350" s="33">
        <v>100.03419</v>
      </c>
      <c r="E350" s="34">
        <v>609897.11696799996</v>
      </c>
      <c r="F350" s="34">
        <v>1915591.6740000001</v>
      </c>
      <c r="G350" s="29" t="s">
        <v>49</v>
      </c>
      <c r="H350" s="29" t="s">
        <v>972</v>
      </c>
      <c r="I350" s="29" t="s">
        <v>549</v>
      </c>
      <c r="J350" s="29" t="s">
        <v>82</v>
      </c>
      <c r="K350" s="29" t="s">
        <v>53</v>
      </c>
      <c r="L350" s="29" t="s">
        <v>58</v>
      </c>
    </row>
    <row r="351" spans="1:12" s="28" customFormat="1">
      <c r="A351" s="31">
        <v>45352</v>
      </c>
      <c r="B351" s="32">
        <v>13.35</v>
      </c>
      <c r="C351" s="33">
        <v>17.625720000000001</v>
      </c>
      <c r="D351" s="33">
        <v>100.20757999999999</v>
      </c>
      <c r="E351" s="34">
        <v>628112.35653999995</v>
      </c>
      <c r="F351" s="34">
        <v>1949186.28993</v>
      </c>
      <c r="G351" s="29" t="s">
        <v>49</v>
      </c>
      <c r="H351" s="29" t="s">
        <v>973</v>
      </c>
      <c r="I351" s="29" t="s">
        <v>974</v>
      </c>
      <c r="J351" s="29" t="s">
        <v>82</v>
      </c>
      <c r="K351" s="29" t="s">
        <v>53</v>
      </c>
      <c r="L351" s="29" t="s">
        <v>366</v>
      </c>
    </row>
    <row r="352" spans="1:12" s="28" customFormat="1">
      <c r="A352" s="31">
        <v>45352</v>
      </c>
      <c r="B352" s="32">
        <v>13.35</v>
      </c>
      <c r="C352" s="33">
        <v>17.706849999999999</v>
      </c>
      <c r="D352" s="33">
        <v>100.48011</v>
      </c>
      <c r="E352" s="34">
        <v>656959.50993499998</v>
      </c>
      <c r="F352" s="34">
        <v>1958369.7628800001</v>
      </c>
      <c r="G352" s="29" t="s">
        <v>49</v>
      </c>
      <c r="H352" s="29" t="s">
        <v>113</v>
      </c>
      <c r="I352" s="29" t="s">
        <v>114</v>
      </c>
      <c r="J352" s="29" t="s">
        <v>82</v>
      </c>
      <c r="K352" s="29" t="s">
        <v>53</v>
      </c>
      <c r="L352" s="29" t="s">
        <v>366</v>
      </c>
    </row>
    <row r="353" spans="1:12" s="28" customFormat="1">
      <c r="A353" s="31">
        <v>45352</v>
      </c>
      <c r="B353" s="32">
        <v>13.35</v>
      </c>
      <c r="C353" s="33">
        <v>17.70739</v>
      </c>
      <c r="D353" s="33">
        <v>100.4838</v>
      </c>
      <c r="E353" s="34">
        <v>657350.41998600005</v>
      </c>
      <c r="F353" s="34">
        <v>1958432.60063</v>
      </c>
      <c r="G353" s="29" t="s">
        <v>49</v>
      </c>
      <c r="H353" s="29" t="s">
        <v>113</v>
      </c>
      <c r="I353" s="29" t="s">
        <v>114</v>
      </c>
      <c r="J353" s="29" t="s">
        <v>82</v>
      </c>
      <c r="K353" s="29" t="s">
        <v>53</v>
      </c>
      <c r="L353" s="29" t="s">
        <v>366</v>
      </c>
    </row>
    <row r="354" spans="1:12" s="28" customFormat="1">
      <c r="A354" s="31">
        <v>45352</v>
      </c>
      <c r="B354" s="32">
        <v>13.35</v>
      </c>
      <c r="C354" s="33">
        <v>17.71855</v>
      </c>
      <c r="D354" s="33">
        <v>100.36091</v>
      </c>
      <c r="E354" s="34">
        <v>644307.45146400004</v>
      </c>
      <c r="F354" s="34">
        <v>1959569.11368</v>
      </c>
      <c r="G354" s="29" t="s">
        <v>49</v>
      </c>
      <c r="H354" s="29" t="s">
        <v>975</v>
      </c>
      <c r="I354" s="29" t="s">
        <v>114</v>
      </c>
      <c r="J354" s="29" t="s">
        <v>82</v>
      </c>
      <c r="K354" s="29" t="s">
        <v>53</v>
      </c>
      <c r="L354" s="29" t="s">
        <v>58</v>
      </c>
    </row>
    <row r="355" spans="1:12" s="28" customFormat="1">
      <c r="A355" s="31">
        <v>45352</v>
      </c>
      <c r="B355" s="32">
        <v>13.35</v>
      </c>
      <c r="C355" s="33">
        <v>17.729030000000002</v>
      </c>
      <c r="D355" s="33">
        <v>100.51439999999999</v>
      </c>
      <c r="E355" s="34">
        <v>660576.76020500006</v>
      </c>
      <c r="F355" s="34">
        <v>1960853.2178199999</v>
      </c>
      <c r="G355" s="29" t="s">
        <v>49</v>
      </c>
      <c r="H355" s="29" t="s">
        <v>113</v>
      </c>
      <c r="I355" s="29" t="s">
        <v>114</v>
      </c>
      <c r="J355" s="29" t="s">
        <v>82</v>
      </c>
      <c r="K355" s="29" t="s">
        <v>53</v>
      </c>
      <c r="L355" s="29" t="s">
        <v>58</v>
      </c>
    </row>
    <row r="356" spans="1:12" s="28" customFormat="1">
      <c r="A356" s="31">
        <v>45352</v>
      </c>
      <c r="B356" s="32">
        <v>13.35</v>
      </c>
      <c r="C356" s="33">
        <v>15.387869999999999</v>
      </c>
      <c r="D356" s="33">
        <v>100.06917</v>
      </c>
      <c r="E356" s="34">
        <v>614739.70598500001</v>
      </c>
      <c r="F356" s="34">
        <v>1701510.9686100001</v>
      </c>
      <c r="G356" s="29" t="s">
        <v>49</v>
      </c>
      <c r="H356" s="29" t="s">
        <v>976</v>
      </c>
      <c r="I356" s="29" t="s">
        <v>977</v>
      </c>
      <c r="J356" s="29" t="s">
        <v>978</v>
      </c>
      <c r="K356" s="29" t="s">
        <v>53</v>
      </c>
      <c r="L356" s="29" t="s">
        <v>58</v>
      </c>
    </row>
    <row r="357" spans="1:12" s="28" customFormat="1">
      <c r="A357" s="31">
        <v>45352</v>
      </c>
      <c r="B357" s="32">
        <v>13.35</v>
      </c>
      <c r="C357" s="33">
        <v>15.24747</v>
      </c>
      <c r="D357" s="33">
        <v>104.92331</v>
      </c>
      <c r="E357" s="34">
        <v>1137046.6369400001</v>
      </c>
      <c r="F357" s="34">
        <v>1694380.08021</v>
      </c>
      <c r="G357" s="29" t="s">
        <v>49</v>
      </c>
      <c r="H357" s="29" t="s">
        <v>979</v>
      </c>
      <c r="I357" s="29" t="s">
        <v>980</v>
      </c>
      <c r="J357" s="29" t="s">
        <v>390</v>
      </c>
      <c r="K357" s="29" t="s">
        <v>162</v>
      </c>
      <c r="L357" s="29" t="s">
        <v>58</v>
      </c>
    </row>
    <row r="358" spans="1:12" s="28" customFormat="1">
      <c r="A358" s="31">
        <v>45352</v>
      </c>
      <c r="B358" s="32">
        <v>13.35</v>
      </c>
      <c r="C358" s="33">
        <v>15.401450000000001</v>
      </c>
      <c r="D358" s="33">
        <v>105.42269</v>
      </c>
      <c r="E358" s="34">
        <v>1190433.1034899999</v>
      </c>
      <c r="F358" s="34">
        <v>1713037.6410699999</v>
      </c>
      <c r="G358" s="29" t="s">
        <v>49</v>
      </c>
      <c r="H358" s="29" t="s">
        <v>981</v>
      </c>
      <c r="I358" s="29" t="s">
        <v>982</v>
      </c>
      <c r="J358" s="29" t="s">
        <v>390</v>
      </c>
      <c r="K358" s="29" t="s">
        <v>162</v>
      </c>
      <c r="L358" s="29" t="s">
        <v>58</v>
      </c>
    </row>
    <row r="359" spans="1:12" s="28" customFormat="1">
      <c r="A359" s="31">
        <v>45352</v>
      </c>
      <c r="B359" s="32">
        <v>13.35</v>
      </c>
      <c r="C359" s="33">
        <v>15.77427</v>
      </c>
      <c r="D359" s="33">
        <v>105.10469000000001</v>
      </c>
      <c r="E359" s="34">
        <v>1154942.2774400001</v>
      </c>
      <c r="F359" s="34">
        <v>1753477.7605600001</v>
      </c>
      <c r="G359" s="29" t="s">
        <v>49</v>
      </c>
      <c r="H359" s="29" t="s">
        <v>983</v>
      </c>
      <c r="I359" s="29" t="s">
        <v>984</v>
      </c>
      <c r="J359" s="29" t="s">
        <v>390</v>
      </c>
      <c r="K359" s="29" t="s">
        <v>162</v>
      </c>
      <c r="L359" s="29" t="s">
        <v>58</v>
      </c>
    </row>
    <row r="362" spans="1:12">
      <c r="A362" s="37" t="s">
        <v>45</v>
      </c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</row>
  </sheetData>
  <sortState xmlns:xlrd2="http://schemas.microsoft.com/office/spreadsheetml/2017/richdata2" ref="A75:L359">
    <sortCondition ref="J3:J359"/>
  </sortState>
  <mergeCells count="2">
    <mergeCell ref="A1:L1"/>
    <mergeCell ref="A362:L36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2024-03-01T10:21:16Z</dcterms:modified>
</cp:coreProperties>
</file>