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47B9826-BB8C-4B5B-BA2D-81AA235EE4C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พื้นที่ป่าอนุรักษ์!$A$3:$S$347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7" i="4" l="1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40" i="4" l="1"/>
  <c r="R255" i="4"/>
  <c r="R151" i="4"/>
  <c r="R149" i="4"/>
  <c r="R179" i="4"/>
  <c r="R178" i="4"/>
  <c r="R177" i="4"/>
  <c r="R176" i="4"/>
  <c r="R175" i="4"/>
  <c r="R288" i="4"/>
  <c r="R287" i="4"/>
  <c r="R286" i="4"/>
  <c r="R285" i="4"/>
  <c r="R290" i="4"/>
  <c r="R289" i="4"/>
  <c r="R301" i="4"/>
  <c r="R300" i="4"/>
  <c r="R299" i="4"/>
  <c r="R298" i="4"/>
  <c r="R297" i="4"/>
  <c r="R296" i="4"/>
  <c r="R295" i="4"/>
  <c r="R294" i="4"/>
  <c r="R293" i="4"/>
  <c r="R254" i="4"/>
  <c r="R253" i="4"/>
  <c r="R252" i="4"/>
  <c r="R251" i="4"/>
  <c r="R250" i="4"/>
  <c r="R249" i="4"/>
  <c r="R248" i="4"/>
  <c r="R247" i="4"/>
  <c r="R246" i="4"/>
  <c r="R24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28" i="4"/>
  <c r="R127" i="4"/>
  <c r="R139" i="4"/>
  <c r="R138" i="4"/>
  <c r="R191" i="4"/>
  <c r="R190" i="4"/>
  <c r="R189" i="4"/>
  <c r="R188" i="4"/>
  <c r="R187" i="4"/>
  <c r="R341" i="4"/>
  <c r="R340" i="4"/>
  <c r="R148" i="4"/>
  <c r="R160" i="4"/>
  <c r="R134" i="4"/>
  <c r="R133" i="4"/>
  <c r="R132" i="4"/>
  <c r="R136" i="4"/>
  <c r="R347" i="4"/>
  <c r="R346" i="4"/>
  <c r="R345" i="4"/>
  <c r="R344" i="4"/>
  <c r="R343" i="4"/>
  <c r="R342" i="4"/>
  <c r="R182" i="4"/>
  <c r="R181" i="4"/>
  <c r="R195" i="4"/>
  <c r="R194" i="4"/>
  <c r="R302" i="4"/>
  <c r="R144" i="4"/>
  <c r="R143" i="4"/>
  <c r="R142" i="4"/>
  <c r="R141" i="4"/>
  <c r="R159" i="4"/>
  <c r="R158" i="4"/>
  <c r="R167" i="4"/>
  <c r="R166" i="4"/>
  <c r="R184" i="4"/>
  <c r="R186" i="4"/>
  <c r="R18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3" i="4"/>
  <c r="R192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137" i="4"/>
  <c r="R165" i="4"/>
  <c r="R164" i="4"/>
  <c r="R163" i="4"/>
  <c r="R162" i="4"/>
  <c r="R161" i="4"/>
  <c r="R170" i="4"/>
  <c r="R308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131" i="4"/>
  <c r="R130" i="4"/>
  <c r="R129" i="4"/>
  <c r="R126" i="4"/>
  <c r="R157" i="4"/>
  <c r="R156" i="4"/>
  <c r="R155" i="4"/>
  <c r="R154" i="4"/>
  <c r="R153" i="4"/>
  <c r="R152" i="4"/>
  <c r="R171" i="4"/>
  <c r="R172" i="4"/>
  <c r="R135" i="4"/>
  <c r="R147" i="4"/>
  <c r="R146" i="4"/>
  <c r="R145" i="4"/>
  <c r="R150" i="4"/>
  <c r="R307" i="4"/>
  <c r="R306" i="4"/>
  <c r="R305" i="4"/>
  <c r="R304" i="4"/>
  <c r="R303" i="4"/>
  <c r="R82" i="4"/>
  <c r="R81" i="4"/>
  <c r="R80" i="4"/>
  <c r="R79" i="4"/>
  <c r="R78" i="4"/>
  <c r="R169" i="4"/>
  <c r="R168" i="4"/>
  <c r="R174" i="4"/>
  <c r="R173" i="4"/>
  <c r="R180" i="4"/>
  <c r="R183" i="4"/>
  <c r="R292" i="4"/>
  <c r="R29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<sst xmlns="http://schemas.openxmlformats.org/spreadsheetml/2006/main" count="8418" uniqueCount="960">
  <si>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</si>
  <si>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</si>
  <si>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</si>
  <si>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</si>
  <si>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</si>
  <si>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</si>
  <si>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</si>
  <si>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</si>
  <si>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</si>
  <si>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</si>
  <si>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</si>
  <si>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</si>
  <si>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</si>
  <si>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</si>
  <si>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</si>
  <si>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</si>
  <si>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</si>
  <si>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</si>
  <si>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</si>
  <si>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</si>
  <si>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</si>
  <si>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</si>
  <si>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</si>
  <si>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</si>
  <si>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</si>
  <si>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</si>
  <si>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</si>
  <si>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</si>
  <si>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</si>
  <si>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</si>
  <si>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</si>
  <si>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</si>
  <si>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</si>
  <si>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</si>
  <si>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</si>
  <si>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</si>
  <si>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</si>
  <si>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</si>
  <si>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</si>
  <si>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</si>
  <si>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</si>
  <si>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</si>
  <si>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</si>
  <si>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</si>
  <si>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</si>
  <si>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</si>
  <si>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9 กุมภาพันธ์ 2567</t>
  </si>
  <si>
    <t>ข้อมูล Hotspot ในพื้นที่ป่าสงวนแห่งชาติ ประจำวันที่  9 กุมภาพันธ์ 2567</t>
  </si>
  <si>
    <t>ข้อมูล Hotspot นอกพื้นที่ป่าฯ ประจำวันที่ 9 กุมภาพันธ์ 2567</t>
  </si>
  <si>
    <t>ห้วยคต</t>
  </si>
  <si>
    <t>อุทัยธานี</t>
  </si>
  <si>
    <t>ภาคเหนือ</t>
  </si>
  <si>
    <t>วนอุทยาน</t>
  </si>
  <si>
    <t xml:space="preserve"> </t>
  </si>
  <si>
    <t>สำนักบริหารพื้นที่อนุรักษ์ที่ 12 (นครสวรรค์)</t>
  </si>
  <si>
    <t>nominal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</si>
  <si>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</si>
  <si>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</si>
  <si>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</si>
  <si>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</si>
  <si>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</si>
  <si>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</si>
  <si>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</si>
  <si>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ท่ากระดาน</t>
  </si>
  <si>
    <t>ศรีสวัสดิ์</t>
  </si>
  <si>
    <t>สถานีควบคุมไฟป่าสลักพระ-เอราวัณ</t>
  </si>
  <si>
    <t>หนองเป็ด</t>
  </si>
  <si>
    <t>นาสวน</t>
  </si>
  <si>
    <t>แม่ฮ่องสอน</t>
  </si>
  <si>
    <t>หนองบัวลำภู</t>
  </si>
  <si>
    <t>ภาคตะวันออกเฉียงเหนือ</t>
  </si>
  <si>
    <t>เตรียมการอุทยานแห่งชาติ</t>
  </si>
  <si>
    <t>สำนักบริหารพื้นที่อนุรักษ์ที่ 10 (อุดรธานี)</t>
  </si>
  <si>
    <t>ภูแลนคา</t>
  </si>
  <si>
    <t>บ้านเขว้า</t>
  </si>
  <si>
    <t>ชัยภูมิ</t>
  </si>
  <si>
    <t>อุทยานแห่งชาติ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</si>
  <si>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</si>
  <si>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</si>
  <si>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</si>
  <si>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</si>
  <si>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เกษตรสมบูรณ์</t>
  </si>
  <si>
    <t>กาฬสินธุ์</t>
  </si>
  <si>
    <t>สำนักบริหารพื้นที่อนุรักษ์ที่ 8 (ขอนแก่น)</t>
  </si>
  <si>
    <t>ภูผาม่าน</t>
  </si>
  <si>
    <t>ขอนแก่น</t>
  </si>
  <si>
    <t>สถานีควบคุมไฟป่าภูผาม่าน</t>
  </si>
  <si>
    <t>ภูกระดึง</t>
  </si>
  <si>
    <t>เลย</t>
  </si>
  <si>
    <t>สถานีควบคุมไฟป่าภูกระดึง</t>
  </si>
  <si>
    <t>บ้านติ้ว</t>
  </si>
  <si>
    <t>หล่มสัก</t>
  </si>
  <si>
    <t>เพชรบูรณ์</t>
  </si>
  <si>
    <t>ภูผาแดง</t>
  </si>
  <si>
    <t>สำนักบริหารพื้นที่อนุรักษ์ที่ 11 (พิษณุโลก)</t>
  </si>
  <si>
    <t>นางแดด</t>
  </si>
  <si>
    <t>หนองบัวแดง</t>
  </si>
  <si>
    <t>ภูเขียว</t>
  </si>
  <si>
    <t>หนองแวง</t>
  </si>
  <si>
    <t>ภูเก้า-ภูพานคำ</t>
  </si>
  <si>
    <t>โคกม่วง</t>
  </si>
  <si>
    <t>โนนสัง</t>
  </si>
  <si>
    <t>สถานีควบคุมไฟป่าภูเก้า-ภูพานคำ</t>
  </si>
  <si>
    <t>ศรีฐาน</t>
  </si>
  <si>
    <t>ห้วยขมิ้น</t>
  </si>
  <si>
    <t>ด่านช้าง</t>
  </si>
  <si>
    <t>สุพรรณบุรี</t>
  </si>
  <si>
    <t>พุเตย</t>
  </si>
  <si>
    <t>สถานีควบคุมไฟป่าพุเตย</t>
  </si>
  <si>
    <t>วังยาว</t>
  </si>
  <si>
    <t>โคกมน</t>
  </si>
  <si>
    <t>น้ำหนาว</t>
  </si>
  <si>
    <t>สถานีควบคุมไฟป่าน้ำหนาว</t>
  </si>
  <si>
    <t>ซับสมบูรณ์</t>
  </si>
  <si>
    <t>โคกโพธิ์ไชย</t>
  </si>
  <si>
    <t>น้ำพอง</t>
  </si>
  <si>
    <t>สถานีควบคุมไฟป่าน้ำพอง</t>
  </si>
  <si>
    <t>หนองไผ่</t>
  </si>
  <si>
    <t>แก้งคร้อ</t>
  </si>
  <si>
    <t>วังกระแจะ</t>
  </si>
  <si>
    <t>ไทรโยค</t>
  </si>
  <si>
    <t>สถานีควบคุมไฟป่าไทรโยค</t>
  </si>
  <si>
    <t>แม่ละมุ้ง</t>
  </si>
  <si>
    <t>อุ้มผาง</t>
  </si>
  <si>
    <t>ตาก</t>
  </si>
  <si>
    <t>ทุ่งใหญ่นเรศวร ด้านตะวันออก</t>
  </si>
  <si>
    <t>สำนักบริหารพื้นที่อนุรักษ์ที่ 14 (ตาก)</t>
  </si>
  <si>
    <t>ชมพู</t>
  </si>
  <si>
    <t>เนินมะปราง</t>
  </si>
  <si>
    <t>พิษณุโลก</t>
  </si>
  <si>
    <t>ทุ่งแสลงหลวง</t>
  </si>
  <si>
    <t>ถ้ำละว้า-ถ้ำดาวดึงส์</t>
  </si>
  <si>
    <t>เขตห้ามล่าสัตว์ป่า</t>
  </si>
  <si>
    <t>แม่สุก</t>
  </si>
  <si>
    <t>พะเยา</t>
  </si>
  <si>
    <t>สำนักบริหารพื้นที่อนุรักษ์ที่ 15 (เชียงราย)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</si>
  <si>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</si>
  <si>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</si>
  <si>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</si>
  <si>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</si>
  <si>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</si>
  <si>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บ้านบึง</t>
  </si>
  <si>
    <t>บ้านคา</t>
  </si>
  <si>
    <t>ด่านแม่แฉลบ</t>
  </si>
  <si>
    <t>เขื่อนศรีนครินทร์</t>
  </si>
  <si>
    <t>เขาโจด</t>
  </si>
  <si>
    <t>สถานีควบคุมไฟป่าเขื่อนศรีนครินทร์</t>
  </si>
  <si>
    <t>ทุ่งสมอ</t>
  </si>
  <si>
    <t>เขาค้อ</t>
  </si>
  <si>
    <t>น้ำชุน</t>
  </si>
  <si>
    <t>ป่าคงสภาพ</t>
  </si>
  <si>
    <t>นิคมกระเสียว</t>
  </si>
  <si>
    <t>ป่าองค์พระ ป่าเขาพุระกำ และป่าเขาห้วยพลู</t>
  </si>
  <si>
    <t>เวียงสา</t>
  </si>
  <si>
    <t>น่าน</t>
  </si>
  <si>
    <t>บ้านไร่</t>
  </si>
  <si>
    <t>ป่าห้วยท่ากวย และป่าห้วยกระเวน</t>
  </si>
  <si>
    <t>อุดรธานี</t>
  </si>
  <si>
    <t>หนองหญ้าปล้อง</t>
  </si>
  <si>
    <t>เพชรบุรี</t>
  </si>
  <si>
    <t>ป่าหนองหญ้าปล้อง</t>
  </si>
  <si>
    <t>บ้องตี้</t>
  </si>
  <si>
    <t>ป่าวังใหญ่ และป่าแม่น้ำน้อย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</si>
  <si>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</si>
  <si>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</si>
  <si>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</si>
  <si>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</si>
  <si>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วังหลวง</t>
  </si>
  <si>
    <t>หนองม่วงไข่</t>
  </si>
  <si>
    <t>แพร่</t>
  </si>
  <si>
    <t>ป่าแม่แฮด</t>
  </si>
  <si>
    <t>วาวี</t>
  </si>
  <si>
    <t>แม่สรวย</t>
  </si>
  <si>
    <t>เชียงราย</t>
  </si>
  <si>
    <t>ป่าแม่ลาวฝั่งซ้าย</t>
  </si>
  <si>
    <t>ห้วยหม้าย</t>
  </si>
  <si>
    <t>สอง</t>
  </si>
  <si>
    <t>ป่าแม่ยมตะวันตก</t>
  </si>
  <si>
    <t>แม่ทา</t>
  </si>
  <si>
    <t>ลำพูน</t>
  </si>
  <si>
    <t>หนองหล่ม</t>
  </si>
  <si>
    <t>ดอกคำใต้</t>
  </si>
  <si>
    <t>ห้วยข้าวก่ำ</t>
  </si>
  <si>
    <t>จุน</t>
  </si>
  <si>
    <t>ป่าแม่จุน</t>
  </si>
  <si>
    <t>แม่ตีบ</t>
  </si>
  <si>
    <t>งาว</t>
  </si>
  <si>
    <t>ลำปาง</t>
  </si>
  <si>
    <t>ป่าแม่งาวฝั่งขวา</t>
  </si>
  <si>
    <t>หนองตูม</t>
  </si>
  <si>
    <t>ป่าภูหยวก</t>
  </si>
  <si>
    <t>หนองโพนงาม</t>
  </si>
  <si>
    <t>ป่าภูซำผักหนาม</t>
  </si>
  <si>
    <t>คอนสาร</t>
  </si>
  <si>
    <t>หนองหญ้าไซ</t>
  </si>
  <si>
    <t>ฝายกวาง</t>
  </si>
  <si>
    <t>เชียงคำ</t>
  </si>
  <si>
    <t>ป่าน้ำเปื๋อย ป่าน้ำหย่วน และป่าน้ำลาว</t>
  </si>
  <si>
    <t>นายาง</t>
  </si>
  <si>
    <t>พิชัย</t>
  </si>
  <si>
    <t>อุตรดิตถ์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</si>
  <si>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</si>
  <si>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</si>
  <si>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</si>
  <si>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</si>
  <si>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ทุ่งกระบ่ำ</t>
  </si>
  <si>
    <t>เลาขวัญ</t>
  </si>
  <si>
    <t>ป่าดอนแสลบ และป่าเลาขวัญ</t>
  </si>
  <si>
    <t>นาหนองทุ่ม</t>
  </si>
  <si>
    <t>ชุมแพ</t>
  </si>
  <si>
    <t>ป่าดงลาน</t>
  </si>
  <si>
    <t>กุดจิก</t>
  </si>
  <si>
    <t>ท่าคันโท</t>
  </si>
  <si>
    <t>ร้อยเอ็ด</t>
  </si>
  <si>
    <t>ป่าชัยบาดาล</t>
  </si>
  <si>
    <t>ชะแล</t>
  </si>
  <si>
    <t>ทองผาภูมิ</t>
  </si>
  <si>
    <t>ป่าเขาพระฤาษี และป่าเขาบ่อแร่ แปลงที่หนึ่ง</t>
  </si>
  <si>
    <t>ภาคใต้</t>
  </si>
  <si>
    <t>คลองท่อม</t>
  </si>
  <si>
    <t>กระบี่</t>
  </si>
  <si>
    <t>วังด้ง</t>
  </si>
  <si>
    <t>ท่าเสา</t>
  </si>
  <si>
    <t>บ่อพลอย</t>
  </si>
  <si>
    <t>เมืองกาฬสินธ์</t>
  </si>
  <si>
    <t>ไทรงาม</t>
  </si>
  <si>
    <t>กำแพงเพชร</t>
  </si>
  <si>
    <t>ชัยนาท</t>
  </si>
  <si>
    <t>วังตะเคียน</t>
  </si>
  <si>
    <t>หนองมะโมง</t>
  </si>
  <si>
    <t>กุดชุมแสง</t>
  </si>
  <si>
    <t>แม่สอด</t>
  </si>
  <si>
    <t>แม่ระมาด</t>
  </si>
  <si>
    <t>มาบตะโกเอน</t>
  </si>
  <si>
    <t>ครบุรี</t>
  </si>
  <si>
    <t>นครราชสีมา</t>
  </si>
  <si>
    <t>กุดน้อย</t>
  </si>
  <si>
    <t>สีคิ้ว</t>
  </si>
  <si>
    <t>พิมาย</t>
  </si>
  <si>
    <t>คง</t>
  </si>
  <si>
    <t>แก้งสนามนาง</t>
  </si>
  <si>
    <t>ไพศาลี</t>
  </si>
  <si>
    <t>นครสวรรค์</t>
  </si>
  <si>
    <t>คลองหลวง</t>
  </si>
  <si>
    <t>ปทุมธานี</t>
  </si>
  <si>
    <t>ศรีเทพ</t>
  </si>
  <si>
    <t>ท่าข้าม</t>
  </si>
  <si>
    <t>ชนแดน</t>
  </si>
  <si>
    <t>ทุ่งผึ้ง</t>
  </si>
  <si>
    <t>แจ้ห่ม</t>
  </si>
  <si>
    <t>ศรีสะเกษ</t>
  </si>
  <si>
    <t>สกลนคร</t>
  </si>
  <si>
    <t>พรรณานิคม</t>
  </si>
  <si>
    <t>สระแก้ว</t>
  </si>
  <si>
    <t>บ้านป่า</t>
  </si>
  <si>
    <t>สุรินทร์</t>
  </si>
  <si>
    <t>เมืองหนองบัวลำภ</t>
  </si>
  <si>
    <t>SuomiNPP</t>
  </si>
  <si>
    <t>ระบำ</t>
  </si>
  <si>
    <t>ลานสัก</t>
  </si>
  <si>
    <t>ห้วยขาแข้ง</t>
  </si>
  <si>
    <t>สถานีควบคุมไฟป่าห้วยขาแข้ง</t>
  </si>
  <si>
    <t>low</t>
  </si>
  <si>
    <t>หนองรี</t>
  </si>
  <si>
    <t>เตรียมการเขตห้ามล่าสัตว์ป่า</t>
  </si>
  <si>
    <t>นาทะนุง</t>
  </si>
  <si>
    <t>นาหมื่น</t>
  </si>
  <si>
    <t>ศรีน่าน</t>
  </si>
  <si>
    <t>สำนักบริหารพื้นที่อนุรักษ์ที่ 13 (แพร่)</t>
  </si>
  <si>
    <t>เชียงของ</t>
  </si>
  <si>
    <t>นาน้อย</t>
  </si>
  <si>
    <t>ศรีษะเกษ</t>
  </si>
  <si>
    <t>น้ำมวบ</t>
  </si>
  <si>
    <t>นาใน</t>
  </si>
  <si>
    <t>ภูพาน</t>
  </si>
  <si>
    <t>สถานีควบคุมไฟป่าภูพาน</t>
  </si>
  <si>
    <t>วังกวาง</t>
  </si>
  <si>
    <t>ภูค้อ-ภูกระแต</t>
  </si>
  <si>
    <t>สถานีควบคุมไฟป่าภูค้อ-ภูกระแต</t>
  </si>
  <si>
    <t>high</t>
  </si>
  <si>
    <t>คูเมือง</t>
  </si>
  <si>
    <t>พื้นที่ราษฎรทำกิน</t>
  </si>
  <si>
    <t>หนองข่า</t>
  </si>
  <si>
    <t>สถานีควบคุมไฟป่าภูเขียว</t>
  </si>
  <si>
    <t>บ้านบัว</t>
  </si>
  <si>
    <t>ทุ่งลุยลาย</t>
  </si>
  <si>
    <t>นิคมพัฒนา</t>
  </si>
  <si>
    <t>พุสวรรค์</t>
  </si>
  <si>
    <t>แก่งกระจาน</t>
  </si>
  <si>
    <t>สำนักบริหารพื้นที่อนุรักษ์ที่ 3 สาขาเพชรบุรี</t>
  </si>
  <si>
    <t>ทุ่งนาเลา</t>
  </si>
  <si>
    <t>ผาผึ้ง</t>
  </si>
  <si>
    <t>วะตะแบก</t>
  </si>
  <si>
    <t>เทพสถิต</t>
  </si>
  <si>
    <t>ป่าหินงาม</t>
  </si>
  <si>
    <t>สามแยก</t>
  </si>
  <si>
    <t>วิเชียรบุรี</t>
  </si>
  <si>
    <t>บึงสามพัน</t>
  </si>
  <si>
    <t>ห้วยไร่</t>
  </si>
  <si>
    <t>เด่นเหล็ก</t>
  </si>
  <si>
    <t>น้ำปาด</t>
  </si>
  <si>
    <t>คีรีราษฎร์</t>
  </si>
  <si>
    <t>พบพระ</t>
  </si>
  <si>
    <t>น้ำตกพาเจริญ</t>
  </si>
  <si>
    <t>ทุ่งใหญ่นเรศวร ด้านตะวันตก</t>
  </si>
  <si>
    <t>ครบุรีใต้</t>
  </si>
  <si>
    <t>ทับลาน</t>
  </si>
  <si>
    <t>สำนักบริหารพื้นที่อนุรักษ์ที่ 1 (ปราจีนบุรี)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</si>
  <si>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</si>
  <si>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</si>
  <si>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</si>
  <si>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</si>
  <si>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</si>
  <si>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จันทบเพชร</t>
  </si>
  <si>
    <t>บ้านกรวด</t>
  </si>
  <si>
    <t>บุรีรัมย์</t>
  </si>
  <si>
    <t>ตาพระยา</t>
  </si>
  <si>
    <t>บ้านมาง</t>
  </si>
  <si>
    <t>เชียงม่วน</t>
  </si>
  <si>
    <t>ดอยภูนาง</t>
  </si>
  <si>
    <t>สระ</t>
  </si>
  <si>
    <t>ปง</t>
  </si>
  <si>
    <t>ควร</t>
  </si>
  <si>
    <t>ภูคา</t>
  </si>
  <si>
    <t>ปัว</t>
  </si>
  <si>
    <t>ดอยภูคา</t>
  </si>
  <si>
    <t>ขุนน่าน</t>
  </si>
  <si>
    <t>เฉลิมพระเกียรติ</t>
  </si>
  <si>
    <t>ทาสบเส้า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</si>
  <si>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</si>
  <si>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</si>
  <si>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16 (เชียงใหม่)</t>
  </si>
  <si>
    <t>ขุนสถาน</t>
  </si>
  <si>
    <t>ห้วยแย้</t>
  </si>
  <si>
    <t>หนองบัวระเหว</t>
  </si>
  <si>
    <t>ไทรทอง</t>
  </si>
  <si>
    <t>ท่าใหญ่</t>
  </si>
  <si>
    <t>สะเอียบ</t>
  </si>
  <si>
    <t>แม่ยม</t>
  </si>
  <si>
    <t>สถานีควบคุมไฟป่าแม่ยม</t>
  </si>
  <si>
    <t>แม่มาย</t>
  </si>
  <si>
    <t>น้ำพาง</t>
  </si>
  <si>
    <t>แม่จริม</t>
  </si>
  <si>
    <t>สถานีควบคุมไฟป่าแม่จริม</t>
  </si>
  <si>
    <t>บ่อหลวง</t>
  </si>
  <si>
    <t>ฮอด</t>
  </si>
  <si>
    <t>เชียงใหม่</t>
  </si>
  <si>
    <t>แม่โถ</t>
  </si>
  <si>
    <t>เอราวัณ</t>
  </si>
  <si>
    <t>ทุ่งรวงทอง</t>
  </si>
  <si>
    <t>เวียงลอ</t>
  </si>
  <si>
    <t>แม่กระบุง</t>
  </si>
  <si>
    <t>บุ่งน้ำเต้า</t>
  </si>
  <si>
    <t>น้ำก้อ</t>
  </si>
  <si>
    <t>ผานกเค้า</t>
  </si>
  <si>
    <t>ป่าห้วยส้มและป่าภูผาแดง</t>
  </si>
  <si>
    <t>นายม</t>
  </si>
  <si>
    <t>เมืองเพชรบูรณ์</t>
  </si>
  <si>
    <t>ป่าห้วยทินและป่าคลองตีบ</t>
  </si>
  <si>
    <t>ทองหลาง</t>
  </si>
  <si>
    <t>ป่าห้วยทับเสลา และป่าห้วยคอกควาย</t>
  </si>
  <si>
    <t>ดงสุวรรณ</t>
  </si>
  <si>
    <t>ป่าห้วยดอกเข็ม และป่าแม่อิงฝั่งขวา</t>
  </si>
  <si>
    <t>ท่าตะคร้อ</t>
  </si>
  <si>
    <t>หนองโรง</t>
  </si>
  <si>
    <t>พนมทวน</t>
  </si>
  <si>
    <t>ป่าหนองโรง</t>
  </si>
  <si>
    <t>สีสุก</t>
  </si>
  <si>
    <t>จักราช</t>
  </si>
  <si>
    <t>ป่าหนองเต็ง และป่าจักราช</t>
  </si>
  <si>
    <t>ท่าช้าง</t>
  </si>
  <si>
    <t>มะเกลือเก่า</t>
  </si>
  <si>
    <t>สูงเนิน</t>
  </si>
  <si>
    <t>ป่าสูงเนิน</t>
  </si>
  <si>
    <t>ป่าสองข้างทางสายชัยวิบูลย์</t>
  </si>
  <si>
    <t>ศรีมงคล</t>
  </si>
  <si>
    <t>ลุ่มสุ่ม</t>
  </si>
  <si>
    <t>ป่าวังโป่ง ป่าชนแดน และป่าวังกำแพง</t>
  </si>
  <si>
    <t>นิยมชัย</t>
  </si>
  <si>
    <t>วังทอง</t>
  </si>
  <si>
    <t>โคกเจริญ</t>
  </si>
  <si>
    <t>บ้านยาง</t>
  </si>
  <si>
    <t>วัดโบสถ์</t>
  </si>
  <si>
    <t>ป่าลุ่มน้ำวังทองฝั่งขวา</t>
  </si>
  <si>
    <t>ป่าลุ่มน้ำป่าสักฝั่งซ้าย</t>
  </si>
  <si>
    <t>หนองบัวใต้</t>
  </si>
  <si>
    <t>เมืองตาก</t>
  </si>
  <si>
    <t>ป่าลานสาง</t>
  </si>
  <si>
    <t>หนองกะปุ</t>
  </si>
  <si>
    <t>บ้านลาด</t>
  </si>
  <si>
    <t>ป่ายางหัก-เขาปุ้ม</t>
  </si>
  <si>
    <t>ชีบน</t>
  </si>
  <si>
    <t>ป่าภูแลนคาด้านทิศใต้บางส่วนและป่าหมายเลขสิบแปลงที่สอง</t>
  </si>
  <si>
    <t>โพนสูง</t>
  </si>
  <si>
    <t>ด่านซ้าย</t>
  </si>
  <si>
    <t>ป่าภูเปือย ป่าภูขี้เถ้า และป่าภูเรือ</t>
  </si>
  <si>
    <t>ปากชม</t>
  </si>
  <si>
    <t>ป่าภูเขาแก้วและป่าดงปากชม</t>
  </si>
  <si>
    <t>ป่าภูเก้า</t>
  </si>
  <si>
    <t>ป่าฝั่งซ้ายแม่น้ำภาชี</t>
  </si>
  <si>
    <t>เมืองลี</t>
  </si>
  <si>
    <t>ป่าฝั่งขวาแม่น้ำน่านตอนใต้</t>
  </si>
  <si>
    <t>ส้าน</t>
  </si>
  <si>
    <t>คอกควาย</t>
  </si>
  <si>
    <t>ป่าปลายห้วยกระเสียว</t>
  </si>
  <si>
    <t>วังประจบ</t>
  </si>
  <si>
    <t>ป่าประจำรักษ์</t>
  </si>
  <si>
    <t>ป่าน้ำหนาว</t>
  </si>
  <si>
    <t>อ่ายนาไลย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</si>
  <si>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</si>
  <si>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</si>
  <si>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</si>
  <si>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ป่าน้ำว้าและป่าแม่จริม</t>
  </si>
  <si>
    <t>ผาเลือด</t>
  </si>
  <si>
    <t>ท่าปลา</t>
  </si>
  <si>
    <t>ป่าน้ำปาด</t>
  </si>
  <si>
    <t>แสนตอ</t>
  </si>
  <si>
    <t>นายางกลัก</t>
  </si>
  <si>
    <t>ป่านายางกลัก</t>
  </si>
  <si>
    <t>วังตะเฆ่</t>
  </si>
  <si>
    <t>ตาดควัน</t>
  </si>
  <si>
    <t>พญาเม็งราย</t>
  </si>
  <si>
    <t>ป่าดอยหลวง ป่าน้ำยาว และป่าน้ำซ้อ</t>
  </si>
  <si>
    <t>ปอน</t>
  </si>
  <si>
    <t>ทุ่งช้าง</t>
  </si>
  <si>
    <t>ป่าดอยภูคาและป่าผาแดง</t>
  </si>
  <si>
    <t>ห้วยโก๋น</t>
  </si>
  <si>
    <t>ท่าศิลา</t>
  </si>
  <si>
    <t>ส่องดาว</t>
  </si>
  <si>
    <t>ป่าดงพันนาและป่าดงพระเจ้า</t>
  </si>
  <si>
    <t>บัวชุม</t>
  </si>
  <si>
    <t>ชัยบาดาล</t>
  </si>
  <si>
    <t>คลองพน</t>
  </si>
  <si>
    <t>ป่าช่องศิลา และป่าช่องขี้แรต</t>
  </si>
  <si>
    <t>มหาวัน</t>
  </si>
  <si>
    <t>ป่าช่องแคบ และป่าแม่โกนเกน</t>
  </si>
  <si>
    <t>น้ำพี้</t>
  </si>
  <si>
    <t>ทองแสนขัน</t>
  </si>
  <si>
    <t>ป่าคลองตรอนฝั่งขวา</t>
  </si>
  <si>
    <t>วังเหนือ</t>
  </si>
  <si>
    <t>ป่าขุนวัง แปลงที่สาม</t>
  </si>
  <si>
    <t>ทาเหนือ</t>
  </si>
  <si>
    <t>แม่ออน</t>
  </si>
  <si>
    <t>ป่าขุนแม่ทา</t>
  </si>
  <si>
    <t>ผาอินทร์แปลง</t>
  </si>
  <si>
    <t>ป่าโคกหินนกยูง</t>
  </si>
  <si>
    <t>ปอ</t>
  </si>
  <si>
    <t>เวียงแก่น</t>
  </si>
  <si>
    <t>ป่าแม่อิงฝั่งขวา และป่าแม่งาว</t>
  </si>
  <si>
    <t>ป่าแม่สุกและป่าแม่สอย</t>
  </si>
  <si>
    <t>เตาปูน</t>
  </si>
  <si>
    <t>ป่าแม่สอง</t>
  </si>
  <si>
    <t>โป่งแดง</t>
  </si>
  <si>
    <t>ป่าแม่สลิดและป่าโป่งแดง</t>
  </si>
  <si>
    <t>วังจันทร์</t>
  </si>
  <si>
    <t>สามเงา</t>
  </si>
  <si>
    <t>แม่กรณ์</t>
  </si>
  <si>
    <t>เมืองเชียงราย</t>
  </si>
  <si>
    <t>ป่าแม่ลาวฝั่งซ้าย และป่าแม่กกฝั่งขวา</t>
  </si>
  <si>
    <t>ห้วยชมภู</t>
  </si>
  <si>
    <t>ท่าก๊อ</t>
  </si>
  <si>
    <t>ศรีถ้อย</t>
  </si>
  <si>
    <t>ป่าแดด</t>
  </si>
  <si>
    <t>แม่กาษา</t>
  </si>
  <si>
    <t>ป่าแม่ละเมา</t>
  </si>
  <si>
    <t>จำป่าหวาย</t>
  </si>
  <si>
    <t>เมืองพะเยา</t>
  </si>
  <si>
    <t>ป่าแม่ร่องขุย</t>
  </si>
  <si>
    <t>ใหม่พัฒนา</t>
  </si>
  <si>
    <t>เกาะคา</t>
  </si>
  <si>
    <t>ป่าแม่ยาว</t>
  </si>
  <si>
    <t>ป่าแม่ยางและป่าแม่อาง</t>
  </si>
  <si>
    <t>แม่เหาะ</t>
  </si>
  <si>
    <t>แม่สะเรียง</t>
  </si>
  <si>
    <t>ป่าแม่ยวมฝั่งซ้าย อ.แม่สะเรียง</t>
  </si>
  <si>
    <t>ป่าแม่ยม</t>
  </si>
  <si>
    <t>ขุนควร</t>
  </si>
  <si>
    <t>เวียงมอก</t>
  </si>
  <si>
    <t>เถิน</t>
  </si>
  <si>
    <t>ป่าแม่มอก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</si>
  <si>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</si>
  <si>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</si>
  <si>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</si>
  <si>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เวียง</t>
  </si>
  <si>
    <t>ห้วยปูลิง</t>
  </si>
  <si>
    <t>เมืองแม่ฮ่องสอน</t>
  </si>
  <si>
    <t>ป่าแม่ปายฝั่งซ้าย</t>
  </si>
  <si>
    <t>นาแส่ง</t>
  </si>
  <si>
    <t>ป่าแม่ทาน</t>
  </si>
  <si>
    <t>สามหมื่น</t>
  </si>
  <si>
    <t>ป่าแม่ท้อและป่าห้วยตากฝั่งขวา</t>
  </si>
  <si>
    <t>บ้านขอ</t>
  </si>
  <si>
    <t>เมืองปาน</t>
  </si>
  <si>
    <t>ป่าแม่ตุ๋ยฝั่งซ้าย</t>
  </si>
  <si>
    <t>นาสัก</t>
  </si>
  <si>
    <t>แม่เมาะ</t>
  </si>
  <si>
    <t>ป่าแม่จาง (ตอนขุน)</t>
  </si>
  <si>
    <t>ป่าแม่งาวฝั่งซ้าย</t>
  </si>
  <si>
    <t>จางเหนือ</t>
  </si>
  <si>
    <t>ห้วยโรง</t>
  </si>
  <si>
    <t>ร้องกวาง</t>
  </si>
  <si>
    <t>ป่าแม่คำมี</t>
  </si>
  <si>
    <t>ป่าแม่ไฮ</t>
  </si>
  <si>
    <t>ปงป่าหวาย</t>
  </si>
  <si>
    <t>เด่นชัย</t>
  </si>
  <si>
    <t>ป่าแม่แย้และป่าแม่สาง</t>
  </si>
  <si>
    <t>ไหล่หิน</t>
  </si>
  <si>
    <t>ป่าแม่เรียง</t>
  </si>
  <si>
    <t>ป่าแม่เมาะ</t>
  </si>
  <si>
    <t>สนามชัยเขต</t>
  </si>
  <si>
    <t>ฉะเชิงเทรา</t>
  </si>
  <si>
    <t>ป่าแควระบม และป่าสียัด</t>
  </si>
  <si>
    <t>ห้วยเฮี้ย</t>
  </si>
  <si>
    <t>นครไทย</t>
  </si>
  <si>
    <t>ป่าเนินเพิ่ม</t>
  </si>
  <si>
    <t>บ่อโพธิ์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</si>
  <si>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</si>
  <si>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</si>
  <si>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</si>
  <si>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หนองแม่นา</t>
  </si>
  <si>
    <t>ป่าเขาปางก่อและป่าวังชมภู</t>
  </si>
  <si>
    <t>จอมบึง</t>
  </si>
  <si>
    <t>ป่าเขาบิน</t>
  </si>
  <si>
    <t>หนองลู</t>
  </si>
  <si>
    <t>สังขละบุรี</t>
  </si>
  <si>
    <t>ป่าเขาช้างเผือก</t>
  </si>
  <si>
    <t>วังข่อย</t>
  </si>
  <si>
    <t>ป่าเขาคอก ป่าเขาโลมนาง และป่าเขาสอยดาว</t>
  </si>
  <si>
    <t>เขาคอก</t>
  </si>
  <si>
    <t>ประโคนชัย</t>
  </si>
  <si>
    <t>ป่าเขาคอก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</si>
  <si>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</si>
  <si>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</si>
  <si>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</si>
  <si>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สันมะเค็ด</t>
  </si>
  <si>
    <t>พาน</t>
  </si>
  <si>
    <t>สันทรายงาม</t>
  </si>
  <si>
    <t>เทิง</t>
  </si>
  <si>
    <t>เม็งราย</t>
  </si>
  <si>
    <t>ยางฮอม</t>
  </si>
  <si>
    <t>ขุนตาล</t>
  </si>
  <si>
    <t>แม่ยาว</t>
  </si>
  <si>
    <t>ดงมหาวัน</t>
  </si>
  <si>
    <t>เวียงเชียงรุ้ง</t>
  </si>
  <si>
    <t>ครึ่ง</t>
  </si>
  <si>
    <t>หล่ายงาว</t>
  </si>
  <si>
    <t>ศรีดอนชัย</t>
  </si>
  <si>
    <t>เชียงแสน</t>
  </si>
  <si>
    <t>โป่งงาม</t>
  </si>
  <si>
    <t>แม่สาย</t>
  </si>
  <si>
    <t>ภูน้ำหยด</t>
  </si>
  <si>
    <t>นาสนุ่น</t>
  </si>
  <si>
    <t>บ่อรัง</t>
  </si>
  <si>
    <t>ท่าโรง</t>
  </si>
  <si>
    <t>กันจุ</t>
  </si>
  <si>
    <t>บ้านโตก</t>
  </si>
  <si>
    <t>บ้านกลาง</t>
  </si>
  <si>
    <t>หินฮาว</t>
  </si>
  <si>
    <t>หล่มเก่า</t>
  </si>
  <si>
    <t>ภูหอ</t>
  </si>
  <si>
    <t>ภูหลวง</t>
  </si>
  <si>
    <t>แม่พุง</t>
  </si>
  <si>
    <t>วังชิ้น</t>
  </si>
  <si>
    <t>หัวทุ่ง</t>
  </si>
  <si>
    <t>ลอง</t>
  </si>
  <si>
    <t>หัวเมือง</t>
  </si>
  <si>
    <t>แม่ยางฮ่อ</t>
  </si>
  <si>
    <t>ทับยาว</t>
  </si>
  <si>
    <t>ลาดกระบัง</t>
  </si>
  <si>
    <t>กรุงเทพมหานคร</t>
  </si>
  <si>
    <t>บ้านเก่า</t>
  </si>
  <si>
    <t>ดอนชะเอม</t>
  </si>
  <si>
    <t>ท่ามะกา</t>
  </si>
  <si>
    <t>หนองขาว</t>
  </si>
  <si>
    <t>ท่าม่วง</t>
  </si>
  <si>
    <t>สิงห์</t>
  </si>
  <si>
    <t>แก่งเสี้ยน</t>
  </si>
  <si>
    <t>หนองกุ่ม</t>
  </si>
  <si>
    <t>ดอนแสลบ</t>
  </si>
  <si>
    <t>ห้วยกระเจา</t>
  </si>
  <si>
    <t>ช่องด่าน</t>
  </si>
  <si>
    <t>หลุมรัง</t>
  </si>
  <si>
    <t>ภูดิน</t>
  </si>
  <si>
    <t>ดงสมบูรณ์</t>
  </si>
  <si>
    <t>วังชะพลู</t>
  </si>
  <si>
    <t>ขาณุวรลักษบุรี</t>
  </si>
  <si>
    <t>โค้งไผ่</t>
  </si>
  <si>
    <t>คลองขลุง</t>
  </si>
  <si>
    <t>วังไทร</t>
  </si>
  <si>
    <t>ท่ามะเขือ</t>
  </si>
  <si>
    <t>ธำมรงค์</t>
  </si>
  <si>
    <t>เมืองกำแพงเพชร</t>
  </si>
  <si>
    <t>ทุ่งทอง</t>
  </si>
  <si>
    <t>ทรายทองวัฒนา</t>
  </si>
  <si>
    <t>ช่องลม</t>
  </si>
  <si>
    <t>ลานกระบือ</t>
  </si>
  <si>
    <t>ถ้ำกระต่ายทอง</t>
  </si>
  <si>
    <t>ห้วยยั้ง</t>
  </si>
  <si>
    <t>นาชุมแสง</t>
  </si>
  <si>
    <t>ภูเวียง</t>
  </si>
  <si>
    <t>สะอาด</t>
  </si>
  <si>
    <t>ตกพรม</t>
  </si>
  <si>
    <t>ขลุง</t>
  </si>
  <si>
    <t>จันทบุรี</t>
  </si>
  <si>
    <t>ทุ่งขนาน</t>
  </si>
  <si>
    <t>สอยดาว</t>
  </si>
  <si>
    <t>ดอนเกาะกา</t>
  </si>
  <si>
    <t>บางน้ำเปรี้ยว</t>
  </si>
  <si>
    <t>เขาคันทรง</t>
  </si>
  <si>
    <t>ศรีราชา</t>
  </si>
  <si>
    <t>ชลบุรี</t>
  </si>
  <si>
    <t>คลองกิ่ว</t>
  </si>
  <si>
    <t>หนองไผ่แก้ว</t>
  </si>
  <si>
    <t>หนองชาก</t>
  </si>
  <si>
    <t>บ้านสวน</t>
  </si>
  <si>
    <t>เมืองชลบุรี</t>
  </si>
  <si>
    <t>พานทอง</t>
  </si>
  <si>
    <t>ดงคอน</t>
  </si>
  <si>
    <t>สรรคบุรี</t>
  </si>
  <si>
    <t>ห้วยยายจิ๋ว</t>
  </si>
  <si>
    <t>บ้านชวน</t>
  </si>
  <si>
    <t>บำเหน็จณรงค์</t>
  </si>
  <si>
    <t>ตะโกทอง</t>
  </si>
  <si>
    <t>ซับใหญ่</t>
  </si>
  <si>
    <t>กุดน้ำใส</t>
  </si>
  <si>
    <t>จัตุรัส</t>
  </si>
  <si>
    <t>ตลาดแร้ง</t>
  </si>
  <si>
    <t>วังชมภู</t>
  </si>
  <si>
    <t>หนองคู</t>
  </si>
  <si>
    <t>บ้านแท่น</t>
  </si>
  <si>
    <t>วังหิน</t>
  </si>
  <si>
    <t>วังหมัน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</si>
  <si>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</si>
  <si>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</si>
  <si>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</si>
  <si>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</si>
  <si>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</si>
  <si>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ดงละคร</t>
  </si>
  <si>
    <t>ดอนยอ</t>
  </si>
  <si>
    <t>บางอ้อ</t>
  </si>
  <si>
    <t>บ้านนา</t>
  </si>
  <si>
    <t>คลองนกกระทุง</t>
  </si>
  <si>
    <t>บางเลน</t>
  </si>
  <si>
    <t>นครปฐม</t>
  </si>
  <si>
    <t>หินมูล</t>
  </si>
  <si>
    <t>บางหลวง</t>
  </si>
  <si>
    <t>หนองน้ำแดง</t>
  </si>
  <si>
    <t>ปากช่อง</t>
  </si>
  <si>
    <t>ทุ่งอรุณ</t>
  </si>
  <si>
    <t>โชคชัย</t>
  </si>
  <si>
    <t>สุขเกษม</t>
  </si>
  <si>
    <t>ปักธงชัย</t>
  </si>
  <si>
    <t>ท่าลาดขาว</t>
  </si>
  <si>
    <t>ลาดบัวขาว</t>
  </si>
  <si>
    <t>ละลมใหม่พัฒนา</t>
  </si>
  <si>
    <t>จันทึก</t>
  </si>
  <si>
    <t>ธงชัยเหนือ</t>
  </si>
  <si>
    <t>โคกกรวด</t>
  </si>
  <si>
    <t>เมืองนครราชสีมา</t>
  </si>
  <si>
    <t>สระจรเข้</t>
  </si>
  <si>
    <t>ด่านขุนทด</t>
  </si>
  <si>
    <t>มะค่า</t>
  </si>
  <si>
    <t>โนนสูง</t>
  </si>
  <si>
    <t>สระพระ</t>
  </si>
  <si>
    <t>พระทองคำ</t>
  </si>
  <si>
    <t>ชีวาน</t>
  </si>
  <si>
    <t>หนองกราด</t>
  </si>
  <si>
    <t>คูขาด</t>
  </si>
  <si>
    <t>บึงสำโรง</t>
  </si>
  <si>
    <t>ตาคลี</t>
  </si>
  <si>
    <t>หนองโพ</t>
  </si>
  <si>
    <t>สำโรงชัย</t>
  </si>
  <si>
    <t>โคกเดื่อ</t>
  </si>
  <si>
    <t>วังม้า</t>
  </si>
  <si>
    <t>ลาดยาว</t>
  </si>
  <si>
    <t>ห้วยน้ำหอม</t>
  </si>
  <si>
    <t>หูกวาง</t>
  </si>
  <si>
    <t>บรรพตพิสัย</t>
  </si>
  <si>
    <t>ห้วยใหญ่</t>
  </si>
  <si>
    <t>หนองบัว</t>
  </si>
  <si>
    <t>บ้านแดน</t>
  </si>
  <si>
    <t>ตาขีด</t>
  </si>
  <si>
    <t>บางตลาด</t>
  </si>
  <si>
    <t>ปากเกร็ด</t>
  </si>
  <si>
    <t>นนทบุรี</t>
  </si>
  <si>
    <t>บางพูด</t>
  </si>
  <si>
    <t>เชียงคาน</t>
  </si>
  <si>
    <t>เชียงกลาง</t>
  </si>
  <si>
    <t>ดอนอะราง</t>
  </si>
  <si>
    <t>หนองกี่</t>
  </si>
  <si>
    <t>ห้วยราชา</t>
  </si>
  <si>
    <t>ห้วยราช</t>
  </si>
  <si>
    <t>ประชาธิปัตย์</t>
  </si>
  <si>
    <t>ธัญบุรี</t>
  </si>
  <si>
    <t>เมืองปทุมธานี</t>
  </si>
  <si>
    <t>คลองสอง</t>
  </si>
  <si>
    <t>หินเหล็กไฟ</t>
  </si>
  <si>
    <t>หัวหิน</t>
  </si>
  <si>
    <t>ประจวบคีรีขันธ์</t>
  </si>
  <si>
    <t>หัวหว้า</t>
  </si>
  <si>
    <t>ศรีมหาโพธิ</t>
  </si>
  <si>
    <t>ปราจีนบุรี</t>
  </si>
  <si>
    <t>บ้านทาม</t>
  </si>
  <si>
    <t>เกาะลอย</t>
  </si>
  <si>
    <t>ประจันตคาม</t>
  </si>
  <si>
    <t>บางพลวง</t>
  </si>
  <si>
    <t>บ้านสร้าง</t>
  </si>
  <si>
    <t>บางเดชะ</t>
  </si>
  <si>
    <t>เมืองปราจีนบุรี</t>
  </si>
  <si>
    <t>สามเมือง</t>
  </si>
  <si>
    <t>ลาดบัวหลวง</t>
  </si>
  <si>
    <t>พระนครศรีอยุธยา</t>
  </si>
  <si>
    <t>มหาพราหมณ์</t>
  </si>
  <si>
    <t>บางบาล</t>
  </si>
  <si>
    <t>แม่กา</t>
  </si>
  <si>
    <t>บ้านใหม่</t>
  </si>
  <si>
    <t>ห้วยแก้ว</t>
  </si>
  <si>
    <t>ภูกามยาว</t>
  </si>
  <si>
    <t>งิม</t>
  </si>
  <si>
    <t>เจดีย์คำ</t>
  </si>
  <si>
    <t>ร่มเย็น</t>
  </si>
  <si>
    <t>เนินมะกอก</t>
  </si>
  <si>
    <t>บางมูลนาก</t>
  </si>
  <si>
    <t>พิจิตร</t>
  </si>
  <si>
    <t>เขาทราย</t>
  </si>
  <si>
    <t>ทับคล้อ</t>
  </si>
  <si>
    <t>บึงนาราง</t>
  </si>
  <si>
    <t>แหลมรัง</t>
  </si>
  <si>
    <t>หัวดง</t>
  </si>
  <si>
    <t>เมืองพิจิตร</t>
  </si>
  <si>
    <t>หนองพระ</t>
  </si>
  <si>
    <t>วังทรายพูน</t>
  </si>
  <si>
    <t>คุยม่วง</t>
  </si>
  <si>
    <t>บางระกำ</t>
  </si>
  <si>
    <t>ท่างาม</t>
  </si>
  <si>
    <t>หินลาด</t>
  </si>
  <si>
    <t>คันโช้ง</t>
  </si>
  <si>
    <t>บ้านดง</t>
  </si>
  <si>
    <t>ชาติตระการ</t>
  </si>
  <si>
    <t>มหาชนะชัย</t>
  </si>
  <si>
    <t>ยโสธร</t>
  </si>
  <si>
    <t>นาแก</t>
  </si>
  <si>
    <t>คำเขื่อนแก้ว</t>
  </si>
  <si>
    <t>ดงเจริญ</t>
  </si>
  <si>
    <t>เลิงนกทา</t>
  </si>
  <si>
    <t>ท่าหาดยาว</t>
  </si>
  <si>
    <t>โพนทราย</t>
  </si>
  <si>
    <t>หินกอง</t>
  </si>
  <si>
    <t>สุวรรณภูมิ</t>
  </si>
  <si>
    <t>หนองทัพไทย</t>
  </si>
  <si>
    <t>พนมไพร</t>
  </si>
  <si>
    <t>ช้างเผือก</t>
  </si>
  <si>
    <t>สำนักทอง</t>
  </si>
  <si>
    <t>เมืองระยอง</t>
  </si>
  <si>
    <t>ระยอง</t>
  </si>
  <si>
    <t>หนองละลอก</t>
  </si>
  <si>
    <t>บ้านค่าย</t>
  </si>
  <si>
    <t>ชุมแสง</t>
  </si>
  <si>
    <t>สวนผึ้ง</t>
  </si>
  <si>
    <t>ป่าหวาย</t>
  </si>
  <si>
    <t>โคกตูม</t>
  </si>
  <si>
    <t>เมืองลพบุรี</t>
  </si>
  <si>
    <t>ดีลัง</t>
  </si>
  <si>
    <t>พัฒนานิคม</t>
  </si>
  <si>
    <t>โคกสลุง</t>
  </si>
  <si>
    <t>เพนียด</t>
  </si>
  <si>
    <t>โคกสำโรง</t>
  </si>
  <si>
    <t>เขาแหลม</t>
  </si>
  <si>
    <t>หนองยายโต๊ะ</t>
  </si>
  <si>
    <t>ศิลาทิพย์</t>
  </si>
  <si>
    <t>เกาะรัง</t>
  </si>
  <si>
    <t>โคกแสมสาร</t>
  </si>
  <si>
    <t>ยางราก</t>
  </si>
  <si>
    <t>สบปราบ</t>
  </si>
  <si>
    <t>วังเงิน</t>
  </si>
  <si>
    <t>แม่ทะ</t>
  </si>
  <si>
    <t>ปงยางคก</t>
  </si>
  <si>
    <t>ห้างฉัตร</t>
  </si>
  <si>
    <t>เวียงตาล</t>
  </si>
  <si>
    <t>วิเชตนคร</t>
  </si>
  <si>
    <t>ร่องเคาะ</t>
  </si>
  <si>
    <t>นครเจดีย์</t>
  </si>
  <si>
    <t>ป่าซาง</t>
  </si>
  <si>
    <t>ทากาศ</t>
  </si>
  <si>
    <t>ไพรบึง</t>
  </si>
  <si>
    <t>ภูเงิน</t>
  </si>
  <si>
    <t>กันทรลักษ์</t>
  </si>
  <si>
    <t>คูซอด</t>
  </si>
  <si>
    <t>เมืองศรีสะเกษ</t>
  </si>
  <si>
    <t>หนองแค</t>
  </si>
  <si>
    <t>ราษีไศล</t>
  </si>
  <si>
    <t>บางเสาธง</t>
  </si>
  <si>
    <t>สมุทรปราการ</t>
  </si>
  <si>
    <t>บางพลี</t>
  </si>
  <si>
    <t>ท่าทราย</t>
  </si>
  <si>
    <t>เมืองสมุทรสาคร</t>
  </si>
  <si>
    <t>สมุทรสาคร</t>
  </si>
  <si>
    <t>อ้อมน้อย</t>
  </si>
  <si>
    <t>กระทุ่มแบน</t>
  </si>
  <si>
    <t>อรัญประเทศ</t>
  </si>
  <si>
    <t>ท่าเกษม</t>
  </si>
  <si>
    <t>เมืองสระแก้ว</t>
  </si>
  <si>
    <t>ท่าแยก</t>
  </si>
  <si>
    <t>โคกแย้</t>
  </si>
  <si>
    <t>หนองโดน</t>
  </si>
  <si>
    <t>หนองบ่อ</t>
  </si>
  <si>
    <t>สองพี่น้อง</t>
  </si>
  <si>
    <t>วังน้ำเย็น</t>
  </si>
  <si>
    <t>บางปลาม้า</t>
  </si>
  <si>
    <t>จรเข้ใหญ่</t>
  </si>
  <si>
    <t>ดอนโพธิ์ทอง</t>
  </si>
  <si>
    <t>เมืองสุพรรณบุรี</t>
  </si>
  <si>
    <t>สระกระโจม</t>
  </si>
  <si>
    <t>ดอนเจดีย์</t>
  </si>
  <si>
    <t>หนองโพธิ์</t>
  </si>
  <si>
    <t>หนองกระทุ่ม</t>
  </si>
  <si>
    <t>เดิมบางนางบวช</t>
  </si>
  <si>
    <t>โคกกลาง</t>
  </si>
  <si>
    <t>พนมดงรัก</t>
  </si>
  <si>
    <t>จอมพระ</t>
  </si>
  <si>
    <t>ท่าตูม</t>
  </si>
  <si>
    <t>นาหนองไผ่</t>
  </si>
  <si>
    <t>ชุมพลบุรี</t>
  </si>
  <si>
    <t>เมืองบัว</t>
  </si>
  <si>
    <t>สระขุด</t>
  </si>
  <si>
    <t>ฝั่งแดง</t>
  </si>
  <si>
    <t>นากลาง</t>
  </si>
  <si>
    <t>ลำภู</t>
  </si>
  <si>
    <t>ปะโค</t>
  </si>
  <si>
    <t>กุมภวาปี</t>
  </si>
  <si>
    <t>หนองแสง</t>
  </si>
  <si>
    <t xml:space="preserve">หนองแสง
</t>
  </si>
  <si>
    <t>หนองหาน</t>
  </si>
  <si>
    <t>กลางใหญ่</t>
  </si>
  <si>
    <t>บ้านผือ</t>
  </si>
  <si>
    <t>จอมศรี</t>
  </si>
  <si>
    <t>เพ็ญ</t>
  </si>
  <si>
    <t>บ้านก้อง</t>
  </si>
  <si>
    <t>นายูง</t>
  </si>
  <si>
    <t>บ้านแก่ง</t>
  </si>
  <si>
    <t>ตรอน</t>
  </si>
  <si>
    <t>Suomi NPP</t>
  </si>
  <si>
    <t>แม่ใจ</t>
  </si>
  <si>
    <t>ดอยหลวง</t>
  </si>
  <si>
    <t>สถานีควบคุมไฟป่าพะเยา</t>
  </si>
  <si>
    <t>บ้านโคก</t>
  </si>
  <si>
    <t>บ้านแก้ง</t>
  </si>
  <si>
    <t>ศรีสุขสำราญ</t>
  </si>
  <si>
    <t>อุบลรัตน์</t>
  </si>
  <si>
    <t>สถานีควบคุมไฟป่าภูเวียง-ภูพานคำ</t>
  </si>
  <si>
    <t>ห้วยม่วง</t>
  </si>
  <si>
    <t>แซงบาดาล</t>
  </si>
  <si>
    <t>สมเด็จ</t>
  </si>
  <si>
    <t>ภูผาเหล็ก</t>
  </si>
  <si>
    <t>สถานีควบคุมไฟป่ากาฬสินธุ์</t>
  </si>
  <si>
    <t>โนนกอก</t>
  </si>
  <si>
    <t>กุดผึ้ง</t>
  </si>
  <si>
    <t>สุวรรณคูหา</t>
  </si>
  <si>
    <t>ภูหินจอมธาตุ - ภูพระบาท</t>
  </si>
  <si>
    <t>สถานีควบคุมไฟป่าภูฝอยลม</t>
  </si>
  <si>
    <t>ปางมะผ้า</t>
  </si>
  <si>
    <t>ลุ่มน้ำปาย</t>
  </si>
  <si>
    <t>สถานีควบคุมไฟป่าปางมะผ้า</t>
  </si>
  <si>
    <t>สำนักบริหารพื้นที่อนุรักษ์ที่ 16 สาขาแม่สะเรียง</t>
  </si>
  <si>
    <t>ภูแล่นช้าง</t>
  </si>
  <si>
    <t>นาคู</t>
  </si>
  <si>
    <t>ป่าดงห้วยฝา</t>
  </si>
  <si>
    <t>ป่าดงมูล</t>
  </si>
  <si>
    <t>ห้วยยาง</t>
  </si>
  <si>
    <t>ช่องไม้แก้ว</t>
  </si>
  <si>
    <t>ทุ่งตะโก</t>
  </si>
  <si>
    <t>ชุมพร</t>
  </si>
  <si>
    <t>ป่าเขาตังอาและป่าคลองโชน</t>
  </si>
  <si>
    <t>ยาบหัวนา</t>
  </si>
  <si>
    <t>ป่าห้วยแม่ขะนิง</t>
  </si>
  <si>
    <t>ป่าแม่ต๋ำ</t>
  </si>
  <si>
    <t>นาปู่ป้อม</t>
  </si>
  <si>
    <t>ป่าแม่ปายฝั่งขวา</t>
  </si>
  <si>
    <t>โคกสว่าง</t>
  </si>
  <si>
    <t>หนองพอก</t>
  </si>
  <si>
    <t>ป่าดงมะอี่</t>
  </si>
  <si>
    <t>ท่าหลวง</t>
  </si>
  <si>
    <t>บ้านหวด</t>
  </si>
  <si>
    <t>ทาปลาดุก</t>
  </si>
  <si>
    <t>ป่าแม่ทา</t>
  </si>
  <si>
    <t>น้ำสวย</t>
  </si>
  <si>
    <t>เมืองเลย</t>
  </si>
  <si>
    <t>ป่าโคกผาดำ ป่าโคกหนองข่า และป่าภูบอบิด</t>
  </si>
  <si>
    <t>อูบมุง</t>
  </si>
  <si>
    <t>หนองวัวซอ</t>
  </si>
  <si>
    <t>ป่าหมากหญ้า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</si>
  <si>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</si>
  <si>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</si>
  <si>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ป่านาอิน-นายาง</t>
  </si>
  <si>
    <t>ทรายขาว</t>
  </si>
  <si>
    <t>ยางตลาด</t>
  </si>
  <si>
    <t>กลางหมื่น</t>
  </si>
  <si>
    <t>กุงเก่า</t>
  </si>
  <si>
    <t>มหาชัย</t>
  </si>
  <si>
    <t>วังหินลาด</t>
  </si>
  <si>
    <t>ม่วงหวาน</t>
  </si>
  <si>
    <t>วังชัย</t>
  </si>
  <si>
    <t>สีชมพู</t>
  </si>
  <si>
    <t>ดงเมืองแอม</t>
  </si>
  <si>
    <t>เขาสวนกวาง</t>
  </si>
  <si>
    <t>กะบกเตี้ย</t>
  </si>
  <si>
    <t>เนินขาม</t>
  </si>
  <si>
    <t>บ้านเดื่อ</t>
  </si>
  <si>
    <t>โคกกุง</t>
  </si>
  <si>
    <t>บ้านดอน</t>
  </si>
  <si>
    <t>พระธาตุผาแดง</t>
  </si>
  <si>
    <t>แม่จะเรา</t>
  </si>
  <si>
    <t>โบสถ์</t>
  </si>
  <si>
    <t>สาหร่าย</t>
  </si>
  <si>
    <t>ชุมพวง</t>
  </si>
  <si>
    <t>ขามสมบูรณ์</t>
  </si>
  <si>
    <t>บึงพะไล</t>
  </si>
  <si>
    <t>ทุ่งใหญ่</t>
  </si>
  <si>
    <t>นครศรีธรรมราช</t>
  </si>
  <si>
    <t>โพธิ์ประสาท</t>
  </si>
  <si>
    <t>เหล่าทอง</t>
  </si>
  <si>
    <t>โซ่พิสัย</t>
  </si>
  <si>
    <t>บึงกาฬ</t>
  </si>
  <si>
    <t>คลองหนึ่ง</t>
  </si>
  <si>
    <t>สันโค้ง</t>
  </si>
  <si>
    <t>แม่นางขาว</t>
  </si>
  <si>
    <t>คุระบุรี</t>
  </si>
  <si>
    <t>พังงา</t>
  </si>
  <si>
    <t>ประดู่งาม</t>
  </si>
  <si>
    <t>หนองขุ่นใหญ่</t>
  </si>
  <si>
    <t>โนนปอแดง</t>
  </si>
  <si>
    <t>ผาขาว</t>
  </si>
  <si>
    <t>นาดินดำ</t>
  </si>
  <si>
    <t>ใจดี</t>
  </si>
  <si>
    <t>ขุขันธ์</t>
  </si>
  <si>
    <t>หนองหัวช้าง</t>
  </si>
  <si>
    <t>กันทรารมย์</t>
  </si>
  <si>
    <t>นาเพียง</t>
  </si>
  <si>
    <t>กุสุมาลย์</t>
  </si>
  <si>
    <t>บะฮี</t>
  </si>
  <si>
    <t>หนองแวงใต้</t>
  </si>
  <si>
    <t>วานรนิวาส</t>
  </si>
  <si>
    <t>ท่าเกวียน</t>
  </si>
  <si>
    <t>วัฒนานคร</t>
  </si>
  <si>
    <t>ดงคู่</t>
  </si>
  <si>
    <t>ศรีสัชนาลัย</t>
  </si>
  <si>
    <t>สุโขทัย</t>
  </si>
  <si>
    <t>บ้านเส็ดจ</t>
  </si>
  <si>
    <t>เคียนซา</t>
  </si>
  <si>
    <t>สุราษฎร์ธานี</t>
  </si>
  <si>
    <t>กรูด</t>
  </si>
  <si>
    <t>พุนพิน</t>
  </si>
  <si>
    <t>ปากหมาก</t>
  </si>
  <si>
    <t>ไชยา</t>
  </si>
  <si>
    <t>ประทัดบุ</t>
  </si>
  <si>
    <t>ปราสาท</t>
  </si>
  <si>
    <t>ป่าไม้งาม</t>
  </si>
  <si>
    <t>โนนสะอาด</t>
  </si>
  <si>
    <t>ศรีบุญเรือง</t>
  </si>
  <si>
    <t>กุดสะเทียน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</si>
</sst>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50"/>
  <sheetViews>
    <sheetView tabSelected="1" topLeftCell="F1" zoomScaleNormal="100" workbookViewId="0">
      <selection activeCell="Q3" sqref="Q3"/>
    </sheetView>
  </sheetViews>
  <sheetFormatPr defaultColWidth="8.4257812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34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.425781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0">
        <v>45331</v>
      </c>
      <c r="B4" s="31">
        <v>2.19</v>
      </c>
      <c r="C4" s="32">
        <v>16.73151</v>
      </c>
      <c r="D4" s="32">
        <v>101.09705</v>
      </c>
      <c r="E4" s="33">
        <v>723574.11075600004</v>
      </c>
      <c r="F4" s="33">
        <v>1851031.9769299999</v>
      </c>
      <c r="G4" s="29" t="s">
        <v>841</v>
      </c>
      <c r="H4" s="29" t="s">
        <v>147</v>
      </c>
      <c r="I4" s="29" t="s">
        <v>148</v>
      </c>
      <c r="J4" s="29" t="s">
        <v>92</v>
      </c>
      <c r="K4" s="29" t="s">
        <v>51</v>
      </c>
      <c r="L4" s="29" t="s">
        <v>148</v>
      </c>
      <c r="M4" s="29" t="s">
        <v>76</v>
      </c>
      <c r="N4" s="29" t="s">
        <v>53</v>
      </c>
      <c r="O4" s="29" t="s">
        <v>94</v>
      </c>
      <c r="P4" s="29" t="s">
        <v>55</v>
      </c>
      <c r="Q4" s="29" t="s">
        <v>150</v>
      </c>
      <c r="R4" s="34" t="str">
        <f t="shared" ref="R4:R67" si="0">HYPERLINK(CONCATENATE("http://maps.google.com/maps?q=",C4,",",D4))</f>
        <v>http://maps.google.com/maps?q=16.73151,101.09705</v>
      </c>
      <c r="S4" s="28" t="s">
        <v>53</v>
      </c>
    </row>
    <row r="5" spans="1:19" s="28" customFormat="1">
      <c r="A5" s="30">
        <v>45331</v>
      </c>
      <c r="B5" s="31">
        <v>2.19</v>
      </c>
      <c r="C5" s="32">
        <v>16.797519999999999</v>
      </c>
      <c r="D5" s="32">
        <v>101.09336999999999</v>
      </c>
      <c r="E5" s="33">
        <v>723104.59401100001</v>
      </c>
      <c r="F5" s="33">
        <v>1858334.1231199999</v>
      </c>
      <c r="G5" s="29" t="s">
        <v>841</v>
      </c>
      <c r="H5" s="29" t="s">
        <v>149</v>
      </c>
      <c r="I5" s="29" t="s">
        <v>91</v>
      </c>
      <c r="J5" s="29" t="s">
        <v>92</v>
      </c>
      <c r="K5" s="29" t="s">
        <v>51</v>
      </c>
      <c r="L5" s="29" t="s">
        <v>148</v>
      </c>
      <c r="M5" s="29" t="s">
        <v>76</v>
      </c>
      <c r="N5" s="29" t="s">
        <v>53</v>
      </c>
      <c r="O5" s="29" t="s">
        <v>94</v>
      </c>
      <c r="P5" s="29" t="s">
        <v>55</v>
      </c>
      <c r="Q5" s="29" t="s">
        <v>150</v>
      </c>
      <c r="R5" s="34" t="str">
        <f t="shared" si="0"/>
        <v>http://maps.google.com/maps?q=16.79752,101.09337</v>
      </c>
      <c r="S5" s="28" t="s">
        <v>53</v>
      </c>
    </row>
    <row r="6" spans="1:19" s="28" customFormat="1">
      <c r="A6" s="30">
        <v>45331</v>
      </c>
      <c r="B6" s="31">
        <v>2.19</v>
      </c>
      <c r="C6" s="32">
        <v>14.63635</v>
      </c>
      <c r="D6" s="32">
        <v>98.946719999999999</v>
      </c>
      <c r="E6" s="33">
        <v>494262.43580099999</v>
      </c>
      <c r="F6" s="33">
        <v>1618106.00067</v>
      </c>
      <c r="G6" s="29" t="s">
        <v>841</v>
      </c>
      <c r="H6" s="29" t="s">
        <v>143</v>
      </c>
      <c r="I6" s="29" t="s">
        <v>64</v>
      </c>
      <c r="J6" s="29" t="s">
        <v>58</v>
      </c>
      <c r="K6" s="29" t="s">
        <v>59</v>
      </c>
      <c r="L6" s="29" t="s">
        <v>144</v>
      </c>
      <c r="M6" s="29" t="s">
        <v>76</v>
      </c>
      <c r="N6" s="29" t="s">
        <v>53</v>
      </c>
      <c r="O6" s="29" t="s">
        <v>62</v>
      </c>
      <c r="P6" s="29" t="s">
        <v>55</v>
      </c>
      <c r="Q6" s="29" t="s">
        <v>150</v>
      </c>
      <c r="R6" s="34" t="str">
        <f t="shared" si="0"/>
        <v>http://maps.google.com/maps?q=14.63635,98.94672</v>
      </c>
      <c r="S6" s="28" t="s">
        <v>53</v>
      </c>
    </row>
    <row r="7" spans="1:19" s="28" customFormat="1">
      <c r="A7" s="30">
        <v>45331</v>
      </c>
      <c r="B7" s="31">
        <v>2.19</v>
      </c>
      <c r="C7" s="32">
        <v>14.66807</v>
      </c>
      <c r="D7" s="32">
        <v>98.985439999999997</v>
      </c>
      <c r="E7" s="33">
        <v>498432.302746</v>
      </c>
      <c r="F7" s="33">
        <v>1621613.6439199999</v>
      </c>
      <c r="G7" s="29" t="s">
        <v>841</v>
      </c>
      <c r="H7" s="29" t="s">
        <v>143</v>
      </c>
      <c r="I7" s="29" t="s">
        <v>64</v>
      </c>
      <c r="J7" s="29" t="s">
        <v>58</v>
      </c>
      <c r="K7" s="29" t="s">
        <v>59</v>
      </c>
      <c r="L7" s="29" t="s">
        <v>144</v>
      </c>
      <c r="M7" s="29" t="s">
        <v>76</v>
      </c>
      <c r="N7" s="29" t="s">
        <v>53</v>
      </c>
      <c r="O7" s="29" t="s">
        <v>62</v>
      </c>
      <c r="P7" s="29" t="s">
        <v>55</v>
      </c>
      <c r="Q7" s="29" t="s">
        <v>150</v>
      </c>
      <c r="R7" s="34" t="str">
        <f t="shared" si="0"/>
        <v>http://maps.google.com/maps?q=14.66807,98.98544</v>
      </c>
      <c r="S7" s="28" t="s">
        <v>53</v>
      </c>
    </row>
    <row r="8" spans="1:19" s="28" customFormat="1">
      <c r="A8" s="30">
        <v>45331</v>
      </c>
      <c r="B8" s="31">
        <v>2.19</v>
      </c>
      <c r="C8" s="32">
        <v>14.66933</v>
      </c>
      <c r="D8" s="32">
        <v>98.985569999999996</v>
      </c>
      <c r="E8" s="33">
        <v>498446.30893</v>
      </c>
      <c r="F8" s="33">
        <v>1621753.00061</v>
      </c>
      <c r="G8" s="29" t="s">
        <v>841</v>
      </c>
      <c r="H8" s="29" t="s">
        <v>143</v>
      </c>
      <c r="I8" s="29" t="s">
        <v>64</v>
      </c>
      <c r="J8" s="29" t="s">
        <v>58</v>
      </c>
      <c r="K8" s="29" t="s">
        <v>59</v>
      </c>
      <c r="L8" s="29" t="s">
        <v>144</v>
      </c>
      <c r="M8" s="29" t="s">
        <v>76</v>
      </c>
      <c r="N8" s="29" t="s">
        <v>53</v>
      </c>
      <c r="O8" s="29" t="s">
        <v>62</v>
      </c>
      <c r="P8" s="29" t="s">
        <v>55</v>
      </c>
      <c r="Q8" s="29" t="s">
        <v>150</v>
      </c>
      <c r="R8" s="34" t="str">
        <f t="shared" si="0"/>
        <v>http://maps.google.com/maps?q=14.66933,98.98557</v>
      </c>
      <c r="S8" s="28" t="s">
        <v>53</v>
      </c>
    </row>
    <row r="9" spans="1:19" s="28" customFormat="1">
      <c r="A9" s="30">
        <v>45331</v>
      </c>
      <c r="B9" s="31">
        <v>2.19</v>
      </c>
      <c r="C9" s="32">
        <v>14.83315</v>
      </c>
      <c r="D9" s="32">
        <v>99.178200000000004</v>
      </c>
      <c r="E9" s="33">
        <v>519172.63233200001</v>
      </c>
      <c r="F9" s="33">
        <v>1639879.4106600001</v>
      </c>
      <c r="G9" s="29" t="s">
        <v>841</v>
      </c>
      <c r="H9" s="29" t="s">
        <v>145</v>
      </c>
      <c r="I9" s="29" t="s">
        <v>64</v>
      </c>
      <c r="J9" s="29" t="s">
        <v>58</v>
      </c>
      <c r="K9" s="29" t="s">
        <v>59</v>
      </c>
      <c r="L9" s="29" t="s">
        <v>144</v>
      </c>
      <c r="M9" s="29" t="s">
        <v>76</v>
      </c>
      <c r="N9" s="29" t="s">
        <v>53</v>
      </c>
      <c r="O9" s="29" t="s">
        <v>62</v>
      </c>
      <c r="P9" s="29" t="s">
        <v>55</v>
      </c>
      <c r="Q9" s="29" t="s">
        <v>150</v>
      </c>
      <c r="R9" s="34" t="str">
        <f t="shared" si="0"/>
        <v>http://maps.google.com/maps?q=14.83315,99.1782</v>
      </c>
      <c r="S9" s="28" t="s">
        <v>53</v>
      </c>
    </row>
    <row r="10" spans="1:19" s="28" customFormat="1">
      <c r="A10" s="30">
        <v>45331</v>
      </c>
      <c r="B10" s="31">
        <v>2.19</v>
      </c>
      <c r="C10" s="32">
        <v>14.83384</v>
      </c>
      <c r="D10" s="32">
        <v>99.174390000000002</v>
      </c>
      <c r="E10" s="33">
        <v>518762.65182899998</v>
      </c>
      <c r="F10" s="33">
        <v>1639955.4040300001</v>
      </c>
      <c r="G10" s="29" t="s">
        <v>841</v>
      </c>
      <c r="H10" s="29" t="s">
        <v>145</v>
      </c>
      <c r="I10" s="29" t="s">
        <v>64</v>
      </c>
      <c r="J10" s="29" t="s">
        <v>58</v>
      </c>
      <c r="K10" s="29" t="s">
        <v>59</v>
      </c>
      <c r="L10" s="29" t="s">
        <v>144</v>
      </c>
      <c r="M10" s="29" t="s">
        <v>76</v>
      </c>
      <c r="N10" s="29" t="s">
        <v>53</v>
      </c>
      <c r="O10" s="29" t="s">
        <v>62</v>
      </c>
      <c r="P10" s="29" t="s">
        <v>55</v>
      </c>
      <c r="Q10" s="29" t="s">
        <v>150</v>
      </c>
      <c r="R10" s="34" t="str">
        <f t="shared" si="0"/>
        <v>http://maps.google.com/maps?q=14.83384,99.17439</v>
      </c>
      <c r="S10" s="28" t="s">
        <v>53</v>
      </c>
    </row>
    <row r="11" spans="1:19" s="28" customFormat="1">
      <c r="A11" s="30">
        <v>45331</v>
      </c>
      <c r="B11" s="31">
        <v>2.19</v>
      </c>
      <c r="C11" s="32">
        <v>14.91597</v>
      </c>
      <c r="D11" s="32">
        <v>99.273560000000003</v>
      </c>
      <c r="E11" s="33">
        <v>529421.29429300001</v>
      </c>
      <c r="F11" s="33">
        <v>1649050.0160000001</v>
      </c>
      <c r="G11" s="29" t="s">
        <v>841</v>
      </c>
      <c r="H11" s="29" t="s">
        <v>145</v>
      </c>
      <c r="I11" s="29" t="s">
        <v>64</v>
      </c>
      <c r="J11" s="29" t="s">
        <v>58</v>
      </c>
      <c r="K11" s="29" t="s">
        <v>59</v>
      </c>
      <c r="L11" s="29" t="s">
        <v>144</v>
      </c>
      <c r="M11" s="29" t="s">
        <v>76</v>
      </c>
      <c r="N11" s="29" t="s">
        <v>146</v>
      </c>
      <c r="O11" s="29" t="s">
        <v>62</v>
      </c>
      <c r="P11" s="29" t="s">
        <v>55</v>
      </c>
      <c r="Q11" s="29" t="s">
        <v>150</v>
      </c>
      <c r="R11" s="34" t="str">
        <f t="shared" si="0"/>
        <v>http://maps.google.com/maps?q=14.91597,99.27356</v>
      </c>
      <c r="S11" s="28" t="s">
        <v>53</v>
      </c>
    </row>
    <row r="12" spans="1:19" s="28" customFormat="1">
      <c r="A12" s="30">
        <v>45331</v>
      </c>
      <c r="B12" s="31">
        <v>2.19</v>
      </c>
      <c r="C12" s="32">
        <v>14.91667</v>
      </c>
      <c r="D12" s="32">
        <v>99.269679999999994</v>
      </c>
      <c r="E12" s="33">
        <v>529003.90496499999</v>
      </c>
      <c r="F12" s="33">
        <v>1649126.9300800001</v>
      </c>
      <c r="G12" s="29" t="s">
        <v>841</v>
      </c>
      <c r="H12" s="29" t="s">
        <v>145</v>
      </c>
      <c r="I12" s="29" t="s">
        <v>64</v>
      </c>
      <c r="J12" s="29" t="s">
        <v>58</v>
      </c>
      <c r="K12" s="29" t="s">
        <v>59</v>
      </c>
      <c r="L12" s="29" t="s">
        <v>144</v>
      </c>
      <c r="M12" s="29" t="s">
        <v>76</v>
      </c>
      <c r="N12" s="29" t="s">
        <v>146</v>
      </c>
      <c r="O12" s="29" t="s">
        <v>62</v>
      </c>
      <c r="P12" s="29" t="s">
        <v>55</v>
      </c>
      <c r="Q12" s="29" t="s">
        <v>150</v>
      </c>
      <c r="R12" s="34" t="str">
        <f t="shared" si="0"/>
        <v>http://maps.google.com/maps?q=14.91667,99.26968</v>
      </c>
      <c r="S12" s="28" t="s">
        <v>53</v>
      </c>
    </row>
    <row r="13" spans="1:19" s="28" customFormat="1">
      <c r="A13" s="30">
        <v>45331</v>
      </c>
      <c r="B13" s="31">
        <v>2.19</v>
      </c>
      <c r="C13" s="32">
        <v>14.91738</v>
      </c>
      <c r="D13" s="32">
        <v>99.265789999999996</v>
      </c>
      <c r="E13" s="33">
        <v>528585.44163100002</v>
      </c>
      <c r="F13" s="33">
        <v>1649204.9561600001</v>
      </c>
      <c r="G13" s="29" t="s">
        <v>841</v>
      </c>
      <c r="H13" s="29" t="s">
        <v>145</v>
      </c>
      <c r="I13" s="29" t="s">
        <v>64</v>
      </c>
      <c r="J13" s="29" t="s">
        <v>58</v>
      </c>
      <c r="K13" s="29" t="s">
        <v>59</v>
      </c>
      <c r="L13" s="29" t="s">
        <v>144</v>
      </c>
      <c r="M13" s="29" t="s">
        <v>76</v>
      </c>
      <c r="N13" s="29" t="s">
        <v>146</v>
      </c>
      <c r="O13" s="29" t="s">
        <v>62</v>
      </c>
      <c r="P13" s="29" t="s">
        <v>55</v>
      </c>
      <c r="Q13" s="29" t="s">
        <v>150</v>
      </c>
      <c r="R13" s="34" t="str">
        <f t="shared" si="0"/>
        <v>http://maps.google.com/maps?q=14.91738,99.26579</v>
      </c>
      <c r="S13" s="28" t="s">
        <v>53</v>
      </c>
    </row>
    <row r="14" spans="1:19" s="28" customFormat="1">
      <c r="A14" s="30">
        <v>45331</v>
      </c>
      <c r="B14" s="31">
        <v>2.19</v>
      </c>
      <c r="C14" s="32">
        <v>14.919589999999999</v>
      </c>
      <c r="D14" s="32">
        <v>99.277670000000001</v>
      </c>
      <c r="E14" s="33">
        <v>529862.82701200002</v>
      </c>
      <c r="F14" s="33">
        <v>1649450.9526200001</v>
      </c>
      <c r="G14" s="29" t="s">
        <v>841</v>
      </c>
      <c r="H14" s="29" t="s">
        <v>145</v>
      </c>
      <c r="I14" s="29" t="s">
        <v>64</v>
      </c>
      <c r="J14" s="29" t="s">
        <v>58</v>
      </c>
      <c r="K14" s="29" t="s">
        <v>59</v>
      </c>
      <c r="L14" s="29" t="s">
        <v>144</v>
      </c>
      <c r="M14" s="29" t="s">
        <v>76</v>
      </c>
      <c r="N14" s="29" t="s">
        <v>146</v>
      </c>
      <c r="O14" s="29" t="s">
        <v>62</v>
      </c>
      <c r="P14" s="29" t="s">
        <v>55</v>
      </c>
      <c r="Q14" s="29" t="s">
        <v>150</v>
      </c>
      <c r="R14" s="34" t="str">
        <f t="shared" si="0"/>
        <v>http://maps.google.com/maps?q=14.91959,99.27767</v>
      </c>
      <c r="S14" s="28" t="s">
        <v>53</v>
      </c>
    </row>
    <row r="15" spans="1:19" s="28" customFormat="1">
      <c r="A15" s="30">
        <v>45331</v>
      </c>
      <c r="B15" s="31">
        <v>2.19</v>
      </c>
      <c r="C15" s="32">
        <v>13.316369999999999</v>
      </c>
      <c r="D15" s="32">
        <v>99.524450000000002</v>
      </c>
      <c r="E15" s="33">
        <v>556799.88540399994</v>
      </c>
      <c r="F15" s="33">
        <v>1472182.1937200001</v>
      </c>
      <c r="G15" s="29" t="s">
        <v>841</v>
      </c>
      <c r="H15" s="29" t="s">
        <v>136</v>
      </c>
      <c r="I15" s="29" t="s">
        <v>137</v>
      </c>
      <c r="J15" s="29" t="s">
        <v>138</v>
      </c>
      <c r="K15" s="29" t="s">
        <v>59</v>
      </c>
      <c r="L15" s="29" t="s">
        <v>139</v>
      </c>
      <c r="M15" s="29" t="s">
        <v>76</v>
      </c>
      <c r="N15" s="29" t="s">
        <v>140</v>
      </c>
      <c r="O15" s="29" t="s">
        <v>62</v>
      </c>
      <c r="P15" s="29" t="s">
        <v>55</v>
      </c>
      <c r="Q15" s="29" t="s">
        <v>150</v>
      </c>
      <c r="R15" s="34" t="str">
        <f t="shared" si="0"/>
        <v>http://maps.google.com/maps?q=13.31637,99.52445</v>
      </c>
      <c r="S15" s="28" t="s">
        <v>53</v>
      </c>
    </row>
    <row r="16" spans="1:19" s="28" customFormat="1">
      <c r="A16" s="30">
        <v>45331</v>
      </c>
      <c r="B16" s="31">
        <v>2.19</v>
      </c>
      <c r="C16" s="32">
        <v>13.318059999999999</v>
      </c>
      <c r="D16" s="32">
        <v>99.515249999999995</v>
      </c>
      <c r="E16" s="33">
        <v>555803.07963699999</v>
      </c>
      <c r="F16" s="33">
        <v>1472367.01351</v>
      </c>
      <c r="G16" s="29" t="s">
        <v>841</v>
      </c>
      <c r="H16" s="29" t="s">
        <v>136</v>
      </c>
      <c r="I16" s="29" t="s">
        <v>137</v>
      </c>
      <c r="J16" s="29" t="s">
        <v>138</v>
      </c>
      <c r="K16" s="29" t="s">
        <v>59</v>
      </c>
      <c r="L16" s="29" t="s">
        <v>139</v>
      </c>
      <c r="M16" s="29" t="s">
        <v>76</v>
      </c>
      <c r="N16" s="29" t="s">
        <v>140</v>
      </c>
      <c r="O16" s="29" t="s">
        <v>62</v>
      </c>
      <c r="P16" s="29" t="s">
        <v>55</v>
      </c>
      <c r="Q16" s="29" t="s">
        <v>150</v>
      </c>
      <c r="R16" s="34" t="str">
        <f t="shared" si="0"/>
        <v>http://maps.google.com/maps?q=13.31806,99.51525</v>
      </c>
      <c r="S16" s="28" t="s">
        <v>53</v>
      </c>
    </row>
    <row r="17" spans="1:19" s="28" customFormat="1">
      <c r="A17" s="30">
        <v>45331</v>
      </c>
      <c r="B17" s="31">
        <v>2.19</v>
      </c>
      <c r="C17" s="32">
        <v>13.327640000000001</v>
      </c>
      <c r="D17" s="32">
        <v>99.512749999999997</v>
      </c>
      <c r="E17" s="33">
        <v>555530.13086399995</v>
      </c>
      <c r="F17" s="33">
        <v>1473425.93484</v>
      </c>
      <c r="G17" s="29" t="s">
        <v>841</v>
      </c>
      <c r="H17" s="29" t="s">
        <v>141</v>
      </c>
      <c r="I17" s="29" t="s">
        <v>142</v>
      </c>
      <c r="J17" s="29" t="s">
        <v>138</v>
      </c>
      <c r="K17" s="29" t="s">
        <v>59</v>
      </c>
      <c r="L17" s="29" t="s">
        <v>139</v>
      </c>
      <c r="M17" s="29" t="s">
        <v>76</v>
      </c>
      <c r="N17" s="29" t="s">
        <v>140</v>
      </c>
      <c r="O17" s="29" t="s">
        <v>62</v>
      </c>
      <c r="P17" s="29" t="s">
        <v>55</v>
      </c>
      <c r="Q17" s="29" t="s">
        <v>150</v>
      </c>
      <c r="R17" s="34" t="str">
        <f t="shared" si="0"/>
        <v>http://maps.google.com/maps?q=13.32764,99.51275</v>
      </c>
      <c r="S17" s="28" t="s">
        <v>53</v>
      </c>
    </row>
    <row r="18" spans="1:19" s="28" customFormat="1">
      <c r="A18" s="30">
        <v>45331</v>
      </c>
      <c r="B18" s="31">
        <v>2.19</v>
      </c>
      <c r="C18" s="32">
        <v>13.332039999999999</v>
      </c>
      <c r="D18" s="32">
        <v>99.513639999999995</v>
      </c>
      <c r="E18" s="33">
        <v>555625.513194</v>
      </c>
      <c r="F18" s="33">
        <v>1473912.74336</v>
      </c>
      <c r="G18" s="29" t="s">
        <v>841</v>
      </c>
      <c r="H18" s="29" t="s">
        <v>141</v>
      </c>
      <c r="I18" s="29" t="s">
        <v>142</v>
      </c>
      <c r="J18" s="29" t="s">
        <v>138</v>
      </c>
      <c r="K18" s="29" t="s">
        <v>59</v>
      </c>
      <c r="L18" s="29" t="s">
        <v>139</v>
      </c>
      <c r="M18" s="29" t="s">
        <v>76</v>
      </c>
      <c r="N18" s="29" t="s">
        <v>140</v>
      </c>
      <c r="O18" s="29" t="s">
        <v>62</v>
      </c>
      <c r="P18" s="29" t="s">
        <v>55</v>
      </c>
      <c r="Q18" s="29" t="s">
        <v>150</v>
      </c>
      <c r="R18" s="34" t="str">
        <f t="shared" si="0"/>
        <v>http://maps.google.com/maps?q=13.33204,99.51364</v>
      </c>
      <c r="S18" s="28" t="s">
        <v>53</v>
      </c>
    </row>
    <row r="19" spans="1:19" s="28" customFormat="1">
      <c r="A19" s="30">
        <v>45331</v>
      </c>
      <c r="B19" s="31">
        <v>2.19</v>
      </c>
      <c r="C19" s="32">
        <v>19.31842</v>
      </c>
      <c r="D19" s="32">
        <v>99.75085</v>
      </c>
      <c r="E19" s="33">
        <v>578877.12257200002</v>
      </c>
      <c r="F19" s="33">
        <v>2136231.5157499998</v>
      </c>
      <c r="G19" s="29" t="s">
        <v>841</v>
      </c>
      <c r="H19" s="29" t="s">
        <v>133</v>
      </c>
      <c r="I19" s="29" t="s">
        <v>842</v>
      </c>
      <c r="J19" s="29" t="s">
        <v>134</v>
      </c>
      <c r="K19" s="29" t="s">
        <v>51</v>
      </c>
      <c r="L19" s="29" t="s">
        <v>843</v>
      </c>
      <c r="M19" s="29" t="s">
        <v>76</v>
      </c>
      <c r="N19" s="29" t="s">
        <v>844</v>
      </c>
      <c r="O19" s="29" t="s">
        <v>135</v>
      </c>
      <c r="P19" s="29" t="s">
        <v>55</v>
      </c>
      <c r="Q19" s="29" t="s">
        <v>150</v>
      </c>
      <c r="R19" s="34" t="str">
        <f t="shared" si="0"/>
        <v>http://maps.google.com/maps?q=19.31842,99.75085</v>
      </c>
      <c r="S19" s="28" t="s">
        <v>53</v>
      </c>
    </row>
    <row r="20" spans="1:19" s="28" customFormat="1">
      <c r="A20" s="30">
        <v>45331</v>
      </c>
      <c r="B20" s="31">
        <v>2.19</v>
      </c>
      <c r="C20" s="32">
        <v>14.21683</v>
      </c>
      <c r="D20" s="32">
        <v>99.035809999999998</v>
      </c>
      <c r="E20" s="33">
        <v>503863.49658600002</v>
      </c>
      <c r="F20" s="33">
        <v>1571707.1398799999</v>
      </c>
      <c r="G20" s="29" t="s">
        <v>841</v>
      </c>
      <c r="H20" s="29" t="s">
        <v>119</v>
      </c>
      <c r="I20" s="29" t="s">
        <v>120</v>
      </c>
      <c r="J20" s="29" t="s">
        <v>58</v>
      </c>
      <c r="K20" s="29" t="s">
        <v>59</v>
      </c>
      <c r="L20" s="29" t="s">
        <v>131</v>
      </c>
      <c r="M20" s="29" t="s">
        <v>132</v>
      </c>
      <c r="N20" s="29" t="s">
        <v>53</v>
      </c>
      <c r="O20" s="29" t="s">
        <v>62</v>
      </c>
      <c r="P20" s="29" t="s">
        <v>55</v>
      </c>
      <c r="Q20" s="29" t="s">
        <v>150</v>
      </c>
      <c r="R20" s="34" t="str">
        <f t="shared" si="0"/>
        <v>http://maps.google.com/maps?q=14.21683,99.03581</v>
      </c>
      <c r="S20" s="28" t="s">
        <v>53</v>
      </c>
    </row>
    <row r="21" spans="1:19" s="28" customFormat="1">
      <c r="A21" s="30">
        <v>45331</v>
      </c>
      <c r="B21" s="31">
        <v>2.19</v>
      </c>
      <c r="C21" s="32">
        <v>14.22024</v>
      </c>
      <c r="D21" s="32">
        <v>99.041089999999997</v>
      </c>
      <c r="E21" s="33">
        <v>504433.08290099999</v>
      </c>
      <c r="F21" s="33">
        <v>1572084.3697500001</v>
      </c>
      <c r="G21" s="29" t="s">
        <v>841</v>
      </c>
      <c r="H21" s="29" t="s">
        <v>119</v>
      </c>
      <c r="I21" s="29" t="s">
        <v>120</v>
      </c>
      <c r="J21" s="29" t="s">
        <v>58</v>
      </c>
      <c r="K21" s="29" t="s">
        <v>59</v>
      </c>
      <c r="L21" s="29" t="s">
        <v>131</v>
      </c>
      <c r="M21" s="29" t="s">
        <v>132</v>
      </c>
      <c r="N21" s="29" t="s">
        <v>53</v>
      </c>
      <c r="O21" s="29" t="s">
        <v>62</v>
      </c>
      <c r="P21" s="29" t="s">
        <v>55</v>
      </c>
      <c r="Q21" s="29" t="s">
        <v>150</v>
      </c>
      <c r="R21" s="34" t="str">
        <f t="shared" si="0"/>
        <v>http://maps.google.com/maps?q=14.22024,99.04109</v>
      </c>
      <c r="S21" s="28" t="s">
        <v>53</v>
      </c>
    </row>
    <row r="22" spans="1:19" s="28" customFormat="1">
      <c r="A22" s="30">
        <v>45331</v>
      </c>
      <c r="B22" s="31">
        <v>2.19</v>
      </c>
      <c r="C22" s="32">
        <v>16.662659999999999</v>
      </c>
      <c r="D22" s="32">
        <v>100.71733999999999</v>
      </c>
      <c r="E22" s="33">
        <v>683146.173358</v>
      </c>
      <c r="F22" s="33">
        <v>1843024.6018699999</v>
      </c>
      <c r="G22" s="29" t="s">
        <v>841</v>
      </c>
      <c r="H22" s="29" t="s">
        <v>127</v>
      </c>
      <c r="I22" s="29" t="s">
        <v>128</v>
      </c>
      <c r="J22" s="29" t="s">
        <v>129</v>
      </c>
      <c r="K22" s="29" t="s">
        <v>51</v>
      </c>
      <c r="L22" s="29" t="s">
        <v>130</v>
      </c>
      <c r="M22" s="29" t="s">
        <v>76</v>
      </c>
      <c r="N22" s="29" t="s">
        <v>53</v>
      </c>
      <c r="O22" s="29" t="s">
        <v>94</v>
      </c>
      <c r="P22" s="29" t="s">
        <v>55</v>
      </c>
      <c r="Q22" s="29" t="s">
        <v>150</v>
      </c>
      <c r="R22" s="34" t="str">
        <f t="shared" si="0"/>
        <v>http://maps.google.com/maps?q=16.66266,100.71734</v>
      </c>
      <c r="S22" s="28" t="s">
        <v>53</v>
      </c>
    </row>
    <row r="23" spans="1:19" s="28" customFormat="1">
      <c r="A23" s="30">
        <v>45331</v>
      </c>
      <c r="B23" s="31">
        <v>2.19</v>
      </c>
      <c r="C23" s="32">
        <v>15.70889</v>
      </c>
      <c r="D23" s="32">
        <v>98.993399999999994</v>
      </c>
      <c r="E23" s="33">
        <v>499292.84228400001</v>
      </c>
      <c r="F23" s="33">
        <v>1736734.8548600001</v>
      </c>
      <c r="G23" s="29" t="s">
        <v>841</v>
      </c>
      <c r="H23" s="29" t="s">
        <v>122</v>
      </c>
      <c r="I23" s="29" t="s">
        <v>123</v>
      </c>
      <c r="J23" s="29" t="s">
        <v>124</v>
      </c>
      <c r="K23" s="29" t="s">
        <v>51</v>
      </c>
      <c r="L23" s="29" t="s">
        <v>125</v>
      </c>
      <c r="M23" s="29" t="s">
        <v>61</v>
      </c>
      <c r="N23" s="29" t="s">
        <v>53</v>
      </c>
      <c r="O23" s="29" t="s">
        <v>126</v>
      </c>
      <c r="P23" s="29" t="s">
        <v>55</v>
      </c>
      <c r="Q23" s="29" t="s">
        <v>150</v>
      </c>
      <c r="R23" s="34" t="str">
        <f t="shared" si="0"/>
        <v>http://maps.google.com/maps?q=15.70889,98.9934</v>
      </c>
      <c r="S23" s="28" t="s">
        <v>53</v>
      </c>
    </row>
    <row r="24" spans="1:19" s="28" customFormat="1">
      <c r="A24" s="30">
        <v>45331</v>
      </c>
      <c r="B24" s="31">
        <v>2.19</v>
      </c>
      <c r="C24" s="32">
        <v>15.715</v>
      </c>
      <c r="D24" s="32">
        <v>99.006339999999994</v>
      </c>
      <c r="E24" s="33">
        <v>500679.279736</v>
      </c>
      <c r="F24" s="33">
        <v>1737410.6902099999</v>
      </c>
      <c r="G24" s="29" t="s">
        <v>841</v>
      </c>
      <c r="H24" s="29" t="s">
        <v>122</v>
      </c>
      <c r="I24" s="29" t="s">
        <v>123</v>
      </c>
      <c r="J24" s="29" t="s">
        <v>124</v>
      </c>
      <c r="K24" s="29" t="s">
        <v>51</v>
      </c>
      <c r="L24" s="29" t="s">
        <v>125</v>
      </c>
      <c r="M24" s="29" t="s">
        <v>61</v>
      </c>
      <c r="N24" s="29" t="s">
        <v>53</v>
      </c>
      <c r="O24" s="29" t="s">
        <v>126</v>
      </c>
      <c r="P24" s="29" t="s">
        <v>55</v>
      </c>
      <c r="Q24" s="29" t="s">
        <v>150</v>
      </c>
      <c r="R24" s="34" t="str">
        <f t="shared" si="0"/>
        <v>http://maps.google.com/maps?q=15.715,99.00634</v>
      </c>
      <c r="S24" s="28" t="s">
        <v>53</v>
      </c>
    </row>
    <row r="25" spans="1:19" s="28" customFormat="1">
      <c r="A25" s="30">
        <v>45331</v>
      </c>
      <c r="B25" s="31">
        <v>2.19</v>
      </c>
      <c r="C25" s="32">
        <v>14.294790000000001</v>
      </c>
      <c r="D25" s="32">
        <v>98.918270000000007</v>
      </c>
      <c r="E25" s="33">
        <v>491185.277993</v>
      </c>
      <c r="F25" s="33">
        <v>1580330.5677499999</v>
      </c>
      <c r="G25" s="29" t="s">
        <v>841</v>
      </c>
      <c r="H25" s="29" t="s">
        <v>119</v>
      </c>
      <c r="I25" s="29" t="s">
        <v>120</v>
      </c>
      <c r="J25" s="29" t="s">
        <v>58</v>
      </c>
      <c r="K25" s="29" t="s">
        <v>59</v>
      </c>
      <c r="L25" s="29" t="s">
        <v>120</v>
      </c>
      <c r="M25" s="29" t="s">
        <v>76</v>
      </c>
      <c r="N25" s="29" t="s">
        <v>121</v>
      </c>
      <c r="O25" s="29" t="s">
        <v>62</v>
      </c>
      <c r="P25" s="29" t="s">
        <v>55</v>
      </c>
      <c r="Q25" s="29" t="s">
        <v>150</v>
      </c>
      <c r="R25" s="34" t="str">
        <f t="shared" si="0"/>
        <v>http://maps.google.com/maps?q=14.29479,98.91827</v>
      </c>
      <c r="S25" s="28" t="s">
        <v>53</v>
      </c>
    </row>
    <row r="26" spans="1:19" s="28" customFormat="1">
      <c r="A26" s="30">
        <v>45331</v>
      </c>
      <c r="B26" s="31">
        <v>2.19</v>
      </c>
      <c r="C26" s="32">
        <v>16.099830000000001</v>
      </c>
      <c r="D26" s="32">
        <v>102.3002</v>
      </c>
      <c r="E26" s="33">
        <v>853084.08278099995</v>
      </c>
      <c r="F26" s="33">
        <v>1782800.22089</v>
      </c>
      <c r="G26" s="29" t="s">
        <v>841</v>
      </c>
      <c r="H26" s="29" t="s">
        <v>113</v>
      </c>
      <c r="I26" s="29" t="s">
        <v>114</v>
      </c>
      <c r="J26" s="29" t="s">
        <v>85</v>
      </c>
      <c r="K26" s="29" t="s">
        <v>70</v>
      </c>
      <c r="L26" s="29" t="s">
        <v>115</v>
      </c>
      <c r="M26" s="29" t="s">
        <v>76</v>
      </c>
      <c r="N26" s="29" t="s">
        <v>116</v>
      </c>
      <c r="O26" s="29" t="s">
        <v>83</v>
      </c>
      <c r="P26" s="29" t="s">
        <v>55</v>
      </c>
      <c r="Q26" s="29" t="s">
        <v>150</v>
      </c>
      <c r="R26" s="34" t="str">
        <f t="shared" si="0"/>
        <v>http://maps.google.com/maps?q=16.09983,102.3002</v>
      </c>
      <c r="S26" s="28" t="s">
        <v>53</v>
      </c>
    </row>
    <row r="27" spans="1:19" s="28" customFormat="1">
      <c r="A27" s="30">
        <v>45331</v>
      </c>
      <c r="B27" s="31">
        <v>2.19</v>
      </c>
      <c r="C27" s="32">
        <v>16.112829999999999</v>
      </c>
      <c r="D27" s="32">
        <v>102.30381</v>
      </c>
      <c r="E27" s="33">
        <v>853447.61475099996</v>
      </c>
      <c r="F27" s="33">
        <v>1784246.4464700001</v>
      </c>
      <c r="G27" s="29" t="s">
        <v>841</v>
      </c>
      <c r="H27" s="29" t="s">
        <v>117</v>
      </c>
      <c r="I27" s="29" t="s">
        <v>118</v>
      </c>
      <c r="J27" s="29" t="s">
        <v>75</v>
      </c>
      <c r="K27" s="29" t="s">
        <v>70</v>
      </c>
      <c r="L27" s="29" t="s">
        <v>115</v>
      </c>
      <c r="M27" s="29" t="s">
        <v>76</v>
      </c>
      <c r="N27" s="29" t="s">
        <v>116</v>
      </c>
      <c r="O27" s="29" t="s">
        <v>83</v>
      </c>
      <c r="P27" s="29" t="s">
        <v>55</v>
      </c>
      <c r="Q27" s="29" t="s">
        <v>150</v>
      </c>
      <c r="R27" s="34" t="str">
        <f t="shared" si="0"/>
        <v>http://maps.google.com/maps?q=16.11283,102.30381</v>
      </c>
      <c r="S27" s="28" t="s">
        <v>53</v>
      </c>
    </row>
    <row r="28" spans="1:19" s="28" customFormat="1">
      <c r="A28" s="30">
        <v>45331</v>
      </c>
      <c r="B28" s="31">
        <v>2.19</v>
      </c>
      <c r="C28" s="32">
        <v>16.11619</v>
      </c>
      <c r="D28" s="32">
        <v>102.31312</v>
      </c>
      <c r="E28" s="33">
        <v>854438.57987599995</v>
      </c>
      <c r="F28" s="33">
        <v>1784634.63934</v>
      </c>
      <c r="G28" s="29" t="s">
        <v>841</v>
      </c>
      <c r="H28" s="29" t="s">
        <v>117</v>
      </c>
      <c r="I28" s="29" t="s">
        <v>118</v>
      </c>
      <c r="J28" s="29" t="s">
        <v>75</v>
      </c>
      <c r="K28" s="29" t="s">
        <v>70</v>
      </c>
      <c r="L28" s="29" t="s">
        <v>115</v>
      </c>
      <c r="M28" s="29" t="s">
        <v>76</v>
      </c>
      <c r="N28" s="29" t="s">
        <v>116</v>
      </c>
      <c r="O28" s="29" t="s">
        <v>83</v>
      </c>
      <c r="P28" s="29" t="s">
        <v>55</v>
      </c>
      <c r="Q28" s="29" t="s">
        <v>150</v>
      </c>
      <c r="R28" s="34" t="str">
        <f t="shared" si="0"/>
        <v>http://maps.google.com/maps?q=16.11619,102.31312</v>
      </c>
      <c r="S28" s="28" t="s">
        <v>53</v>
      </c>
    </row>
    <row r="29" spans="1:19" s="28" customFormat="1">
      <c r="A29" s="30">
        <v>45331</v>
      </c>
      <c r="B29" s="31">
        <v>2.19</v>
      </c>
      <c r="C29" s="32">
        <v>16.117239999999999</v>
      </c>
      <c r="D29" s="32">
        <v>102.30788</v>
      </c>
      <c r="E29" s="33">
        <v>853875.60569600004</v>
      </c>
      <c r="F29" s="33">
        <v>1784741.9411299999</v>
      </c>
      <c r="G29" s="29" t="s">
        <v>841</v>
      </c>
      <c r="H29" s="29" t="s">
        <v>117</v>
      </c>
      <c r="I29" s="29" t="s">
        <v>118</v>
      </c>
      <c r="J29" s="29" t="s">
        <v>75</v>
      </c>
      <c r="K29" s="29" t="s">
        <v>70</v>
      </c>
      <c r="L29" s="29" t="s">
        <v>115</v>
      </c>
      <c r="M29" s="29" t="s">
        <v>76</v>
      </c>
      <c r="N29" s="29" t="s">
        <v>116</v>
      </c>
      <c r="O29" s="29" t="s">
        <v>83</v>
      </c>
      <c r="P29" s="29" t="s">
        <v>55</v>
      </c>
      <c r="Q29" s="29" t="s">
        <v>150</v>
      </c>
      <c r="R29" s="34" t="str">
        <f t="shared" si="0"/>
        <v>http://maps.google.com/maps?q=16.11724,102.30788</v>
      </c>
      <c r="S29" s="28" t="s">
        <v>53</v>
      </c>
    </row>
    <row r="30" spans="1:19" s="28" customFormat="1">
      <c r="A30" s="30">
        <v>45331</v>
      </c>
      <c r="B30" s="31">
        <v>2.19</v>
      </c>
      <c r="C30" s="32">
        <v>16.15239</v>
      </c>
      <c r="D30" s="32">
        <v>102.34187</v>
      </c>
      <c r="E30" s="33">
        <v>857452.15109399997</v>
      </c>
      <c r="F30" s="33">
        <v>1788694.4236699999</v>
      </c>
      <c r="G30" s="29" t="s">
        <v>841</v>
      </c>
      <c r="H30" s="29" t="s">
        <v>845</v>
      </c>
      <c r="I30" s="29" t="s">
        <v>114</v>
      </c>
      <c r="J30" s="29" t="s">
        <v>85</v>
      </c>
      <c r="K30" s="29" t="s">
        <v>70</v>
      </c>
      <c r="L30" s="29" t="s">
        <v>115</v>
      </c>
      <c r="M30" s="29" t="s">
        <v>76</v>
      </c>
      <c r="N30" s="29" t="s">
        <v>116</v>
      </c>
      <c r="O30" s="29" t="s">
        <v>83</v>
      </c>
      <c r="P30" s="29" t="s">
        <v>55</v>
      </c>
      <c r="Q30" s="29" t="s">
        <v>150</v>
      </c>
      <c r="R30" s="34" t="str">
        <f t="shared" si="0"/>
        <v>http://maps.google.com/maps?q=16.15239,102.34187</v>
      </c>
      <c r="S30" s="28" t="s">
        <v>53</v>
      </c>
    </row>
    <row r="31" spans="1:19" s="28" customFormat="1">
      <c r="A31" s="30">
        <v>45331</v>
      </c>
      <c r="B31" s="31">
        <v>2.19</v>
      </c>
      <c r="C31" s="32">
        <v>16.152889999999999</v>
      </c>
      <c r="D31" s="32">
        <v>102.33936</v>
      </c>
      <c r="E31" s="33">
        <v>857182.51911400002</v>
      </c>
      <c r="F31" s="33">
        <v>1788745.4478199999</v>
      </c>
      <c r="G31" s="29" t="s">
        <v>841</v>
      </c>
      <c r="H31" s="29" t="s">
        <v>846</v>
      </c>
      <c r="I31" s="29" t="s">
        <v>118</v>
      </c>
      <c r="J31" s="29" t="s">
        <v>75</v>
      </c>
      <c r="K31" s="29" t="s">
        <v>70</v>
      </c>
      <c r="L31" s="29" t="s">
        <v>115</v>
      </c>
      <c r="M31" s="29" t="s">
        <v>76</v>
      </c>
      <c r="N31" s="29" t="s">
        <v>116</v>
      </c>
      <c r="O31" s="29" t="s">
        <v>83</v>
      </c>
      <c r="P31" s="29" t="s">
        <v>55</v>
      </c>
      <c r="Q31" s="29" t="s">
        <v>150</v>
      </c>
      <c r="R31" s="34" t="str">
        <f t="shared" si="0"/>
        <v>http://maps.google.com/maps?q=16.15289,102.33936</v>
      </c>
      <c r="S31" s="28" t="s">
        <v>53</v>
      </c>
    </row>
    <row r="32" spans="1:19" s="28" customFormat="1">
      <c r="A32" s="30">
        <v>45331</v>
      </c>
      <c r="B32" s="31">
        <v>2.19</v>
      </c>
      <c r="C32" s="32">
        <v>16.668320000000001</v>
      </c>
      <c r="D32" s="32">
        <v>101.72392000000001</v>
      </c>
      <c r="E32" s="33">
        <v>790540.09716999996</v>
      </c>
      <c r="F32" s="33">
        <v>1844845.55693</v>
      </c>
      <c r="G32" s="29" t="s">
        <v>841</v>
      </c>
      <c r="H32" s="29" t="s">
        <v>110</v>
      </c>
      <c r="I32" s="29" t="s">
        <v>111</v>
      </c>
      <c r="J32" s="29" t="s">
        <v>92</v>
      </c>
      <c r="K32" s="29" t="s">
        <v>51</v>
      </c>
      <c r="L32" s="29" t="s">
        <v>111</v>
      </c>
      <c r="M32" s="29" t="s">
        <v>76</v>
      </c>
      <c r="N32" s="29" t="s">
        <v>112</v>
      </c>
      <c r="O32" s="29" t="s">
        <v>94</v>
      </c>
      <c r="P32" s="29" t="s">
        <v>55</v>
      </c>
      <c r="Q32" s="29" t="s">
        <v>150</v>
      </c>
      <c r="R32" s="34" t="str">
        <f t="shared" si="0"/>
        <v>http://maps.google.com/maps?q=16.66832,101.72392</v>
      </c>
      <c r="S32" s="28" t="s">
        <v>53</v>
      </c>
    </row>
    <row r="33" spans="1:19" s="28" customFormat="1">
      <c r="A33" s="30">
        <v>45331</v>
      </c>
      <c r="B33" s="31">
        <v>2.19</v>
      </c>
      <c r="C33" s="32">
        <v>14.90198</v>
      </c>
      <c r="D33" s="32">
        <v>99.496709999999993</v>
      </c>
      <c r="E33" s="33">
        <v>553424.86714500003</v>
      </c>
      <c r="F33" s="33">
        <v>1647544.1477999999</v>
      </c>
      <c r="G33" s="29" t="s">
        <v>841</v>
      </c>
      <c r="H33" s="29" t="s">
        <v>104</v>
      </c>
      <c r="I33" s="29" t="s">
        <v>105</v>
      </c>
      <c r="J33" s="29" t="s">
        <v>106</v>
      </c>
      <c r="K33" s="29" t="s">
        <v>59</v>
      </c>
      <c r="L33" s="29" t="s">
        <v>107</v>
      </c>
      <c r="M33" s="29" t="s">
        <v>76</v>
      </c>
      <c r="N33" s="29" t="s">
        <v>108</v>
      </c>
      <c r="O33" s="29" t="s">
        <v>62</v>
      </c>
      <c r="P33" s="29" t="s">
        <v>55</v>
      </c>
      <c r="Q33" s="29" t="s">
        <v>150</v>
      </c>
      <c r="R33" s="34" t="str">
        <f t="shared" si="0"/>
        <v>http://maps.google.com/maps?q=14.90198,99.49671</v>
      </c>
      <c r="S33" s="28" t="s">
        <v>53</v>
      </c>
    </row>
    <row r="34" spans="1:19" s="28" customFormat="1">
      <c r="A34" s="30">
        <v>45331</v>
      </c>
      <c r="B34" s="31">
        <v>2.19</v>
      </c>
      <c r="C34" s="32">
        <v>15.022360000000001</v>
      </c>
      <c r="D34" s="32">
        <v>99.374989999999997</v>
      </c>
      <c r="E34" s="33">
        <v>540310.28410199995</v>
      </c>
      <c r="F34" s="33">
        <v>1660833.3025</v>
      </c>
      <c r="G34" s="29" t="s">
        <v>841</v>
      </c>
      <c r="H34" s="29" t="s">
        <v>109</v>
      </c>
      <c r="I34" s="29" t="s">
        <v>105</v>
      </c>
      <c r="J34" s="29" t="s">
        <v>106</v>
      </c>
      <c r="K34" s="29" t="s">
        <v>59</v>
      </c>
      <c r="L34" s="29" t="s">
        <v>107</v>
      </c>
      <c r="M34" s="29" t="s">
        <v>76</v>
      </c>
      <c r="N34" s="29" t="s">
        <v>108</v>
      </c>
      <c r="O34" s="29" t="s">
        <v>62</v>
      </c>
      <c r="P34" s="29" t="s">
        <v>55</v>
      </c>
      <c r="Q34" s="29" t="s">
        <v>150</v>
      </c>
      <c r="R34" s="34" t="str">
        <f t="shared" si="0"/>
        <v>http://maps.google.com/maps?q=15.02236,99.37499</v>
      </c>
      <c r="S34" s="28" t="s">
        <v>53</v>
      </c>
    </row>
    <row r="35" spans="1:19" s="28" customFormat="1">
      <c r="A35" s="30">
        <v>45331</v>
      </c>
      <c r="B35" s="31">
        <v>2.19</v>
      </c>
      <c r="C35" s="32">
        <v>15.02313</v>
      </c>
      <c r="D35" s="32">
        <v>99.370869999999996</v>
      </c>
      <c r="E35" s="33">
        <v>539867.24832200003</v>
      </c>
      <c r="F35" s="33">
        <v>1660917.7224399999</v>
      </c>
      <c r="G35" s="29" t="s">
        <v>841</v>
      </c>
      <c r="H35" s="29" t="s">
        <v>109</v>
      </c>
      <c r="I35" s="29" t="s">
        <v>105</v>
      </c>
      <c r="J35" s="29" t="s">
        <v>106</v>
      </c>
      <c r="K35" s="29" t="s">
        <v>59</v>
      </c>
      <c r="L35" s="29" t="s">
        <v>107</v>
      </c>
      <c r="M35" s="29" t="s">
        <v>76</v>
      </c>
      <c r="N35" s="29" t="s">
        <v>108</v>
      </c>
      <c r="O35" s="29" t="s">
        <v>62</v>
      </c>
      <c r="P35" s="29" t="s">
        <v>55</v>
      </c>
      <c r="Q35" s="29" t="s">
        <v>150</v>
      </c>
      <c r="R35" s="34" t="str">
        <f t="shared" si="0"/>
        <v>http://maps.google.com/maps?q=15.02313,99.37087</v>
      </c>
      <c r="S35" s="28" t="s">
        <v>53</v>
      </c>
    </row>
    <row r="36" spans="1:19" s="28" customFormat="1">
      <c r="A36" s="30">
        <v>45331</v>
      </c>
      <c r="B36" s="31">
        <v>2.19</v>
      </c>
      <c r="C36" s="32">
        <v>15.0237</v>
      </c>
      <c r="D36" s="32">
        <v>99.372399999999999</v>
      </c>
      <c r="E36" s="33">
        <v>540031.61384899996</v>
      </c>
      <c r="F36" s="33">
        <v>1660981.04479</v>
      </c>
      <c r="G36" s="29" t="s">
        <v>841</v>
      </c>
      <c r="H36" s="29" t="s">
        <v>109</v>
      </c>
      <c r="I36" s="29" t="s">
        <v>105</v>
      </c>
      <c r="J36" s="29" t="s">
        <v>106</v>
      </c>
      <c r="K36" s="29" t="s">
        <v>59</v>
      </c>
      <c r="L36" s="29" t="s">
        <v>107</v>
      </c>
      <c r="M36" s="29" t="s">
        <v>76</v>
      </c>
      <c r="N36" s="29" t="s">
        <v>108</v>
      </c>
      <c r="O36" s="29" t="s">
        <v>62</v>
      </c>
      <c r="P36" s="29" t="s">
        <v>55</v>
      </c>
      <c r="Q36" s="29" t="s">
        <v>150</v>
      </c>
      <c r="R36" s="34" t="str">
        <f t="shared" si="0"/>
        <v>http://maps.google.com/maps?q=15.0237,99.3724</v>
      </c>
      <c r="S36" s="28" t="s">
        <v>53</v>
      </c>
    </row>
    <row r="37" spans="1:19" s="28" customFormat="1">
      <c r="A37" s="30">
        <v>45331</v>
      </c>
      <c r="B37" s="31">
        <v>2.19</v>
      </c>
      <c r="C37" s="32">
        <v>15.02886</v>
      </c>
      <c r="D37" s="32">
        <v>99.363740000000007</v>
      </c>
      <c r="E37" s="33">
        <v>539099.74566799996</v>
      </c>
      <c r="F37" s="33">
        <v>1661550.2247899999</v>
      </c>
      <c r="G37" s="29" t="s">
        <v>841</v>
      </c>
      <c r="H37" s="29" t="s">
        <v>109</v>
      </c>
      <c r="I37" s="29" t="s">
        <v>105</v>
      </c>
      <c r="J37" s="29" t="s">
        <v>106</v>
      </c>
      <c r="K37" s="29" t="s">
        <v>59</v>
      </c>
      <c r="L37" s="29" t="s">
        <v>107</v>
      </c>
      <c r="M37" s="29" t="s">
        <v>76</v>
      </c>
      <c r="N37" s="29" t="s">
        <v>108</v>
      </c>
      <c r="O37" s="29" t="s">
        <v>62</v>
      </c>
      <c r="P37" s="29" t="s">
        <v>55</v>
      </c>
      <c r="Q37" s="29" t="s">
        <v>150</v>
      </c>
      <c r="R37" s="34" t="str">
        <f t="shared" si="0"/>
        <v>http://maps.google.com/maps?q=15.02886,99.36374</v>
      </c>
      <c r="S37" s="28" t="s">
        <v>53</v>
      </c>
    </row>
    <row r="38" spans="1:19" s="28" customFormat="1">
      <c r="A38" s="30">
        <v>45331</v>
      </c>
      <c r="B38" s="31">
        <v>2.19</v>
      </c>
      <c r="C38" s="32">
        <v>15.029400000000001</v>
      </c>
      <c r="D38" s="32">
        <v>99.365160000000003</v>
      </c>
      <c r="E38" s="33">
        <v>539252.28975999996</v>
      </c>
      <c r="F38" s="33">
        <v>1661610.20417</v>
      </c>
      <c r="G38" s="29" t="s">
        <v>841</v>
      </c>
      <c r="H38" s="29" t="s">
        <v>109</v>
      </c>
      <c r="I38" s="29" t="s">
        <v>105</v>
      </c>
      <c r="J38" s="29" t="s">
        <v>106</v>
      </c>
      <c r="K38" s="29" t="s">
        <v>59</v>
      </c>
      <c r="L38" s="29" t="s">
        <v>107</v>
      </c>
      <c r="M38" s="29" t="s">
        <v>76</v>
      </c>
      <c r="N38" s="29" t="s">
        <v>108</v>
      </c>
      <c r="O38" s="29" t="s">
        <v>62</v>
      </c>
      <c r="P38" s="29" t="s">
        <v>55</v>
      </c>
      <c r="Q38" s="29" t="s">
        <v>150</v>
      </c>
      <c r="R38" s="34" t="str">
        <f t="shared" si="0"/>
        <v>http://maps.google.com/maps?q=15.0294,99.36516</v>
      </c>
      <c r="S38" s="28" t="s">
        <v>53</v>
      </c>
    </row>
    <row r="39" spans="1:19" s="28" customFormat="1">
      <c r="A39" s="30">
        <v>45331</v>
      </c>
      <c r="B39" s="31">
        <v>2.19</v>
      </c>
      <c r="C39" s="32">
        <v>16.838529999999999</v>
      </c>
      <c r="D39" s="32">
        <v>101.80929999999999</v>
      </c>
      <c r="E39" s="33">
        <v>799386.38272400002</v>
      </c>
      <c r="F39" s="33">
        <v>1863819.91142</v>
      </c>
      <c r="G39" s="29" t="s">
        <v>841</v>
      </c>
      <c r="H39" s="29" t="s">
        <v>103</v>
      </c>
      <c r="I39" s="29" t="s">
        <v>87</v>
      </c>
      <c r="J39" s="29" t="s">
        <v>88</v>
      </c>
      <c r="K39" s="29" t="s">
        <v>70</v>
      </c>
      <c r="L39" s="29" t="s">
        <v>87</v>
      </c>
      <c r="M39" s="29" t="s">
        <v>76</v>
      </c>
      <c r="N39" s="29" t="s">
        <v>89</v>
      </c>
      <c r="O39" s="29" t="s">
        <v>83</v>
      </c>
      <c r="P39" s="29" t="s">
        <v>55</v>
      </c>
      <c r="Q39" s="29" t="s">
        <v>150</v>
      </c>
      <c r="R39" s="34" t="str">
        <f t="shared" si="0"/>
        <v>http://maps.google.com/maps?q=16.83853,101.8093</v>
      </c>
      <c r="S39" s="28" t="s">
        <v>53</v>
      </c>
    </row>
    <row r="40" spans="1:19" s="28" customFormat="1">
      <c r="A40" s="30">
        <v>45331</v>
      </c>
      <c r="B40" s="31">
        <v>2.19</v>
      </c>
      <c r="C40" s="32">
        <v>16.840540000000001</v>
      </c>
      <c r="D40" s="32">
        <v>101.80821</v>
      </c>
      <c r="E40" s="33">
        <v>799266.98087800003</v>
      </c>
      <c r="F40" s="33">
        <v>1864040.83608</v>
      </c>
      <c r="G40" s="29" t="s">
        <v>841</v>
      </c>
      <c r="H40" s="29" t="s">
        <v>103</v>
      </c>
      <c r="I40" s="29" t="s">
        <v>87</v>
      </c>
      <c r="J40" s="29" t="s">
        <v>88</v>
      </c>
      <c r="K40" s="29" t="s">
        <v>70</v>
      </c>
      <c r="L40" s="29" t="s">
        <v>87</v>
      </c>
      <c r="M40" s="29" t="s">
        <v>76</v>
      </c>
      <c r="N40" s="29" t="s">
        <v>89</v>
      </c>
      <c r="O40" s="29" t="s">
        <v>83</v>
      </c>
      <c r="P40" s="29" t="s">
        <v>55</v>
      </c>
      <c r="Q40" s="29" t="s">
        <v>150</v>
      </c>
      <c r="R40" s="34" t="str">
        <f t="shared" si="0"/>
        <v>http://maps.google.com/maps?q=16.84054,101.80821</v>
      </c>
      <c r="S40" s="28" t="s">
        <v>53</v>
      </c>
    </row>
    <row r="41" spans="1:19" s="28" customFormat="1">
      <c r="A41" s="30">
        <v>45331</v>
      </c>
      <c r="B41" s="31">
        <v>2.19</v>
      </c>
      <c r="C41" s="32">
        <v>16.968589999999999</v>
      </c>
      <c r="D41" s="32">
        <v>102.44271000000001</v>
      </c>
      <c r="E41" s="33">
        <v>866698.51358100004</v>
      </c>
      <c r="F41" s="33">
        <v>1879298.3245000001</v>
      </c>
      <c r="G41" s="29" t="s">
        <v>841</v>
      </c>
      <c r="H41" s="29" t="s">
        <v>100</v>
      </c>
      <c r="I41" s="29" t="s">
        <v>101</v>
      </c>
      <c r="J41" s="29" t="s">
        <v>69</v>
      </c>
      <c r="K41" s="29" t="s">
        <v>70</v>
      </c>
      <c r="L41" s="29" t="s">
        <v>99</v>
      </c>
      <c r="M41" s="29" t="s">
        <v>76</v>
      </c>
      <c r="N41" s="29" t="s">
        <v>102</v>
      </c>
      <c r="O41" s="29" t="s">
        <v>72</v>
      </c>
      <c r="P41" s="29" t="s">
        <v>55</v>
      </c>
      <c r="Q41" s="29" t="s">
        <v>150</v>
      </c>
      <c r="R41" s="34" t="str">
        <f t="shared" si="0"/>
        <v>http://maps.google.com/maps?q=16.96859,102.44271</v>
      </c>
      <c r="S41" s="28" t="s">
        <v>53</v>
      </c>
    </row>
    <row r="42" spans="1:19" s="28" customFormat="1">
      <c r="A42" s="30">
        <v>45331</v>
      </c>
      <c r="B42" s="31">
        <v>2.19</v>
      </c>
      <c r="C42" s="32">
        <v>16.973590000000002</v>
      </c>
      <c r="D42" s="32">
        <v>102.44373</v>
      </c>
      <c r="E42" s="33">
        <v>866797.53723000002</v>
      </c>
      <c r="F42" s="33">
        <v>1879854.1929599999</v>
      </c>
      <c r="G42" s="29" t="s">
        <v>841</v>
      </c>
      <c r="H42" s="29" t="s">
        <v>100</v>
      </c>
      <c r="I42" s="29" t="s">
        <v>101</v>
      </c>
      <c r="J42" s="29" t="s">
        <v>69</v>
      </c>
      <c r="K42" s="29" t="s">
        <v>70</v>
      </c>
      <c r="L42" s="29" t="s">
        <v>99</v>
      </c>
      <c r="M42" s="29" t="s">
        <v>76</v>
      </c>
      <c r="N42" s="29" t="s">
        <v>102</v>
      </c>
      <c r="O42" s="29" t="s">
        <v>72</v>
      </c>
      <c r="P42" s="29" t="s">
        <v>55</v>
      </c>
      <c r="Q42" s="29" t="s">
        <v>150</v>
      </c>
      <c r="R42" s="34" t="str">
        <f t="shared" si="0"/>
        <v>http://maps.google.com/maps?q=16.97359,102.44373</v>
      </c>
      <c r="S42" s="28" t="s">
        <v>53</v>
      </c>
    </row>
    <row r="43" spans="1:19" s="28" customFormat="1">
      <c r="A43" s="30">
        <v>45331</v>
      </c>
      <c r="B43" s="31">
        <v>2.19</v>
      </c>
      <c r="C43" s="32">
        <v>16.922940000000001</v>
      </c>
      <c r="D43" s="32">
        <v>102.66755999999999</v>
      </c>
      <c r="E43" s="33">
        <v>890769.31524400006</v>
      </c>
      <c r="F43" s="33">
        <v>1874674.4140999999</v>
      </c>
      <c r="G43" s="29" t="s">
        <v>841</v>
      </c>
      <c r="H43" s="29" t="s">
        <v>847</v>
      </c>
      <c r="I43" s="29" t="s">
        <v>848</v>
      </c>
      <c r="J43" s="29" t="s">
        <v>85</v>
      </c>
      <c r="K43" s="29" t="s">
        <v>70</v>
      </c>
      <c r="L43" s="29" t="s">
        <v>99</v>
      </c>
      <c r="M43" s="29" t="s">
        <v>76</v>
      </c>
      <c r="N43" s="29" t="s">
        <v>849</v>
      </c>
      <c r="O43" s="29" t="s">
        <v>83</v>
      </c>
      <c r="P43" s="29" t="s">
        <v>55</v>
      </c>
      <c r="Q43" s="29" t="s">
        <v>150</v>
      </c>
      <c r="R43" s="34" t="str">
        <f t="shared" si="0"/>
        <v>http://maps.google.com/maps?q=16.92294,102.66756</v>
      </c>
      <c r="S43" s="28" t="s">
        <v>53</v>
      </c>
    </row>
    <row r="44" spans="1:19" s="28" customFormat="1">
      <c r="A44" s="30">
        <v>45331</v>
      </c>
      <c r="B44" s="31">
        <v>2.19</v>
      </c>
      <c r="C44" s="32">
        <v>16.185359999999999</v>
      </c>
      <c r="D44" s="32">
        <v>101.67739</v>
      </c>
      <c r="E44" s="33">
        <v>786281.18270600005</v>
      </c>
      <c r="F44" s="33">
        <v>1791304.5123300001</v>
      </c>
      <c r="G44" s="29" t="s">
        <v>841</v>
      </c>
      <c r="H44" s="29" t="s">
        <v>95</v>
      </c>
      <c r="I44" s="29" t="s">
        <v>96</v>
      </c>
      <c r="J44" s="29" t="s">
        <v>75</v>
      </c>
      <c r="K44" s="29" t="s">
        <v>70</v>
      </c>
      <c r="L44" s="29" t="s">
        <v>97</v>
      </c>
      <c r="M44" s="29" t="s">
        <v>61</v>
      </c>
      <c r="N44" s="29" t="s">
        <v>53</v>
      </c>
      <c r="O44" s="29" t="s">
        <v>78</v>
      </c>
      <c r="P44" s="29" t="s">
        <v>55</v>
      </c>
      <c r="Q44" s="29" t="s">
        <v>150</v>
      </c>
      <c r="R44" s="34" t="str">
        <f t="shared" si="0"/>
        <v>http://maps.google.com/maps?q=16.18536,101.67739</v>
      </c>
      <c r="S44" s="28" t="s">
        <v>53</v>
      </c>
    </row>
    <row r="45" spans="1:19" s="28" customFormat="1">
      <c r="A45" s="30">
        <v>45331</v>
      </c>
      <c r="B45" s="31">
        <v>2.19</v>
      </c>
      <c r="C45" s="32">
        <v>16.190899999999999</v>
      </c>
      <c r="D45" s="32">
        <v>101.6489</v>
      </c>
      <c r="E45" s="33">
        <v>783225.10818600003</v>
      </c>
      <c r="F45" s="33">
        <v>1791878.3624100001</v>
      </c>
      <c r="G45" s="29" t="s">
        <v>841</v>
      </c>
      <c r="H45" s="29" t="s">
        <v>95</v>
      </c>
      <c r="I45" s="29" t="s">
        <v>96</v>
      </c>
      <c r="J45" s="29" t="s">
        <v>75</v>
      </c>
      <c r="K45" s="29" t="s">
        <v>70</v>
      </c>
      <c r="L45" s="29" t="s">
        <v>97</v>
      </c>
      <c r="M45" s="29" t="s">
        <v>61</v>
      </c>
      <c r="N45" s="29" t="s">
        <v>53</v>
      </c>
      <c r="O45" s="29" t="s">
        <v>78</v>
      </c>
      <c r="P45" s="29" t="s">
        <v>55</v>
      </c>
      <c r="Q45" s="29" t="s">
        <v>150</v>
      </c>
      <c r="R45" s="34" t="str">
        <f t="shared" si="0"/>
        <v>http://maps.google.com/maps?q=16.1909,101.6489</v>
      </c>
      <c r="S45" s="28" t="s">
        <v>53</v>
      </c>
    </row>
    <row r="46" spans="1:19" s="28" customFormat="1">
      <c r="A46" s="30">
        <v>45331</v>
      </c>
      <c r="B46" s="31">
        <v>2.19</v>
      </c>
      <c r="C46" s="32">
        <v>16.191600000000001</v>
      </c>
      <c r="D46" s="32">
        <v>101.67104999999999</v>
      </c>
      <c r="E46" s="33">
        <v>785593.87077299994</v>
      </c>
      <c r="F46" s="33">
        <v>1791986.56501</v>
      </c>
      <c r="G46" s="29" t="s">
        <v>841</v>
      </c>
      <c r="H46" s="29" t="s">
        <v>95</v>
      </c>
      <c r="I46" s="29" t="s">
        <v>96</v>
      </c>
      <c r="J46" s="29" t="s">
        <v>75</v>
      </c>
      <c r="K46" s="29" t="s">
        <v>70</v>
      </c>
      <c r="L46" s="29" t="s">
        <v>97</v>
      </c>
      <c r="M46" s="29" t="s">
        <v>61</v>
      </c>
      <c r="N46" s="29" t="s">
        <v>53</v>
      </c>
      <c r="O46" s="29" t="s">
        <v>78</v>
      </c>
      <c r="P46" s="29" t="s">
        <v>55</v>
      </c>
      <c r="Q46" s="29" t="s">
        <v>150</v>
      </c>
      <c r="R46" s="34" t="str">
        <f t="shared" si="0"/>
        <v>http://maps.google.com/maps?q=16.1916,101.67105</v>
      </c>
      <c r="S46" s="28" t="s">
        <v>53</v>
      </c>
    </row>
    <row r="47" spans="1:19" s="28" customFormat="1">
      <c r="A47" s="30">
        <v>45331</v>
      </c>
      <c r="B47" s="31">
        <v>2.19</v>
      </c>
      <c r="C47" s="32">
        <v>16.192779999999999</v>
      </c>
      <c r="D47" s="32">
        <v>101.66502</v>
      </c>
      <c r="E47" s="33">
        <v>784947.03963599994</v>
      </c>
      <c r="F47" s="33">
        <v>1792108.82929</v>
      </c>
      <c r="G47" s="29" t="s">
        <v>841</v>
      </c>
      <c r="H47" s="29" t="s">
        <v>95</v>
      </c>
      <c r="I47" s="29" t="s">
        <v>96</v>
      </c>
      <c r="J47" s="29" t="s">
        <v>75</v>
      </c>
      <c r="K47" s="29" t="s">
        <v>70</v>
      </c>
      <c r="L47" s="29" t="s">
        <v>97</v>
      </c>
      <c r="M47" s="29" t="s">
        <v>61</v>
      </c>
      <c r="N47" s="29" t="s">
        <v>53</v>
      </c>
      <c r="O47" s="29" t="s">
        <v>78</v>
      </c>
      <c r="P47" s="29" t="s">
        <v>55</v>
      </c>
      <c r="Q47" s="29" t="s">
        <v>150</v>
      </c>
      <c r="R47" s="34" t="str">
        <f t="shared" si="0"/>
        <v>http://maps.google.com/maps?q=16.19278,101.66502</v>
      </c>
      <c r="S47" s="28" t="s">
        <v>53</v>
      </c>
    </row>
    <row r="48" spans="1:19" s="28" customFormat="1">
      <c r="A48" s="30">
        <v>45331</v>
      </c>
      <c r="B48" s="31">
        <v>2.19</v>
      </c>
      <c r="C48" s="32">
        <v>16.196680000000001</v>
      </c>
      <c r="D48" s="32">
        <v>101.67068</v>
      </c>
      <c r="E48" s="33">
        <v>785546.96814000001</v>
      </c>
      <c r="F48" s="33">
        <v>1792548.50086</v>
      </c>
      <c r="G48" s="29" t="s">
        <v>841</v>
      </c>
      <c r="H48" s="29" t="s">
        <v>95</v>
      </c>
      <c r="I48" s="29" t="s">
        <v>96</v>
      </c>
      <c r="J48" s="29" t="s">
        <v>75</v>
      </c>
      <c r="K48" s="29" t="s">
        <v>70</v>
      </c>
      <c r="L48" s="29" t="s">
        <v>97</v>
      </c>
      <c r="M48" s="29" t="s">
        <v>61</v>
      </c>
      <c r="N48" s="29" t="s">
        <v>53</v>
      </c>
      <c r="O48" s="29" t="s">
        <v>78</v>
      </c>
      <c r="P48" s="29" t="s">
        <v>55</v>
      </c>
      <c r="Q48" s="29" t="s">
        <v>150</v>
      </c>
      <c r="R48" s="34" t="str">
        <f t="shared" si="0"/>
        <v>http://maps.google.com/maps?q=16.19668,101.67068</v>
      </c>
      <c r="S48" s="28" t="s">
        <v>53</v>
      </c>
    </row>
    <row r="49" spans="1:19" s="28" customFormat="1">
      <c r="A49" s="30">
        <v>45331</v>
      </c>
      <c r="B49" s="31">
        <v>2.19</v>
      </c>
      <c r="C49" s="32">
        <v>16.196549999999998</v>
      </c>
      <c r="D49" s="32">
        <v>101.72320999999999</v>
      </c>
      <c r="E49" s="33">
        <v>791167.18703699997</v>
      </c>
      <c r="F49" s="33">
        <v>1792607.95141</v>
      </c>
      <c r="G49" s="29" t="s">
        <v>841</v>
      </c>
      <c r="H49" s="29" t="s">
        <v>98</v>
      </c>
      <c r="I49" s="29" t="s">
        <v>96</v>
      </c>
      <c r="J49" s="29" t="s">
        <v>75</v>
      </c>
      <c r="K49" s="29" t="s">
        <v>70</v>
      </c>
      <c r="L49" s="29" t="s">
        <v>97</v>
      </c>
      <c r="M49" s="29" t="s">
        <v>61</v>
      </c>
      <c r="N49" s="29" t="s">
        <v>53</v>
      </c>
      <c r="O49" s="29" t="s">
        <v>78</v>
      </c>
      <c r="P49" s="29" t="s">
        <v>55</v>
      </c>
      <c r="Q49" s="29" t="s">
        <v>150</v>
      </c>
      <c r="R49" s="34" t="str">
        <f t="shared" si="0"/>
        <v>http://maps.google.com/maps?q=16.19655,101.72321</v>
      </c>
      <c r="S49" s="28" t="s">
        <v>53</v>
      </c>
    </row>
    <row r="50" spans="1:19" s="28" customFormat="1">
      <c r="A50" s="30">
        <v>45331</v>
      </c>
      <c r="B50" s="31">
        <v>2.19</v>
      </c>
      <c r="C50" s="32">
        <v>16.199619999999999</v>
      </c>
      <c r="D50" s="32">
        <v>101.72017</v>
      </c>
      <c r="E50" s="33">
        <v>790837.43539300002</v>
      </c>
      <c r="F50" s="33">
        <v>1792943.55672</v>
      </c>
      <c r="G50" s="29" t="s">
        <v>841</v>
      </c>
      <c r="H50" s="29" t="s">
        <v>98</v>
      </c>
      <c r="I50" s="29" t="s">
        <v>96</v>
      </c>
      <c r="J50" s="29" t="s">
        <v>75</v>
      </c>
      <c r="K50" s="29" t="s">
        <v>70</v>
      </c>
      <c r="L50" s="29" t="s">
        <v>97</v>
      </c>
      <c r="M50" s="29" t="s">
        <v>61</v>
      </c>
      <c r="N50" s="29" t="s">
        <v>53</v>
      </c>
      <c r="O50" s="29" t="s">
        <v>78</v>
      </c>
      <c r="P50" s="29" t="s">
        <v>55</v>
      </c>
      <c r="Q50" s="29" t="s">
        <v>150</v>
      </c>
      <c r="R50" s="34" t="str">
        <f t="shared" si="0"/>
        <v>http://maps.google.com/maps?q=16.19962,101.72017</v>
      </c>
      <c r="S50" s="28" t="s">
        <v>53</v>
      </c>
    </row>
    <row r="51" spans="1:19" s="28" customFormat="1">
      <c r="A51" s="30">
        <v>45331</v>
      </c>
      <c r="B51" s="31">
        <v>2.19</v>
      </c>
      <c r="C51" s="32">
        <v>16.20224</v>
      </c>
      <c r="D51" s="32">
        <v>101.71979</v>
      </c>
      <c r="E51" s="33">
        <v>790792.93527400005</v>
      </c>
      <c r="F51" s="33">
        <v>1793233.11084</v>
      </c>
      <c r="G51" s="29" t="s">
        <v>841</v>
      </c>
      <c r="H51" s="29" t="s">
        <v>98</v>
      </c>
      <c r="I51" s="29" t="s">
        <v>96</v>
      </c>
      <c r="J51" s="29" t="s">
        <v>75</v>
      </c>
      <c r="K51" s="29" t="s">
        <v>70</v>
      </c>
      <c r="L51" s="29" t="s">
        <v>97</v>
      </c>
      <c r="M51" s="29" t="s">
        <v>61</v>
      </c>
      <c r="N51" s="29" t="s">
        <v>53</v>
      </c>
      <c r="O51" s="29" t="s">
        <v>78</v>
      </c>
      <c r="P51" s="29" t="s">
        <v>55</v>
      </c>
      <c r="Q51" s="29" t="s">
        <v>150</v>
      </c>
      <c r="R51" s="34" t="str">
        <f t="shared" si="0"/>
        <v>http://maps.google.com/maps?q=16.20224,101.71979</v>
      </c>
      <c r="S51" s="28" t="s">
        <v>53</v>
      </c>
    </row>
    <row r="52" spans="1:19" s="28" customFormat="1">
      <c r="A52" s="30">
        <v>45331</v>
      </c>
      <c r="B52" s="31">
        <v>2.19</v>
      </c>
      <c r="C52" s="32">
        <v>16.20449</v>
      </c>
      <c r="D52" s="32">
        <v>101.72098</v>
      </c>
      <c r="E52" s="33">
        <v>790916.94439099997</v>
      </c>
      <c r="F52" s="33">
        <v>1793483.9247099999</v>
      </c>
      <c r="G52" s="29" t="s">
        <v>841</v>
      </c>
      <c r="H52" s="29" t="s">
        <v>98</v>
      </c>
      <c r="I52" s="29" t="s">
        <v>96</v>
      </c>
      <c r="J52" s="29" t="s">
        <v>75</v>
      </c>
      <c r="K52" s="29" t="s">
        <v>70</v>
      </c>
      <c r="L52" s="29" t="s">
        <v>97</v>
      </c>
      <c r="M52" s="29" t="s">
        <v>61</v>
      </c>
      <c r="N52" s="29" t="s">
        <v>53</v>
      </c>
      <c r="O52" s="29" t="s">
        <v>78</v>
      </c>
      <c r="P52" s="29" t="s">
        <v>55</v>
      </c>
      <c r="Q52" s="29" t="s">
        <v>150</v>
      </c>
      <c r="R52" s="34" t="str">
        <f t="shared" si="0"/>
        <v>http://maps.google.com/maps?q=16.20449,101.72098</v>
      </c>
      <c r="S52" s="28" t="s">
        <v>53</v>
      </c>
    </row>
    <row r="53" spans="1:19" s="28" customFormat="1">
      <c r="A53" s="30">
        <v>45331</v>
      </c>
      <c r="B53" s="31">
        <v>2.19</v>
      </c>
      <c r="C53" s="32">
        <v>16.208760000000002</v>
      </c>
      <c r="D53" s="32">
        <v>101.63421</v>
      </c>
      <c r="E53" s="33">
        <v>781628.10175999999</v>
      </c>
      <c r="F53" s="33">
        <v>1793835.5303100001</v>
      </c>
      <c r="G53" s="29" t="s">
        <v>841</v>
      </c>
      <c r="H53" s="29" t="s">
        <v>95</v>
      </c>
      <c r="I53" s="29" t="s">
        <v>96</v>
      </c>
      <c r="J53" s="29" t="s">
        <v>75</v>
      </c>
      <c r="K53" s="29" t="s">
        <v>70</v>
      </c>
      <c r="L53" s="29" t="s">
        <v>97</v>
      </c>
      <c r="M53" s="29" t="s">
        <v>61</v>
      </c>
      <c r="N53" s="29" t="s">
        <v>53</v>
      </c>
      <c r="O53" s="29" t="s">
        <v>78</v>
      </c>
      <c r="P53" s="29" t="s">
        <v>55</v>
      </c>
      <c r="Q53" s="29" t="s">
        <v>150</v>
      </c>
      <c r="R53" s="34" t="str">
        <f t="shared" si="0"/>
        <v>http://maps.google.com/maps?q=16.20876,101.63421</v>
      </c>
      <c r="S53" s="28" t="s">
        <v>53</v>
      </c>
    </row>
    <row r="54" spans="1:19" s="28" customFormat="1">
      <c r="A54" s="30">
        <v>45331</v>
      </c>
      <c r="B54" s="31">
        <v>2.19</v>
      </c>
      <c r="C54" s="32">
        <v>16.209689999999998</v>
      </c>
      <c r="D54" s="32">
        <v>101.62940999999999</v>
      </c>
      <c r="E54" s="33">
        <v>781113.29859200004</v>
      </c>
      <c r="F54" s="33">
        <v>1793931.90735</v>
      </c>
      <c r="G54" s="29" t="s">
        <v>841</v>
      </c>
      <c r="H54" s="29" t="s">
        <v>95</v>
      </c>
      <c r="I54" s="29" t="s">
        <v>96</v>
      </c>
      <c r="J54" s="29" t="s">
        <v>75</v>
      </c>
      <c r="K54" s="29" t="s">
        <v>70</v>
      </c>
      <c r="L54" s="29" t="s">
        <v>97</v>
      </c>
      <c r="M54" s="29" t="s">
        <v>61</v>
      </c>
      <c r="N54" s="29" t="s">
        <v>53</v>
      </c>
      <c r="O54" s="29" t="s">
        <v>78</v>
      </c>
      <c r="P54" s="29" t="s">
        <v>55</v>
      </c>
      <c r="Q54" s="29" t="s">
        <v>150</v>
      </c>
      <c r="R54" s="34" t="str">
        <f t="shared" si="0"/>
        <v>http://maps.google.com/maps?q=16.20969,101.62941</v>
      </c>
      <c r="S54" s="28" t="s">
        <v>53</v>
      </c>
    </row>
    <row r="55" spans="1:19" s="28" customFormat="1">
      <c r="A55" s="30">
        <v>45331</v>
      </c>
      <c r="B55" s="31">
        <v>2.19</v>
      </c>
      <c r="C55" s="32">
        <v>16.211690000000001</v>
      </c>
      <c r="D55" s="32">
        <v>101.63521</v>
      </c>
      <c r="E55" s="33">
        <v>781730.90951999999</v>
      </c>
      <c r="F55" s="33">
        <v>1794161.30259</v>
      </c>
      <c r="G55" s="29" t="s">
        <v>841</v>
      </c>
      <c r="H55" s="29" t="s">
        <v>95</v>
      </c>
      <c r="I55" s="29" t="s">
        <v>96</v>
      </c>
      <c r="J55" s="29" t="s">
        <v>75</v>
      </c>
      <c r="K55" s="29" t="s">
        <v>70</v>
      </c>
      <c r="L55" s="29" t="s">
        <v>97</v>
      </c>
      <c r="M55" s="29" t="s">
        <v>61</v>
      </c>
      <c r="N55" s="29" t="s">
        <v>53</v>
      </c>
      <c r="O55" s="29" t="s">
        <v>78</v>
      </c>
      <c r="P55" s="29" t="s">
        <v>55</v>
      </c>
      <c r="Q55" s="29" t="s">
        <v>150</v>
      </c>
      <c r="R55" s="34" t="str">
        <f t="shared" si="0"/>
        <v>http://maps.google.com/maps?q=16.21169,101.63521</v>
      </c>
      <c r="S55" s="28" t="s">
        <v>53</v>
      </c>
    </row>
    <row r="56" spans="1:19" s="28" customFormat="1">
      <c r="A56" s="30">
        <v>45331</v>
      </c>
      <c r="B56" s="31">
        <v>2.19</v>
      </c>
      <c r="C56" s="32">
        <v>16.78444</v>
      </c>
      <c r="D56" s="32">
        <v>101.3584</v>
      </c>
      <c r="E56" s="33">
        <v>751380.49119700002</v>
      </c>
      <c r="F56" s="33">
        <v>1857203.5724899999</v>
      </c>
      <c r="G56" s="29" t="s">
        <v>841</v>
      </c>
      <c r="H56" s="29" t="s">
        <v>90</v>
      </c>
      <c r="I56" s="29" t="s">
        <v>91</v>
      </c>
      <c r="J56" s="29" t="s">
        <v>92</v>
      </c>
      <c r="K56" s="29" t="s">
        <v>51</v>
      </c>
      <c r="L56" s="29" t="s">
        <v>93</v>
      </c>
      <c r="M56" s="29" t="s">
        <v>61</v>
      </c>
      <c r="N56" s="29" t="s">
        <v>53</v>
      </c>
      <c r="O56" s="29" t="s">
        <v>94</v>
      </c>
      <c r="P56" s="29" t="s">
        <v>55</v>
      </c>
      <c r="Q56" s="29" t="s">
        <v>150</v>
      </c>
      <c r="R56" s="34" t="str">
        <f t="shared" si="0"/>
        <v>http://maps.google.com/maps?q=16.78444,101.3584</v>
      </c>
      <c r="S56" s="28" t="s">
        <v>53</v>
      </c>
    </row>
    <row r="57" spans="1:19" s="28" customFormat="1">
      <c r="A57" s="30">
        <v>45331</v>
      </c>
      <c r="B57" s="31">
        <v>2.19</v>
      </c>
      <c r="C57" s="32">
        <v>16.708089999999999</v>
      </c>
      <c r="D57" s="32">
        <v>101.89378000000001</v>
      </c>
      <c r="E57" s="33">
        <v>808606.44150800002</v>
      </c>
      <c r="F57" s="33">
        <v>1849504.8475899999</v>
      </c>
      <c r="G57" s="29" t="s">
        <v>841</v>
      </c>
      <c r="H57" s="29" t="s">
        <v>84</v>
      </c>
      <c r="I57" s="29" t="s">
        <v>84</v>
      </c>
      <c r="J57" s="29" t="s">
        <v>85</v>
      </c>
      <c r="K57" s="29" t="s">
        <v>70</v>
      </c>
      <c r="L57" s="29" t="s">
        <v>84</v>
      </c>
      <c r="M57" s="29" t="s">
        <v>76</v>
      </c>
      <c r="N57" s="29" t="s">
        <v>86</v>
      </c>
      <c r="O57" s="29" t="s">
        <v>83</v>
      </c>
      <c r="P57" s="29" t="s">
        <v>55</v>
      </c>
      <c r="Q57" s="29" t="s">
        <v>150</v>
      </c>
      <c r="R57" s="34" t="str">
        <f t="shared" si="0"/>
        <v>http://maps.google.com/maps?q=16.70809,101.89378</v>
      </c>
      <c r="S57" s="28" t="s">
        <v>53</v>
      </c>
    </row>
    <row r="58" spans="1:19" s="28" customFormat="1">
      <c r="A58" s="30">
        <v>45331</v>
      </c>
      <c r="B58" s="31">
        <v>2.19</v>
      </c>
      <c r="C58" s="32">
        <v>16.71021</v>
      </c>
      <c r="D58" s="32">
        <v>101.89327</v>
      </c>
      <c r="E58" s="33">
        <v>808548.60233599995</v>
      </c>
      <c r="F58" s="33">
        <v>1849738.8264599999</v>
      </c>
      <c r="G58" s="29" t="s">
        <v>841</v>
      </c>
      <c r="H58" s="29" t="s">
        <v>850</v>
      </c>
      <c r="I58" s="29" t="s">
        <v>84</v>
      </c>
      <c r="J58" s="29" t="s">
        <v>85</v>
      </c>
      <c r="K58" s="29" t="s">
        <v>70</v>
      </c>
      <c r="L58" s="29" t="s">
        <v>84</v>
      </c>
      <c r="M58" s="29" t="s">
        <v>76</v>
      </c>
      <c r="N58" s="29" t="s">
        <v>86</v>
      </c>
      <c r="O58" s="29" t="s">
        <v>83</v>
      </c>
      <c r="P58" s="29" t="s">
        <v>55</v>
      </c>
      <c r="Q58" s="29" t="s">
        <v>150</v>
      </c>
      <c r="R58" s="34" t="str">
        <f t="shared" si="0"/>
        <v>http://maps.google.com/maps?q=16.71021,101.89327</v>
      </c>
      <c r="S58" s="28" t="s">
        <v>53</v>
      </c>
    </row>
    <row r="59" spans="1:19" s="28" customFormat="1">
      <c r="A59" s="30">
        <v>45331</v>
      </c>
      <c r="B59" s="31">
        <v>2.19</v>
      </c>
      <c r="C59" s="32">
        <v>16.83296</v>
      </c>
      <c r="D59" s="32">
        <v>101.91168</v>
      </c>
      <c r="E59" s="33">
        <v>810313.81481200003</v>
      </c>
      <c r="F59" s="33">
        <v>1863361.1081600001</v>
      </c>
      <c r="G59" s="29" t="s">
        <v>841</v>
      </c>
      <c r="H59" s="29" t="s">
        <v>87</v>
      </c>
      <c r="I59" s="29" t="s">
        <v>87</v>
      </c>
      <c r="J59" s="29" t="s">
        <v>88</v>
      </c>
      <c r="K59" s="29" t="s">
        <v>70</v>
      </c>
      <c r="L59" s="29" t="s">
        <v>84</v>
      </c>
      <c r="M59" s="29" t="s">
        <v>76</v>
      </c>
      <c r="N59" s="29" t="s">
        <v>89</v>
      </c>
      <c r="O59" s="29" t="s">
        <v>83</v>
      </c>
      <c r="P59" s="29" t="s">
        <v>55</v>
      </c>
      <c r="Q59" s="29" t="s">
        <v>150</v>
      </c>
      <c r="R59" s="34" t="str">
        <f t="shared" si="0"/>
        <v>http://maps.google.com/maps?q=16.83296,101.91168</v>
      </c>
      <c r="S59" s="28" t="s">
        <v>53</v>
      </c>
    </row>
    <row r="60" spans="1:19" s="28" customFormat="1">
      <c r="A60" s="30">
        <v>45331</v>
      </c>
      <c r="B60" s="31">
        <v>2.19</v>
      </c>
      <c r="C60" s="32">
        <v>16.895040000000002</v>
      </c>
      <c r="D60" s="32">
        <v>103.74296</v>
      </c>
      <c r="E60" s="33">
        <v>1005619.47549</v>
      </c>
      <c r="F60" s="33">
        <v>1874035.8712500001</v>
      </c>
      <c r="G60" s="29" t="s">
        <v>841</v>
      </c>
      <c r="H60" s="29" t="s">
        <v>851</v>
      </c>
      <c r="I60" s="29" t="s">
        <v>852</v>
      </c>
      <c r="J60" s="29" t="s">
        <v>82</v>
      </c>
      <c r="K60" s="29" t="s">
        <v>70</v>
      </c>
      <c r="L60" s="29" t="s">
        <v>853</v>
      </c>
      <c r="M60" s="29" t="s">
        <v>76</v>
      </c>
      <c r="N60" s="29" t="s">
        <v>854</v>
      </c>
      <c r="O60" s="29" t="s">
        <v>83</v>
      </c>
      <c r="P60" s="29" t="s">
        <v>55</v>
      </c>
      <c r="Q60" s="29" t="s">
        <v>150</v>
      </c>
      <c r="R60" s="34" t="str">
        <f t="shared" si="0"/>
        <v>http://maps.google.com/maps?q=16.89504,103.74296</v>
      </c>
      <c r="S60" s="28" t="s">
        <v>53</v>
      </c>
    </row>
    <row r="61" spans="1:19" s="28" customFormat="1">
      <c r="A61" s="30">
        <v>45331</v>
      </c>
      <c r="B61" s="31">
        <v>2.19</v>
      </c>
      <c r="C61" s="32">
        <v>15.951230000000001</v>
      </c>
      <c r="D61" s="32">
        <v>101.74055</v>
      </c>
      <c r="E61" s="33">
        <v>793382.39462599996</v>
      </c>
      <c r="F61" s="33">
        <v>1765470.04733</v>
      </c>
      <c r="G61" s="29" t="s">
        <v>841</v>
      </c>
      <c r="H61" s="29" t="s">
        <v>73</v>
      </c>
      <c r="I61" s="29" t="s">
        <v>74</v>
      </c>
      <c r="J61" s="29" t="s">
        <v>75</v>
      </c>
      <c r="K61" s="29" t="s">
        <v>70</v>
      </c>
      <c r="L61" s="29" t="s">
        <v>73</v>
      </c>
      <c r="M61" s="29" t="s">
        <v>76</v>
      </c>
      <c r="N61" s="29" t="s">
        <v>77</v>
      </c>
      <c r="O61" s="29" t="s">
        <v>78</v>
      </c>
      <c r="P61" s="29" t="s">
        <v>55</v>
      </c>
      <c r="Q61" s="29" t="s">
        <v>150</v>
      </c>
      <c r="R61" s="34" t="str">
        <f t="shared" si="0"/>
        <v>http://maps.google.com/maps?q=15.95123,101.74055</v>
      </c>
      <c r="S61" s="28" t="s">
        <v>53</v>
      </c>
    </row>
    <row r="62" spans="1:19" s="28" customFormat="1">
      <c r="A62" s="30">
        <v>45331</v>
      </c>
      <c r="B62" s="31">
        <v>2.19</v>
      </c>
      <c r="C62" s="32">
        <v>15.95237</v>
      </c>
      <c r="D62" s="32">
        <v>101.73466000000001</v>
      </c>
      <c r="E62" s="33">
        <v>792749.78926899994</v>
      </c>
      <c r="F62" s="33">
        <v>1765587.9787000001</v>
      </c>
      <c r="G62" s="29" t="s">
        <v>841</v>
      </c>
      <c r="H62" s="29" t="s">
        <v>73</v>
      </c>
      <c r="I62" s="29" t="s">
        <v>74</v>
      </c>
      <c r="J62" s="29" t="s">
        <v>75</v>
      </c>
      <c r="K62" s="29" t="s">
        <v>70</v>
      </c>
      <c r="L62" s="29" t="s">
        <v>73</v>
      </c>
      <c r="M62" s="29" t="s">
        <v>76</v>
      </c>
      <c r="N62" s="29" t="s">
        <v>77</v>
      </c>
      <c r="O62" s="29" t="s">
        <v>78</v>
      </c>
      <c r="P62" s="29" t="s">
        <v>55</v>
      </c>
      <c r="Q62" s="29" t="s">
        <v>150</v>
      </c>
      <c r="R62" s="34" t="str">
        <f t="shared" si="0"/>
        <v>http://maps.google.com/maps?q=15.95237,101.73466</v>
      </c>
      <c r="S62" s="28" t="s">
        <v>53</v>
      </c>
    </row>
    <row r="63" spans="1:19" s="28" customFormat="1">
      <c r="A63" s="30">
        <v>45331</v>
      </c>
      <c r="B63" s="31">
        <v>2.19</v>
      </c>
      <c r="C63" s="32">
        <v>15.9535</v>
      </c>
      <c r="D63" s="32">
        <v>101.72889000000001</v>
      </c>
      <c r="E63" s="33">
        <v>792130.06252200005</v>
      </c>
      <c r="F63" s="33">
        <v>1765704.9881200001</v>
      </c>
      <c r="G63" s="29" t="s">
        <v>841</v>
      </c>
      <c r="H63" s="29" t="s">
        <v>73</v>
      </c>
      <c r="I63" s="29" t="s">
        <v>74</v>
      </c>
      <c r="J63" s="29" t="s">
        <v>75</v>
      </c>
      <c r="K63" s="29" t="s">
        <v>70</v>
      </c>
      <c r="L63" s="29" t="s">
        <v>73</v>
      </c>
      <c r="M63" s="29" t="s">
        <v>76</v>
      </c>
      <c r="N63" s="29" t="s">
        <v>77</v>
      </c>
      <c r="O63" s="29" t="s">
        <v>78</v>
      </c>
      <c r="P63" s="29" t="s">
        <v>55</v>
      </c>
      <c r="Q63" s="29" t="s">
        <v>150</v>
      </c>
      <c r="R63" s="34" t="str">
        <f t="shared" si="0"/>
        <v>http://maps.google.com/maps?q=15.9535,101.72889</v>
      </c>
      <c r="S63" s="28" t="s">
        <v>53</v>
      </c>
    </row>
    <row r="64" spans="1:19" s="28" customFormat="1">
      <c r="A64" s="30">
        <v>45331</v>
      </c>
      <c r="B64" s="31">
        <v>2.19</v>
      </c>
      <c r="C64" s="32">
        <v>15.956239999999999</v>
      </c>
      <c r="D64" s="32">
        <v>101.74075000000001</v>
      </c>
      <c r="E64" s="33">
        <v>793396.51996099995</v>
      </c>
      <c r="F64" s="33">
        <v>1766025.0473199999</v>
      </c>
      <c r="G64" s="29" t="s">
        <v>841</v>
      </c>
      <c r="H64" s="29" t="s">
        <v>73</v>
      </c>
      <c r="I64" s="29" t="s">
        <v>74</v>
      </c>
      <c r="J64" s="29" t="s">
        <v>75</v>
      </c>
      <c r="K64" s="29" t="s">
        <v>70</v>
      </c>
      <c r="L64" s="29" t="s">
        <v>73</v>
      </c>
      <c r="M64" s="29" t="s">
        <v>76</v>
      </c>
      <c r="N64" s="29" t="s">
        <v>77</v>
      </c>
      <c r="O64" s="29" t="s">
        <v>78</v>
      </c>
      <c r="P64" s="29" t="s">
        <v>55</v>
      </c>
      <c r="Q64" s="29" t="s">
        <v>150</v>
      </c>
      <c r="R64" s="34" t="str">
        <f t="shared" si="0"/>
        <v>http://maps.google.com/maps?q=15.95624,101.74075</v>
      </c>
      <c r="S64" s="28" t="s">
        <v>53</v>
      </c>
    </row>
    <row r="65" spans="1:19" s="28" customFormat="1">
      <c r="A65" s="30">
        <v>45331</v>
      </c>
      <c r="B65" s="31">
        <v>2.19</v>
      </c>
      <c r="C65" s="32">
        <v>15.98892</v>
      </c>
      <c r="D65" s="32">
        <v>101.86556</v>
      </c>
      <c r="E65" s="33">
        <v>806716.86824500002</v>
      </c>
      <c r="F65" s="33">
        <v>1769823.75061</v>
      </c>
      <c r="G65" s="29" t="s">
        <v>841</v>
      </c>
      <c r="H65" s="29" t="s">
        <v>79</v>
      </c>
      <c r="I65" s="29" t="s">
        <v>80</v>
      </c>
      <c r="J65" s="29" t="s">
        <v>75</v>
      </c>
      <c r="K65" s="29" t="s">
        <v>70</v>
      </c>
      <c r="L65" s="29" t="s">
        <v>73</v>
      </c>
      <c r="M65" s="29" t="s">
        <v>76</v>
      </c>
      <c r="N65" s="29" t="s">
        <v>77</v>
      </c>
      <c r="O65" s="29" t="s">
        <v>78</v>
      </c>
      <c r="P65" s="29" t="s">
        <v>55</v>
      </c>
      <c r="Q65" s="29" t="s">
        <v>150</v>
      </c>
      <c r="R65" s="34" t="str">
        <f t="shared" si="0"/>
        <v>http://maps.google.com/maps?q=15.98892,101.86556</v>
      </c>
      <c r="S65" s="28" t="s">
        <v>53</v>
      </c>
    </row>
    <row r="66" spans="1:19" s="28" customFormat="1">
      <c r="A66" s="30">
        <v>45331</v>
      </c>
      <c r="B66" s="31">
        <v>2.19</v>
      </c>
      <c r="C66" s="32">
        <v>16.186669999999999</v>
      </c>
      <c r="D66" s="32">
        <v>101.9876</v>
      </c>
      <c r="E66" s="33">
        <v>819472.67100900004</v>
      </c>
      <c r="F66" s="33">
        <v>1791907.3825399999</v>
      </c>
      <c r="G66" s="29" t="s">
        <v>841</v>
      </c>
      <c r="H66" s="29" t="s">
        <v>855</v>
      </c>
      <c r="I66" s="29" t="s">
        <v>81</v>
      </c>
      <c r="J66" s="29" t="s">
        <v>75</v>
      </c>
      <c r="K66" s="29" t="s">
        <v>70</v>
      </c>
      <c r="L66" s="29" t="s">
        <v>73</v>
      </c>
      <c r="M66" s="29" t="s">
        <v>76</v>
      </c>
      <c r="N66" s="29" t="s">
        <v>77</v>
      </c>
      <c r="O66" s="29" t="s">
        <v>78</v>
      </c>
      <c r="P66" s="29" t="s">
        <v>55</v>
      </c>
      <c r="Q66" s="29" t="s">
        <v>150</v>
      </c>
      <c r="R66" s="34" t="str">
        <f t="shared" si="0"/>
        <v>http://maps.google.com/maps?q=16.18667,101.9876</v>
      </c>
      <c r="S66" s="28" t="s">
        <v>53</v>
      </c>
    </row>
    <row r="67" spans="1:19" s="28" customFormat="1">
      <c r="A67" s="30">
        <v>45331</v>
      </c>
      <c r="B67" s="31">
        <v>2.19</v>
      </c>
      <c r="C67" s="32">
        <v>17.549579999999999</v>
      </c>
      <c r="D67" s="32">
        <v>102.33141999999999</v>
      </c>
      <c r="E67" s="33">
        <v>853721.55309599999</v>
      </c>
      <c r="F67" s="33">
        <v>1943457.24441</v>
      </c>
      <c r="G67" s="29" t="s">
        <v>841</v>
      </c>
      <c r="H67" s="29" t="s">
        <v>856</v>
      </c>
      <c r="I67" s="29" t="s">
        <v>857</v>
      </c>
      <c r="J67" s="29" t="s">
        <v>69</v>
      </c>
      <c r="K67" s="29" t="s">
        <v>70</v>
      </c>
      <c r="L67" s="29" t="s">
        <v>858</v>
      </c>
      <c r="M67" s="29" t="s">
        <v>71</v>
      </c>
      <c r="N67" s="29" t="s">
        <v>859</v>
      </c>
      <c r="O67" s="29" t="s">
        <v>72</v>
      </c>
      <c r="P67" s="29" t="s">
        <v>55</v>
      </c>
      <c r="Q67" s="29" t="s">
        <v>150</v>
      </c>
      <c r="R67" s="34" t="str">
        <f t="shared" si="0"/>
        <v>http://maps.google.com/maps?q=17.54958,102.33142</v>
      </c>
      <c r="S67" s="28" t="s">
        <v>53</v>
      </c>
    </row>
    <row r="68" spans="1:19" s="28" customFormat="1">
      <c r="A68" s="30">
        <v>45331</v>
      </c>
      <c r="B68" s="31">
        <v>2.19</v>
      </c>
      <c r="C68" s="32">
        <v>19.552440000000001</v>
      </c>
      <c r="D68" s="32">
        <v>98.205920000000006</v>
      </c>
      <c r="E68" s="33">
        <v>416700.75882799999</v>
      </c>
      <c r="F68" s="33">
        <v>2162148.7485799999</v>
      </c>
      <c r="G68" s="29" t="s">
        <v>841</v>
      </c>
      <c r="H68" s="29" t="s">
        <v>860</v>
      </c>
      <c r="I68" s="29" t="s">
        <v>860</v>
      </c>
      <c r="J68" s="29" t="s">
        <v>68</v>
      </c>
      <c r="K68" s="29" t="s">
        <v>51</v>
      </c>
      <c r="L68" s="29" t="s">
        <v>861</v>
      </c>
      <c r="M68" s="29" t="s">
        <v>61</v>
      </c>
      <c r="N68" s="29" t="s">
        <v>862</v>
      </c>
      <c r="O68" s="29" t="s">
        <v>863</v>
      </c>
      <c r="P68" s="29" t="s">
        <v>55</v>
      </c>
      <c r="Q68" s="29" t="s">
        <v>150</v>
      </c>
      <c r="R68" s="34" t="str">
        <f t="shared" ref="R68:R77" si="1">HYPERLINK(CONCATENATE("http://maps.google.com/maps?q=",C68,",",D68))</f>
        <v>http://maps.google.com/maps?q=19.55244,98.20592</v>
      </c>
      <c r="S68" s="28" t="s">
        <v>53</v>
      </c>
    </row>
    <row r="69" spans="1:19" s="28" customFormat="1">
      <c r="A69" s="30">
        <v>45331</v>
      </c>
      <c r="B69" s="31">
        <v>2.19</v>
      </c>
      <c r="C69" s="32">
        <v>14.2463</v>
      </c>
      <c r="D69" s="32">
        <v>99.304779999999994</v>
      </c>
      <c r="E69" s="33">
        <v>532878.21005200001</v>
      </c>
      <c r="F69" s="33">
        <v>1574987.6615599999</v>
      </c>
      <c r="G69" s="29" t="s">
        <v>841</v>
      </c>
      <c r="H69" s="29" t="s">
        <v>56</v>
      </c>
      <c r="I69" s="29" t="s">
        <v>57</v>
      </c>
      <c r="J69" s="29" t="s">
        <v>58</v>
      </c>
      <c r="K69" s="29" t="s">
        <v>59</v>
      </c>
      <c r="L69" s="29" t="s">
        <v>60</v>
      </c>
      <c r="M69" s="29" t="s">
        <v>61</v>
      </c>
      <c r="N69" s="29" t="s">
        <v>53</v>
      </c>
      <c r="O69" s="29" t="s">
        <v>62</v>
      </c>
      <c r="P69" s="29" t="s">
        <v>55</v>
      </c>
      <c r="Q69" s="29" t="s">
        <v>150</v>
      </c>
      <c r="R69" s="34" t="str">
        <f t="shared" si="1"/>
        <v>http://maps.google.com/maps?q=14.2463,99.30478</v>
      </c>
      <c r="S69" s="28" t="s">
        <v>53</v>
      </c>
    </row>
    <row r="70" spans="1:19" s="28" customFormat="1">
      <c r="A70" s="30">
        <v>45331</v>
      </c>
      <c r="B70" s="31">
        <v>2.19</v>
      </c>
      <c r="C70" s="32">
        <v>14.43641</v>
      </c>
      <c r="D70" s="32">
        <v>99.282619999999994</v>
      </c>
      <c r="E70" s="33">
        <v>530461.98729600001</v>
      </c>
      <c r="F70" s="33">
        <v>1596010.69169</v>
      </c>
      <c r="G70" s="29" t="s">
        <v>841</v>
      </c>
      <c r="H70" s="29" t="s">
        <v>66</v>
      </c>
      <c r="I70" s="29" t="s">
        <v>64</v>
      </c>
      <c r="J70" s="29" t="s">
        <v>58</v>
      </c>
      <c r="K70" s="29" t="s">
        <v>59</v>
      </c>
      <c r="L70" s="29" t="s">
        <v>60</v>
      </c>
      <c r="M70" s="29" t="s">
        <v>61</v>
      </c>
      <c r="N70" s="29" t="s">
        <v>53</v>
      </c>
      <c r="O70" s="29" t="s">
        <v>62</v>
      </c>
      <c r="P70" s="29" t="s">
        <v>55</v>
      </c>
      <c r="Q70" s="29" t="s">
        <v>150</v>
      </c>
      <c r="R70" s="34" t="str">
        <f t="shared" si="1"/>
        <v>http://maps.google.com/maps?q=14.43641,99.28262</v>
      </c>
      <c r="S70" s="28" t="s">
        <v>53</v>
      </c>
    </row>
    <row r="71" spans="1:19" s="28" customFormat="1">
      <c r="A71" s="30">
        <v>45331</v>
      </c>
      <c r="B71" s="31">
        <v>2.19</v>
      </c>
      <c r="C71" s="32">
        <v>14.481809999999999</v>
      </c>
      <c r="D71" s="32">
        <v>99.202560000000005</v>
      </c>
      <c r="E71" s="33">
        <v>521828.30911600002</v>
      </c>
      <c r="F71" s="33">
        <v>1601022.81785</v>
      </c>
      <c r="G71" s="29" t="s">
        <v>841</v>
      </c>
      <c r="H71" s="29" t="s">
        <v>66</v>
      </c>
      <c r="I71" s="29" t="s">
        <v>64</v>
      </c>
      <c r="J71" s="29" t="s">
        <v>58</v>
      </c>
      <c r="K71" s="29" t="s">
        <v>59</v>
      </c>
      <c r="L71" s="29" t="s">
        <v>60</v>
      </c>
      <c r="M71" s="29" t="s">
        <v>61</v>
      </c>
      <c r="N71" s="29" t="s">
        <v>53</v>
      </c>
      <c r="O71" s="29" t="s">
        <v>62</v>
      </c>
      <c r="P71" s="29" t="s">
        <v>55</v>
      </c>
      <c r="Q71" s="29" t="s">
        <v>150</v>
      </c>
      <c r="R71" s="34" t="str">
        <f t="shared" si="1"/>
        <v>http://maps.google.com/maps?q=14.48181,99.20256</v>
      </c>
      <c r="S71" s="28" t="s">
        <v>53</v>
      </c>
    </row>
    <row r="72" spans="1:19" s="28" customFormat="1">
      <c r="A72" s="30">
        <v>45331</v>
      </c>
      <c r="B72" s="31">
        <v>2.19</v>
      </c>
      <c r="C72" s="32">
        <v>14.630850000000001</v>
      </c>
      <c r="D72" s="32">
        <v>99.192250000000001</v>
      </c>
      <c r="E72" s="33">
        <v>520703.37593500002</v>
      </c>
      <c r="F72" s="33">
        <v>1617505.79501</v>
      </c>
      <c r="G72" s="29" t="s">
        <v>841</v>
      </c>
      <c r="H72" s="29" t="s">
        <v>67</v>
      </c>
      <c r="I72" s="29" t="s">
        <v>64</v>
      </c>
      <c r="J72" s="29" t="s">
        <v>58</v>
      </c>
      <c r="K72" s="29" t="s">
        <v>59</v>
      </c>
      <c r="L72" s="29" t="s">
        <v>60</v>
      </c>
      <c r="M72" s="29" t="s">
        <v>61</v>
      </c>
      <c r="N72" s="29" t="s">
        <v>53</v>
      </c>
      <c r="O72" s="29" t="s">
        <v>62</v>
      </c>
      <c r="P72" s="29" t="s">
        <v>55</v>
      </c>
      <c r="Q72" s="29" t="s">
        <v>150</v>
      </c>
      <c r="R72" s="34" t="str">
        <f t="shared" si="1"/>
        <v>http://maps.google.com/maps?q=14.63085,99.19225</v>
      </c>
      <c r="S72" s="28" t="s">
        <v>53</v>
      </c>
    </row>
    <row r="73" spans="1:19" s="28" customFormat="1">
      <c r="A73" s="30">
        <v>45331</v>
      </c>
      <c r="B73" s="31">
        <v>2.19</v>
      </c>
      <c r="C73" s="32">
        <v>14.631069999999999</v>
      </c>
      <c r="D73" s="32">
        <v>99.192589999999996</v>
      </c>
      <c r="E73" s="33">
        <v>520739.96994899999</v>
      </c>
      <c r="F73" s="33">
        <v>1617530.1583799999</v>
      </c>
      <c r="G73" s="29" t="s">
        <v>841</v>
      </c>
      <c r="H73" s="29" t="s">
        <v>67</v>
      </c>
      <c r="I73" s="29" t="s">
        <v>64</v>
      </c>
      <c r="J73" s="29" t="s">
        <v>58</v>
      </c>
      <c r="K73" s="29" t="s">
        <v>59</v>
      </c>
      <c r="L73" s="29" t="s">
        <v>60</v>
      </c>
      <c r="M73" s="29" t="s">
        <v>61</v>
      </c>
      <c r="N73" s="29" t="s">
        <v>53</v>
      </c>
      <c r="O73" s="29" t="s">
        <v>62</v>
      </c>
      <c r="P73" s="29" t="s">
        <v>55</v>
      </c>
      <c r="Q73" s="29" t="s">
        <v>150</v>
      </c>
      <c r="R73" s="34" t="str">
        <f t="shared" si="1"/>
        <v>http://maps.google.com/maps?q=14.63107,99.19259</v>
      </c>
      <c r="S73" s="28" t="s">
        <v>53</v>
      </c>
    </row>
    <row r="74" spans="1:19" s="28" customFormat="1">
      <c r="A74" s="30">
        <v>45331</v>
      </c>
      <c r="B74" s="31">
        <v>2.19</v>
      </c>
      <c r="C74" s="32">
        <v>14.631550000000001</v>
      </c>
      <c r="D74" s="32">
        <v>99.188490000000002</v>
      </c>
      <c r="E74" s="33">
        <v>520298.39642300003</v>
      </c>
      <c r="F74" s="33">
        <v>1617582.8761799999</v>
      </c>
      <c r="G74" s="29" t="s">
        <v>841</v>
      </c>
      <c r="H74" s="29" t="s">
        <v>67</v>
      </c>
      <c r="I74" s="29" t="s">
        <v>64</v>
      </c>
      <c r="J74" s="29" t="s">
        <v>58</v>
      </c>
      <c r="K74" s="29" t="s">
        <v>59</v>
      </c>
      <c r="L74" s="29" t="s">
        <v>60</v>
      </c>
      <c r="M74" s="29" t="s">
        <v>61</v>
      </c>
      <c r="N74" s="29" t="s">
        <v>53</v>
      </c>
      <c r="O74" s="29" t="s">
        <v>62</v>
      </c>
      <c r="P74" s="29" t="s">
        <v>55</v>
      </c>
      <c r="Q74" s="29" t="s">
        <v>150</v>
      </c>
      <c r="R74" s="34" t="str">
        <f t="shared" si="1"/>
        <v>http://maps.google.com/maps?q=14.63155,99.18849</v>
      </c>
      <c r="S74" s="28" t="s">
        <v>53</v>
      </c>
    </row>
    <row r="75" spans="1:19" s="28" customFormat="1">
      <c r="A75" s="30">
        <v>45331</v>
      </c>
      <c r="B75" s="31">
        <v>2.19</v>
      </c>
      <c r="C75" s="32">
        <v>14.63175</v>
      </c>
      <c r="D75" s="32">
        <v>99.188800000000001</v>
      </c>
      <c r="E75" s="33">
        <v>520331.76186500001</v>
      </c>
      <c r="F75" s="33">
        <v>1617605.0242300001</v>
      </c>
      <c r="G75" s="29" t="s">
        <v>841</v>
      </c>
      <c r="H75" s="29" t="s">
        <v>67</v>
      </c>
      <c r="I75" s="29" t="s">
        <v>64</v>
      </c>
      <c r="J75" s="29" t="s">
        <v>58</v>
      </c>
      <c r="K75" s="29" t="s">
        <v>59</v>
      </c>
      <c r="L75" s="29" t="s">
        <v>60</v>
      </c>
      <c r="M75" s="29" t="s">
        <v>61</v>
      </c>
      <c r="N75" s="29" t="s">
        <v>53</v>
      </c>
      <c r="O75" s="29" t="s">
        <v>62</v>
      </c>
      <c r="P75" s="29" t="s">
        <v>55</v>
      </c>
      <c r="Q75" s="29" t="s">
        <v>150</v>
      </c>
      <c r="R75" s="34" t="str">
        <f t="shared" si="1"/>
        <v>http://maps.google.com/maps?q=14.63175,99.1888</v>
      </c>
      <c r="S75" s="28" t="s">
        <v>53</v>
      </c>
    </row>
    <row r="76" spans="1:19" s="28" customFormat="1">
      <c r="A76" s="30">
        <v>45331</v>
      </c>
      <c r="B76" s="31">
        <v>2.19</v>
      </c>
      <c r="C76" s="32">
        <v>14.379250000000001</v>
      </c>
      <c r="D76" s="32">
        <v>99.216710000000006</v>
      </c>
      <c r="E76" s="33">
        <v>523363.84204399999</v>
      </c>
      <c r="F76" s="33">
        <v>1589681.1069700001</v>
      </c>
      <c r="G76" s="29" t="s">
        <v>841</v>
      </c>
      <c r="H76" s="29" t="s">
        <v>63</v>
      </c>
      <c r="I76" s="29" t="s">
        <v>64</v>
      </c>
      <c r="J76" s="29" t="s">
        <v>58</v>
      </c>
      <c r="K76" s="29" t="s">
        <v>59</v>
      </c>
      <c r="L76" s="29" t="s">
        <v>60</v>
      </c>
      <c r="M76" s="29" t="s">
        <v>61</v>
      </c>
      <c r="N76" s="29" t="s">
        <v>65</v>
      </c>
      <c r="O76" s="29" t="s">
        <v>62</v>
      </c>
      <c r="P76" s="29" t="s">
        <v>55</v>
      </c>
      <c r="Q76" s="29" t="s">
        <v>150</v>
      </c>
      <c r="R76" s="34" t="str">
        <f t="shared" si="1"/>
        <v>http://maps.google.com/maps?q=14.37925,99.21671</v>
      </c>
      <c r="S76" s="28" t="s">
        <v>53</v>
      </c>
    </row>
    <row r="77" spans="1:19" s="28" customFormat="1">
      <c r="A77" s="30">
        <v>45331</v>
      </c>
      <c r="B77" s="31">
        <v>2.19</v>
      </c>
      <c r="C77" s="32">
        <v>15.30241</v>
      </c>
      <c r="D77" s="32">
        <v>99.558549999999997</v>
      </c>
      <c r="E77" s="33">
        <v>559963.89502599998</v>
      </c>
      <c r="F77" s="33">
        <v>1691851.4658299999</v>
      </c>
      <c r="G77" s="29" t="s">
        <v>841</v>
      </c>
      <c r="H77" s="29" t="s">
        <v>49</v>
      </c>
      <c r="I77" s="29" t="s">
        <v>49</v>
      </c>
      <c r="J77" s="29" t="s">
        <v>50</v>
      </c>
      <c r="K77" s="29" t="s">
        <v>51</v>
      </c>
      <c r="L77" s="29" t="s">
        <v>49</v>
      </c>
      <c r="M77" s="29" t="s">
        <v>52</v>
      </c>
      <c r="N77" s="29" t="s">
        <v>53</v>
      </c>
      <c r="O77" s="29" t="s">
        <v>54</v>
      </c>
      <c r="P77" s="29" t="s">
        <v>55</v>
      </c>
      <c r="Q77" s="29" t="s">
        <v>150</v>
      </c>
      <c r="R77" s="34" t="str">
        <f t="shared" si="1"/>
        <v>http://maps.google.com/maps?q=15.30241,99.55855</v>
      </c>
      <c r="S77" s="28" t="s">
        <v>53</v>
      </c>
    </row>
    <row r="78" spans="1:19" s="28" customFormat="1">
      <c r="A78" s="30">
        <v>45331</v>
      </c>
      <c r="B78" s="31">
        <v>13.29</v>
      </c>
      <c r="C78" s="32">
        <v>16.659040000000001</v>
      </c>
      <c r="D78" s="32">
        <v>101.05443</v>
      </c>
      <c r="E78" s="33">
        <v>719111.24559399998</v>
      </c>
      <c r="F78" s="33">
        <v>1842963.4582</v>
      </c>
      <c r="G78" s="29" t="s">
        <v>257</v>
      </c>
      <c r="H78" s="29" t="s">
        <v>352</v>
      </c>
      <c r="I78" s="29" t="s">
        <v>91</v>
      </c>
      <c r="J78" s="29" t="s">
        <v>92</v>
      </c>
      <c r="K78" s="29" t="s">
        <v>51</v>
      </c>
      <c r="L78" s="29" t="s">
        <v>148</v>
      </c>
      <c r="M78" s="29" t="s">
        <v>76</v>
      </c>
      <c r="N78" s="29" t="s">
        <v>53</v>
      </c>
      <c r="O78" s="29" t="s">
        <v>94</v>
      </c>
      <c r="P78" s="29" t="s">
        <v>55</v>
      </c>
      <c r="Q78" s="29" t="s">
        <v>150</v>
      </c>
      <c r="R78" s="34" t="str">
        <f t="shared" ref="R78:R141" si="2">HYPERLINK(CONCATENATE("http://maps.google.com/maps?q=",C78,",",D78))</f>
        <v>http://maps.google.com/maps?q=16.65904,101.05443</v>
      </c>
    </row>
    <row r="79" spans="1:19" s="28" customFormat="1">
      <c r="A79" s="30">
        <v>45331</v>
      </c>
      <c r="B79" s="31">
        <v>13.29</v>
      </c>
      <c r="C79" s="32">
        <v>16.726800000000001</v>
      </c>
      <c r="D79" s="32">
        <v>101.09844</v>
      </c>
      <c r="E79" s="33">
        <v>723727.85782100004</v>
      </c>
      <c r="F79" s="33">
        <v>1850512.2166299999</v>
      </c>
      <c r="G79" s="29" t="s">
        <v>257</v>
      </c>
      <c r="H79" s="29" t="s">
        <v>147</v>
      </c>
      <c r="I79" s="29" t="s">
        <v>148</v>
      </c>
      <c r="J79" s="29" t="s">
        <v>92</v>
      </c>
      <c r="K79" s="29" t="s">
        <v>51</v>
      </c>
      <c r="L79" s="29" t="s">
        <v>148</v>
      </c>
      <c r="M79" s="29" t="s">
        <v>76</v>
      </c>
      <c r="N79" s="29" t="s">
        <v>53</v>
      </c>
      <c r="O79" s="29" t="s">
        <v>94</v>
      </c>
      <c r="P79" s="29" t="s">
        <v>55</v>
      </c>
      <c r="Q79" s="29" t="s">
        <v>150</v>
      </c>
      <c r="R79" s="34" t="str">
        <f t="shared" si="2"/>
        <v>http://maps.google.com/maps?q=16.7268,101.09844</v>
      </c>
    </row>
    <row r="80" spans="1:19" s="28" customFormat="1">
      <c r="A80" s="30">
        <v>45331</v>
      </c>
      <c r="B80" s="31">
        <v>13.29</v>
      </c>
      <c r="C80" s="32">
        <v>16.736129999999999</v>
      </c>
      <c r="D80" s="32">
        <v>101.09622</v>
      </c>
      <c r="E80" s="33">
        <v>723480.199119</v>
      </c>
      <c r="F80" s="33">
        <v>1851542.4055300001</v>
      </c>
      <c r="G80" s="29" t="s">
        <v>257</v>
      </c>
      <c r="H80" s="29" t="s">
        <v>147</v>
      </c>
      <c r="I80" s="29" t="s">
        <v>148</v>
      </c>
      <c r="J80" s="29" t="s">
        <v>92</v>
      </c>
      <c r="K80" s="29" t="s">
        <v>51</v>
      </c>
      <c r="L80" s="29" t="s">
        <v>148</v>
      </c>
      <c r="M80" s="29" t="s">
        <v>76</v>
      </c>
      <c r="N80" s="29" t="s">
        <v>53</v>
      </c>
      <c r="O80" s="29" t="s">
        <v>94</v>
      </c>
      <c r="P80" s="29" t="s">
        <v>55</v>
      </c>
      <c r="Q80" s="29" t="s">
        <v>150</v>
      </c>
      <c r="R80" s="34" t="str">
        <f t="shared" si="2"/>
        <v>http://maps.google.com/maps?q=16.73613,101.09622</v>
      </c>
    </row>
    <row r="81" spans="1:18" s="28" customFormat="1">
      <c r="A81" s="30">
        <v>45331</v>
      </c>
      <c r="B81" s="31">
        <v>13.29</v>
      </c>
      <c r="C81" s="32">
        <v>16.79457</v>
      </c>
      <c r="D81" s="32">
        <v>101.10136</v>
      </c>
      <c r="E81" s="33">
        <v>723959.92405799998</v>
      </c>
      <c r="F81" s="33">
        <v>1858016.6175599999</v>
      </c>
      <c r="G81" s="29" t="s">
        <v>257</v>
      </c>
      <c r="H81" s="29" t="s">
        <v>353</v>
      </c>
      <c r="I81" s="29" t="s">
        <v>91</v>
      </c>
      <c r="J81" s="29" t="s">
        <v>92</v>
      </c>
      <c r="K81" s="29" t="s">
        <v>51</v>
      </c>
      <c r="L81" s="29" t="s">
        <v>148</v>
      </c>
      <c r="M81" s="29" t="s">
        <v>76</v>
      </c>
      <c r="N81" s="29" t="s">
        <v>53</v>
      </c>
      <c r="O81" s="29" t="s">
        <v>94</v>
      </c>
      <c r="P81" s="29" t="s">
        <v>55</v>
      </c>
      <c r="Q81" s="29" t="s">
        <v>150</v>
      </c>
      <c r="R81" s="34" t="str">
        <f t="shared" si="2"/>
        <v>http://maps.google.com/maps?q=16.79457,101.10136</v>
      </c>
    </row>
    <row r="82" spans="1:18" s="28" customFormat="1">
      <c r="A82" s="30">
        <v>45331</v>
      </c>
      <c r="B82" s="31">
        <v>13.29</v>
      </c>
      <c r="C82" s="32">
        <v>16.796790000000001</v>
      </c>
      <c r="D82" s="32">
        <v>101.09363999999999</v>
      </c>
      <c r="E82" s="33">
        <v>723134.23409200006</v>
      </c>
      <c r="F82" s="33">
        <v>1858253.62735</v>
      </c>
      <c r="G82" s="29" t="s">
        <v>257</v>
      </c>
      <c r="H82" s="29" t="s">
        <v>149</v>
      </c>
      <c r="I82" s="29" t="s">
        <v>91</v>
      </c>
      <c r="J82" s="29" t="s">
        <v>92</v>
      </c>
      <c r="K82" s="29" t="s">
        <v>51</v>
      </c>
      <c r="L82" s="29" t="s">
        <v>148</v>
      </c>
      <c r="M82" s="29" t="s">
        <v>76</v>
      </c>
      <c r="N82" s="29" t="s">
        <v>53</v>
      </c>
      <c r="O82" s="29" t="s">
        <v>94</v>
      </c>
      <c r="P82" s="29" t="s">
        <v>55</v>
      </c>
      <c r="Q82" s="29" t="s">
        <v>150</v>
      </c>
      <c r="R82" s="34" t="str">
        <f t="shared" si="2"/>
        <v>http://maps.google.com/maps?q=16.79679,101.09364</v>
      </c>
    </row>
    <row r="83" spans="1:18" s="28" customFormat="1">
      <c r="A83" s="30">
        <v>45331</v>
      </c>
      <c r="B83" s="31">
        <v>13.29</v>
      </c>
      <c r="C83" s="32">
        <v>14.61164</v>
      </c>
      <c r="D83" s="32">
        <v>98.984589999999997</v>
      </c>
      <c r="E83" s="33">
        <v>498340.357701</v>
      </c>
      <c r="F83" s="33">
        <v>1615372.4363200001</v>
      </c>
      <c r="G83" s="29" t="s">
        <v>257</v>
      </c>
      <c r="H83" s="29" t="s">
        <v>351</v>
      </c>
      <c r="I83" s="29" t="s">
        <v>64</v>
      </c>
      <c r="J83" s="29" t="s">
        <v>58</v>
      </c>
      <c r="K83" s="29" t="s">
        <v>59</v>
      </c>
      <c r="L83" s="29" t="s">
        <v>144</v>
      </c>
      <c r="M83" s="29" t="s">
        <v>76</v>
      </c>
      <c r="N83" s="29" t="s">
        <v>53</v>
      </c>
      <c r="O83" s="29" t="s">
        <v>62</v>
      </c>
      <c r="P83" s="29" t="s">
        <v>55</v>
      </c>
      <c r="Q83" s="29" t="s">
        <v>150</v>
      </c>
      <c r="R83" s="34" t="str">
        <f t="shared" si="2"/>
        <v>http://maps.google.com/maps?q=14.61164,98.98459</v>
      </c>
    </row>
    <row r="84" spans="1:18" s="28" customFormat="1">
      <c r="A84" s="30">
        <v>45331</v>
      </c>
      <c r="B84" s="31">
        <v>13.29</v>
      </c>
      <c r="C84" s="32">
        <v>14.615780000000001</v>
      </c>
      <c r="D84" s="32">
        <v>98.987790000000004</v>
      </c>
      <c r="E84" s="33">
        <v>498685.01927200001</v>
      </c>
      <c r="F84" s="33">
        <v>1615830.3024200001</v>
      </c>
      <c r="G84" s="29" t="s">
        <v>257</v>
      </c>
      <c r="H84" s="29" t="s">
        <v>351</v>
      </c>
      <c r="I84" s="29" t="s">
        <v>64</v>
      </c>
      <c r="J84" s="29" t="s">
        <v>58</v>
      </c>
      <c r="K84" s="29" t="s">
        <v>59</v>
      </c>
      <c r="L84" s="29" t="s">
        <v>144</v>
      </c>
      <c r="M84" s="29" t="s">
        <v>76</v>
      </c>
      <c r="N84" s="29" t="s">
        <v>53</v>
      </c>
      <c r="O84" s="29" t="s">
        <v>62</v>
      </c>
      <c r="P84" s="29" t="s">
        <v>55</v>
      </c>
      <c r="Q84" s="29" t="s">
        <v>150</v>
      </c>
      <c r="R84" s="34" t="str">
        <f t="shared" si="2"/>
        <v>http://maps.google.com/maps?q=14.61578,98.98779</v>
      </c>
    </row>
    <row r="85" spans="1:18" s="28" customFormat="1">
      <c r="A85" s="30">
        <v>45331</v>
      </c>
      <c r="B85" s="31">
        <v>13.29</v>
      </c>
      <c r="C85" s="32">
        <v>14.61993</v>
      </c>
      <c r="D85" s="32">
        <v>98.991100000000003</v>
      </c>
      <c r="E85" s="33">
        <v>499041.51443600003</v>
      </c>
      <c r="F85" s="33">
        <v>1616289.2790600001</v>
      </c>
      <c r="G85" s="29" t="s">
        <v>257</v>
      </c>
      <c r="H85" s="29" t="s">
        <v>143</v>
      </c>
      <c r="I85" s="29" t="s">
        <v>64</v>
      </c>
      <c r="J85" s="29" t="s">
        <v>58</v>
      </c>
      <c r="K85" s="29" t="s">
        <v>59</v>
      </c>
      <c r="L85" s="29" t="s">
        <v>144</v>
      </c>
      <c r="M85" s="29" t="s">
        <v>76</v>
      </c>
      <c r="N85" s="29" t="s">
        <v>53</v>
      </c>
      <c r="O85" s="29" t="s">
        <v>62</v>
      </c>
      <c r="P85" s="29" t="s">
        <v>262</v>
      </c>
      <c r="Q85" s="29" t="s">
        <v>150</v>
      </c>
      <c r="R85" s="34" t="str">
        <f t="shared" si="2"/>
        <v>http://maps.google.com/maps?q=14.61993,98.9911</v>
      </c>
    </row>
    <row r="86" spans="1:18" s="28" customFormat="1">
      <c r="A86" s="30">
        <v>45331</v>
      </c>
      <c r="B86" s="31">
        <v>13.29</v>
      </c>
      <c r="C86" s="32">
        <v>14.62698</v>
      </c>
      <c r="D86" s="32">
        <v>98.989980000000003</v>
      </c>
      <c r="E86" s="33">
        <v>498920.93045300001</v>
      </c>
      <c r="F86" s="33">
        <v>1617069.01993</v>
      </c>
      <c r="G86" s="29" t="s">
        <v>257</v>
      </c>
      <c r="H86" s="29" t="s">
        <v>143</v>
      </c>
      <c r="I86" s="29" t="s">
        <v>64</v>
      </c>
      <c r="J86" s="29" t="s">
        <v>58</v>
      </c>
      <c r="K86" s="29" t="s">
        <v>59</v>
      </c>
      <c r="L86" s="29" t="s">
        <v>144</v>
      </c>
      <c r="M86" s="29" t="s">
        <v>76</v>
      </c>
      <c r="N86" s="29" t="s">
        <v>53</v>
      </c>
      <c r="O86" s="29" t="s">
        <v>62</v>
      </c>
      <c r="P86" s="29" t="s">
        <v>262</v>
      </c>
      <c r="Q86" s="29" t="s">
        <v>150</v>
      </c>
      <c r="R86" s="34" t="str">
        <f t="shared" si="2"/>
        <v>http://maps.google.com/maps?q=14.62698,98.98998</v>
      </c>
    </row>
    <row r="87" spans="1:18" s="28" customFormat="1">
      <c r="A87" s="30">
        <v>45331</v>
      </c>
      <c r="B87" s="31">
        <v>13.29</v>
      </c>
      <c r="C87" s="32">
        <v>14.62871</v>
      </c>
      <c r="D87" s="32">
        <v>99.155000000000001</v>
      </c>
      <c r="E87" s="33">
        <v>516692.08067599998</v>
      </c>
      <c r="F87" s="33">
        <v>1617266.0378399999</v>
      </c>
      <c r="G87" s="29" t="s">
        <v>257</v>
      </c>
      <c r="H87" s="29" t="s">
        <v>67</v>
      </c>
      <c r="I87" s="29" t="s">
        <v>64</v>
      </c>
      <c r="J87" s="29" t="s">
        <v>58</v>
      </c>
      <c r="K87" s="29" t="s">
        <v>59</v>
      </c>
      <c r="L87" s="29" t="s">
        <v>144</v>
      </c>
      <c r="M87" s="29" t="s">
        <v>76</v>
      </c>
      <c r="N87" s="29" t="s">
        <v>53</v>
      </c>
      <c r="O87" s="29" t="s">
        <v>62</v>
      </c>
      <c r="P87" s="29" t="s">
        <v>55</v>
      </c>
      <c r="Q87" s="29" t="s">
        <v>150</v>
      </c>
      <c r="R87" s="34" t="str">
        <f t="shared" si="2"/>
        <v>http://maps.google.com/maps?q=14.62871,99.155</v>
      </c>
    </row>
    <row r="88" spans="1:18" s="28" customFormat="1">
      <c r="A88" s="30">
        <v>45331</v>
      </c>
      <c r="B88" s="31">
        <v>13.29</v>
      </c>
      <c r="C88" s="32">
        <v>14.63043</v>
      </c>
      <c r="D88" s="32">
        <v>98.944659999999999</v>
      </c>
      <c r="E88" s="33">
        <v>494040.44072200003</v>
      </c>
      <c r="F88" s="33">
        <v>1617451.29608</v>
      </c>
      <c r="G88" s="29" t="s">
        <v>257</v>
      </c>
      <c r="H88" s="29" t="s">
        <v>143</v>
      </c>
      <c r="I88" s="29" t="s">
        <v>64</v>
      </c>
      <c r="J88" s="29" t="s">
        <v>58</v>
      </c>
      <c r="K88" s="29" t="s">
        <v>59</v>
      </c>
      <c r="L88" s="29" t="s">
        <v>144</v>
      </c>
      <c r="M88" s="29" t="s">
        <v>76</v>
      </c>
      <c r="N88" s="29" t="s">
        <v>53</v>
      </c>
      <c r="O88" s="29" t="s">
        <v>62</v>
      </c>
      <c r="P88" s="29" t="s">
        <v>262</v>
      </c>
      <c r="Q88" s="29" t="s">
        <v>150</v>
      </c>
      <c r="R88" s="34" t="str">
        <f t="shared" si="2"/>
        <v>http://maps.google.com/maps?q=14.63043,98.94466</v>
      </c>
    </row>
    <row r="89" spans="1:18" s="28" customFormat="1">
      <c r="A89" s="30">
        <v>45331</v>
      </c>
      <c r="B89" s="31">
        <v>13.29</v>
      </c>
      <c r="C89" s="32">
        <v>14.65577</v>
      </c>
      <c r="D89" s="32">
        <v>98.98939</v>
      </c>
      <c r="E89" s="33">
        <v>498857.54147</v>
      </c>
      <c r="F89" s="33">
        <v>1620253.2255800001</v>
      </c>
      <c r="G89" s="29" t="s">
        <v>257</v>
      </c>
      <c r="H89" s="29" t="s">
        <v>143</v>
      </c>
      <c r="I89" s="29" t="s">
        <v>64</v>
      </c>
      <c r="J89" s="29" t="s">
        <v>58</v>
      </c>
      <c r="K89" s="29" t="s">
        <v>59</v>
      </c>
      <c r="L89" s="29" t="s">
        <v>144</v>
      </c>
      <c r="M89" s="29" t="s">
        <v>76</v>
      </c>
      <c r="N89" s="29" t="s">
        <v>53</v>
      </c>
      <c r="O89" s="29" t="s">
        <v>62</v>
      </c>
      <c r="P89" s="29" t="s">
        <v>55</v>
      </c>
      <c r="Q89" s="29" t="s">
        <v>150</v>
      </c>
      <c r="R89" s="34" t="str">
        <f t="shared" si="2"/>
        <v>http://maps.google.com/maps?q=14.65577,98.98939</v>
      </c>
    </row>
    <row r="90" spans="1:18" s="28" customFormat="1">
      <c r="A90" s="30">
        <v>45331</v>
      </c>
      <c r="B90" s="31">
        <v>13.29</v>
      </c>
      <c r="C90" s="32">
        <v>14.65868</v>
      </c>
      <c r="D90" s="32">
        <v>98.985079999999996</v>
      </c>
      <c r="E90" s="33">
        <v>498393.47253999999</v>
      </c>
      <c r="F90" s="33">
        <v>1620575.10109</v>
      </c>
      <c r="G90" s="29" t="s">
        <v>257</v>
      </c>
      <c r="H90" s="29" t="s">
        <v>143</v>
      </c>
      <c r="I90" s="29" t="s">
        <v>64</v>
      </c>
      <c r="J90" s="29" t="s">
        <v>58</v>
      </c>
      <c r="K90" s="29" t="s">
        <v>59</v>
      </c>
      <c r="L90" s="29" t="s">
        <v>144</v>
      </c>
      <c r="M90" s="29" t="s">
        <v>76</v>
      </c>
      <c r="N90" s="29" t="s">
        <v>53</v>
      </c>
      <c r="O90" s="29" t="s">
        <v>62</v>
      </c>
      <c r="P90" s="29" t="s">
        <v>262</v>
      </c>
      <c r="Q90" s="29" t="s">
        <v>150</v>
      </c>
      <c r="R90" s="34" t="str">
        <f t="shared" si="2"/>
        <v>http://maps.google.com/maps?q=14.65868,98.98508</v>
      </c>
    </row>
    <row r="91" spans="1:18" s="28" customFormat="1">
      <c r="A91" s="30">
        <v>45331</v>
      </c>
      <c r="B91" s="31">
        <v>13.29</v>
      </c>
      <c r="C91" s="32">
        <v>14.65929</v>
      </c>
      <c r="D91" s="32">
        <v>98.988879999999995</v>
      </c>
      <c r="E91" s="33">
        <v>498802.645051</v>
      </c>
      <c r="F91" s="33">
        <v>1620642.54427</v>
      </c>
      <c r="G91" s="29" t="s">
        <v>257</v>
      </c>
      <c r="H91" s="29" t="s">
        <v>143</v>
      </c>
      <c r="I91" s="29" t="s">
        <v>64</v>
      </c>
      <c r="J91" s="29" t="s">
        <v>58</v>
      </c>
      <c r="K91" s="29" t="s">
        <v>59</v>
      </c>
      <c r="L91" s="29" t="s">
        <v>144</v>
      </c>
      <c r="M91" s="29" t="s">
        <v>76</v>
      </c>
      <c r="N91" s="29" t="s">
        <v>53</v>
      </c>
      <c r="O91" s="29" t="s">
        <v>62</v>
      </c>
      <c r="P91" s="29" t="s">
        <v>55</v>
      </c>
      <c r="Q91" s="29" t="s">
        <v>150</v>
      </c>
      <c r="R91" s="34" t="str">
        <f t="shared" si="2"/>
        <v>http://maps.google.com/maps?q=14.65929,98.98888</v>
      </c>
    </row>
    <row r="92" spans="1:18" s="28" customFormat="1">
      <c r="A92" s="30">
        <v>45331</v>
      </c>
      <c r="B92" s="31">
        <v>13.29</v>
      </c>
      <c r="C92" s="32">
        <v>14.663349999999999</v>
      </c>
      <c r="D92" s="32">
        <v>98.992590000000007</v>
      </c>
      <c r="E92" s="33">
        <v>499202.13698800001</v>
      </c>
      <c r="F92" s="33">
        <v>1621091.56874</v>
      </c>
      <c r="G92" s="29" t="s">
        <v>257</v>
      </c>
      <c r="H92" s="29" t="s">
        <v>143</v>
      </c>
      <c r="I92" s="29" t="s">
        <v>64</v>
      </c>
      <c r="J92" s="29" t="s">
        <v>58</v>
      </c>
      <c r="K92" s="29" t="s">
        <v>59</v>
      </c>
      <c r="L92" s="29" t="s">
        <v>144</v>
      </c>
      <c r="M92" s="29" t="s">
        <v>76</v>
      </c>
      <c r="N92" s="29" t="s">
        <v>53</v>
      </c>
      <c r="O92" s="29" t="s">
        <v>62</v>
      </c>
      <c r="P92" s="29" t="s">
        <v>55</v>
      </c>
      <c r="Q92" s="29" t="s">
        <v>150</v>
      </c>
      <c r="R92" s="34" t="str">
        <f t="shared" si="2"/>
        <v>http://maps.google.com/maps?q=14.66335,98.99259</v>
      </c>
    </row>
    <row r="93" spans="1:18" s="28" customFormat="1">
      <c r="A93" s="30">
        <v>45331</v>
      </c>
      <c r="B93" s="31">
        <v>13.29</v>
      </c>
      <c r="C93" s="32">
        <v>14.663460000000001</v>
      </c>
      <c r="D93" s="32">
        <v>98.992270000000005</v>
      </c>
      <c r="E93" s="33">
        <v>499167.68178099999</v>
      </c>
      <c r="F93" s="33">
        <v>1621103.73603</v>
      </c>
      <c r="G93" s="29" t="s">
        <v>257</v>
      </c>
      <c r="H93" s="29" t="s">
        <v>143</v>
      </c>
      <c r="I93" s="29" t="s">
        <v>64</v>
      </c>
      <c r="J93" s="29" t="s">
        <v>58</v>
      </c>
      <c r="K93" s="29" t="s">
        <v>59</v>
      </c>
      <c r="L93" s="29" t="s">
        <v>144</v>
      </c>
      <c r="M93" s="29" t="s">
        <v>76</v>
      </c>
      <c r="N93" s="29" t="s">
        <v>53</v>
      </c>
      <c r="O93" s="29" t="s">
        <v>62</v>
      </c>
      <c r="P93" s="29" t="s">
        <v>55</v>
      </c>
      <c r="Q93" s="29" t="s">
        <v>150</v>
      </c>
      <c r="R93" s="34" t="str">
        <f t="shared" si="2"/>
        <v>http://maps.google.com/maps?q=14.66346,98.99227</v>
      </c>
    </row>
    <row r="94" spans="1:18" s="28" customFormat="1">
      <c r="A94" s="30">
        <v>45331</v>
      </c>
      <c r="B94" s="31">
        <v>13.29</v>
      </c>
      <c r="C94" s="32">
        <v>14.666880000000001</v>
      </c>
      <c r="D94" s="32">
        <v>98.992069999999998</v>
      </c>
      <c r="E94" s="33">
        <v>499146.16028100002</v>
      </c>
      <c r="F94" s="33">
        <v>1621481.9929599999</v>
      </c>
      <c r="G94" s="29" t="s">
        <v>257</v>
      </c>
      <c r="H94" s="29" t="s">
        <v>143</v>
      </c>
      <c r="I94" s="29" t="s">
        <v>64</v>
      </c>
      <c r="J94" s="29" t="s">
        <v>58</v>
      </c>
      <c r="K94" s="29" t="s">
        <v>59</v>
      </c>
      <c r="L94" s="29" t="s">
        <v>144</v>
      </c>
      <c r="M94" s="29" t="s">
        <v>76</v>
      </c>
      <c r="N94" s="29" t="s">
        <v>53</v>
      </c>
      <c r="O94" s="29" t="s">
        <v>62</v>
      </c>
      <c r="P94" s="29" t="s">
        <v>262</v>
      </c>
      <c r="Q94" s="29" t="s">
        <v>150</v>
      </c>
      <c r="R94" s="34" t="str">
        <f t="shared" si="2"/>
        <v>http://maps.google.com/maps?q=14.66688,98.99207</v>
      </c>
    </row>
    <row r="95" spans="1:18" s="28" customFormat="1">
      <c r="A95" s="30">
        <v>45331</v>
      </c>
      <c r="B95" s="31">
        <v>13.29</v>
      </c>
      <c r="C95" s="32">
        <v>14.666980000000001</v>
      </c>
      <c r="D95" s="32">
        <v>98.991749999999996</v>
      </c>
      <c r="E95" s="33">
        <v>499111.70561399998</v>
      </c>
      <c r="F95" s="33">
        <v>1621493.05431</v>
      </c>
      <c r="G95" s="29" t="s">
        <v>257</v>
      </c>
      <c r="H95" s="29" t="s">
        <v>143</v>
      </c>
      <c r="I95" s="29" t="s">
        <v>64</v>
      </c>
      <c r="J95" s="29" t="s">
        <v>58</v>
      </c>
      <c r="K95" s="29" t="s">
        <v>59</v>
      </c>
      <c r="L95" s="29" t="s">
        <v>144</v>
      </c>
      <c r="M95" s="29" t="s">
        <v>76</v>
      </c>
      <c r="N95" s="29" t="s">
        <v>53</v>
      </c>
      <c r="O95" s="29" t="s">
        <v>62</v>
      </c>
      <c r="P95" s="29" t="s">
        <v>55</v>
      </c>
      <c r="Q95" s="29" t="s">
        <v>150</v>
      </c>
      <c r="R95" s="34" t="str">
        <f t="shared" si="2"/>
        <v>http://maps.google.com/maps?q=14.66698,98.99175</v>
      </c>
    </row>
    <row r="96" spans="1:18" s="28" customFormat="1">
      <c r="A96" s="30">
        <v>45331</v>
      </c>
      <c r="B96" s="31">
        <v>13.29</v>
      </c>
      <c r="C96" s="32">
        <v>14.66976</v>
      </c>
      <c r="D96" s="32">
        <v>98.987660000000005</v>
      </c>
      <c r="E96" s="33">
        <v>498671.34370600001</v>
      </c>
      <c r="F96" s="33">
        <v>1621800.54584</v>
      </c>
      <c r="G96" s="29" t="s">
        <v>257</v>
      </c>
      <c r="H96" s="29" t="s">
        <v>143</v>
      </c>
      <c r="I96" s="29" t="s">
        <v>64</v>
      </c>
      <c r="J96" s="29" t="s">
        <v>58</v>
      </c>
      <c r="K96" s="29" t="s">
        <v>59</v>
      </c>
      <c r="L96" s="29" t="s">
        <v>144</v>
      </c>
      <c r="M96" s="29" t="s">
        <v>76</v>
      </c>
      <c r="N96" s="29" t="s">
        <v>53</v>
      </c>
      <c r="O96" s="29" t="s">
        <v>62</v>
      </c>
      <c r="P96" s="29" t="s">
        <v>262</v>
      </c>
      <c r="Q96" s="29" t="s">
        <v>150</v>
      </c>
      <c r="R96" s="34" t="str">
        <f t="shared" si="2"/>
        <v>http://maps.google.com/maps?q=14.66976,98.98766</v>
      </c>
    </row>
    <row r="97" spans="1:18" s="28" customFormat="1">
      <c r="A97" s="30">
        <v>45331</v>
      </c>
      <c r="B97" s="31">
        <v>13.29</v>
      </c>
      <c r="C97" s="32">
        <v>14.672650000000001</v>
      </c>
      <c r="D97" s="32">
        <v>98.9833</v>
      </c>
      <c r="E97" s="33">
        <v>498201.923091</v>
      </c>
      <c r="F97" s="33">
        <v>1622120.21368</v>
      </c>
      <c r="G97" s="29" t="s">
        <v>257</v>
      </c>
      <c r="H97" s="29" t="s">
        <v>143</v>
      </c>
      <c r="I97" s="29" t="s">
        <v>64</v>
      </c>
      <c r="J97" s="29" t="s">
        <v>58</v>
      </c>
      <c r="K97" s="29" t="s">
        <v>59</v>
      </c>
      <c r="L97" s="29" t="s">
        <v>144</v>
      </c>
      <c r="M97" s="29" t="s">
        <v>76</v>
      </c>
      <c r="N97" s="29" t="s">
        <v>53</v>
      </c>
      <c r="O97" s="29" t="s">
        <v>62</v>
      </c>
      <c r="P97" s="29" t="s">
        <v>55</v>
      </c>
      <c r="Q97" s="29" t="s">
        <v>150</v>
      </c>
      <c r="R97" s="34" t="str">
        <f t="shared" si="2"/>
        <v>http://maps.google.com/maps?q=14.67265,98.9833</v>
      </c>
    </row>
    <row r="98" spans="1:18" s="28" customFormat="1">
      <c r="A98" s="30">
        <v>45331</v>
      </c>
      <c r="B98" s="31">
        <v>13.29</v>
      </c>
      <c r="C98" s="32">
        <v>14.71808</v>
      </c>
      <c r="D98" s="32">
        <v>98.996139999999997</v>
      </c>
      <c r="E98" s="33">
        <v>499584.482472</v>
      </c>
      <c r="F98" s="33">
        <v>1627144.7774700001</v>
      </c>
      <c r="G98" s="29" t="s">
        <v>257</v>
      </c>
      <c r="H98" s="29" t="s">
        <v>143</v>
      </c>
      <c r="I98" s="29" t="s">
        <v>64</v>
      </c>
      <c r="J98" s="29" t="s">
        <v>58</v>
      </c>
      <c r="K98" s="29" t="s">
        <v>59</v>
      </c>
      <c r="L98" s="29" t="s">
        <v>144</v>
      </c>
      <c r="M98" s="29" t="s">
        <v>76</v>
      </c>
      <c r="N98" s="29" t="s">
        <v>53</v>
      </c>
      <c r="O98" s="29" t="s">
        <v>62</v>
      </c>
      <c r="P98" s="29" t="s">
        <v>262</v>
      </c>
      <c r="Q98" s="29" t="s">
        <v>150</v>
      </c>
      <c r="R98" s="34" t="str">
        <f t="shared" si="2"/>
        <v>http://maps.google.com/maps?q=14.71808,98.99614</v>
      </c>
    </row>
    <row r="99" spans="1:18" s="28" customFormat="1">
      <c r="A99" s="30">
        <v>45331</v>
      </c>
      <c r="B99" s="31">
        <v>13.29</v>
      </c>
      <c r="C99" s="32">
        <v>14.78932</v>
      </c>
      <c r="D99" s="32">
        <v>99.213620000000006</v>
      </c>
      <c r="E99" s="33">
        <v>522988.123471</v>
      </c>
      <c r="F99" s="33">
        <v>1635035.00434</v>
      </c>
      <c r="G99" s="29" t="s">
        <v>257</v>
      </c>
      <c r="H99" s="29" t="s">
        <v>145</v>
      </c>
      <c r="I99" s="29" t="s">
        <v>64</v>
      </c>
      <c r="J99" s="29" t="s">
        <v>58</v>
      </c>
      <c r="K99" s="29" t="s">
        <v>59</v>
      </c>
      <c r="L99" s="29" t="s">
        <v>144</v>
      </c>
      <c r="M99" s="29" t="s">
        <v>76</v>
      </c>
      <c r="N99" s="29" t="s">
        <v>146</v>
      </c>
      <c r="O99" s="29" t="s">
        <v>62</v>
      </c>
      <c r="P99" s="29" t="s">
        <v>55</v>
      </c>
      <c r="Q99" s="29" t="s">
        <v>150</v>
      </c>
      <c r="R99" s="34" t="str">
        <f t="shared" si="2"/>
        <v>http://maps.google.com/maps?q=14.78932,99.21362</v>
      </c>
    </row>
    <row r="100" spans="1:18" s="28" customFormat="1">
      <c r="A100" s="30">
        <v>45331</v>
      </c>
      <c r="B100" s="31">
        <v>13.29</v>
      </c>
      <c r="C100" s="32">
        <v>14.896100000000001</v>
      </c>
      <c r="D100" s="32">
        <v>99.268609999999995</v>
      </c>
      <c r="E100" s="33">
        <v>528891.57021899999</v>
      </c>
      <c r="F100" s="33">
        <v>1646851.65444</v>
      </c>
      <c r="G100" s="29" t="s">
        <v>257</v>
      </c>
      <c r="H100" s="29" t="s">
        <v>145</v>
      </c>
      <c r="I100" s="29" t="s">
        <v>64</v>
      </c>
      <c r="J100" s="29" t="s">
        <v>58</v>
      </c>
      <c r="K100" s="29" t="s">
        <v>59</v>
      </c>
      <c r="L100" s="29" t="s">
        <v>144</v>
      </c>
      <c r="M100" s="29" t="s">
        <v>76</v>
      </c>
      <c r="N100" s="29" t="s">
        <v>146</v>
      </c>
      <c r="O100" s="29" t="s">
        <v>62</v>
      </c>
      <c r="P100" s="29" t="s">
        <v>55</v>
      </c>
      <c r="Q100" s="29" t="s">
        <v>150</v>
      </c>
      <c r="R100" s="34" t="str">
        <f t="shared" si="2"/>
        <v>http://maps.google.com/maps?q=14.8961,99.26861</v>
      </c>
    </row>
    <row r="101" spans="1:18" s="28" customFormat="1">
      <c r="A101" s="30">
        <v>45331</v>
      </c>
      <c r="B101" s="31">
        <v>13.29</v>
      </c>
      <c r="C101" s="32">
        <v>14.910349999999999</v>
      </c>
      <c r="D101" s="32">
        <v>99.290819999999997</v>
      </c>
      <c r="E101" s="33">
        <v>531278.42750700004</v>
      </c>
      <c r="F101" s="33">
        <v>1648430.77015</v>
      </c>
      <c r="G101" s="29" t="s">
        <v>257</v>
      </c>
      <c r="H101" s="29" t="s">
        <v>145</v>
      </c>
      <c r="I101" s="29" t="s">
        <v>64</v>
      </c>
      <c r="J101" s="29" t="s">
        <v>58</v>
      </c>
      <c r="K101" s="29" t="s">
        <v>59</v>
      </c>
      <c r="L101" s="29" t="s">
        <v>144</v>
      </c>
      <c r="M101" s="29" t="s">
        <v>76</v>
      </c>
      <c r="N101" s="29" t="s">
        <v>146</v>
      </c>
      <c r="O101" s="29" t="s">
        <v>62</v>
      </c>
      <c r="P101" s="29" t="s">
        <v>262</v>
      </c>
      <c r="Q101" s="29" t="s">
        <v>150</v>
      </c>
      <c r="R101" s="34" t="str">
        <f t="shared" si="2"/>
        <v>http://maps.google.com/maps?q=14.91035,99.29082</v>
      </c>
    </row>
    <row r="102" spans="1:18" s="28" customFormat="1">
      <c r="A102" s="30">
        <v>45331</v>
      </c>
      <c r="B102" s="31">
        <v>13.29</v>
      </c>
      <c r="C102" s="32">
        <v>14.916650000000001</v>
      </c>
      <c r="D102" s="32">
        <v>99.285809999999998</v>
      </c>
      <c r="E102" s="33">
        <v>530738.69080900005</v>
      </c>
      <c r="F102" s="33">
        <v>1649126.8827200001</v>
      </c>
      <c r="G102" s="29" t="s">
        <v>257</v>
      </c>
      <c r="H102" s="29" t="s">
        <v>145</v>
      </c>
      <c r="I102" s="29" t="s">
        <v>64</v>
      </c>
      <c r="J102" s="29" t="s">
        <v>58</v>
      </c>
      <c r="K102" s="29" t="s">
        <v>59</v>
      </c>
      <c r="L102" s="29" t="s">
        <v>144</v>
      </c>
      <c r="M102" s="29" t="s">
        <v>76</v>
      </c>
      <c r="N102" s="29" t="s">
        <v>146</v>
      </c>
      <c r="O102" s="29" t="s">
        <v>62</v>
      </c>
      <c r="P102" s="29" t="s">
        <v>55</v>
      </c>
      <c r="Q102" s="29" t="s">
        <v>150</v>
      </c>
      <c r="R102" s="34" t="str">
        <f t="shared" si="2"/>
        <v>http://maps.google.com/maps?q=14.91665,99.28581</v>
      </c>
    </row>
    <row r="103" spans="1:18" s="28" customFormat="1">
      <c r="A103" s="30">
        <v>45331</v>
      </c>
      <c r="B103" s="31">
        <v>13.29</v>
      </c>
      <c r="C103" s="32">
        <v>14.917289999999999</v>
      </c>
      <c r="D103" s="32">
        <v>99.289810000000003</v>
      </c>
      <c r="E103" s="33">
        <v>531168.79937699996</v>
      </c>
      <c r="F103" s="33">
        <v>1649198.2261099999</v>
      </c>
      <c r="G103" s="29" t="s">
        <v>257</v>
      </c>
      <c r="H103" s="29" t="s">
        <v>145</v>
      </c>
      <c r="I103" s="29" t="s">
        <v>64</v>
      </c>
      <c r="J103" s="29" t="s">
        <v>58</v>
      </c>
      <c r="K103" s="29" t="s">
        <v>59</v>
      </c>
      <c r="L103" s="29" t="s">
        <v>144</v>
      </c>
      <c r="M103" s="29" t="s">
        <v>76</v>
      </c>
      <c r="N103" s="29" t="s">
        <v>146</v>
      </c>
      <c r="O103" s="29" t="s">
        <v>62</v>
      </c>
      <c r="P103" s="29" t="s">
        <v>262</v>
      </c>
      <c r="Q103" s="29" t="s">
        <v>150</v>
      </c>
      <c r="R103" s="34" t="str">
        <f t="shared" si="2"/>
        <v>http://maps.google.com/maps?q=14.91729,99.28981</v>
      </c>
    </row>
    <row r="104" spans="1:18" s="28" customFormat="1">
      <c r="A104" s="30">
        <v>45331</v>
      </c>
      <c r="B104" s="31">
        <v>13.29</v>
      </c>
      <c r="C104" s="32">
        <v>14.92013</v>
      </c>
      <c r="D104" s="32">
        <v>99.285359999999997</v>
      </c>
      <c r="E104" s="33">
        <v>530689.79971000005</v>
      </c>
      <c r="F104" s="33">
        <v>1649511.72548</v>
      </c>
      <c r="G104" s="29" t="s">
        <v>257</v>
      </c>
      <c r="H104" s="29" t="s">
        <v>145</v>
      </c>
      <c r="I104" s="29" t="s">
        <v>64</v>
      </c>
      <c r="J104" s="29" t="s">
        <v>58</v>
      </c>
      <c r="K104" s="29" t="s">
        <v>59</v>
      </c>
      <c r="L104" s="29" t="s">
        <v>144</v>
      </c>
      <c r="M104" s="29" t="s">
        <v>76</v>
      </c>
      <c r="N104" s="29" t="s">
        <v>146</v>
      </c>
      <c r="O104" s="29" t="s">
        <v>62</v>
      </c>
      <c r="P104" s="29" t="s">
        <v>55</v>
      </c>
      <c r="Q104" s="29" t="s">
        <v>150</v>
      </c>
      <c r="R104" s="34" t="str">
        <f t="shared" si="2"/>
        <v>http://maps.google.com/maps?q=14.92013,99.28536</v>
      </c>
    </row>
    <row r="105" spans="1:18" s="28" customFormat="1">
      <c r="A105" s="30">
        <v>45331</v>
      </c>
      <c r="B105" s="31">
        <v>13.29</v>
      </c>
      <c r="C105" s="32">
        <v>14.920400000000001</v>
      </c>
      <c r="D105" s="32">
        <v>99.264790000000005</v>
      </c>
      <c r="E105" s="33">
        <v>528477.49456100003</v>
      </c>
      <c r="F105" s="33">
        <v>1649538.85411</v>
      </c>
      <c r="G105" s="29" t="s">
        <v>257</v>
      </c>
      <c r="H105" s="29" t="s">
        <v>145</v>
      </c>
      <c r="I105" s="29" t="s">
        <v>64</v>
      </c>
      <c r="J105" s="29" t="s">
        <v>58</v>
      </c>
      <c r="K105" s="29" t="s">
        <v>59</v>
      </c>
      <c r="L105" s="29" t="s">
        <v>144</v>
      </c>
      <c r="M105" s="29" t="s">
        <v>76</v>
      </c>
      <c r="N105" s="29" t="s">
        <v>146</v>
      </c>
      <c r="O105" s="29" t="s">
        <v>62</v>
      </c>
      <c r="P105" s="29" t="s">
        <v>262</v>
      </c>
      <c r="Q105" s="29" t="s">
        <v>150</v>
      </c>
      <c r="R105" s="34" t="str">
        <f t="shared" si="2"/>
        <v>http://maps.google.com/maps?q=14.9204,99.26479</v>
      </c>
    </row>
    <row r="106" spans="1:18" s="28" customFormat="1">
      <c r="A106" s="30">
        <v>45331</v>
      </c>
      <c r="B106" s="31">
        <v>13.29</v>
      </c>
      <c r="C106" s="32">
        <v>14.921049999999999</v>
      </c>
      <c r="D106" s="32">
        <v>99.268870000000007</v>
      </c>
      <c r="E106" s="33">
        <v>528916.20416199998</v>
      </c>
      <c r="F106" s="33">
        <v>1649611.2733400001</v>
      </c>
      <c r="G106" s="29" t="s">
        <v>257</v>
      </c>
      <c r="H106" s="29" t="s">
        <v>145</v>
      </c>
      <c r="I106" s="29" t="s">
        <v>64</v>
      </c>
      <c r="J106" s="29" t="s">
        <v>58</v>
      </c>
      <c r="K106" s="29" t="s">
        <v>59</v>
      </c>
      <c r="L106" s="29" t="s">
        <v>144</v>
      </c>
      <c r="M106" s="29" t="s">
        <v>76</v>
      </c>
      <c r="N106" s="29" t="s">
        <v>146</v>
      </c>
      <c r="O106" s="29" t="s">
        <v>62</v>
      </c>
      <c r="P106" s="29" t="s">
        <v>262</v>
      </c>
      <c r="Q106" s="29" t="s">
        <v>150</v>
      </c>
      <c r="R106" s="34" t="str">
        <f t="shared" si="2"/>
        <v>http://maps.google.com/maps?q=14.92105,99.26887</v>
      </c>
    </row>
    <row r="107" spans="1:18" s="28" customFormat="1">
      <c r="A107" s="30">
        <v>45331</v>
      </c>
      <c r="B107" s="31">
        <v>13.29</v>
      </c>
      <c r="C107" s="32">
        <v>14.92234</v>
      </c>
      <c r="D107" s="32">
        <v>99.276979999999995</v>
      </c>
      <c r="E107" s="33">
        <v>529788.23984299996</v>
      </c>
      <c r="F107" s="33">
        <v>1649755.0233499999</v>
      </c>
      <c r="G107" s="29" t="s">
        <v>257</v>
      </c>
      <c r="H107" s="29" t="s">
        <v>145</v>
      </c>
      <c r="I107" s="29" t="s">
        <v>64</v>
      </c>
      <c r="J107" s="29" t="s">
        <v>58</v>
      </c>
      <c r="K107" s="29" t="s">
        <v>59</v>
      </c>
      <c r="L107" s="29" t="s">
        <v>144</v>
      </c>
      <c r="M107" s="29" t="s">
        <v>76</v>
      </c>
      <c r="N107" s="29" t="s">
        <v>146</v>
      </c>
      <c r="O107" s="29" t="s">
        <v>62</v>
      </c>
      <c r="P107" s="29" t="s">
        <v>55</v>
      </c>
      <c r="Q107" s="29" t="s">
        <v>150</v>
      </c>
      <c r="R107" s="34" t="str">
        <f t="shared" si="2"/>
        <v>http://maps.google.com/maps?q=14.92234,99.27698</v>
      </c>
    </row>
    <row r="108" spans="1:18" s="28" customFormat="1">
      <c r="A108" s="30">
        <v>45331</v>
      </c>
      <c r="B108" s="31">
        <v>13.29</v>
      </c>
      <c r="C108" s="32">
        <v>14.92299</v>
      </c>
      <c r="D108" s="32">
        <v>99.28098</v>
      </c>
      <c r="E108" s="33">
        <v>530218.33819000004</v>
      </c>
      <c r="F108" s="33">
        <v>1649827.4558900001</v>
      </c>
      <c r="G108" s="29" t="s">
        <v>257</v>
      </c>
      <c r="H108" s="29" t="s">
        <v>145</v>
      </c>
      <c r="I108" s="29" t="s">
        <v>64</v>
      </c>
      <c r="J108" s="29" t="s">
        <v>58</v>
      </c>
      <c r="K108" s="29" t="s">
        <v>59</v>
      </c>
      <c r="L108" s="29" t="s">
        <v>144</v>
      </c>
      <c r="M108" s="29" t="s">
        <v>76</v>
      </c>
      <c r="N108" s="29" t="s">
        <v>146</v>
      </c>
      <c r="O108" s="29" t="s">
        <v>62</v>
      </c>
      <c r="P108" s="29" t="s">
        <v>55</v>
      </c>
      <c r="Q108" s="29" t="s">
        <v>150</v>
      </c>
      <c r="R108" s="34" t="str">
        <f t="shared" si="2"/>
        <v>http://maps.google.com/maps?q=14.92299,99.28098</v>
      </c>
    </row>
    <row r="109" spans="1:18" s="28" customFormat="1">
      <c r="A109" s="30">
        <v>45331</v>
      </c>
      <c r="B109" s="31">
        <v>13.29</v>
      </c>
      <c r="C109" s="32">
        <v>14.92362</v>
      </c>
      <c r="D109" s="32">
        <v>99.284940000000006</v>
      </c>
      <c r="E109" s="33">
        <v>530644.13504199998</v>
      </c>
      <c r="F109" s="33">
        <v>1649897.6786199999</v>
      </c>
      <c r="G109" s="29" t="s">
        <v>257</v>
      </c>
      <c r="H109" s="29" t="s">
        <v>145</v>
      </c>
      <c r="I109" s="29" t="s">
        <v>64</v>
      </c>
      <c r="J109" s="29" t="s">
        <v>58</v>
      </c>
      <c r="K109" s="29" t="s">
        <v>59</v>
      </c>
      <c r="L109" s="29" t="s">
        <v>144</v>
      </c>
      <c r="M109" s="29" t="s">
        <v>76</v>
      </c>
      <c r="N109" s="29" t="s">
        <v>146</v>
      </c>
      <c r="O109" s="29" t="s">
        <v>62</v>
      </c>
      <c r="P109" s="29" t="s">
        <v>55</v>
      </c>
      <c r="Q109" s="29" t="s">
        <v>150</v>
      </c>
      <c r="R109" s="34" t="str">
        <f t="shared" si="2"/>
        <v>http://maps.google.com/maps?q=14.92362,99.28494</v>
      </c>
    </row>
    <row r="110" spans="1:18" s="28" customFormat="1">
      <c r="A110" s="30">
        <v>45331</v>
      </c>
      <c r="B110" s="31">
        <v>13.29</v>
      </c>
      <c r="C110" s="32">
        <v>14.924530000000001</v>
      </c>
      <c r="D110" s="32">
        <v>99.268379999999993</v>
      </c>
      <c r="E110" s="33">
        <v>528863.04142699996</v>
      </c>
      <c r="F110" s="33">
        <v>1649996.1142500001</v>
      </c>
      <c r="G110" s="29" t="s">
        <v>257</v>
      </c>
      <c r="H110" s="29" t="s">
        <v>145</v>
      </c>
      <c r="I110" s="29" t="s">
        <v>64</v>
      </c>
      <c r="J110" s="29" t="s">
        <v>58</v>
      </c>
      <c r="K110" s="29" t="s">
        <v>59</v>
      </c>
      <c r="L110" s="29" t="s">
        <v>144</v>
      </c>
      <c r="M110" s="29" t="s">
        <v>76</v>
      </c>
      <c r="N110" s="29" t="s">
        <v>146</v>
      </c>
      <c r="O110" s="29" t="s">
        <v>62</v>
      </c>
      <c r="P110" s="29" t="s">
        <v>262</v>
      </c>
      <c r="Q110" s="29" t="s">
        <v>150</v>
      </c>
      <c r="R110" s="34" t="str">
        <f t="shared" si="2"/>
        <v>http://maps.google.com/maps?q=14.92453,99.26838</v>
      </c>
    </row>
    <row r="111" spans="1:18" s="28" customFormat="1">
      <c r="A111" s="30">
        <v>45331</v>
      </c>
      <c r="B111" s="31">
        <v>13.29</v>
      </c>
      <c r="C111" s="32">
        <v>14.92778</v>
      </c>
      <c r="D111" s="32">
        <v>99.214650000000006</v>
      </c>
      <c r="E111" s="33">
        <v>523084.25225700001</v>
      </c>
      <c r="F111" s="33">
        <v>1650349.3053299999</v>
      </c>
      <c r="G111" s="29" t="s">
        <v>257</v>
      </c>
      <c r="H111" s="29" t="s">
        <v>145</v>
      </c>
      <c r="I111" s="29" t="s">
        <v>64</v>
      </c>
      <c r="J111" s="29" t="s">
        <v>58</v>
      </c>
      <c r="K111" s="29" t="s">
        <v>59</v>
      </c>
      <c r="L111" s="29" t="s">
        <v>144</v>
      </c>
      <c r="M111" s="29" t="s">
        <v>76</v>
      </c>
      <c r="N111" s="29" t="s">
        <v>146</v>
      </c>
      <c r="O111" s="29" t="s">
        <v>62</v>
      </c>
      <c r="P111" s="29" t="s">
        <v>55</v>
      </c>
      <c r="Q111" s="29" t="s">
        <v>150</v>
      </c>
      <c r="R111" s="34" t="str">
        <f t="shared" si="2"/>
        <v>http://maps.google.com/maps?q=14.92778,99.21465</v>
      </c>
    </row>
    <row r="112" spans="1:18" s="28" customFormat="1">
      <c r="A112" s="30">
        <v>45331</v>
      </c>
      <c r="B112" s="31">
        <v>13.29</v>
      </c>
      <c r="C112" s="32">
        <v>14.930580000000001</v>
      </c>
      <c r="D112" s="32">
        <v>99.209969999999998</v>
      </c>
      <c r="E112" s="33">
        <v>522580.65343100001</v>
      </c>
      <c r="F112" s="33">
        <v>1650658.51722</v>
      </c>
      <c r="G112" s="29" t="s">
        <v>257</v>
      </c>
      <c r="H112" s="29" t="s">
        <v>145</v>
      </c>
      <c r="I112" s="29" t="s">
        <v>64</v>
      </c>
      <c r="J112" s="29" t="s">
        <v>58</v>
      </c>
      <c r="K112" s="29" t="s">
        <v>59</v>
      </c>
      <c r="L112" s="29" t="s">
        <v>144</v>
      </c>
      <c r="M112" s="29" t="s">
        <v>76</v>
      </c>
      <c r="N112" s="29" t="s">
        <v>146</v>
      </c>
      <c r="O112" s="29" t="s">
        <v>62</v>
      </c>
      <c r="P112" s="29" t="s">
        <v>55</v>
      </c>
      <c r="Q112" s="29" t="s">
        <v>150</v>
      </c>
      <c r="R112" s="34" t="str">
        <f t="shared" si="2"/>
        <v>http://maps.google.com/maps?q=14.93058,99.20997</v>
      </c>
    </row>
    <row r="113" spans="1:18" s="28" customFormat="1">
      <c r="A113" s="30">
        <v>45331</v>
      </c>
      <c r="B113" s="31">
        <v>13.29</v>
      </c>
      <c r="C113" s="32">
        <v>14.93127</v>
      </c>
      <c r="D113" s="32">
        <v>99.214129999999997</v>
      </c>
      <c r="E113" s="33">
        <v>523027.95764699997</v>
      </c>
      <c r="F113" s="33">
        <v>1650735.26089</v>
      </c>
      <c r="G113" s="29" t="s">
        <v>257</v>
      </c>
      <c r="H113" s="29" t="s">
        <v>145</v>
      </c>
      <c r="I113" s="29" t="s">
        <v>64</v>
      </c>
      <c r="J113" s="29" t="s">
        <v>58</v>
      </c>
      <c r="K113" s="29" t="s">
        <v>59</v>
      </c>
      <c r="L113" s="29" t="s">
        <v>144</v>
      </c>
      <c r="M113" s="29" t="s">
        <v>76</v>
      </c>
      <c r="N113" s="29" t="s">
        <v>146</v>
      </c>
      <c r="O113" s="29" t="s">
        <v>62</v>
      </c>
      <c r="P113" s="29" t="s">
        <v>55</v>
      </c>
      <c r="Q113" s="29" t="s">
        <v>150</v>
      </c>
      <c r="R113" s="34" t="str">
        <f t="shared" si="2"/>
        <v>http://maps.google.com/maps?q=14.93127,99.21413</v>
      </c>
    </row>
    <row r="114" spans="1:18" s="28" customFormat="1">
      <c r="A114" s="30">
        <v>45331</v>
      </c>
      <c r="B114" s="31">
        <v>13.29</v>
      </c>
      <c r="C114" s="32">
        <v>13.311120000000001</v>
      </c>
      <c r="D114" s="32">
        <v>99.520510000000002</v>
      </c>
      <c r="E114" s="33">
        <v>556374.37284299999</v>
      </c>
      <c r="F114" s="33">
        <v>1471600.6839699999</v>
      </c>
      <c r="G114" s="29" t="s">
        <v>257</v>
      </c>
      <c r="H114" s="29" t="s">
        <v>136</v>
      </c>
      <c r="I114" s="29" t="s">
        <v>137</v>
      </c>
      <c r="J114" s="29" t="s">
        <v>138</v>
      </c>
      <c r="K114" s="29" t="s">
        <v>59</v>
      </c>
      <c r="L114" s="29" t="s">
        <v>139</v>
      </c>
      <c r="M114" s="29" t="s">
        <v>76</v>
      </c>
      <c r="N114" s="29" t="s">
        <v>140</v>
      </c>
      <c r="O114" s="29" t="s">
        <v>62</v>
      </c>
      <c r="P114" s="29" t="s">
        <v>55</v>
      </c>
      <c r="Q114" s="29" t="s">
        <v>150</v>
      </c>
      <c r="R114" s="34" t="str">
        <f t="shared" si="2"/>
        <v>http://maps.google.com/maps?q=13.31112,99.52051</v>
      </c>
    </row>
    <row r="115" spans="1:18" s="28" customFormat="1">
      <c r="A115" s="30">
        <v>45331</v>
      </c>
      <c r="B115" s="31">
        <v>13.29</v>
      </c>
      <c r="C115" s="32">
        <v>13.31334</v>
      </c>
      <c r="D115" s="32">
        <v>99.512060000000005</v>
      </c>
      <c r="E115" s="33">
        <v>555458.65951200004</v>
      </c>
      <c r="F115" s="33">
        <v>1471844.3014</v>
      </c>
      <c r="G115" s="29" t="s">
        <v>257</v>
      </c>
      <c r="H115" s="29" t="s">
        <v>136</v>
      </c>
      <c r="I115" s="29" t="s">
        <v>137</v>
      </c>
      <c r="J115" s="29" t="s">
        <v>138</v>
      </c>
      <c r="K115" s="29" t="s">
        <v>59</v>
      </c>
      <c r="L115" s="29" t="s">
        <v>139</v>
      </c>
      <c r="M115" s="29" t="s">
        <v>76</v>
      </c>
      <c r="N115" s="29" t="s">
        <v>140</v>
      </c>
      <c r="O115" s="29" t="s">
        <v>62</v>
      </c>
      <c r="P115" s="29" t="s">
        <v>55</v>
      </c>
      <c r="Q115" s="29" t="s">
        <v>150</v>
      </c>
      <c r="R115" s="34" t="str">
        <f t="shared" si="2"/>
        <v>http://maps.google.com/maps?q=13.31334,99.51206</v>
      </c>
    </row>
    <row r="116" spans="1:18" s="28" customFormat="1">
      <c r="A116" s="30">
        <v>45331</v>
      </c>
      <c r="B116" s="31">
        <v>13.29</v>
      </c>
      <c r="C116" s="32">
        <v>13.313969999999999</v>
      </c>
      <c r="D116" s="32">
        <v>99.515979999999999</v>
      </c>
      <c r="E116" s="33">
        <v>555883.08091799996</v>
      </c>
      <c r="F116" s="33">
        <v>1471914.8521</v>
      </c>
      <c r="G116" s="29" t="s">
        <v>257</v>
      </c>
      <c r="H116" s="29" t="s">
        <v>136</v>
      </c>
      <c r="I116" s="29" t="s">
        <v>137</v>
      </c>
      <c r="J116" s="29" t="s">
        <v>138</v>
      </c>
      <c r="K116" s="29" t="s">
        <v>59</v>
      </c>
      <c r="L116" s="29" t="s">
        <v>139</v>
      </c>
      <c r="M116" s="29" t="s">
        <v>76</v>
      </c>
      <c r="N116" s="29" t="s">
        <v>140</v>
      </c>
      <c r="O116" s="29" t="s">
        <v>62</v>
      </c>
      <c r="P116" s="29" t="s">
        <v>262</v>
      </c>
      <c r="Q116" s="29" t="s">
        <v>150</v>
      </c>
      <c r="R116" s="34" t="str">
        <f t="shared" si="2"/>
        <v>http://maps.google.com/maps?q=13.31397,99.51598</v>
      </c>
    </row>
    <row r="117" spans="1:18" s="28" customFormat="1">
      <c r="A117" s="30">
        <v>45331</v>
      </c>
      <c r="B117" s="31">
        <v>13.29</v>
      </c>
      <c r="C117" s="32">
        <v>13.31681</v>
      </c>
      <c r="D117" s="32">
        <v>99.511380000000003</v>
      </c>
      <c r="E117" s="33">
        <v>555384.22149899998</v>
      </c>
      <c r="F117" s="33">
        <v>1472227.9073099999</v>
      </c>
      <c r="G117" s="29" t="s">
        <v>257</v>
      </c>
      <c r="H117" s="29" t="s">
        <v>141</v>
      </c>
      <c r="I117" s="29" t="s">
        <v>142</v>
      </c>
      <c r="J117" s="29" t="s">
        <v>138</v>
      </c>
      <c r="K117" s="29" t="s">
        <v>59</v>
      </c>
      <c r="L117" s="29" t="s">
        <v>139</v>
      </c>
      <c r="M117" s="29" t="s">
        <v>76</v>
      </c>
      <c r="N117" s="29" t="s">
        <v>140</v>
      </c>
      <c r="O117" s="29" t="s">
        <v>62</v>
      </c>
      <c r="P117" s="29" t="s">
        <v>55</v>
      </c>
      <c r="Q117" s="29" t="s">
        <v>150</v>
      </c>
      <c r="R117" s="34" t="str">
        <f t="shared" si="2"/>
        <v>http://maps.google.com/maps?q=13.31681,99.51138</v>
      </c>
    </row>
    <row r="118" spans="1:18" s="28" customFormat="1">
      <c r="A118" s="30">
        <v>45331</v>
      </c>
      <c r="B118" s="31">
        <v>13.29</v>
      </c>
      <c r="C118" s="32">
        <v>13.33137</v>
      </c>
      <c r="D118" s="32">
        <v>99.512860000000003</v>
      </c>
      <c r="E118" s="33">
        <v>555541.19268400001</v>
      </c>
      <c r="F118" s="33">
        <v>1473838.4715100001</v>
      </c>
      <c r="G118" s="29" t="s">
        <v>257</v>
      </c>
      <c r="H118" s="29" t="s">
        <v>141</v>
      </c>
      <c r="I118" s="29" t="s">
        <v>142</v>
      </c>
      <c r="J118" s="29" t="s">
        <v>138</v>
      </c>
      <c r="K118" s="29" t="s">
        <v>59</v>
      </c>
      <c r="L118" s="29" t="s">
        <v>139</v>
      </c>
      <c r="M118" s="29" t="s">
        <v>76</v>
      </c>
      <c r="N118" s="29" t="s">
        <v>140</v>
      </c>
      <c r="O118" s="29" t="s">
        <v>62</v>
      </c>
      <c r="P118" s="29" t="s">
        <v>262</v>
      </c>
      <c r="Q118" s="29" t="s">
        <v>150</v>
      </c>
      <c r="R118" s="34" t="str">
        <f t="shared" si="2"/>
        <v>http://maps.google.com/maps?q=13.33137,99.51286</v>
      </c>
    </row>
    <row r="119" spans="1:18" s="28" customFormat="1">
      <c r="A119" s="30">
        <v>45331</v>
      </c>
      <c r="B119" s="31">
        <v>13.29</v>
      </c>
      <c r="C119" s="32">
        <v>13.334849999999999</v>
      </c>
      <c r="D119" s="32">
        <v>99.512240000000006</v>
      </c>
      <c r="E119" s="33">
        <v>555473.25343299995</v>
      </c>
      <c r="F119" s="33">
        <v>1474223.1969000001</v>
      </c>
      <c r="G119" s="29" t="s">
        <v>257</v>
      </c>
      <c r="H119" s="29" t="s">
        <v>141</v>
      </c>
      <c r="I119" s="29" t="s">
        <v>142</v>
      </c>
      <c r="J119" s="29" t="s">
        <v>138</v>
      </c>
      <c r="K119" s="29" t="s">
        <v>59</v>
      </c>
      <c r="L119" s="29" t="s">
        <v>139</v>
      </c>
      <c r="M119" s="29" t="s">
        <v>76</v>
      </c>
      <c r="N119" s="29" t="s">
        <v>140</v>
      </c>
      <c r="O119" s="29" t="s">
        <v>62</v>
      </c>
      <c r="P119" s="29" t="s">
        <v>55</v>
      </c>
      <c r="Q119" s="29" t="s">
        <v>150</v>
      </c>
      <c r="R119" s="34" t="str">
        <f t="shared" si="2"/>
        <v>http://maps.google.com/maps?q=13.33485,99.51224</v>
      </c>
    </row>
    <row r="120" spans="1:18" s="28" customFormat="1">
      <c r="A120" s="30">
        <v>45331</v>
      </c>
      <c r="B120" s="31">
        <v>13.29</v>
      </c>
      <c r="C120" s="32">
        <v>13.33798</v>
      </c>
      <c r="D120" s="32">
        <v>99.531809999999993</v>
      </c>
      <c r="E120" s="33">
        <v>557591.90768399998</v>
      </c>
      <c r="F120" s="33">
        <v>1474573.8080899999</v>
      </c>
      <c r="G120" s="29" t="s">
        <v>257</v>
      </c>
      <c r="H120" s="29" t="s">
        <v>136</v>
      </c>
      <c r="I120" s="29" t="s">
        <v>137</v>
      </c>
      <c r="J120" s="29" t="s">
        <v>138</v>
      </c>
      <c r="K120" s="29" t="s">
        <v>59</v>
      </c>
      <c r="L120" s="29" t="s">
        <v>139</v>
      </c>
      <c r="M120" s="29" t="s">
        <v>76</v>
      </c>
      <c r="N120" s="29" t="s">
        <v>140</v>
      </c>
      <c r="O120" s="29" t="s">
        <v>62</v>
      </c>
      <c r="P120" s="29" t="s">
        <v>262</v>
      </c>
      <c r="Q120" s="29" t="s">
        <v>150</v>
      </c>
      <c r="R120" s="34" t="str">
        <f t="shared" si="2"/>
        <v>http://maps.google.com/maps?q=13.33798,99.53181</v>
      </c>
    </row>
    <row r="121" spans="1:18" s="28" customFormat="1">
      <c r="A121" s="30">
        <v>45331</v>
      </c>
      <c r="B121" s="31">
        <v>13.29</v>
      </c>
      <c r="C121" s="32">
        <v>13.339589999999999</v>
      </c>
      <c r="D121" s="32">
        <v>99.51952</v>
      </c>
      <c r="E121" s="33">
        <v>556260.56699099997</v>
      </c>
      <c r="F121" s="33">
        <v>1474749.0460900001</v>
      </c>
      <c r="G121" s="29" t="s">
        <v>257</v>
      </c>
      <c r="H121" s="29" t="s">
        <v>136</v>
      </c>
      <c r="I121" s="29" t="s">
        <v>137</v>
      </c>
      <c r="J121" s="29" t="s">
        <v>138</v>
      </c>
      <c r="K121" s="29" t="s">
        <v>59</v>
      </c>
      <c r="L121" s="29" t="s">
        <v>139</v>
      </c>
      <c r="M121" s="29" t="s">
        <v>76</v>
      </c>
      <c r="N121" s="29" t="s">
        <v>140</v>
      </c>
      <c r="O121" s="29" t="s">
        <v>62</v>
      </c>
      <c r="P121" s="29" t="s">
        <v>55</v>
      </c>
      <c r="Q121" s="29" t="s">
        <v>150</v>
      </c>
      <c r="R121" s="34" t="str">
        <f t="shared" si="2"/>
        <v>http://maps.google.com/maps?q=13.33959,99.51952</v>
      </c>
    </row>
    <row r="122" spans="1:18" s="28" customFormat="1">
      <c r="A122" s="30">
        <v>45331</v>
      </c>
      <c r="B122" s="31">
        <v>13.29</v>
      </c>
      <c r="C122" s="32">
        <v>13.34022</v>
      </c>
      <c r="D122" s="32">
        <v>99.523439999999994</v>
      </c>
      <c r="E122" s="33">
        <v>556684.94068400003</v>
      </c>
      <c r="F122" s="33">
        <v>1474819.61136</v>
      </c>
      <c r="G122" s="29" t="s">
        <v>257</v>
      </c>
      <c r="H122" s="29" t="s">
        <v>136</v>
      </c>
      <c r="I122" s="29" t="s">
        <v>137</v>
      </c>
      <c r="J122" s="29" t="s">
        <v>138</v>
      </c>
      <c r="K122" s="29" t="s">
        <v>59</v>
      </c>
      <c r="L122" s="29" t="s">
        <v>139</v>
      </c>
      <c r="M122" s="29" t="s">
        <v>76</v>
      </c>
      <c r="N122" s="29" t="s">
        <v>140</v>
      </c>
      <c r="O122" s="29" t="s">
        <v>62</v>
      </c>
      <c r="P122" s="29" t="s">
        <v>55</v>
      </c>
      <c r="Q122" s="29" t="s">
        <v>150</v>
      </c>
      <c r="R122" s="34" t="str">
        <f t="shared" si="2"/>
        <v>http://maps.google.com/maps?q=13.34022,99.52344</v>
      </c>
    </row>
    <row r="123" spans="1:18" s="28" customFormat="1">
      <c r="A123" s="30">
        <v>45331</v>
      </c>
      <c r="B123" s="31">
        <v>13.29</v>
      </c>
      <c r="C123" s="32">
        <v>13.340859999999999</v>
      </c>
      <c r="D123" s="32">
        <v>99.519559999999998</v>
      </c>
      <c r="E123" s="33">
        <v>556264.60495399998</v>
      </c>
      <c r="F123" s="33">
        <v>1474889.5085799999</v>
      </c>
      <c r="G123" s="29" t="s">
        <v>257</v>
      </c>
      <c r="H123" s="29" t="s">
        <v>136</v>
      </c>
      <c r="I123" s="29" t="s">
        <v>137</v>
      </c>
      <c r="J123" s="29" t="s">
        <v>138</v>
      </c>
      <c r="K123" s="29" t="s">
        <v>59</v>
      </c>
      <c r="L123" s="29" t="s">
        <v>139</v>
      </c>
      <c r="M123" s="29" t="s">
        <v>76</v>
      </c>
      <c r="N123" s="29" t="s">
        <v>140</v>
      </c>
      <c r="O123" s="29" t="s">
        <v>62</v>
      </c>
      <c r="P123" s="29" t="s">
        <v>55</v>
      </c>
      <c r="Q123" s="29" t="s">
        <v>150</v>
      </c>
      <c r="R123" s="34" t="str">
        <f t="shared" si="2"/>
        <v>http://maps.google.com/maps?q=13.34086,99.51956</v>
      </c>
    </row>
    <row r="124" spans="1:18" s="28" customFormat="1">
      <c r="A124" s="30">
        <v>45331</v>
      </c>
      <c r="B124" s="31">
        <v>13.29</v>
      </c>
      <c r="C124" s="32">
        <v>13.3415</v>
      </c>
      <c r="D124" s="32">
        <v>99.523480000000006</v>
      </c>
      <c r="E124" s="33">
        <v>556688.97407500003</v>
      </c>
      <c r="F124" s="33">
        <v>1474961.1799399999</v>
      </c>
      <c r="G124" s="29" t="s">
        <v>257</v>
      </c>
      <c r="H124" s="29" t="s">
        <v>136</v>
      </c>
      <c r="I124" s="29" t="s">
        <v>137</v>
      </c>
      <c r="J124" s="29" t="s">
        <v>138</v>
      </c>
      <c r="K124" s="29" t="s">
        <v>59</v>
      </c>
      <c r="L124" s="29" t="s">
        <v>139</v>
      </c>
      <c r="M124" s="29" t="s">
        <v>76</v>
      </c>
      <c r="N124" s="29" t="s">
        <v>140</v>
      </c>
      <c r="O124" s="29" t="s">
        <v>62</v>
      </c>
      <c r="P124" s="29" t="s">
        <v>55</v>
      </c>
      <c r="Q124" s="29" t="s">
        <v>150</v>
      </c>
      <c r="R124" s="34" t="str">
        <f t="shared" si="2"/>
        <v>http://maps.google.com/maps?q=13.3415,99.52348</v>
      </c>
    </row>
    <row r="125" spans="1:18" s="28" customFormat="1">
      <c r="A125" s="30">
        <v>45331</v>
      </c>
      <c r="B125" s="31">
        <v>13.29</v>
      </c>
      <c r="C125" s="32">
        <v>13.3437</v>
      </c>
      <c r="D125" s="32">
        <v>99.522829999999999</v>
      </c>
      <c r="E125" s="33">
        <v>556618.06979700003</v>
      </c>
      <c r="F125" s="33">
        <v>1475204.33693</v>
      </c>
      <c r="G125" s="29" t="s">
        <v>257</v>
      </c>
      <c r="H125" s="29" t="s">
        <v>136</v>
      </c>
      <c r="I125" s="29" t="s">
        <v>137</v>
      </c>
      <c r="J125" s="29" t="s">
        <v>138</v>
      </c>
      <c r="K125" s="29" t="s">
        <v>59</v>
      </c>
      <c r="L125" s="29" t="s">
        <v>139</v>
      </c>
      <c r="M125" s="29" t="s">
        <v>76</v>
      </c>
      <c r="N125" s="29" t="s">
        <v>140</v>
      </c>
      <c r="O125" s="29" t="s">
        <v>62</v>
      </c>
      <c r="P125" s="29" t="s">
        <v>55</v>
      </c>
      <c r="Q125" s="29" t="s">
        <v>150</v>
      </c>
      <c r="R125" s="34" t="str">
        <f t="shared" si="2"/>
        <v>http://maps.google.com/maps?q=13.3437,99.52283</v>
      </c>
    </row>
    <row r="126" spans="1:18" s="28" customFormat="1">
      <c r="A126" s="30">
        <v>45331</v>
      </c>
      <c r="B126" s="31">
        <v>13.29</v>
      </c>
      <c r="C126" s="32">
        <v>19.399339999999999</v>
      </c>
      <c r="D126" s="32">
        <v>100.19065999999999</v>
      </c>
      <c r="E126" s="33">
        <v>625021.92187800002</v>
      </c>
      <c r="F126" s="33">
        <v>2145446.0189700001</v>
      </c>
      <c r="G126" s="29" t="s">
        <v>257</v>
      </c>
      <c r="H126" s="29" t="s">
        <v>349</v>
      </c>
      <c r="I126" s="29" t="s">
        <v>183</v>
      </c>
      <c r="J126" s="29" t="s">
        <v>134</v>
      </c>
      <c r="K126" s="29" t="s">
        <v>51</v>
      </c>
      <c r="L126" s="29" t="s">
        <v>350</v>
      </c>
      <c r="M126" s="29" t="s">
        <v>61</v>
      </c>
      <c r="N126" s="29" t="s">
        <v>53</v>
      </c>
      <c r="O126" s="29" t="s">
        <v>135</v>
      </c>
      <c r="P126" s="29" t="s">
        <v>55</v>
      </c>
      <c r="Q126" s="29" t="s">
        <v>150</v>
      </c>
      <c r="R126" s="34" t="str">
        <f t="shared" si="2"/>
        <v>http://maps.google.com/maps?q=19.39934,100.19066</v>
      </c>
    </row>
    <row r="127" spans="1:18" s="28" customFormat="1">
      <c r="A127" s="30">
        <v>45331</v>
      </c>
      <c r="B127" s="31">
        <v>13.29</v>
      </c>
      <c r="C127" s="32">
        <v>14.21869</v>
      </c>
      <c r="D127" s="32">
        <v>99.144739999999999</v>
      </c>
      <c r="E127" s="33">
        <v>515615.70565700001</v>
      </c>
      <c r="F127" s="33">
        <v>1571917.3985599999</v>
      </c>
      <c r="G127" s="29" t="s">
        <v>257</v>
      </c>
      <c r="H127" s="29" t="s">
        <v>56</v>
      </c>
      <c r="I127" s="29" t="s">
        <v>57</v>
      </c>
      <c r="J127" s="29" t="s">
        <v>58</v>
      </c>
      <c r="K127" s="29" t="s">
        <v>59</v>
      </c>
      <c r="L127" s="29" t="s">
        <v>348</v>
      </c>
      <c r="M127" s="29" t="s">
        <v>76</v>
      </c>
      <c r="N127" s="29" t="s">
        <v>65</v>
      </c>
      <c r="O127" s="29" t="s">
        <v>62</v>
      </c>
      <c r="P127" s="29" t="s">
        <v>55</v>
      </c>
      <c r="Q127" s="29" t="s">
        <v>150</v>
      </c>
      <c r="R127" s="34" t="str">
        <f t="shared" si="2"/>
        <v>http://maps.google.com/maps?q=14.21869,99.14474</v>
      </c>
    </row>
    <row r="128" spans="1:18" s="28" customFormat="1">
      <c r="A128" s="30">
        <v>45331</v>
      </c>
      <c r="B128" s="31">
        <v>13.29</v>
      </c>
      <c r="C128" s="32">
        <v>14.28581</v>
      </c>
      <c r="D128" s="32">
        <v>99.180080000000004</v>
      </c>
      <c r="E128" s="33">
        <v>519422.73274000001</v>
      </c>
      <c r="F128" s="33">
        <v>1579343.3798400001</v>
      </c>
      <c r="G128" s="29" t="s">
        <v>257</v>
      </c>
      <c r="H128" s="29" t="s">
        <v>63</v>
      </c>
      <c r="I128" s="29" t="s">
        <v>64</v>
      </c>
      <c r="J128" s="29" t="s">
        <v>58</v>
      </c>
      <c r="K128" s="29" t="s">
        <v>59</v>
      </c>
      <c r="L128" s="29" t="s">
        <v>348</v>
      </c>
      <c r="M128" s="29" t="s">
        <v>76</v>
      </c>
      <c r="N128" s="29" t="s">
        <v>65</v>
      </c>
      <c r="O128" s="29" t="s">
        <v>62</v>
      </c>
      <c r="P128" s="29" t="s">
        <v>55</v>
      </c>
      <c r="Q128" s="29" t="s">
        <v>150</v>
      </c>
      <c r="R128" s="34" t="str">
        <f t="shared" si="2"/>
        <v>http://maps.google.com/maps?q=14.28581,99.18008</v>
      </c>
    </row>
    <row r="129" spans="1:18" s="28" customFormat="1">
      <c r="A129" s="30">
        <v>45331</v>
      </c>
      <c r="B129" s="31">
        <v>13.29</v>
      </c>
      <c r="C129" s="32">
        <v>18.234780000000001</v>
      </c>
      <c r="D129" s="32">
        <v>98.421379999999999</v>
      </c>
      <c r="E129" s="33">
        <v>438826.50125999999</v>
      </c>
      <c r="F129" s="33">
        <v>2016257.6626500001</v>
      </c>
      <c r="G129" s="29" t="s">
        <v>257</v>
      </c>
      <c r="H129" s="29" t="s">
        <v>344</v>
      </c>
      <c r="I129" s="29" t="s">
        <v>345</v>
      </c>
      <c r="J129" s="29" t="s">
        <v>346</v>
      </c>
      <c r="K129" s="29" t="s">
        <v>51</v>
      </c>
      <c r="L129" s="29" t="s">
        <v>347</v>
      </c>
      <c r="M129" s="29" t="s">
        <v>71</v>
      </c>
      <c r="N129" s="29" t="s">
        <v>53</v>
      </c>
      <c r="O129" s="29" t="s">
        <v>331</v>
      </c>
      <c r="P129" s="29" t="s">
        <v>262</v>
      </c>
      <c r="Q129" s="29" t="s">
        <v>150</v>
      </c>
      <c r="R129" s="34" t="str">
        <f t="shared" si="2"/>
        <v>http://maps.google.com/maps?q=18.23478,98.42138</v>
      </c>
    </row>
    <row r="130" spans="1:18" s="28" customFormat="1">
      <c r="A130" s="30">
        <v>45331</v>
      </c>
      <c r="B130" s="31">
        <v>13.29</v>
      </c>
      <c r="C130" s="32">
        <v>18.241070000000001</v>
      </c>
      <c r="D130" s="32">
        <v>98.416219999999996</v>
      </c>
      <c r="E130" s="33">
        <v>438283.17414000002</v>
      </c>
      <c r="F130" s="33">
        <v>2016955.3419300001</v>
      </c>
      <c r="G130" s="29" t="s">
        <v>257</v>
      </c>
      <c r="H130" s="29" t="s">
        <v>344</v>
      </c>
      <c r="I130" s="29" t="s">
        <v>345</v>
      </c>
      <c r="J130" s="29" t="s">
        <v>346</v>
      </c>
      <c r="K130" s="29" t="s">
        <v>51</v>
      </c>
      <c r="L130" s="29" t="s">
        <v>347</v>
      </c>
      <c r="M130" s="29" t="s">
        <v>71</v>
      </c>
      <c r="N130" s="29" t="s">
        <v>53</v>
      </c>
      <c r="O130" s="29" t="s">
        <v>331</v>
      </c>
      <c r="P130" s="29" t="s">
        <v>55</v>
      </c>
      <c r="Q130" s="29" t="s">
        <v>150</v>
      </c>
      <c r="R130" s="34" t="str">
        <f t="shared" si="2"/>
        <v>http://maps.google.com/maps?q=18.24107,98.41622</v>
      </c>
    </row>
    <row r="131" spans="1:18" s="28" customFormat="1">
      <c r="A131" s="30">
        <v>45331</v>
      </c>
      <c r="B131" s="31">
        <v>13.29</v>
      </c>
      <c r="C131" s="32">
        <v>18.241689999999998</v>
      </c>
      <c r="D131" s="32">
        <v>98.420019999999994</v>
      </c>
      <c r="E131" s="33">
        <v>438685.136076</v>
      </c>
      <c r="F131" s="33">
        <v>2017022.66374</v>
      </c>
      <c r="G131" s="29" t="s">
        <v>257</v>
      </c>
      <c r="H131" s="29" t="s">
        <v>344</v>
      </c>
      <c r="I131" s="29" t="s">
        <v>345</v>
      </c>
      <c r="J131" s="29" t="s">
        <v>346</v>
      </c>
      <c r="K131" s="29" t="s">
        <v>51</v>
      </c>
      <c r="L131" s="29" t="s">
        <v>347</v>
      </c>
      <c r="M131" s="29" t="s">
        <v>71</v>
      </c>
      <c r="N131" s="29" t="s">
        <v>53</v>
      </c>
      <c r="O131" s="29" t="s">
        <v>331</v>
      </c>
      <c r="P131" s="29" t="s">
        <v>262</v>
      </c>
      <c r="Q131" s="29" t="s">
        <v>150</v>
      </c>
      <c r="R131" s="34" t="str">
        <f t="shared" si="2"/>
        <v>http://maps.google.com/maps?q=18.24169,98.42002</v>
      </c>
    </row>
    <row r="132" spans="1:18" s="28" customFormat="1">
      <c r="A132" s="30">
        <v>45331</v>
      </c>
      <c r="B132" s="31">
        <v>13.29</v>
      </c>
      <c r="C132" s="32">
        <v>18.620989999999999</v>
      </c>
      <c r="D132" s="32">
        <v>101.0355</v>
      </c>
      <c r="E132" s="33">
        <v>714752.73841600004</v>
      </c>
      <c r="F132" s="33">
        <v>2060110.0975899999</v>
      </c>
      <c r="G132" s="29" t="s">
        <v>257</v>
      </c>
      <c r="H132" s="29" t="s">
        <v>341</v>
      </c>
      <c r="I132" s="29" t="s">
        <v>342</v>
      </c>
      <c r="J132" s="29" t="s">
        <v>154</v>
      </c>
      <c r="K132" s="29" t="s">
        <v>51</v>
      </c>
      <c r="L132" s="29" t="s">
        <v>342</v>
      </c>
      <c r="M132" s="29" t="s">
        <v>76</v>
      </c>
      <c r="N132" s="29" t="s">
        <v>343</v>
      </c>
      <c r="O132" s="29" t="s">
        <v>268</v>
      </c>
      <c r="P132" s="29" t="s">
        <v>55</v>
      </c>
      <c r="Q132" s="29" t="s">
        <v>150</v>
      </c>
      <c r="R132" s="34" t="str">
        <f t="shared" si="2"/>
        <v>http://maps.google.com/maps?q=18.62099,101.0355</v>
      </c>
    </row>
    <row r="133" spans="1:18" s="28" customFormat="1">
      <c r="A133" s="30">
        <v>45331</v>
      </c>
      <c r="B133" s="31">
        <v>13.29</v>
      </c>
      <c r="C133" s="32">
        <v>18.62153</v>
      </c>
      <c r="D133" s="32">
        <v>101.03914</v>
      </c>
      <c r="E133" s="33">
        <v>715136.22206299996</v>
      </c>
      <c r="F133" s="33">
        <v>2060174.23893</v>
      </c>
      <c r="G133" s="29" t="s">
        <v>257</v>
      </c>
      <c r="H133" s="29" t="s">
        <v>341</v>
      </c>
      <c r="I133" s="29" t="s">
        <v>342</v>
      </c>
      <c r="J133" s="29" t="s">
        <v>154</v>
      </c>
      <c r="K133" s="29" t="s">
        <v>51</v>
      </c>
      <c r="L133" s="29" t="s">
        <v>342</v>
      </c>
      <c r="M133" s="29" t="s">
        <v>76</v>
      </c>
      <c r="N133" s="29" t="s">
        <v>343</v>
      </c>
      <c r="O133" s="29" t="s">
        <v>268</v>
      </c>
      <c r="P133" s="29" t="s">
        <v>55</v>
      </c>
      <c r="Q133" s="29" t="s">
        <v>150</v>
      </c>
      <c r="R133" s="34" t="str">
        <f t="shared" si="2"/>
        <v>http://maps.google.com/maps?q=18.62153,101.03914</v>
      </c>
    </row>
    <row r="134" spans="1:18" s="28" customFormat="1">
      <c r="A134" s="30">
        <v>45331</v>
      </c>
      <c r="B134" s="31">
        <v>13.29</v>
      </c>
      <c r="C134" s="32">
        <v>18.624849999999999</v>
      </c>
      <c r="D134" s="32">
        <v>101.03861000000001</v>
      </c>
      <c r="E134" s="33">
        <v>715076.10862199997</v>
      </c>
      <c r="F134" s="33">
        <v>2060541.12534</v>
      </c>
      <c r="G134" s="29" t="s">
        <v>257</v>
      </c>
      <c r="H134" s="29" t="s">
        <v>341</v>
      </c>
      <c r="I134" s="29" t="s">
        <v>342</v>
      </c>
      <c r="J134" s="29" t="s">
        <v>154</v>
      </c>
      <c r="K134" s="29" t="s">
        <v>51</v>
      </c>
      <c r="L134" s="29" t="s">
        <v>342</v>
      </c>
      <c r="M134" s="29" t="s">
        <v>76</v>
      </c>
      <c r="N134" s="29" t="s">
        <v>343</v>
      </c>
      <c r="O134" s="29" t="s">
        <v>268</v>
      </c>
      <c r="P134" s="29" t="s">
        <v>55</v>
      </c>
      <c r="Q134" s="29" t="s">
        <v>150</v>
      </c>
      <c r="R134" s="34" t="str">
        <f t="shared" si="2"/>
        <v>http://maps.google.com/maps?q=18.62485,101.03861</v>
      </c>
    </row>
    <row r="135" spans="1:18" s="28" customFormat="1">
      <c r="A135" s="30">
        <v>45331</v>
      </c>
      <c r="B135" s="31">
        <v>13.29</v>
      </c>
      <c r="C135" s="32">
        <v>18.7012</v>
      </c>
      <c r="D135" s="32">
        <v>99.603269999999995</v>
      </c>
      <c r="E135" s="33">
        <v>563607.51433699997</v>
      </c>
      <c r="F135" s="33">
        <v>2067873.7930300001</v>
      </c>
      <c r="G135" s="29" t="s">
        <v>257</v>
      </c>
      <c r="H135" s="29" t="s">
        <v>249</v>
      </c>
      <c r="I135" s="29" t="s">
        <v>249</v>
      </c>
      <c r="J135" s="29" t="s">
        <v>187</v>
      </c>
      <c r="K135" s="29" t="s">
        <v>51</v>
      </c>
      <c r="L135" s="29" t="s">
        <v>340</v>
      </c>
      <c r="M135" s="29" t="s">
        <v>132</v>
      </c>
      <c r="N135" s="29" t="s">
        <v>53</v>
      </c>
      <c r="O135" s="29" t="s">
        <v>312</v>
      </c>
      <c r="P135" s="29" t="s">
        <v>55</v>
      </c>
      <c r="Q135" s="29" t="s">
        <v>150</v>
      </c>
      <c r="R135" s="34" t="str">
        <f t="shared" si="2"/>
        <v>http://maps.google.com/maps?q=18.7012,99.60327</v>
      </c>
    </row>
    <row r="136" spans="1:18" s="28" customFormat="1">
      <c r="A136" s="30">
        <v>45331</v>
      </c>
      <c r="B136" s="31">
        <v>13.29</v>
      </c>
      <c r="C136" s="32">
        <v>18.66207</v>
      </c>
      <c r="D136" s="32">
        <v>100.15276</v>
      </c>
      <c r="E136" s="33">
        <v>621577.25132100005</v>
      </c>
      <c r="F136" s="33">
        <v>2063828.3127299999</v>
      </c>
      <c r="G136" s="29" t="s">
        <v>257</v>
      </c>
      <c r="H136" s="29" t="s">
        <v>337</v>
      </c>
      <c r="I136" s="29" t="s">
        <v>176</v>
      </c>
      <c r="J136" s="29" t="s">
        <v>169</v>
      </c>
      <c r="K136" s="29" t="s">
        <v>51</v>
      </c>
      <c r="L136" s="29" t="s">
        <v>338</v>
      </c>
      <c r="M136" s="29" t="s">
        <v>76</v>
      </c>
      <c r="N136" s="29" t="s">
        <v>339</v>
      </c>
      <c r="O136" s="29" t="s">
        <v>268</v>
      </c>
      <c r="P136" s="29" t="s">
        <v>55</v>
      </c>
      <c r="Q136" s="29" t="s">
        <v>150</v>
      </c>
      <c r="R136" s="34" t="str">
        <f t="shared" si="2"/>
        <v>http://maps.google.com/maps?q=18.66207,100.15276</v>
      </c>
    </row>
    <row r="137" spans="1:18" s="28" customFormat="1">
      <c r="A137" s="30">
        <v>45331</v>
      </c>
      <c r="B137" s="31">
        <v>13.29</v>
      </c>
      <c r="C137" s="32">
        <v>14.276490000000001</v>
      </c>
      <c r="D137" s="32">
        <v>98.880880000000005</v>
      </c>
      <c r="E137" s="33">
        <v>487151.65911200002</v>
      </c>
      <c r="F137" s="33">
        <v>1578308.3718900001</v>
      </c>
      <c r="G137" s="29" t="s">
        <v>257</v>
      </c>
      <c r="H137" s="29" t="s">
        <v>119</v>
      </c>
      <c r="I137" s="29" t="s">
        <v>120</v>
      </c>
      <c r="J137" s="29" t="s">
        <v>58</v>
      </c>
      <c r="K137" s="29" t="s">
        <v>59</v>
      </c>
      <c r="L137" s="29" t="s">
        <v>120</v>
      </c>
      <c r="M137" s="29" t="s">
        <v>76</v>
      </c>
      <c r="N137" s="29" t="s">
        <v>53</v>
      </c>
      <c r="O137" s="29" t="s">
        <v>62</v>
      </c>
      <c r="P137" s="29" t="s">
        <v>262</v>
      </c>
      <c r="Q137" s="29" t="s">
        <v>150</v>
      </c>
      <c r="R137" s="34" t="str">
        <f t="shared" si="2"/>
        <v>http://maps.google.com/maps?q=14.27649,98.88088</v>
      </c>
    </row>
    <row r="138" spans="1:18" s="28" customFormat="1">
      <c r="A138" s="30">
        <v>45331</v>
      </c>
      <c r="B138" s="31">
        <v>13.29</v>
      </c>
      <c r="C138" s="32">
        <v>14.276870000000001</v>
      </c>
      <c r="D138" s="32">
        <v>98.905360000000002</v>
      </c>
      <c r="E138" s="33">
        <v>489792.10328500002</v>
      </c>
      <c r="F138" s="33">
        <v>1578349.1843900001</v>
      </c>
      <c r="G138" s="29" t="s">
        <v>257</v>
      </c>
      <c r="H138" s="29" t="s">
        <v>119</v>
      </c>
      <c r="I138" s="29" t="s">
        <v>120</v>
      </c>
      <c r="J138" s="29" t="s">
        <v>58</v>
      </c>
      <c r="K138" s="29" t="s">
        <v>59</v>
      </c>
      <c r="L138" s="29" t="s">
        <v>120</v>
      </c>
      <c r="M138" s="29" t="s">
        <v>76</v>
      </c>
      <c r="N138" s="29" t="s">
        <v>121</v>
      </c>
      <c r="O138" s="29" t="s">
        <v>62</v>
      </c>
      <c r="P138" s="29" t="s">
        <v>262</v>
      </c>
      <c r="Q138" s="29" t="s">
        <v>150</v>
      </c>
      <c r="R138" s="34" t="str">
        <f t="shared" si="2"/>
        <v>http://maps.google.com/maps?q=14.27687,98.90536</v>
      </c>
    </row>
    <row r="139" spans="1:18" s="28" customFormat="1">
      <c r="A139" s="30">
        <v>45331</v>
      </c>
      <c r="B139" s="31">
        <v>13.29</v>
      </c>
      <c r="C139" s="32">
        <v>14.293799999999999</v>
      </c>
      <c r="D139" s="32">
        <v>98.91995</v>
      </c>
      <c r="E139" s="33">
        <v>491366.43123699998</v>
      </c>
      <c r="F139" s="33">
        <v>1580221.0127300001</v>
      </c>
      <c r="G139" s="29" t="s">
        <v>257</v>
      </c>
      <c r="H139" s="29" t="s">
        <v>119</v>
      </c>
      <c r="I139" s="29" t="s">
        <v>120</v>
      </c>
      <c r="J139" s="29" t="s">
        <v>58</v>
      </c>
      <c r="K139" s="29" t="s">
        <v>59</v>
      </c>
      <c r="L139" s="29" t="s">
        <v>120</v>
      </c>
      <c r="M139" s="29" t="s">
        <v>76</v>
      </c>
      <c r="N139" s="29" t="s">
        <v>121</v>
      </c>
      <c r="O139" s="29" t="s">
        <v>62</v>
      </c>
      <c r="P139" s="29" t="s">
        <v>55</v>
      </c>
      <c r="Q139" s="29" t="s">
        <v>150</v>
      </c>
      <c r="R139" s="34" t="str">
        <f t="shared" si="2"/>
        <v>http://maps.google.com/maps?q=14.2938,98.91995</v>
      </c>
    </row>
    <row r="140" spans="1:18" s="28" customFormat="1">
      <c r="A140" s="30">
        <v>45331</v>
      </c>
      <c r="B140" s="31">
        <v>13.29</v>
      </c>
      <c r="C140" s="32">
        <v>15.92422</v>
      </c>
      <c r="D140" s="32">
        <v>101.65022</v>
      </c>
      <c r="E140" s="33">
        <v>783744.36526800005</v>
      </c>
      <c r="F140" s="33">
        <v>1762354.4448800001</v>
      </c>
      <c r="G140" s="29" t="s">
        <v>257</v>
      </c>
      <c r="H140" s="29" t="s">
        <v>333</v>
      </c>
      <c r="I140" s="29" t="s">
        <v>334</v>
      </c>
      <c r="J140" s="29" t="s">
        <v>75</v>
      </c>
      <c r="K140" s="29" t="s">
        <v>70</v>
      </c>
      <c r="L140" s="29" t="s">
        <v>335</v>
      </c>
      <c r="M140" s="29" t="s">
        <v>76</v>
      </c>
      <c r="N140" s="29" t="s">
        <v>53</v>
      </c>
      <c r="O140" s="29" t="s">
        <v>78</v>
      </c>
      <c r="P140" s="29" t="s">
        <v>55</v>
      </c>
      <c r="Q140" s="29" t="s">
        <v>281</v>
      </c>
      <c r="R140" s="34" t="str">
        <f t="shared" si="2"/>
        <v>http://maps.google.com/maps?q=15.92422,101.65022</v>
      </c>
    </row>
    <row r="141" spans="1:18" s="28" customFormat="1">
      <c r="A141" s="30">
        <v>45331</v>
      </c>
      <c r="B141" s="31">
        <v>13.29</v>
      </c>
      <c r="C141" s="32">
        <v>15.927530000000001</v>
      </c>
      <c r="D141" s="32">
        <v>101.64967</v>
      </c>
      <c r="E141" s="33">
        <v>783680.79026299994</v>
      </c>
      <c r="F141" s="33">
        <v>1762720.16291</v>
      </c>
      <c r="G141" s="29" t="s">
        <v>257</v>
      </c>
      <c r="H141" s="29" t="s">
        <v>333</v>
      </c>
      <c r="I141" s="29" t="s">
        <v>334</v>
      </c>
      <c r="J141" s="29" t="s">
        <v>75</v>
      </c>
      <c r="K141" s="29" t="s">
        <v>70</v>
      </c>
      <c r="L141" s="29" t="s">
        <v>335</v>
      </c>
      <c r="M141" s="29" t="s">
        <v>76</v>
      </c>
      <c r="N141" s="29" t="s">
        <v>53</v>
      </c>
      <c r="O141" s="29" t="s">
        <v>78</v>
      </c>
      <c r="P141" s="29" t="s">
        <v>55</v>
      </c>
      <c r="Q141" s="29" t="s">
        <v>150</v>
      </c>
      <c r="R141" s="34" t="str">
        <f t="shared" si="2"/>
        <v>http://maps.google.com/maps?q=15.92753,101.64967</v>
      </c>
    </row>
    <row r="142" spans="1:18" s="28" customFormat="1">
      <c r="A142" s="30">
        <v>45331</v>
      </c>
      <c r="B142" s="31">
        <v>13.29</v>
      </c>
      <c r="C142" s="32">
        <v>15.95734</v>
      </c>
      <c r="D142" s="32">
        <v>101.60382</v>
      </c>
      <c r="E142" s="33">
        <v>778727.82441899995</v>
      </c>
      <c r="F142" s="33">
        <v>1765958.6355600001</v>
      </c>
      <c r="G142" s="29" t="s">
        <v>257</v>
      </c>
      <c r="H142" s="29" t="s">
        <v>333</v>
      </c>
      <c r="I142" s="29" t="s">
        <v>334</v>
      </c>
      <c r="J142" s="29" t="s">
        <v>75</v>
      </c>
      <c r="K142" s="29" t="s">
        <v>70</v>
      </c>
      <c r="L142" s="29" t="s">
        <v>335</v>
      </c>
      <c r="M142" s="29" t="s">
        <v>76</v>
      </c>
      <c r="N142" s="29" t="s">
        <v>53</v>
      </c>
      <c r="O142" s="29" t="s">
        <v>78</v>
      </c>
      <c r="P142" s="29" t="s">
        <v>55</v>
      </c>
      <c r="Q142" s="29" t="s">
        <v>150</v>
      </c>
      <c r="R142" s="34" t="str">
        <f t="shared" ref="R142:R205" si="3">HYPERLINK(CONCATENATE("http://maps.google.com/maps?q=",C142,",",D142))</f>
        <v>http://maps.google.com/maps?q=15.95734,101.60382</v>
      </c>
    </row>
    <row r="143" spans="1:18" s="28" customFormat="1">
      <c r="A143" s="30">
        <v>45331</v>
      </c>
      <c r="B143" s="31">
        <v>13.29</v>
      </c>
      <c r="C143" s="32">
        <v>15.983599999999999</v>
      </c>
      <c r="D143" s="32">
        <v>101.66571</v>
      </c>
      <c r="E143" s="33">
        <v>785319.67913099995</v>
      </c>
      <c r="F143" s="33">
        <v>1768949.91768</v>
      </c>
      <c r="G143" s="29" t="s">
        <v>257</v>
      </c>
      <c r="H143" s="29" t="s">
        <v>336</v>
      </c>
      <c r="I143" s="29" t="s">
        <v>96</v>
      </c>
      <c r="J143" s="29" t="s">
        <v>75</v>
      </c>
      <c r="K143" s="29" t="s">
        <v>70</v>
      </c>
      <c r="L143" s="29" t="s">
        <v>335</v>
      </c>
      <c r="M143" s="29" t="s">
        <v>76</v>
      </c>
      <c r="N143" s="29" t="s">
        <v>53</v>
      </c>
      <c r="O143" s="29" t="s">
        <v>78</v>
      </c>
      <c r="P143" s="29" t="s">
        <v>55</v>
      </c>
      <c r="Q143" s="29" t="s">
        <v>150</v>
      </c>
      <c r="R143" s="34" t="str">
        <f t="shared" si="3"/>
        <v>http://maps.google.com/maps?q=15.9836,101.66571</v>
      </c>
    </row>
    <row r="144" spans="1:18" s="28" customFormat="1">
      <c r="A144" s="30">
        <v>45331</v>
      </c>
      <c r="B144" s="31">
        <v>13.29</v>
      </c>
      <c r="C144" s="32">
        <v>15.984209999999999</v>
      </c>
      <c r="D144" s="32">
        <v>101.6472</v>
      </c>
      <c r="E144" s="33">
        <v>783336.42447700002</v>
      </c>
      <c r="F144" s="33">
        <v>1768992.1265</v>
      </c>
      <c r="G144" s="29" t="s">
        <v>257</v>
      </c>
      <c r="H144" s="29" t="s">
        <v>336</v>
      </c>
      <c r="I144" s="29" t="s">
        <v>96</v>
      </c>
      <c r="J144" s="29" t="s">
        <v>75</v>
      </c>
      <c r="K144" s="29" t="s">
        <v>70</v>
      </c>
      <c r="L144" s="29" t="s">
        <v>335</v>
      </c>
      <c r="M144" s="29" t="s">
        <v>76</v>
      </c>
      <c r="N144" s="29" t="s">
        <v>53</v>
      </c>
      <c r="O144" s="29" t="s">
        <v>78</v>
      </c>
      <c r="P144" s="29" t="s">
        <v>55</v>
      </c>
      <c r="Q144" s="29" t="s">
        <v>150</v>
      </c>
      <c r="R144" s="34" t="str">
        <f t="shared" si="3"/>
        <v>http://maps.google.com/maps?q=15.98421,101.6472</v>
      </c>
    </row>
    <row r="145" spans="1:18" s="28" customFormat="1">
      <c r="A145" s="30">
        <v>45331</v>
      </c>
      <c r="B145" s="31">
        <v>13.29</v>
      </c>
      <c r="C145" s="32">
        <v>18.062270000000002</v>
      </c>
      <c r="D145" s="32">
        <v>100.62877</v>
      </c>
      <c r="E145" s="33">
        <v>672384.12193499994</v>
      </c>
      <c r="F145" s="33">
        <v>1997834.71144</v>
      </c>
      <c r="G145" s="29" t="s">
        <v>257</v>
      </c>
      <c r="H145" s="29" t="s">
        <v>265</v>
      </c>
      <c r="I145" s="29" t="s">
        <v>266</v>
      </c>
      <c r="J145" s="29" t="s">
        <v>154</v>
      </c>
      <c r="K145" s="29" t="s">
        <v>51</v>
      </c>
      <c r="L145" s="29" t="s">
        <v>332</v>
      </c>
      <c r="M145" s="29" t="s">
        <v>76</v>
      </c>
      <c r="N145" s="29" t="s">
        <v>53</v>
      </c>
      <c r="O145" s="29" t="s">
        <v>268</v>
      </c>
      <c r="P145" s="29" t="s">
        <v>55</v>
      </c>
      <c r="Q145" s="29" t="s">
        <v>150</v>
      </c>
      <c r="R145" s="34" t="str">
        <f t="shared" si="3"/>
        <v>http://maps.google.com/maps?q=18.06227,100.62877</v>
      </c>
    </row>
    <row r="146" spans="1:18" s="28" customFormat="1">
      <c r="A146" s="30">
        <v>45331</v>
      </c>
      <c r="B146" s="31">
        <v>13.29</v>
      </c>
      <c r="C146" s="32">
        <v>18.065570000000001</v>
      </c>
      <c r="D146" s="32">
        <v>100.62823</v>
      </c>
      <c r="E146" s="33">
        <v>672323.73830900004</v>
      </c>
      <c r="F146" s="33">
        <v>1998199.4290499999</v>
      </c>
      <c r="G146" s="29" t="s">
        <v>257</v>
      </c>
      <c r="H146" s="29" t="s">
        <v>265</v>
      </c>
      <c r="I146" s="29" t="s">
        <v>266</v>
      </c>
      <c r="J146" s="29" t="s">
        <v>154</v>
      </c>
      <c r="K146" s="29" t="s">
        <v>51</v>
      </c>
      <c r="L146" s="29" t="s">
        <v>332</v>
      </c>
      <c r="M146" s="29" t="s">
        <v>76</v>
      </c>
      <c r="N146" s="29" t="s">
        <v>53</v>
      </c>
      <c r="O146" s="29" t="s">
        <v>268</v>
      </c>
      <c r="P146" s="29" t="s">
        <v>55</v>
      </c>
      <c r="Q146" s="29" t="s">
        <v>150</v>
      </c>
      <c r="R146" s="34" t="str">
        <f t="shared" si="3"/>
        <v>http://maps.google.com/maps?q=18.06557,100.62823</v>
      </c>
    </row>
    <row r="147" spans="1:18" s="28" customFormat="1">
      <c r="A147" s="30">
        <v>45331</v>
      </c>
      <c r="B147" s="31">
        <v>13.29</v>
      </c>
      <c r="C147" s="32">
        <v>18.071960000000001</v>
      </c>
      <c r="D147" s="32">
        <v>100.62679</v>
      </c>
      <c r="E147" s="33">
        <v>672165.07306099997</v>
      </c>
      <c r="F147" s="33">
        <v>1998905.28749</v>
      </c>
      <c r="G147" s="29" t="s">
        <v>257</v>
      </c>
      <c r="H147" s="29" t="s">
        <v>265</v>
      </c>
      <c r="I147" s="29" t="s">
        <v>266</v>
      </c>
      <c r="J147" s="29" t="s">
        <v>154</v>
      </c>
      <c r="K147" s="29" t="s">
        <v>51</v>
      </c>
      <c r="L147" s="29" t="s">
        <v>332</v>
      </c>
      <c r="M147" s="29" t="s">
        <v>76</v>
      </c>
      <c r="N147" s="29" t="s">
        <v>53</v>
      </c>
      <c r="O147" s="29" t="s">
        <v>268</v>
      </c>
      <c r="P147" s="29" t="s">
        <v>55</v>
      </c>
      <c r="Q147" s="29" t="s">
        <v>150</v>
      </c>
      <c r="R147" s="34" t="str">
        <f t="shared" si="3"/>
        <v>http://maps.google.com/maps?q=18.07196,100.62679</v>
      </c>
    </row>
    <row r="148" spans="1:18" s="28" customFormat="1">
      <c r="A148" s="30">
        <v>45331</v>
      </c>
      <c r="B148" s="31">
        <v>13.29</v>
      </c>
      <c r="C148" s="32">
        <v>18.44051</v>
      </c>
      <c r="D148" s="32">
        <v>99.175870000000003</v>
      </c>
      <c r="E148" s="33">
        <v>518571.307149</v>
      </c>
      <c r="F148" s="33">
        <v>2038931.9879699999</v>
      </c>
      <c r="G148" s="29" t="s">
        <v>257</v>
      </c>
      <c r="H148" s="29" t="s">
        <v>328</v>
      </c>
      <c r="I148" s="29" t="s">
        <v>178</v>
      </c>
      <c r="J148" s="29" t="s">
        <v>179</v>
      </c>
      <c r="K148" s="29" t="s">
        <v>51</v>
      </c>
      <c r="L148" s="29" t="s">
        <v>329</v>
      </c>
      <c r="M148" s="29" t="s">
        <v>61</v>
      </c>
      <c r="N148" s="29" t="s">
        <v>330</v>
      </c>
      <c r="O148" s="29" t="s">
        <v>331</v>
      </c>
      <c r="P148" s="29" t="s">
        <v>55</v>
      </c>
      <c r="Q148" s="29" t="s">
        <v>150</v>
      </c>
      <c r="R148" s="34" t="str">
        <f t="shared" si="3"/>
        <v>http://maps.google.com/maps?q=18.44051,99.17587</v>
      </c>
    </row>
    <row r="149" spans="1:18" s="28" customFormat="1">
      <c r="A149" s="30">
        <v>45331</v>
      </c>
      <c r="B149" s="31">
        <v>13.29</v>
      </c>
      <c r="C149" s="32">
        <v>19.376529999999999</v>
      </c>
      <c r="D149" s="32">
        <v>101.13997999999999</v>
      </c>
      <c r="E149" s="33">
        <v>724762.24815999996</v>
      </c>
      <c r="F149" s="33">
        <v>2143883.56501</v>
      </c>
      <c r="G149" s="29" t="s">
        <v>257</v>
      </c>
      <c r="H149" s="29" t="s">
        <v>326</v>
      </c>
      <c r="I149" s="29" t="s">
        <v>327</v>
      </c>
      <c r="J149" s="29" t="s">
        <v>154</v>
      </c>
      <c r="K149" s="29" t="s">
        <v>51</v>
      </c>
      <c r="L149" s="29" t="s">
        <v>325</v>
      </c>
      <c r="M149" s="29" t="s">
        <v>76</v>
      </c>
      <c r="N149" s="29" t="s">
        <v>53</v>
      </c>
      <c r="O149" s="29" t="s">
        <v>268</v>
      </c>
      <c r="P149" s="29" t="s">
        <v>262</v>
      </c>
      <c r="Q149" s="29" t="s">
        <v>281</v>
      </c>
      <c r="R149" s="34" t="str">
        <f t="shared" si="3"/>
        <v>http://maps.google.com/maps?q=19.37653,101.13998</v>
      </c>
    </row>
    <row r="150" spans="1:18" s="28" customFormat="1">
      <c r="A150" s="30">
        <v>45331</v>
      </c>
      <c r="B150" s="31">
        <v>13.29</v>
      </c>
      <c r="C150" s="32">
        <v>19.36009</v>
      </c>
      <c r="D150" s="32">
        <v>101.07501000000001</v>
      </c>
      <c r="E150" s="33">
        <v>717957.93458999996</v>
      </c>
      <c r="F150" s="33">
        <v>2141980.1630600002</v>
      </c>
      <c r="G150" s="29" t="s">
        <v>257</v>
      </c>
      <c r="H150" s="29" t="s">
        <v>323</v>
      </c>
      <c r="I150" s="29" t="s">
        <v>324</v>
      </c>
      <c r="J150" s="29" t="s">
        <v>154</v>
      </c>
      <c r="K150" s="29" t="s">
        <v>51</v>
      </c>
      <c r="L150" s="29" t="s">
        <v>325</v>
      </c>
      <c r="M150" s="29" t="s">
        <v>76</v>
      </c>
      <c r="N150" s="29" t="s">
        <v>53</v>
      </c>
      <c r="O150" s="29" t="s">
        <v>268</v>
      </c>
      <c r="P150" s="29" t="s">
        <v>55</v>
      </c>
      <c r="Q150" s="29" t="s">
        <v>150</v>
      </c>
      <c r="R150" s="34" t="str">
        <f t="shared" si="3"/>
        <v>http://maps.google.com/maps?q=19.36009,101.07501</v>
      </c>
    </row>
    <row r="151" spans="1:18" s="28" customFormat="1">
      <c r="A151" s="30">
        <v>45331</v>
      </c>
      <c r="B151" s="31">
        <v>13.29</v>
      </c>
      <c r="C151" s="32">
        <v>18.898669999999999</v>
      </c>
      <c r="D151" s="32">
        <v>100.17227</v>
      </c>
      <c r="E151" s="33">
        <v>623462.63586699998</v>
      </c>
      <c r="F151" s="33">
        <v>2090024.6992599999</v>
      </c>
      <c r="G151" s="29" t="s">
        <v>257</v>
      </c>
      <c r="H151" s="29" t="s">
        <v>317</v>
      </c>
      <c r="I151" s="29" t="s">
        <v>318</v>
      </c>
      <c r="J151" s="29" t="s">
        <v>134</v>
      </c>
      <c r="K151" s="29" t="s">
        <v>51</v>
      </c>
      <c r="L151" s="29" t="s">
        <v>319</v>
      </c>
      <c r="M151" s="29" t="s">
        <v>76</v>
      </c>
      <c r="N151" s="29" t="s">
        <v>53</v>
      </c>
      <c r="O151" s="29" t="s">
        <v>135</v>
      </c>
      <c r="P151" s="29" t="s">
        <v>55</v>
      </c>
      <c r="Q151" s="29" t="s">
        <v>281</v>
      </c>
      <c r="R151" s="34" t="str">
        <f t="shared" si="3"/>
        <v>http://maps.google.com/maps?q=18.89867,100.17227</v>
      </c>
    </row>
    <row r="152" spans="1:18" s="28" customFormat="1">
      <c r="A152" s="30">
        <v>45331</v>
      </c>
      <c r="B152" s="31">
        <v>13.29</v>
      </c>
      <c r="C152" s="32">
        <v>18.845580000000002</v>
      </c>
      <c r="D152" s="32">
        <v>100.22261</v>
      </c>
      <c r="E152" s="33">
        <v>628805.59370299999</v>
      </c>
      <c r="F152" s="33">
        <v>2084185.3221100001</v>
      </c>
      <c r="G152" s="29" t="s">
        <v>257</v>
      </c>
      <c r="H152" s="29" t="s">
        <v>317</v>
      </c>
      <c r="I152" s="29" t="s">
        <v>318</v>
      </c>
      <c r="J152" s="29" t="s">
        <v>134</v>
      </c>
      <c r="K152" s="29" t="s">
        <v>51</v>
      </c>
      <c r="L152" s="29" t="s">
        <v>319</v>
      </c>
      <c r="M152" s="29" t="s">
        <v>76</v>
      </c>
      <c r="N152" s="29" t="s">
        <v>53</v>
      </c>
      <c r="O152" s="29" t="s">
        <v>135</v>
      </c>
      <c r="P152" s="29" t="s">
        <v>55</v>
      </c>
      <c r="Q152" s="29" t="s">
        <v>150</v>
      </c>
      <c r="R152" s="34" t="str">
        <f t="shared" si="3"/>
        <v>http://maps.google.com/maps?q=18.84558,100.22261</v>
      </c>
    </row>
    <row r="153" spans="1:18" s="28" customFormat="1">
      <c r="A153" s="30">
        <v>45331</v>
      </c>
      <c r="B153" s="31">
        <v>13.29</v>
      </c>
      <c r="C153" s="32">
        <v>18.846139999999998</v>
      </c>
      <c r="D153" s="32">
        <v>100.22623</v>
      </c>
      <c r="E153" s="33">
        <v>629186.58927600004</v>
      </c>
      <c r="F153" s="33">
        <v>2084249.9285200001</v>
      </c>
      <c r="G153" s="29" t="s">
        <v>257</v>
      </c>
      <c r="H153" s="29" t="s">
        <v>317</v>
      </c>
      <c r="I153" s="29" t="s">
        <v>318</v>
      </c>
      <c r="J153" s="29" t="s">
        <v>134</v>
      </c>
      <c r="K153" s="29" t="s">
        <v>51</v>
      </c>
      <c r="L153" s="29" t="s">
        <v>319</v>
      </c>
      <c r="M153" s="29" t="s">
        <v>76</v>
      </c>
      <c r="N153" s="29" t="s">
        <v>53</v>
      </c>
      <c r="O153" s="29" t="s">
        <v>135</v>
      </c>
      <c r="P153" s="29" t="s">
        <v>55</v>
      </c>
      <c r="Q153" s="29" t="s">
        <v>150</v>
      </c>
      <c r="R153" s="34" t="str">
        <f t="shared" si="3"/>
        <v>http://maps.google.com/maps?q=18.84614,100.22623</v>
      </c>
    </row>
    <row r="154" spans="1:18" s="28" customFormat="1">
      <c r="A154" s="30">
        <v>45331</v>
      </c>
      <c r="B154" s="31">
        <v>13.29</v>
      </c>
      <c r="C154" s="32">
        <v>18.848890000000001</v>
      </c>
      <c r="D154" s="32">
        <v>100.22204000000001</v>
      </c>
      <c r="E154" s="33">
        <v>628743.01098000002</v>
      </c>
      <c r="F154" s="33">
        <v>2084551.21273</v>
      </c>
      <c r="G154" s="29" t="s">
        <v>257</v>
      </c>
      <c r="H154" s="29" t="s">
        <v>317</v>
      </c>
      <c r="I154" s="29" t="s">
        <v>318</v>
      </c>
      <c r="J154" s="29" t="s">
        <v>134</v>
      </c>
      <c r="K154" s="29" t="s">
        <v>51</v>
      </c>
      <c r="L154" s="29" t="s">
        <v>319</v>
      </c>
      <c r="M154" s="29" t="s">
        <v>76</v>
      </c>
      <c r="N154" s="29" t="s">
        <v>53</v>
      </c>
      <c r="O154" s="29" t="s">
        <v>135</v>
      </c>
      <c r="P154" s="29" t="s">
        <v>55</v>
      </c>
      <c r="Q154" s="29" t="s">
        <v>150</v>
      </c>
      <c r="R154" s="34" t="str">
        <f t="shared" si="3"/>
        <v>http://maps.google.com/maps?q=18.84889,100.22204</v>
      </c>
    </row>
    <row r="155" spans="1:18" s="28" customFormat="1">
      <c r="A155" s="30">
        <v>45331</v>
      </c>
      <c r="B155" s="31">
        <v>13.29</v>
      </c>
      <c r="C155" s="32">
        <v>18.974060000000001</v>
      </c>
      <c r="D155" s="32">
        <v>100.30885000000001</v>
      </c>
      <c r="E155" s="33">
        <v>637787.16816799995</v>
      </c>
      <c r="F155" s="33">
        <v>2098469.0162200001</v>
      </c>
      <c r="G155" s="29" t="s">
        <v>257</v>
      </c>
      <c r="H155" s="29" t="s">
        <v>320</v>
      </c>
      <c r="I155" s="29" t="s">
        <v>318</v>
      </c>
      <c r="J155" s="29" t="s">
        <v>134</v>
      </c>
      <c r="K155" s="29" t="s">
        <v>51</v>
      </c>
      <c r="L155" s="29" t="s">
        <v>319</v>
      </c>
      <c r="M155" s="29" t="s">
        <v>76</v>
      </c>
      <c r="N155" s="29" t="s">
        <v>53</v>
      </c>
      <c r="O155" s="29" t="s">
        <v>135</v>
      </c>
      <c r="P155" s="29" t="s">
        <v>55</v>
      </c>
      <c r="Q155" s="29" t="s">
        <v>150</v>
      </c>
      <c r="R155" s="34" t="str">
        <f t="shared" si="3"/>
        <v>http://maps.google.com/maps?q=18.97406,100.30885</v>
      </c>
    </row>
    <row r="156" spans="1:18" s="28" customFormat="1">
      <c r="A156" s="30">
        <v>45331</v>
      </c>
      <c r="B156" s="31">
        <v>13.29</v>
      </c>
      <c r="C156" s="32">
        <v>19.03492</v>
      </c>
      <c r="D156" s="32">
        <v>100.20081</v>
      </c>
      <c r="E156" s="33">
        <v>626366.06830699998</v>
      </c>
      <c r="F156" s="33">
        <v>2105123.2036299999</v>
      </c>
      <c r="G156" s="29" t="s">
        <v>257</v>
      </c>
      <c r="H156" s="29" t="s">
        <v>321</v>
      </c>
      <c r="I156" s="29" t="s">
        <v>321</v>
      </c>
      <c r="J156" s="29" t="s">
        <v>134</v>
      </c>
      <c r="K156" s="29" t="s">
        <v>51</v>
      </c>
      <c r="L156" s="29" t="s">
        <v>319</v>
      </c>
      <c r="M156" s="29" t="s">
        <v>76</v>
      </c>
      <c r="N156" s="29" t="s">
        <v>53</v>
      </c>
      <c r="O156" s="29" t="s">
        <v>135</v>
      </c>
      <c r="P156" s="29" t="s">
        <v>55</v>
      </c>
      <c r="Q156" s="29" t="s">
        <v>150</v>
      </c>
      <c r="R156" s="34" t="str">
        <f t="shared" si="3"/>
        <v>http://maps.google.com/maps?q=19.03492,100.20081</v>
      </c>
    </row>
    <row r="157" spans="1:18" s="28" customFormat="1">
      <c r="A157" s="30">
        <v>45331</v>
      </c>
      <c r="B157" s="31">
        <v>13.29</v>
      </c>
      <c r="C157" s="32">
        <v>19.123850000000001</v>
      </c>
      <c r="D157" s="32">
        <v>100.31623999999999</v>
      </c>
      <c r="E157" s="33">
        <v>638440.93147800001</v>
      </c>
      <c r="F157" s="33">
        <v>2115052.2991300002</v>
      </c>
      <c r="G157" s="29" t="s">
        <v>257</v>
      </c>
      <c r="H157" s="29" t="s">
        <v>322</v>
      </c>
      <c r="I157" s="29" t="s">
        <v>321</v>
      </c>
      <c r="J157" s="29" t="s">
        <v>134</v>
      </c>
      <c r="K157" s="29" t="s">
        <v>51</v>
      </c>
      <c r="L157" s="29" t="s">
        <v>319</v>
      </c>
      <c r="M157" s="29" t="s">
        <v>76</v>
      </c>
      <c r="N157" s="29" t="s">
        <v>53</v>
      </c>
      <c r="O157" s="29" t="s">
        <v>135</v>
      </c>
      <c r="P157" s="29" t="s">
        <v>55</v>
      </c>
      <c r="Q157" s="29" t="s">
        <v>150</v>
      </c>
      <c r="R157" s="34" t="str">
        <f t="shared" si="3"/>
        <v>http://maps.google.com/maps?q=19.12385,100.31624</v>
      </c>
    </row>
    <row r="158" spans="1:18" s="28" customFormat="1">
      <c r="A158" s="30">
        <v>45331</v>
      </c>
      <c r="B158" s="31">
        <v>13.29</v>
      </c>
      <c r="C158" s="32">
        <v>14.337160000000001</v>
      </c>
      <c r="D158" s="32">
        <v>103.17968999999999</v>
      </c>
      <c r="E158" s="33">
        <v>951055.59915400005</v>
      </c>
      <c r="F158" s="33">
        <v>1589094.3262400001</v>
      </c>
      <c r="G158" s="29" t="s">
        <v>257</v>
      </c>
      <c r="H158" s="29" t="s">
        <v>313</v>
      </c>
      <c r="I158" s="29" t="s">
        <v>314</v>
      </c>
      <c r="J158" s="29" t="s">
        <v>315</v>
      </c>
      <c r="K158" s="29" t="s">
        <v>70</v>
      </c>
      <c r="L158" s="29" t="s">
        <v>316</v>
      </c>
      <c r="M158" s="29" t="s">
        <v>76</v>
      </c>
      <c r="N158" s="29" t="s">
        <v>53</v>
      </c>
      <c r="O158" s="29" t="s">
        <v>307</v>
      </c>
      <c r="P158" s="29" t="s">
        <v>262</v>
      </c>
      <c r="Q158" s="29" t="s">
        <v>150</v>
      </c>
      <c r="R158" s="34" t="str">
        <f t="shared" si="3"/>
        <v>http://maps.google.com/maps?q=14.33716,103.17969</v>
      </c>
    </row>
    <row r="159" spans="1:18" s="28" customFormat="1">
      <c r="A159" s="30">
        <v>45331</v>
      </c>
      <c r="B159" s="31">
        <v>13.29</v>
      </c>
      <c r="C159" s="32">
        <v>14.33827</v>
      </c>
      <c r="D159" s="32">
        <v>103.17931</v>
      </c>
      <c r="E159" s="33">
        <v>951012.29996700003</v>
      </c>
      <c r="F159" s="33">
        <v>1589216.6359000001</v>
      </c>
      <c r="G159" s="29" t="s">
        <v>257</v>
      </c>
      <c r="H159" s="29" t="s">
        <v>313</v>
      </c>
      <c r="I159" s="29" t="s">
        <v>314</v>
      </c>
      <c r="J159" s="29" t="s">
        <v>315</v>
      </c>
      <c r="K159" s="29" t="s">
        <v>70</v>
      </c>
      <c r="L159" s="29" t="s">
        <v>316</v>
      </c>
      <c r="M159" s="29" t="s">
        <v>76</v>
      </c>
      <c r="N159" s="29" t="s">
        <v>53</v>
      </c>
      <c r="O159" s="29" t="s">
        <v>307</v>
      </c>
      <c r="P159" s="29" t="s">
        <v>55</v>
      </c>
      <c r="Q159" s="29" t="s">
        <v>150</v>
      </c>
      <c r="R159" s="34" t="str">
        <f t="shared" si="3"/>
        <v>http://maps.google.com/maps?q=14.33827,103.17931</v>
      </c>
    </row>
    <row r="160" spans="1:18" s="28" customFormat="1">
      <c r="A160" s="30">
        <v>45331</v>
      </c>
      <c r="B160" s="31">
        <v>13.29</v>
      </c>
      <c r="C160" s="32">
        <v>18.488579999999999</v>
      </c>
      <c r="D160" s="32">
        <v>99.716210000000004</v>
      </c>
      <c r="E160" s="33">
        <v>575609.90754699998</v>
      </c>
      <c r="F160" s="33">
        <v>2044391.37268</v>
      </c>
      <c r="G160" s="29" t="s">
        <v>257</v>
      </c>
      <c r="H160" s="29" t="s">
        <v>308</v>
      </c>
      <c r="I160" s="29" t="s">
        <v>309</v>
      </c>
      <c r="J160" s="29" t="s">
        <v>187</v>
      </c>
      <c r="K160" s="29" t="s">
        <v>51</v>
      </c>
      <c r="L160" s="29" t="s">
        <v>310</v>
      </c>
      <c r="M160" s="29" t="s">
        <v>71</v>
      </c>
      <c r="N160" s="29" t="s">
        <v>311</v>
      </c>
      <c r="O160" s="29" t="s">
        <v>312</v>
      </c>
      <c r="P160" s="29" t="s">
        <v>55</v>
      </c>
      <c r="Q160" s="29" t="s">
        <v>150</v>
      </c>
      <c r="R160" s="34" t="str">
        <f t="shared" si="3"/>
        <v>http://maps.google.com/maps?q=18.48858,99.71621</v>
      </c>
    </row>
    <row r="161" spans="1:18" s="28" customFormat="1">
      <c r="A161" s="30">
        <v>45331</v>
      </c>
      <c r="B161" s="31">
        <v>13.29</v>
      </c>
      <c r="C161" s="32">
        <v>14.209910000000001</v>
      </c>
      <c r="D161" s="32">
        <v>99.046250000000001</v>
      </c>
      <c r="E161" s="33">
        <v>504990.00714599999</v>
      </c>
      <c r="F161" s="33">
        <v>1570942.00657</v>
      </c>
      <c r="G161" s="29" t="s">
        <v>257</v>
      </c>
      <c r="H161" s="29" t="s">
        <v>119</v>
      </c>
      <c r="I161" s="29" t="s">
        <v>120</v>
      </c>
      <c r="J161" s="29" t="s">
        <v>58</v>
      </c>
      <c r="K161" s="29" t="s">
        <v>59</v>
      </c>
      <c r="L161" s="29" t="s">
        <v>131</v>
      </c>
      <c r="M161" s="29" t="s">
        <v>132</v>
      </c>
      <c r="N161" s="29" t="s">
        <v>53</v>
      </c>
      <c r="O161" s="29" t="s">
        <v>62</v>
      </c>
      <c r="P161" s="29" t="s">
        <v>262</v>
      </c>
      <c r="Q161" s="29" t="s">
        <v>150</v>
      </c>
      <c r="R161" s="34" t="str">
        <f t="shared" si="3"/>
        <v>http://maps.google.com/maps?q=14.20991,99.04625</v>
      </c>
    </row>
    <row r="162" spans="1:18" s="28" customFormat="1">
      <c r="A162" s="30">
        <v>45331</v>
      </c>
      <c r="B162" s="31">
        <v>13.29</v>
      </c>
      <c r="C162" s="32">
        <v>14.21214</v>
      </c>
      <c r="D162" s="32">
        <v>99.037729999999996</v>
      </c>
      <c r="E162" s="33">
        <v>504070.72690900002</v>
      </c>
      <c r="F162" s="33">
        <v>1571188.4724900001</v>
      </c>
      <c r="G162" s="29" t="s">
        <v>257</v>
      </c>
      <c r="H162" s="29" t="s">
        <v>119</v>
      </c>
      <c r="I162" s="29" t="s">
        <v>120</v>
      </c>
      <c r="J162" s="29" t="s">
        <v>58</v>
      </c>
      <c r="K162" s="29" t="s">
        <v>59</v>
      </c>
      <c r="L162" s="29" t="s">
        <v>131</v>
      </c>
      <c r="M162" s="29" t="s">
        <v>132</v>
      </c>
      <c r="N162" s="29" t="s">
        <v>53</v>
      </c>
      <c r="O162" s="29" t="s">
        <v>62</v>
      </c>
      <c r="P162" s="29" t="s">
        <v>262</v>
      </c>
      <c r="Q162" s="29" t="s">
        <v>150</v>
      </c>
      <c r="R162" s="34" t="str">
        <f t="shared" si="3"/>
        <v>http://maps.google.com/maps?q=14.21214,99.03773</v>
      </c>
    </row>
    <row r="163" spans="1:18" s="28" customFormat="1">
      <c r="A163" s="30">
        <v>45331</v>
      </c>
      <c r="B163" s="31">
        <v>13.29</v>
      </c>
      <c r="C163" s="32">
        <v>14.21279</v>
      </c>
      <c r="D163" s="32">
        <v>99.041730000000001</v>
      </c>
      <c r="E163" s="33">
        <v>504502.27806400001</v>
      </c>
      <c r="F163" s="33">
        <v>1571260.43401</v>
      </c>
      <c r="G163" s="29" t="s">
        <v>257</v>
      </c>
      <c r="H163" s="29" t="s">
        <v>119</v>
      </c>
      <c r="I163" s="29" t="s">
        <v>120</v>
      </c>
      <c r="J163" s="29" t="s">
        <v>58</v>
      </c>
      <c r="K163" s="29" t="s">
        <v>59</v>
      </c>
      <c r="L163" s="29" t="s">
        <v>131</v>
      </c>
      <c r="M163" s="29" t="s">
        <v>132</v>
      </c>
      <c r="N163" s="29" t="s">
        <v>53</v>
      </c>
      <c r="O163" s="29" t="s">
        <v>62</v>
      </c>
      <c r="P163" s="29" t="s">
        <v>55</v>
      </c>
      <c r="Q163" s="29" t="s">
        <v>150</v>
      </c>
      <c r="R163" s="34" t="str">
        <f t="shared" si="3"/>
        <v>http://maps.google.com/maps?q=14.21279,99.04173</v>
      </c>
    </row>
    <row r="164" spans="1:18" s="28" customFormat="1">
      <c r="A164" s="30">
        <v>45331</v>
      </c>
      <c r="B164" s="31">
        <v>13.29</v>
      </c>
      <c r="C164" s="32">
        <v>14.215009999999999</v>
      </c>
      <c r="D164" s="32">
        <v>99.033079999999998</v>
      </c>
      <c r="E164" s="33">
        <v>503568.98877300002</v>
      </c>
      <c r="F164" s="33">
        <v>1571505.8097900001</v>
      </c>
      <c r="G164" s="29" t="s">
        <v>257</v>
      </c>
      <c r="H164" s="29" t="s">
        <v>119</v>
      </c>
      <c r="I164" s="29" t="s">
        <v>120</v>
      </c>
      <c r="J164" s="29" t="s">
        <v>58</v>
      </c>
      <c r="K164" s="29" t="s">
        <v>59</v>
      </c>
      <c r="L164" s="29" t="s">
        <v>131</v>
      </c>
      <c r="M164" s="29" t="s">
        <v>132</v>
      </c>
      <c r="N164" s="29" t="s">
        <v>53</v>
      </c>
      <c r="O164" s="29" t="s">
        <v>62</v>
      </c>
      <c r="P164" s="29" t="s">
        <v>55</v>
      </c>
      <c r="Q164" s="29" t="s">
        <v>150</v>
      </c>
      <c r="R164" s="34" t="str">
        <f t="shared" si="3"/>
        <v>http://maps.google.com/maps?q=14.21501,99.03308</v>
      </c>
    </row>
    <row r="165" spans="1:18" s="28" customFormat="1">
      <c r="A165" s="30">
        <v>45331</v>
      </c>
      <c r="B165" s="31">
        <v>13.29</v>
      </c>
      <c r="C165" s="32">
        <v>14.21631</v>
      </c>
      <c r="D165" s="32">
        <v>99.041079999999994</v>
      </c>
      <c r="E165" s="33">
        <v>504432.08057200001</v>
      </c>
      <c r="F165" s="33">
        <v>1571649.7231099999</v>
      </c>
      <c r="G165" s="29" t="s">
        <v>257</v>
      </c>
      <c r="H165" s="29" t="s">
        <v>119</v>
      </c>
      <c r="I165" s="29" t="s">
        <v>120</v>
      </c>
      <c r="J165" s="29" t="s">
        <v>58</v>
      </c>
      <c r="K165" s="29" t="s">
        <v>59</v>
      </c>
      <c r="L165" s="29" t="s">
        <v>131</v>
      </c>
      <c r="M165" s="29" t="s">
        <v>132</v>
      </c>
      <c r="N165" s="29" t="s">
        <v>53</v>
      </c>
      <c r="O165" s="29" t="s">
        <v>62</v>
      </c>
      <c r="P165" s="29" t="s">
        <v>262</v>
      </c>
      <c r="Q165" s="29" t="s">
        <v>150</v>
      </c>
      <c r="R165" s="34" t="str">
        <f t="shared" si="3"/>
        <v>http://maps.google.com/maps?q=14.21631,99.04108</v>
      </c>
    </row>
    <row r="166" spans="1:18" s="28" customFormat="1">
      <c r="A166" s="30">
        <v>45331</v>
      </c>
      <c r="B166" s="31">
        <v>13.29</v>
      </c>
      <c r="C166" s="32">
        <v>14.5268</v>
      </c>
      <c r="D166" s="32">
        <v>102.07217</v>
      </c>
      <c r="E166" s="33">
        <v>831135.99971100001</v>
      </c>
      <c r="F166" s="33">
        <v>1608217.41753</v>
      </c>
      <c r="G166" s="29" t="s">
        <v>257</v>
      </c>
      <c r="H166" s="29" t="s">
        <v>305</v>
      </c>
      <c r="I166" s="29" t="s">
        <v>234</v>
      </c>
      <c r="J166" s="29" t="s">
        <v>235</v>
      </c>
      <c r="K166" s="29" t="s">
        <v>70</v>
      </c>
      <c r="L166" s="29" t="s">
        <v>306</v>
      </c>
      <c r="M166" s="29" t="s">
        <v>76</v>
      </c>
      <c r="N166" s="29" t="s">
        <v>53</v>
      </c>
      <c r="O166" s="29" t="s">
        <v>307</v>
      </c>
      <c r="P166" s="29" t="s">
        <v>55</v>
      </c>
      <c r="Q166" s="29" t="s">
        <v>150</v>
      </c>
      <c r="R166" s="34" t="str">
        <f t="shared" si="3"/>
        <v>http://maps.google.com/maps?q=14.5268,102.07217</v>
      </c>
    </row>
    <row r="167" spans="1:18" s="28" customFormat="1">
      <c r="A167" s="30">
        <v>45331</v>
      </c>
      <c r="B167" s="31">
        <v>13.29</v>
      </c>
      <c r="C167" s="32">
        <v>14.527329999999999</v>
      </c>
      <c r="D167" s="32">
        <v>102.07574</v>
      </c>
      <c r="E167" s="33">
        <v>831520.32891299995</v>
      </c>
      <c r="F167" s="33">
        <v>1608281.2976500001</v>
      </c>
      <c r="G167" s="29" t="s">
        <v>257</v>
      </c>
      <c r="H167" s="29" t="s">
        <v>305</v>
      </c>
      <c r="I167" s="29" t="s">
        <v>234</v>
      </c>
      <c r="J167" s="29" t="s">
        <v>235</v>
      </c>
      <c r="K167" s="29" t="s">
        <v>70</v>
      </c>
      <c r="L167" s="29" t="s">
        <v>306</v>
      </c>
      <c r="M167" s="29" t="s">
        <v>76</v>
      </c>
      <c r="N167" s="29" t="s">
        <v>53</v>
      </c>
      <c r="O167" s="29" t="s">
        <v>307</v>
      </c>
      <c r="P167" s="29" t="s">
        <v>55</v>
      </c>
      <c r="Q167" s="29" t="s">
        <v>150</v>
      </c>
      <c r="R167" s="34" t="str">
        <f t="shared" si="3"/>
        <v>http://maps.google.com/maps?q=14.52733,102.07574</v>
      </c>
    </row>
    <row r="168" spans="1:18" s="28" customFormat="1">
      <c r="A168" s="30">
        <v>45331</v>
      </c>
      <c r="B168" s="31">
        <v>13.29</v>
      </c>
      <c r="C168" s="32">
        <v>16.657540000000001</v>
      </c>
      <c r="D168" s="32">
        <v>100.71193</v>
      </c>
      <c r="E168" s="33">
        <v>682573.93275399995</v>
      </c>
      <c r="F168" s="33">
        <v>1842453.0544</v>
      </c>
      <c r="G168" s="29" t="s">
        <v>257</v>
      </c>
      <c r="H168" s="29" t="s">
        <v>127</v>
      </c>
      <c r="I168" s="29" t="s">
        <v>128</v>
      </c>
      <c r="J168" s="29" t="s">
        <v>129</v>
      </c>
      <c r="K168" s="29" t="s">
        <v>51</v>
      </c>
      <c r="L168" s="29" t="s">
        <v>130</v>
      </c>
      <c r="M168" s="29" t="s">
        <v>76</v>
      </c>
      <c r="N168" s="29" t="s">
        <v>53</v>
      </c>
      <c r="O168" s="29" t="s">
        <v>94</v>
      </c>
      <c r="P168" s="29" t="s">
        <v>55</v>
      </c>
      <c r="Q168" s="29" t="s">
        <v>150</v>
      </c>
      <c r="R168" s="34" t="str">
        <f t="shared" si="3"/>
        <v>http://maps.google.com/maps?q=16.65754,100.71193</v>
      </c>
    </row>
    <row r="169" spans="1:18" s="28" customFormat="1">
      <c r="A169" s="30">
        <v>45331</v>
      </c>
      <c r="B169" s="31">
        <v>13.29</v>
      </c>
      <c r="C169" s="32">
        <v>16.66085</v>
      </c>
      <c r="D169" s="32">
        <v>100.71138000000001</v>
      </c>
      <c r="E169" s="33">
        <v>682512.12419300003</v>
      </c>
      <c r="F169" s="33">
        <v>1842818.84586</v>
      </c>
      <c r="G169" s="29" t="s">
        <v>257</v>
      </c>
      <c r="H169" s="29" t="s">
        <v>127</v>
      </c>
      <c r="I169" s="29" t="s">
        <v>128</v>
      </c>
      <c r="J169" s="29" t="s">
        <v>129</v>
      </c>
      <c r="K169" s="29" t="s">
        <v>51</v>
      </c>
      <c r="L169" s="29" t="s">
        <v>130</v>
      </c>
      <c r="M169" s="29" t="s">
        <v>76</v>
      </c>
      <c r="N169" s="29" t="s">
        <v>53</v>
      </c>
      <c r="O169" s="29" t="s">
        <v>94</v>
      </c>
      <c r="P169" s="29" t="s">
        <v>55</v>
      </c>
      <c r="Q169" s="29" t="s">
        <v>150</v>
      </c>
      <c r="R169" s="34" t="str">
        <f t="shared" si="3"/>
        <v>http://maps.google.com/maps?q=16.66085,100.71138</v>
      </c>
    </row>
    <row r="170" spans="1:18" s="28" customFormat="1">
      <c r="A170" s="30">
        <v>45331</v>
      </c>
      <c r="B170" s="31">
        <v>13.29</v>
      </c>
      <c r="C170" s="32">
        <v>15.13443</v>
      </c>
      <c r="D170" s="32">
        <v>98.89</v>
      </c>
      <c r="E170" s="33">
        <v>488181.592672</v>
      </c>
      <c r="F170" s="33">
        <v>1673197.5978099999</v>
      </c>
      <c r="G170" s="29" t="s">
        <v>257</v>
      </c>
      <c r="H170" s="29" t="s">
        <v>215</v>
      </c>
      <c r="I170" s="29" t="s">
        <v>216</v>
      </c>
      <c r="J170" s="29" t="s">
        <v>58</v>
      </c>
      <c r="K170" s="29" t="s">
        <v>59</v>
      </c>
      <c r="L170" s="29" t="s">
        <v>304</v>
      </c>
      <c r="M170" s="29" t="s">
        <v>61</v>
      </c>
      <c r="N170" s="29" t="s">
        <v>53</v>
      </c>
      <c r="O170" s="29" t="s">
        <v>62</v>
      </c>
      <c r="P170" s="29" t="s">
        <v>55</v>
      </c>
      <c r="Q170" s="29" t="s">
        <v>150</v>
      </c>
      <c r="R170" s="34" t="str">
        <f t="shared" si="3"/>
        <v>http://maps.google.com/maps?q=15.13443,98.89</v>
      </c>
    </row>
    <row r="171" spans="1:18" s="28" customFormat="1">
      <c r="A171" s="30">
        <v>45331</v>
      </c>
      <c r="B171" s="31">
        <v>13.29</v>
      </c>
      <c r="C171" s="32">
        <v>15.72523</v>
      </c>
      <c r="D171" s="32">
        <v>99.012280000000004</v>
      </c>
      <c r="E171" s="33">
        <v>501315.63700400002</v>
      </c>
      <c r="F171" s="33">
        <v>1738542.27461</v>
      </c>
      <c r="G171" s="29" t="s">
        <v>257</v>
      </c>
      <c r="H171" s="29" t="s">
        <v>122</v>
      </c>
      <c r="I171" s="29" t="s">
        <v>123</v>
      </c>
      <c r="J171" s="29" t="s">
        <v>124</v>
      </c>
      <c r="K171" s="29" t="s">
        <v>51</v>
      </c>
      <c r="L171" s="29" t="s">
        <v>125</v>
      </c>
      <c r="M171" s="29" t="s">
        <v>61</v>
      </c>
      <c r="N171" s="29" t="s">
        <v>53</v>
      </c>
      <c r="O171" s="29" t="s">
        <v>126</v>
      </c>
      <c r="P171" s="29" t="s">
        <v>262</v>
      </c>
      <c r="Q171" s="29" t="s">
        <v>150</v>
      </c>
      <c r="R171" s="34" t="str">
        <f t="shared" si="3"/>
        <v>http://maps.google.com/maps?q=15.72523,99.01228</v>
      </c>
    </row>
    <row r="172" spans="1:18" s="28" customFormat="1">
      <c r="A172" s="30">
        <v>45331</v>
      </c>
      <c r="B172" s="31">
        <v>13.29</v>
      </c>
      <c r="C172" s="32">
        <v>16.574560000000002</v>
      </c>
      <c r="D172" s="32">
        <v>98.857510000000005</v>
      </c>
      <c r="E172" s="33">
        <v>484799.08592300001</v>
      </c>
      <c r="F172" s="33">
        <v>1832497.10671</v>
      </c>
      <c r="G172" s="29" t="s">
        <v>257</v>
      </c>
      <c r="H172" s="29" t="s">
        <v>301</v>
      </c>
      <c r="I172" s="29" t="s">
        <v>302</v>
      </c>
      <c r="J172" s="29" t="s">
        <v>124</v>
      </c>
      <c r="K172" s="29" t="s">
        <v>51</v>
      </c>
      <c r="L172" s="29" t="s">
        <v>303</v>
      </c>
      <c r="M172" s="29" t="s">
        <v>71</v>
      </c>
      <c r="N172" s="29" t="s">
        <v>53</v>
      </c>
      <c r="O172" s="29" t="s">
        <v>126</v>
      </c>
      <c r="P172" s="29" t="s">
        <v>55</v>
      </c>
      <c r="Q172" s="29" t="s">
        <v>150</v>
      </c>
      <c r="R172" s="34" t="str">
        <f t="shared" si="3"/>
        <v>http://maps.google.com/maps?q=16.57456,98.85751</v>
      </c>
    </row>
    <row r="173" spans="1:18" s="28" customFormat="1">
      <c r="A173" s="30">
        <v>45331</v>
      </c>
      <c r="B173" s="31">
        <v>13.29</v>
      </c>
      <c r="C173" s="32">
        <v>17.846229999999998</v>
      </c>
      <c r="D173" s="32">
        <v>100.85395</v>
      </c>
      <c r="E173" s="33">
        <v>696461.44382100005</v>
      </c>
      <c r="F173" s="33">
        <v>1974147.49856</v>
      </c>
      <c r="G173" s="29" t="s">
        <v>257</v>
      </c>
      <c r="H173" s="29" t="s">
        <v>299</v>
      </c>
      <c r="I173" s="29" t="s">
        <v>300</v>
      </c>
      <c r="J173" s="29" t="s">
        <v>200</v>
      </c>
      <c r="K173" s="29" t="s">
        <v>51</v>
      </c>
      <c r="L173" s="29" t="s">
        <v>300</v>
      </c>
      <c r="M173" s="29" t="s">
        <v>61</v>
      </c>
      <c r="N173" s="29" t="s">
        <v>53</v>
      </c>
      <c r="O173" s="29" t="s">
        <v>94</v>
      </c>
      <c r="P173" s="29" t="s">
        <v>262</v>
      </c>
      <c r="Q173" s="29" t="s">
        <v>150</v>
      </c>
      <c r="R173" s="34" t="str">
        <f t="shared" si="3"/>
        <v>http://maps.google.com/maps?q=17.84623,100.85395</v>
      </c>
    </row>
    <row r="174" spans="1:18" s="28" customFormat="1">
      <c r="A174" s="30">
        <v>45331</v>
      </c>
      <c r="B174" s="31">
        <v>13.29</v>
      </c>
      <c r="C174" s="32">
        <v>17.849540000000001</v>
      </c>
      <c r="D174" s="32">
        <v>100.85341</v>
      </c>
      <c r="E174" s="33">
        <v>696400.57067699998</v>
      </c>
      <c r="F174" s="33">
        <v>1974513.28736</v>
      </c>
      <c r="G174" s="29" t="s">
        <v>257</v>
      </c>
      <c r="H174" s="29" t="s">
        <v>299</v>
      </c>
      <c r="I174" s="29" t="s">
        <v>300</v>
      </c>
      <c r="J174" s="29" t="s">
        <v>200</v>
      </c>
      <c r="K174" s="29" t="s">
        <v>51</v>
      </c>
      <c r="L174" s="29" t="s">
        <v>300</v>
      </c>
      <c r="M174" s="29" t="s">
        <v>61</v>
      </c>
      <c r="N174" s="29" t="s">
        <v>53</v>
      </c>
      <c r="O174" s="29" t="s">
        <v>94</v>
      </c>
      <c r="P174" s="29" t="s">
        <v>55</v>
      </c>
      <c r="Q174" s="29" t="s">
        <v>150</v>
      </c>
      <c r="R174" s="34" t="str">
        <f t="shared" si="3"/>
        <v>http://maps.google.com/maps?q=17.84954,100.85341</v>
      </c>
    </row>
    <row r="175" spans="1:18" s="28" customFormat="1">
      <c r="A175" s="30">
        <v>45331</v>
      </c>
      <c r="B175" s="31">
        <v>13.29</v>
      </c>
      <c r="C175" s="32">
        <v>16.093530000000001</v>
      </c>
      <c r="D175" s="32">
        <v>102.29107</v>
      </c>
      <c r="E175" s="33">
        <v>852117.48524299997</v>
      </c>
      <c r="F175" s="33">
        <v>1782086.75021</v>
      </c>
      <c r="G175" s="29" t="s">
        <v>257</v>
      </c>
      <c r="H175" s="29" t="s">
        <v>113</v>
      </c>
      <c r="I175" s="29" t="s">
        <v>114</v>
      </c>
      <c r="J175" s="29" t="s">
        <v>85</v>
      </c>
      <c r="K175" s="29" t="s">
        <v>70</v>
      </c>
      <c r="L175" s="29" t="s">
        <v>115</v>
      </c>
      <c r="M175" s="29" t="s">
        <v>76</v>
      </c>
      <c r="N175" s="29" t="s">
        <v>116</v>
      </c>
      <c r="O175" s="29" t="s">
        <v>83</v>
      </c>
      <c r="P175" s="29" t="s">
        <v>55</v>
      </c>
      <c r="Q175" s="29" t="s">
        <v>150</v>
      </c>
      <c r="R175" s="34" t="str">
        <f t="shared" si="3"/>
        <v>http://maps.google.com/maps?q=16.09353,102.29107</v>
      </c>
    </row>
    <row r="176" spans="1:18" s="28" customFormat="1">
      <c r="A176" s="30">
        <v>45331</v>
      </c>
      <c r="B176" s="31">
        <v>13.29</v>
      </c>
      <c r="C176" s="32">
        <v>16.094059999999999</v>
      </c>
      <c r="D176" s="32">
        <v>102.29469</v>
      </c>
      <c r="E176" s="33">
        <v>852504.22243800003</v>
      </c>
      <c r="F176" s="33">
        <v>1782151.64219</v>
      </c>
      <c r="G176" s="29" t="s">
        <v>257</v>
      </c>
      <c r="H176" s="29" t="s">
        <v>113</v>
      </c>
      <c r="I176" s="29" t="s">
        <v>114</v>
      </c>
      <c r="J176" s="29" t="s">
        <v>85</v>
      </c>
      <c r="K176" s="29" t="s">
        <v>70</v>
      </c>
      <c r="L176" s="29" t="s">
        <v>115</v>
      </c>
      <c r="M176" s="29" t="s">
        <v>76</v>
      </c>
      <c r="N176" s="29" t="s">
        <v>116</v>
      </c>
      <c r="O176" s="29" t="s">
        <v>83</v>
      </c>
      <c r="P176" s="29" t="s">
        <v>262</v>
      </c>
      <c r="Q176" s="29" t="s">
        <v>150</v>
      </c>
      <c r="R176" s="34" t="str">
        <f t="shared" si="3"/>
        <v>http://maps.google.com/maps?q=16.09406,102.29469</v>
      </c>
    </row>
    <row r="177" spans="1:18" s="28" customFormat="1">
      <c r="A177" s="30">
        <v>45331</v>
      </c>
      <c r="B177" s="31">
        <v>13.29</v>
      </c>
      <c r="C177" s="32">
        <v>16.0946</v>
      </c>
      <c r="D177" s="32">
        <v>102.29835</v>
      </c>
      <c r="E177" s="33">
        <v>852895.22472599999</v>
      </c>
      <c r="F177" s="33">
        <v>1782217.7175199999</v>
      </c>
      <c r="G177" s="29" t="s">
        <v>257</v>
      </c>
      <c r="H177" s="29" t="s">
        <v>113</v>
      </c>
      <c r="I177" s="29" t="s">
        <v>114</v>
      </c>
      <c r="J177" s="29" t="s">
        <v>85</v>
      </c>
      <c r="K177" s="29" t="s">
        <v>70</v>
      </c>
      <c r="L177" s="29" t="s">
        <v>115</v>
      </c>
      <c r="M177" s="29" t="s">
        <v>76</v>
      </c>
      <c r="N177" s="29" t="s">
        <v>116</v>
      </c>
      <c r="O177" s="29" t="s">
        <v>83</v>
      </c>
      <c r="P177" s="29" t="s">
        <v>55</v>
      </c>
      <c r="Q177" s="29" t="s">
        <v>150</v>
      </c>
      <c r="R177" s="34" t="str">
        <f t="shared" si="3"/>
        <v>http://maps.google.com/maps?q=16.0946,102.29835</v>
      </c>
    </row>
    <row r="178" spans="1:18" s="28" customFormat="1">
      <c r="A178" s="30">
        <v>45331</v>
      </c>
      <c r="B178" s="31">
        <v>13.29</v>
      </c>
      <c r="C178" s="32">
        <v>16.116800000000001</v>
      </c>
      <c r="D178" s="32">
        <v>102.3098</v>
      </c>
      <c r="E178" s="33">
        <v>854081.98362700001</v>
      </c>
      <c r="F178" s="33">
        <v>1784696.50079</v>
      </c>
      <c r="G178" s="29" t="s">
        <v>257</v>
      </c>
      <c r="H178" s="29" t="s">
        <v>117</v>
      </c>
      <c r="I178" s="29" t="s">
        <v>118</v>
      </c>
      <c r="J178" s="29" t="s">
        <v>75</v>
      </c>
      <c r="K178" s="29" t="s">
        <v>70</v>
      </c>
      <c r="L178" s="29" t="s">
        <v>115</v>
      </c>
      <c r="M178" s="29" t="s">
        <v>76</v>
      </c>
      <c r="N178" s="29" t="s">
        <v>116</v>
      </c>
      <c r="O178" s="29" t="s">
        <v>83</v>
      </c>
      <c r="P178" s="29" t="s">
        <v>55</v>
      </c>
      <c r="Q178" s="29" t="s">
        <v>150</v>
      </c>
      <c r="R178" s="34" t="str">
        <f t="shared" si="3"/>
        <v>http://maps.google.com/maps?q=16.1168,102.3098</v>
      </c>
    </row>
    <row r="179" spans="1:18" s="28" customFormat="1">
      <c r="A179" s="30">
        <v>45331</v>
      </c>
      <c r="B179" s="31">
        <v>13.29</v>
      </c>
      <c r="C179" s="32">
        <v>16.11787</v>
      </c>
      <c r="D179" s="32">
        <v>102.31703</v>
      </c>
      <c r="E179" s="33">
        <v>854854.27665500005</v>
      </c>
      <c r="F179" s="33">
        <v>1784827.47126</v>
      </c>
      <c r="G179" s="29" t="s">
        <v>257</v>
      </c>
      <c r="H179" s="29" t="s">
        <v>113</v>
      </c>
      <c r="I179" s="29" t="s">
        <v>114</v>
      </c>
      <c r="J179" s="29" t="s">
        <v>85</v>
      </c>
      <c r="K179" s="29" t="s">
        <v>70</v>
      </c>
      <c r="L179" s="29" t="s">
        <v>115</v>
      </c>
      <c r="M179" s="29" t="s">
        <v>76</v>
      </c>
      <c r="N179" s="29" t="s">
        <v>116</v>
      </c>
      <c r="O179" s="29" t="s">
        <v>83</v>
      </c>
      <c r="P179" s="29" t="s">
        <v>55</v>
      </c>
      <c r="Q179" s="29" t="s">
        <v>150</v>
      </c>
      <c r="R179" s="34" t="str">
        <f t="shared" si="3"/>
        <v>http://maps.google.com/maps?q=16.11787,102.31703</v>
      </c>
    </row>
    <row r="180" spans="1:18" s="28" customFormat="1">
      <c r="A180" s="30">
        <v>45331</v>
      </c>
      <c r="B180" s="31">
        <v>13.29</v>
      </c>
      <c r="C180" s="32">
        <v>16.810320000000001</v>
      </c>
      <c r="D180" s="32">
        <v>101.42993</v>
      </c>
      <c r="E180" s="33">
        <v>758973.47606799996</v>
      </c>
      <c r="F180" s="33">
        <v>1860160.75125</v>
      </c>
      <c r="G180" s="29" t="s">
        <v>257</v>
      </c>
      <c r="H180" s="29" t="s">
        <v>298</v>
      </c>
      <c r="I180" s="29" t="s">
        <v>91</v>
      </c>
      <c r="J180" s="29" t="s">
        <v>92</v>
      </c>
      <c r="K180" s="29" t="s">
        <v>51</v>
      </c>
      <c r="L180" s="29" t="s">
        <v>111</v>
      </c>
      <c r="M180" s="29" t="s">
        <v>76</v>
      </c>
      <c r="N180" s="29" t="s">
        <v>53</v>
      </c>
      <c r="O180" s="29" t="s">
        <v>94</v>
      </c>
      <c r="P180" s="29" t="s">
        <v>55</v>
      </c>
      <c r="Q180" s="29" t="s">
        <v>150</v>
      </c>
      <c r="R180" s="34" t="str">
        <f t="shared" si="3"/>
        <v>http://maps.google.com/maps?q=16.81032,101.42993</v>
      </c>
    </row>
    <row r="181" spans="1:18" s="28" customFormat="1">
      <c r="A181" s="30">
        <v>45331</v>
      </c>
      <c r="B181" s="31">
        <v>13.29</v>
      </c>
      <c r="C181" s="32">
        <v>16.68685</v>
      </c>
      <c r="D181" s="32">
        <v>101.68687</v>
      </c>
      <c r="E181" s="33">
        <v>786558.16445499996</v>
      </c>
      <c r="F181" s="33">
        <v>1846843.67438</v>
      </c>
      <c r="G181" s="29" t="s">
        <v>257</v>
      </c>
      <c r="H181" s="29" t="s">
        <v>110</v>
      </c>
      <c r="I181" s="29" t="s">
        <v>111</v>
      </c>
      <c r="J181" s="29" t="s">
        <v>92</v>
      </c>
      <c r="K181" s="29" t="s">
        <v>51</v>
      </c>
      <c r="L181" s="29" t="s">
        <v>111</v>
      </c>
      <c r="M181" s="29" t="s">
        <v>76</v>
      </c>
      <c r="N181" s="29" t="s">
        <v>112</v>
      </c>
      <c r="O181" s="29" t="s">
        <v>94</v>
      </c>
      <c r="P181" s="29" t="s">
        <v>262</v>
      </c>
      <c r="Q181" s="29" t="s">
        <v>150</v>
      </c>
      <c r="R181" s="34" t="str">
        <f t="shared" si="3"/>
        <v>http://maps.google.com/maps?q=16.68685,101.68687</v>
      </c>
    </row>
    <row r="182" spans="1:18" s="28" customFormat="1">
      <c r="A182" s="30">
        <v>45331</v>
      </c>
      <c r="B182" s="31">
        <v>13.29</v>
      </c>
      <c r="C182" s="32">
        <v>16.693470000000001</v>
      </c>
      <c r="D182" s="32">
        <v>101.68572</v>
      </c>
      <c r="E182" s="33">
        <v>786425.56483399996</v>
      </c>
      <c r="F182" s="33">
        <v>1847575.0131300001</v>
      </c>
      <c r="G182" s="29" t="s">
        <v>257</v>
      </c>
      <c r="H182" s="29" t="s">
        <v>110</v>
      </c>
      <c r="I182" s="29" t="s">
        <v>111</v>
      </c>
      <c r="J182" s="29" t="s">
        <v>92</v>
      </c>
      <c r="K182" s="29" t="s">
        <v>51</v>
      </c>
      <c r="L182" s="29" t="s">
        <v>111</v>
      </c>
      <c r="M182" s="29" t="s">
        <v>76</v>
      </c>
      <c r="N182" s="29" t="s">
        <v>112</v>
      </c>
      <c r="O182" s="29" t="s">
        <v>94</v>
      </c>
      <c r="P182" s="29" t="s">
        <v>55</v>
      </c>
      <c r="Q182" s="29" t="s">
        <v>150</v>
      </c>
      <c r="R182" s="34" t="str">
        <f t="shared" si="3"/>
        <v>http://maps.google.com/maps?q=16.69347,101.68572</v>
      </c>
    </row>
    <row r="183" spans="1:18" s="28" customFormat="1">
      <c r="A183" s="30">
        <v>45331</v>
      </c>
      <c r="B183" s="31">
        <v>13.29</v>
      </c>
      <c r="C183" s="32">
        <v>15.73071</v>
      </c>
      <c r="D183" s="32">
        <v>100.95653</v>
      </c>
      <c r="E183" s="33">
        <v>709645.28050500003</v>
      </c>
      <c r="F183" s="33">
        <v>1740119.11479</v>
      </c>
      <c r="G183" s="29" t="s">
        <v>257</v>
      </c>
      <c r="H183" s="29" t="s">
        <v>295</v>
      </c>
      <c r="I183" s="29" t="s">
        <v>296</v>
      </c>
      <c r="J183" s="29" t="s">
        <v>92</v>
      </c>
      <c r="K183" s="29" t="s">
        <v>51</v>
      </c>
      <c r="L183" s="29" t="s">
        <v>297</v>
      </c>
      <c r="M183" s="29" t="s">
        <v>52</v>
      </c>
      <c r="N183" s="29" t="s">
        <v>53</v>
      </c>
      <c r="O183" s="29" t="s">
        <v>94</v>
      </c>
      <c r="P183" s="29" t="s">
        <v>262</v>
      </c>
      <c r="Q183" s="29" t="s">
        <v>150</v>
      </c>
      <c r="R183" s="34" t="str">
        <f t="shared" si="3"/>
        <v>http://maps.google.com/maps?q=15.73071,100.95653</v>
      </c>
    </row>
    <row r="184" spans="1:18" s="28" customFormat="1">
      <c r="A184" s="30">
        <v>45331</v>
      </c>
      <c r="B184" s="31">
        <v>13.29</v>
      </c>
      <c r="C184" s="32">
        <v>15.44126</v>
      </c>
      <c r="D184" s="32">
        <v>101.38583</v>
      </c>
      <c r="E184" s="33">
        <v>756024.91955200001</v>
      </c>
      <c r="F184" s="33">
        <v>1708552.1056599999</v>
      </c>
      <c r="G184" s="29" t="s">
        <v>257</v>
      </c>
      <c r="H184" s="29" t="s">
        <v>292</v>
      </c>
      <c r="I184" s="29" t="s">
        <v>293</v>
      </c>
      <c r="J184" s="29" t="s">
        <v>75</v>
      </c>
      <c r="K184" s="29" t="s">
        <v>70</v>
      </c>
      <c r="L184" s="29" t="s">
        <v>294</v>
      </c>
      <c r="M184" s="29" t="s">
        <v>76</v>
      </c>
      <c r="N184" s="29" t="s">
        <v>53</v>
      </c>
      <c r="O184" s="29" t="s">
        <v>78</v>
      </c>
      <c r="P184" s="29" t="s">
        <v>262</v>
      </c>
      <c r="Q184" s="29" t="s">
        <v>150</v>
      </c>
      <c r="R184" s="34" t="str">
        <f t="shared" si="3"/>
        <v>http://maps.google.com/maps?q=15.44126,101.38583</v>
      </c>
    </row>
    <row r="185" spans="1:18" s="28" customFormat="1">
      <c r="A185" s="30">
        <v>45331</v>
      </c>
      <c r="B185" s="31">
        <v>13.29</v>
      </c>
      <c r="C185" s="32">
        <v>16.583749999999998</v>
      </c>
      <c r="D185" s="32">
        <v>101.83279</v>
      </c>
      <c r="E185" s="33">
        <v>802292.84120000002</v>
      </c>
      <c r="F185" s="33">
        <v>1835642.45948</v>
      </c>
      <c r="G185" s="29" t="s">
        <v>257</v>
      </c>
      <c r="H185" s="29" t="s">
        <v>290</v>
      </c>
      <c r="I185" s="29" t="s">
        <v>193</v>
      </c>
      <c r="J185" s="29" t="s">
        <v>75</v>
      </c>
      <c r="K185" s="29" t="s">
        <v>70</v>
      </c>
      <c r="L185" s="29" t="s">
        <v>291</v>
      </c>
      <c r="M185" s="29" t="s">
        <v>61</v>
      </c>
      <c r="N185" s="29" t="s">
        <v>53</v>
      </c>
      <c r="O185" s="29" t="s">
        <v>78</v>
      </c>
      <c r="P185" s="29" t="s">
        <v>55</v>
      </c>
      <c r="Q185" s="29" t="s">
        <v>150</v>
      </c>
      <c r="R185" s="34" t="str">
        <f t="shared" si="3"/>
        <v>http://maps.google.com/maps?q=16.58375,101.83279</v>
      </c>
    </row>
    <row r="186" spans="1:18" s="28" customFormat="1">
      <c r="A186" s="30">
        <v>45331</v>
      </c>
      <c r="B186" s="31">
        <v>13.29</v>
      </c>
      <c r="C186" s="32">
        <v>16.58428</v>
      </c>
      <c r="D186" s="32">
        <v>101.8364</v>
      </c>
      <c r="E186" s="33">
        <v>802677.50694500003</v>
      </c>
      <c r="F186" s="33">
        <v>1835706.5968200001</v>
      </c>
      <c r="G186" s="29" t="s">
        <v>257</v>
      </c>
      <c r="H186" s="29" t="s">
        <v>290</v>
      </c>
      <c r="I186" s="29" t="s">
        <v>193</v>
      </c>
      <c r="J186" s="29" t="s">
        <v>75</v>
      </c>
      <c r="K186" s="29" t="s">
        <v>70</v>
      </c>
      <c r="L186" s="29" t="s">
        <v>291</v>
      </c>
      <c r="M186" s="29" t="s">
        <v>61</v>
      </c>
      <c r="N186" s="29" t="s">
        <v>53</v>
      </c>
      <c r="O186" s="29" t="s">
        <v>78</v>
      </c>
      <c r="P186" s="29" t="s">
        <v>279</v>
      </c>
      <c r="Q186" s="29" t="s">
        <v>150</v>
      </c>
      <c r="R186" s="34" t="str">
        <f t="shared" si="3"/>
        <v>http://maps.google.com/maps?q=16.58428,101.8364</v>
      </c>
    </row>
    <row r="187" spans="1:18" s="28" customFormat="1">
      <c r="A187" s="30">
        <v>45331</v>
      </c>
      <c r="B187" s="31">
        <v>13.29</v>
      </c>
      <c r="C187" s="32">
        <v>14.89744</v>
      </c>
      <c r="D187" s="32">
        <v>99.496369999999999</v>
      </c>
      <c r="E187" s="33">
        <v>553389.41542700003</v>
      </c>
      <c r="F187" s="33">
        <v>1647041.9100899999</v>
      </c>
      <c r="G187" s="29" t="s">
        <v>257</v>
      </c>
      <c r="H187" s="29" t="s">
        <v>104</v>
      </c>
      <c r="I187" s="29" t="s">
        <v>105</v>
      </c>
      <c r="J187" s="29" t="s">
        <v>106</v>
      </c>
      <c r="K187" s="29" t="s">
        <v>59</v>
      </c>
      <c r="L187" s="29" t="s">
        <v>107</v>
      </c>
      <c r="M187" s="29" t="s">
        <v>76</v>
      </c>
      <c r="N187" s="29" t="s">
        <v>108</v>
      </c>
      <c r="O187" s="29" t="s">
        <v>62</v>
      </c>
      <c r="P187" s="29" t="s">
        <v>55</v>
      </c>
      <c r="Q187" s="29" t="s">
        <v>150</v>
      </c>
      <c r="R187" s="34" t="str">
        <f t="shared" si="3"/>
        <v>http://maps.google.com/maps?q=14.89744,99.49637</v>
      </c>
    </row>
    <row r="188" spans="1:18" s="28" customFormat="1">
      <c r="A188" s="30">
        <v>45331</v>
      </c>
      <c r="B188" s="31">
        <v>13.29</v>
      </c>
      <c r="C188" s="32">
        <v>14.99615</v>
      </c>
      <c r="D188" s="32">
        <v>99.372119999999995</v>
      </c>
      <c r="E188" s="33">
        <v>540006.64013800002</v>
      </c>
      <c r="F188" s="33">
        <v>1657933.7831900001</v>
      </c>
      <c r="G188" s="29" t="s">
        <v>257</v>
      </c>
      <c r="H188" s="29" t="s">
        <v>109</v>
      </c>
      <c r="I188" s="29" t="s">
        <v>105</v>
      </c>
      <c r="J188" s="29" t="s">
        <v>106</v>
      </c>
      <c r="K188" s="29" t="s">
        <v>59</v>
      </c>
      <c r="L188" s="29" t="s">
        <v>107</v>
      </c>
      <c r="M188" s="29" t="s">
        <v>76</v>
      </c>
      <c r="N188" s="29" t="s">
        <v>108</v>
      </c>
      <c r="O188" s="29" t="s">
        <v>62</v>
      </c>
      <c r="P188" s="29" t="s">
        <v>55</v>
      </c>
      <c r="Q188" s="29" t="s">
        <v>150</v>
      </c>
      <c r="R188" s="34" t="str">
        <f t="shared" si="3"/>
        <v>http://maps.google.com/maps?q=14.99615,99.37212</v>
      </c>
    </row>
    <row r="189" spans="1:18" s="28" customFormat="1">
      <c r="A189" s="30">
        <v>45331</v>
      </c>
      <c r="B189" s="31">
        <v>13.29</v>
      </c>
      <c r="C189" s="32">
        <v>15.02031</v>
      </c>
      <c r="D189" s="32">
        <v>99.368189999999998</v>
      </c>
      <c r="E189" s="33">
        <v>539579.67359100003</v>
      </c>
      <c r="F189" s="33">
        <v>1660605.3300900001</v>
      </c>
      <c r="G189" s="29" t="s">
        <v>257</v>
      </c>
      <c r="H189" s="29" t="s">
        <v>109</v>
      </c>
      <c r="I189" s="29" t="s">
        <v>105</v>
      </c>
      <c r="J189" s="29" t="s">
        <v>106</v>
      </c>
      <c r="K189" s="29" t="s">
        <v>59</v>
      </c>
      <c r="L189" s="29" t="s">
        <v>107</v>
      </c>
      <c r="M189" s="29" t="s">
        <v>76</v>
      </c>
      <c r="N189" s="29" t="s">
        <v>108</v>
      </c>
      <c r="O189" s="29" t="s">
        <v>62</v>
      </c>
      <c r="P189" s="29" t="s">
        <v>55</v>
      </c>
      <c r="Q189" s="29" t="s">
        <v>150</v>
      </c>
      <c r="R189" s="34" t="str">
        <f t="shared" si="3"/>
        <v>http://maps.google.com/maps?q=15.02031,99.36819</v>
      </c>
    </row>
    <row r="190" spans="1:18" s="28" customFormat="1">
      <c r="A190" s="30">
        <v>45331</v>
      </c>
      <c r="B190" s="31">
        <v>13.29</v>
      </c>
      <c r="C190" s="32">
        <v>15.023770000000001</v>
      </c>
      <c r="D190" s="32">
        <v>99.367660000000001</v>
      </c>
      <c r="E190" s="33">
        <v>539522.06247899996</v>
      </c>
      <c r="F190" s="33">
        <v>1660987.93423</v>
      </c>
      <c r="G190" s="29" t="s">
        <v>257</v>
      </c>
      <c r="H190" s="29" t="s">
        <v>109</v>
      </c>
      <c r="I190" s="29" t="s">
        <v>105</v>
      </c>
      <c r="J190" s="29" t="s">
        <v>106</v>
      </c>
      <c r="K190" s="29" t="s">
        <v>59</v>
      </c>
      <c r="L190" s="29" t="s">
        <v>107</v>
      </c>
      <c r="M190" s="29" t="s">
        <v>76</v>
      </c>
      <c r="N190" s="29" t="s">
        <v>108</v>
      </c>
      <c r="O190" s="29" t="s">
        <v>62</v>
      </c>
      <c r="P190" s="29" t="s">
        <v>55</v>
      </c>
      <c r="Q190" s="29" t="s">
        <v>150</v>
      </c>
      <c r="R190" s="34" t="str">
        <f t="shared" si="3"/>
        <v>http://maps.google.com/maps?q=15.02377,99.36766</v>
      </c>
    </row>
    <row r="191" spans="1:18" s="28" customFormat="1">
      <c r="A191" s="30">
        <v>45331</v>
      </c>
      <c r="B191" s="31">
        <v>13.29</v>
      </c>
      <c r="C191" s="32">
        <v>15.026579999999999</v>
      </c>
      <c r="D191" s="32">
        <v>99.363119999999995</v>
      </c>
      <c r="E191" s="33">
        <v>539033.51322700002</v>
      </c>
      <c r="F191" s="33">
        <v>1661297.9320199999</v>
      </c>
      <c r="G191" s="29" t="s">
        <v>257</v>
      </c>
      <c r="H191" s="29" t="s">
        <v>109</v>
      </c>
      <c r="I191" s="29" t="s">
        <v>105</v>
      </c>
      <c r="J191" s="29" t="s">
        <v>106</v>
      </c>
      <c r="K191" s="29" t="s">
        <v>59</v>
      </c>
      <c r="L191" s="29" t="s">
        <v>107</v>
      </c>
      <c r="M191" s="29" t="s">
        <v>76</v>
      </c>
      <c r="N191" s="29" t="s">
        <v>108</v>
      </c>
      <c r="O191" s="29" t="s">
        <v>62</v>
      </c>
      <c r="P191" s="29" t="s">
        <v>262</v>
      </c>
      <c r="Q191" s="29" t="s">
        <v>150</v>
      </c>
      <c r="R191" s="34" t="str">
        <f t="shared" si="3"/>
        <v>http://maps.google.com/maps?q=15.02658,99.36312</v>
      </c>
    </row>
    <row r="192" spans="1:18" s="28" customFormat="1">
      <c r="A192" s="30">
        <v>45331</v>
      </c>
      <c r="B192" s="31">
        <v>13.29</v>
      </c>
      <c r="C192" s="32">
        <v>13.0045</v>
      </c>
      <c r="D192" s="32">
        <v>99.699749999999995</v>
      </c>
      <c r="E192" s="33">
        <v>575882.18247999996</v>
      </c>
      <c r="F192" s="33">
        <v>1437737.6356800001</v>
      </c>
      <c r="G192" s="29" t="s">
        <v>257</v>
      </c>
      <c r="H192" s="29" t="s">
        <v>287</v>
      </c>
      <c r="I192" s="29" t="s">
        <v>288</v>
      </c>
      <c r="J192" s="29" t="s">
        <v>159</v>
      </c>
      <c r="K192" s="29" t="s">
        <v>59</v>
      </c>
      <c r="L192" s="29" t="s">
        <v>287</v>
      </c>
      <c r="M192" s="29" t="s">
        <v>264</v>
      </c>
      <c r="N192" s="29" t="s">
        <v>53</v>
      </c>
      <c r="O192" s="29" t="s">
        <v>289</v>
      </c>
      <c r="P192" s="29" t="s">
        <v>55</v>
      </c>
      <c r="Q192" s="29" t="s">
        <v>150</v>
      </c>
      <c r="R192" s="34" t="str">
        <f t="shared" si="3"/>
        <v>http://maps.google.com/maps?q=13.0045,99.69975</v>
      </c>
    </row>
    <row r="193" spans="1:18" s="28" customFormat="1">
      <c r="A193" s="30">
        <v>45331</v>
      </c>
      <c r="B193" s="31">
        <v>13.29</v>
      </c>
      <c r="C193" s="32">
        <v>13.00798</v>
      </c>
      <c r="D193" s="32">
        <v>99.699219999999997</v>
      </c>
      <c r="E193" s="33">
        <v>575823.64861899999</v>
      </c>
      <c r="F193" s="33">
        <v>1438122.3439799999</v>
      </c>
      <c r="G193" s="29" t="s">
        <v>257</v>
      </c>
      <c r="H193" s="29" t="s">
        <v>287</v>
      </c>
      <c r="I193" s="29" t="s">
        <v>288</v>
      </c>
      <c r="J193" s="29" t="s">
        <v>159</v>
      </c>
      <c r="K193" s="29" t="s">
        <v>59</v>
      </c>
      <c r="L193" s="29" t="s">
        <v>287</v>
      </c>
      <c r="M193" s="29" t="s">
        <v>264</v>
      </c>
      <c r="N193" s="29" t="s">
        <v>53</v>
      </c>
      <c r="O193" s="29" t="s">
        <v>289</v>
      </c>
      <c r="P193" s="29" t="s">
        <v>55</v>
      </c>
      <c r="Q193" s="29" t="s">
        <v>150</v>
      </c>
      <c r="R193" s="34" t="str">
        <f t="shared" si="3"/>
        <v>http://maps.google.com/maps?q=13.00798,99.69922</v>
      </c>
    </row>
    <row r="194" spans="1:18" s="28" customFormat="1">
      <c r="A194" s="30">
        <v>45331</v>
      </c>
      <c r="B194" s="31">
        <v>13.29</v>
      </c>
      <c r="C194" s="32">
        <v>16.921959999999999</v>
      </c>
      <c r="D194" s="32">
        <v>102.49896</v>
      </c>
      <c r="E194" s="33">
        <v>872788.20339599997</v>
      </c>
      <c r="F194" s="33">
        <v>1874238.0278400001</v>
      </c>
      <c r="G194" s="29" t="s">
        <v>257</v>
      </c>
      <c r="H194" s="29" t="s">
        <v>286</v>
      </c>
      <c r="I194" s="29" t="s">
        <v>101</v>
      </c>
      <c r="J194" s="29" t="s">
        <v>69</v>
      </c>
      <c r="K194" s="29" t="s">
        <v>70</v>
      </c>
      <c r="L194" s="29" t="s">
        <v>99</v>
      </c>
      <c r="M194" s="29" t="s">
        <v>76</v>
      </c>
      <c r="N194" s="29" t="s">
        <v>102</v>
      </c>
      <c r="O194" s="29" t="s">
        <v>72</v>
      </c>
      <c r="P194" s="29" t="s">
        <v>55</v>
      </c>
      <c r="Q194" s="29" t="s">
        <v>150</v>
      </c>
      <c r="R194" s="34" t="str">
        <f t="shared" si="3"/>
        <v>http://maps.google.com/maps?q=16.92196,102.49896</v>
      </c>
    </row>
    <row r="195" spans="1:18" s="28" customFormat="1">
      <c r="A195" s="30">
        <v>45331</v>
      </c>
      <c r="B195" s="31">
        <v>13.29</v>
      </c>
      <c r="C195" s="32">
        <v>16.98152</v>
      </c>
      <c r="D195" s="32">
        <v>102.45105</v>
      </c>
      <c r="E195" s="33">
        <v>867562.51883199997</v>
      </c>
      <c r="F195" s="33">
        <v>1880746.50297</v>
      </c>
      <c r="G195" s="29" t="s">
        <v>257</v>
      </c>
      <c r="H195" s="29" t="s">
        <v>100</v>
      </c>
      <c r="I195" s="29" t="s">
        <v>101</v>
      </c>
      <c r="J195" s="29" t="s">
        <v>69</v>
      </c>
      <c r="K195" s="29" t="s">
        <v>70</v>
      </c>
      <c r="L195" s="29" t="s">
        <v>99</v>
      </c>
      <c r="M195" s="29" t="s">
        <v>76</v>
      </c>
      <c r="N195" s="29" t="s">
        <v>102</v>
      </c>
      <c r="O195" s="29" t="s">
        <v>72</v>
      </c>
      <c r="P195" s="29" t="s">
        <v>55</v>
      </c>
      <c r="Q195" s="29" t="s">
        <v>150</v>
      </c>
      <c r="R195" s="34" t="str">
        <f t="shared" si="3"/>
        <v>http://maps.google.com/maps?q=16.98152,102.45105</v>
      </c>
    </row>
    <row r="196" spans="1:18" s="28" customFormat="1">
      <c r="A196" s="30">
        <v>45331</v>
      </c>
      <c r="B196" s="31">
        <v>13.29</v>
      </c>
      <c r="C196" s="32">
        <v>16.180119999999999</v>
      </c>
      <c r="D196" s="32">
        <v>101.71453</v>
      </c>
      <c r="E196" s="33">
        <v>790262.57183300005</v>
      </c>
      <c r="F196" s="33">
        <v>1790776.4875099999</v>
      </c>
      <c r="G196" s="29" t="s">
        <v>257</v>
      </c>
      <c r="H196" s="29" t="s">
        <v>98</v>
      </c>
      <c r="I196" s="29" t="s">
        <v>96</v>
      </c>
      <c r="J196" s="29" t="s">
        <v>75</v>
      </c>
      <c r="K196" s="29" t="s">
        <v>70</v>
      </c>
      <c r="L196" s="29" t="s">
        <v>97</v>
      </c>
      <c r="M196" s="29" t="s">
        <v>61</v>
      </c>
      <c r="N196" s="29" t="s">
        <v>53</v>
      </c>
      <c r="O196" s="29" t="s">
        <v>78</v>
      </c>
      <c r="P196" s="29" t="s">
        <v>262</v>
      </c>
      <c r="Q196" s="29" t="s">
        <v>150</v>
      </c>
      <c r="R196" s="34" t="str">
        <f t="shared" si="3"/>
        <v>http://maps.google.com/maps?q=16.18012,101.71453</v>
      </c>
    </row>
    <row r="197" spans="1:18" s="28" customFormat="1">
      <c r="A197" s="30">
        <v>45331</v>
      </c>
      <c r="B197" s="31">
        <v>13.29</v>
      </c>
      <c r="C197" s="32">
        <v>16.183979999999998</v>
      </c>
      <c r="D197" s="32">
        <v>101.71755</v>
      </c>
      <c r="E197" s="33">
        <v>790580.05032799998</v>
      </c>
      <c r="F197" s="33">
        <v>1791208.1468</v>
      </c>
      <c r="G197" s="29" t="s">
        <v>257</v>
      </c>
      <c r="H197" s="29" t="s">
        <v>98</v>
      </c>
      <c r="I197" s="29" t="s">
        <v>96</v>
      </c>
      <c r="J197" s="29" t="s">
        <v>75</v>
      </c>
      <c r="K197" s="29" t="s">
        <v>70</v>
      </c>
      <c r="L197" s="29" t="s">
        <v>97</v>
      </c>
      <c r="M197" s="29" t="s">
        <v>61</v>
      </c>
      <c r="N197" s="29" t="s">
        <v>53</v>
      </c>
      <c r="O197" s="29" t="s">
        <v>78</v>
      </c>
      <c r="P197" s="29" t="s">
        <v>55</v>
      </c>
      <c r="Q197" s="29" t="s">
        <v>150</v>
      </c>
      <c r="R197" s="34" t="str">
        <f t="shared" si="3"/>
        <v>http://maps.google.com/maps?q=16.18398,101.71755</v>
      </c>
    </row>
    <row r="198" spans="1:18" s="28" customFormat="1">
      <c r="A198" s="30">
        <v>45331</v>
      </c>
      <c r="B198" s="31">
        <v>13.29</v>
      </c>
      <c r="C198" s="32">
        <v>16.186409999999999</v>
      </c>
      <c r="D198" s="32">
        <v>101.66569</v>
      </c>
      <c r="E198" s="33">
        <v>785027.87630300003</v>
      </c>
      <c r="F198" s="33">
        <v>1791404.48468</v>
      </c>
      <c r="G198" s="29" t="s">
        <v>257</v>
      </c>
      <c r="H198" s="29" t="s">
        <v>95</v>
      </c>
      <c r="I198" s="29" t="s">
        <v>96</v>
      </c>
      <c r="J198" s="29" t="s">
        <v>75</v>
      </c>
      <c r="K198" s="29" t="s">
        <v>70</v>
      </c>
      <c r="L198" s="29" t="s">
        <v>97</v>
      </c>
      <c r="M198" s="29" t="s">
        <v>61</v>
      </c>
      <c r="N198" s="29" t="s">
        <v>53</v>
      </c>
      <c r="O198" s="29" t="s">
        <v>78</v>
      </c>
      <c r="P198" s="29" t="s">
        <v>55</v>
      </c>
      <c r="Q198" s="29" t="s">
        <v>150</v>
      </c>
      <c r="R198" s="34" t="str">
        <f t="shared" si="3"/>
        <v>http://maps.google.com/maps?q=16.18641,101.66569</v>
      </c>
    </row>
    <row r="199" spans="1:18" s="28" customFormat="1">
      <c r="A199" s="30">
        <v>45331</v>
      </c>
      <c r="B199" s="31">
        <v>13.29</v>
      </c>
      <c r="C199" s="32">
        <v>16.18703</v>
      </c>
      <c r="D199" s="32">
        <v>101.64725</v>
      </c>
      <c r="E199" s="33">
        <v>783054.10392100003</v>
      </c>
      <c r="F199" s="33">
        <v>1791447.61167</v>
      </c>
      <c r="G199" s="29" t="s">
        <v>257</v>
      </c>
      <c r="H199" s="29" t="s">
        <v>95</v>
      </c>
      <c r="I199" s="29" t="s">
        <v>96</v>
      </c>
      <c r="J199" s="29" t="s">
        <v>75</v>
      </c>
      <c r="K199" s="29" t="s">
        <v>70</v>
      </c>
      <c r="L199" s="29" t="s">
        <v>97</v>
      </c>
      <c r="M199" s="29" t="s">
        <v>61</v>
      </c>
      <c r="N199" s="29" t="s">
        <v>53</v>
      </c>
      <c r="O199" s="29" t="s">
        <v>78</v>
      </c>
      <c r="P199" s="29" t="s">
        <v>55</v>
      </c>
      <c r="Q199" s="29" t="s">
        <v>150</v>
      </c>
      <c r="R199" s="34" t="str">
        <f t="shared" si="3"/>
        <v>http://maps.google.com/maps?q=16.18703,101.64725</v>
      </c>
    </row>
    <row r="200" spans="1:18" s="28" customFormat="1">
      <c r="A200" s="30">
        <v>45331</v>
      </c>
      <c r="B200" s="31">
        <v>13.29</v>
      </c>
      <c r="C200" s="32">
        <v>16.18694</v>
      </c>
      <c r="D200" s="32">
        <v>101.66928</v>
      </c>
      <c r="E200" s="33">
        <v>785411.20910400001</v>
      </c>
      <c r="F200" s="33">
        <v>1791468.15402</v>
      </c>
      <c r="G200" s="29" t="s">
        <v>257</v>
      </c>
      <c r="H200" s="29" t="s">
        <v>95</v>
      </c>
      <c r="I200" s="29" t="s">
        <v>96</v>
      </c>
      <c r="J200" s="29" t="s">
        <v>75</v>
      </c>
      <c r="K200" s="29" t="s">
        <v>70</v>
      </c>
      <c r="L200" s="29" t="s">
        <v>97</v>
      </c>
      <c r="M200" s="29" t="s">
        <v>61</v>
      </c>
      <c r="N200" s="29" t="s">
        <v>53</v>
      </c>
      <c r="O200" s="29" t="s">
        <v>78</v>
      </c>
      <c r="P200" s="29" t="s">
        <v>55</v>
      </c>
      <c r="Q200" s="29" t="s">
        <v>150</v>
      </c>
      <c r="R200" s="34" t="str">
        <f t="shared" si="3"/>
        <v>http://maps.google.com/maps?q=16.18694,101.66928</v>
      </c>
    </row>
    <row r="201" spans="1:18" s="28" customFormat="1">
      <c r="A201" s="30">
        <v>45331</v>
      </c>
      <c r="B201" s="31">
        <v>13.29</v>
      </c>
      <c r="C201" s="32">
        <v>16.187480000000001</v>
      </c>
      <c r="D201" s="32">
        <v>101.67287</v>
      </c>
      <c r="E201" s="33">
        <v>785794.52636699995</v>
      </c>
      <c r="F201" s="33">
        <v>1791532.9375799999</v>
      </c>
      <c r="G201" s="29" t="s">
        <v>257</v>
      </c>
      <c r="H201" s="29" t="s">
        <v>95</v>
      </c>
      <c r="I201" s="29" t="s">
        <v>96</v>
      </c>
      <c r="J201" s="29" t="s">
        <v>75</v>
      </c>
      <c r="K201" s="29" t="s">
        <v>70</v>
      </c>
      <c r="L201" s="29" t="s">
        <v>97</v>
      </c>
      <c r="M201" s="29" t="s">
        <v>61</v>
      </c>
      <c r="N201" s="29" t="s">
        <v>53</v>
      </c>
      <c r="O201" s="29" t="s">
        <v>78</v>
      </c>
      <c r="P201" s="29" t="s">
        <v>55</v>
      </c>
      <c r="Q201" s="29" t="s">
        <v>150</v>
      </c>
      <c r="R201" s="34" t="str">
        <f t="shared" si="3"/>
        <v>http://maps.google.com/maps?q=16.18748,101.67287</v>
      </c>
    </row>
    <row r="202" spans="1:18" s="28" customFormat="1">
      <c r="A202" s="30">
        <v>45331</v>
      </c>
      <c r="B202" s="31">
        <v>13.29</v>
      </c>
      <c r="C202" s="32">
        <v>16.188020000000002</v>
      </c>
      <c r="D202" s="32">
        <v>101.67646000000001</v>
      </c>
      <c r="E202" s="33">
        <v>786177.84246199997</v>
      </c>
      <c r="F202" s="33">
        <v>1791597.7281800001</v>
      </c>
      <c r="G202" s="29" t="s">
        <v>257</v>
      </c>
      <c r="H202" s="29" t="s">
        <v>95</v>
      </c>
      <c r="I202" s="29" t="s">
        <v>96</v>
      </c>
      <c r="J202" s="29" t="s">
        <v>75</v>
      </c>
      <c r="K202" s="29" t="s">
        <v>70</v>
      </c>
      <c r="L202" s="29" t="s">
        <v>97</v>
      </c>
      <c r="M202" s="29" t="s">
        <v>61</v>
      </c>
      <c r="N202" s="29" t="s">
        <v>53</v>
      </c>
      <c r="O202" s="29" t="s">
        <v>78</v>
      </c>
      <c r="P202" s="29" t="s">
        <v>55</v>
      </c>
      <c r="Q202" s="29" t="s">
        <v>150</v>
      </c>
      <c r="R202" s="34" t="str">
        <f t="shared" si="3"/>
        <v>http://maps.google.com/maps?q=16.18802,101.67646</v>
      </c>
    </row>
    <row r="203" spans="1:18" s="28" customFormat="1">
      <c r="A203" s="30">
        <v>45331</v>
      </c>
      <c r="B203" s="31">
        <v>13.29</v>
      </c>
      <c r="C203" s="32">
        <v>16.187819999999999</v>
      </c>
      <c r="D203" s="32">
        <v>101.72057</v>
      </c>
      <c r="E203" s="33">
        <v>790897.54492200003</v>
      </c>
      <c r="F203" s="33">
        <v>1791637.5983500001</v>
      </c>
      <c r="G203" s="29" t="s">
        <v>257</v>
      </c>
      <c r="H203" s="29" t="s">
        <v>98</v>
      </c>
      <c r="I203" s="29" t="s">
        <v>96</v>
      </c>
      <c r="J203" s="29" t="s">
        <v>75</v>
      </c>
      <c r="K203" s="29" t="s">
        <v>70</v>
      </c>
      <c r="L203" s="29" t="s">
        <v>97</v>
      </c>
      <c r="M203" s="29" t="s">
        <v>61</v>
      </c>
      <c r="N203" s="29" t="s">
        <v>53</v>
      </c>
      <c r="O203" s="29" t="s">
        <v>78</v>
      </c>
      <c r="P203" s="29" t="s">
        <v>55</v>
      </c>
      <c r="Q203" s="29" t="s">
        <v>150</v>
      </c>
      <c r="R203" s="34" t="str">
        <f t="shared" si="3"/>
        <v>http://maps.google.com/maps?q=16.18782,101.72057</v>
      </c>
    </row>
    <row r="204" spans="1:18" s="28" customFormat="1">
      <c r="A204" s="30">
        <v>45331</v>
      </c>
      <c r="B204" s="31">
        <v>13.29</v>
      </c>
      <c r="C204" s="32">
        <v>16.18918</v>
      </c>
      <c r="D204" s="32">
        <v>101.66154</v>
      </c>
      <c r="E204" s="33">
        <v>784579.89277799998</v>
      </c>
      <c r="F204" s="33">
        <v>1791705.41499</v>
      </c>
      <c r="G204" s="29" t="s">
        <v>257</v>
      </c>
      <c r="H204" s="29" t="s">
        <v>95</v>
      </c>
      <c r="I204" s="29" t="s">
        <v>96</v>
      </c>
      <c r="J204" s="29" t="s">
        <v>75</v>
      </c>
      <c r="K204" s="29" t="s">
        <v>70</v>
      </c>
      <c r="L204" s="29" t="s">
        <v>97</v>
      </c>
      <c r="M204" s="29" t="s">
        <v>61</v>
      </c>
      <c r="N204" s="29" t="s">
        <v>53</v>
      </c>
      <c r="O204" s="29" t="s">
        <v>78</v>
      </c>
      <c r="P204" s="29" t="s">
        <v>55</v>
      </c>
      <c r="Q204" s="29" t="s">
        <v>150</v>
      </c>
      <c r="R204" s="34" t="str">
        <f t="shared" si="3"/>
        <v>http://maps.google.com/maps?q=16.18918,101.66154</v>
      </c>
    </row>
    <row r="205" spans="1:18" s="28" customFormat="1">
      <c r="A205" s="30">
        <v>45331</v>
      </c>
      <c r="B205" s="31">
        <v>13.29</v>
      </c>
      <c r="C205" s="32">
        <v>16.189720000000001</v>
      </c>
      <c r="D205" s="32">
        <v>101.66512</v>
      </c>
      <c r="E205" s="33">
        <v>784962.13590899995</v>
      </c>
      <c r="F205" s="33">
        <v>1791770.17044</v>
      </c>
      <c r="G205" s="29" t="s">
        <v>257</v>
      </c>
      <c r="H205" s="29" t="s">
        <v>95</v>
      </c>
      <c r="I205" s="29" t="s">
        <v>96</v>
      </c>
      <c r="J205" s="29" t="s">
        <v>75</v>
      </c>
      <c r="K205" s="29" t="s">
        <v>70</v>
      </c>
      <c r="L205" s="29" t="s">
        <v>97</v>
      </c>
      <c r="M205" s="29" t="s">
        <v>61</v>
      </c>
      <c r="N205" s="29" t="s">
        <v>53</v>
      </c>
      <c r="O205" s="29" t="s">
        <v>78</v>
      </c>
      <c r="P205" s="29" t="s">
        <v>262</v>
      </c>
      <c r="Q205" s="29" t="s">
        <v>150</v>
      </c>
      <c r="R205" s="34" t="str">
        <f t="shared" si="3"/>
        <v>http://maps.google.com/maps?q=16.18972,101.66512</v>
      </c>
    </row>
    <row r="206" spans="1:18" s="28" customFormat="1">
      <c r="A206" s="30">
        <v>45331</v>
      </c>
      <c r="B206" s="31">
        <v>13.29</v>
      </c>
      <c r="C206" s="32">
        <v>16.19079</v>
      </c>
      <c r="D206" s="32">
        <v>101.67230000000001</v>
      </c>
      <c r="E206" s="33">
        <v>785728.77283699997</v>
      </c>
      <c r="F206" s="33">
        <v>1791898.6229999999</v>
      </c>
      <c r="G206" s="29" t="s">
        <v>257</v>
      </c>
      <c r="H206" s="29" t="s">
        <v>95</v>
      </c>
      <c r="I206" s="29" t="s">
        <v>96</v>
      </c>
      <c r="J206" s="29" t="s">
        <v>75</v>
      </c>
      <c r="K206" s="29" t="s">
        <v>70</v>
      </c>
      <c r="L206" s="29" t="s">
        <v>97</v>
      </c>
      <c r="M206" s="29" t="s">
        <v>61</v>
      </c>
      <c r="N206" s="29" t="s">
        <v>53</v>
      </c>
      <c r="O206" s="29" t="s">
        <v>78</v>
      </c>
      <c r="P206" s="29" t="s">
        <v>55</v>
      </c>
      <c r="Q206" s="29" t="s">
        <v>150</v>
      </c>
      <c r="R206" s="34" t="str">
        <f t="shared" ref="R206:R269" si="4">HYPERLINK(CONCATENATE("http://maps.google.com/maps?q=",C206,",",D206))</f>
        <v>http://maps.google.com/maps?q=16.19079,101.6723</v>
      </c>
    </row>
    <row r="207" spans="1:18" s="28" customFormat="1">
      <c r="A207" s="30">
        <v>45331</v>
      </c>
      <c r="B207" s="31">
        <v>13.29</v>
      </c>
      <c r="C207" s="32">
        <v>16.191330000000001</v>
      </c>
      <c r="D207" s="32">
        <v>101.6759</v>
      </c>
      <c r="E207" s="33">
        <v>786113.15224700002</v>
      </c>
      <c r="F207" s="33">
        <v>1791963.4273699999</v>
      </c>
      <c r="G207" s="29" t="s">
        <v>257</v>
      </c>
      <c r="H207" s="29" t="s">
        <v>95</v>
      </c>
      <c r="I207" s="29" t="s">
        <v>96</v>
      </c>
      <c r="J207" s="29" t="s">
        <v>75</v>
      </c>
      <c r="K207" s="29" t="s">
        <v>70</v>
      </c>
      <c r="L207" s="29" t="s">
        <v>97</v>
      </c>
      <c r="M207" s="29" t="s">
        <v>61</v>
      </c>
      <c r="N207" s="29" t="s">
        <v>53</v>
      </c>
      <c r="O207" s="29" t="s">
        <v>78</v>
      </c>
      <c r="P207" s="29" t="s">
        <v>55</v>
      </c>
      <c r="Q207" s="29" t="s">
        <v>150</v>
      </c>
      <c r="R207" s="34" t="str">
        <f t="shared" si="4"/>
        <v>http://maps.google.com/maps?q=16.19133,101.6759</v>
      </c>
    </row>
    <row r="208" spans="1:18" s="28" customFormat="1">
      <c r="A208" s="30">
        <v>45331</v>
      </c>
      <c r="B208" s="31">
        <v>13.29</v>
      </c>
      <c r="C208" s="32">
        <v>16.191680000000002</v>
      </c>
      <c r="D208" s="32">
        <v>101.72358</v>
      </c>
      <c r="E208" s="33">
        <v>791213.92706100002</v>
      </c>
      <c r="F208" s="33">
        <v>1792069.25685</v>
      </c>
      <c r="G208" s="29" t="s">
        <v>257</v>
      </c>
      <c r="H208" s="29" t="s">
        <v>98</v>
      </c>
      <c r="I208" s="29" t="s">
        <v>96</v>
      </c>
      <c r="J208" s="29" t="s">
        <v>75</v>
      </c>
      <c r="K208" s="29" t="s">
        <v>70</v>
      </c>
      <c r="L208" s="29" t="s">
        <v>97</v>
      </c>
      <c r="M208" s="29" t="s">
        <v>61</v>
      </c>
      <c r="N208" s="29" t="s">
        <v>53</v>
      </c>
      <c r="O208" s="29" t="s">
        <v>78</v>
      </c>
      <c r="P208" s="29" t="s">
        <v>55</v>
      </c>
      <c r="Q208" s="29" t="s">
        <v>150</v>
      </c>
      <c r="R208" s="34" t="str">
        <f t="shared" si="4"/>
        <v>http://maps.google.com/maps?q=16.19168,101.72358</v>
      </c>
    </row>
    <row r="209" spans="1:18" s="28" customFormat="1">
      <c r="A209" s="30">
        <v>45331</v>
      </c>
      <c r="B209" s="31">
        <v>13.29</v>
      </c>
      <c r="C209" s="32">
        <v>16.192209999999999</v>
      </c>
      <c r="D209" s="32">
        <v>101.72709999999999</v>
      </c>
      <c r="E209" s="33">
        <v>791589.758898</v>
      </c>
      <c r="F209" s="33">
        <v>1792132.93921</v>
      </c>
      <c r="G209" s="29" t="s">
        <v>257</v>
      </c>
      <c r="H209" s="29" t="s">
        <v>98</v>
      </c>
      <c r="I209" s="29" t="s">
        <v>96</v>
      </c>
      <c r="J209" s="29" t="s">
        <v>75</v>
      </c>
      <c r="K209" s="29" t="s">
        <v>70</v>
      </c>
      <c r="L209" s="29" t="s">
        <v>97</v>
      </c>
      <c r="M209" s="29" t="s">
        <v>61</v>
      </c>
      <c r="N209" s="29" t="s">
        <v>53</v>
      </c>
      <c r="O209" s="29" t="s">
        <v>78</v>
      </c>
      <c r="P209" s="29" t="s">
        <v>55</v>
      </c>
      <c r="Q209" s="29" t="s">
        <v>150</v>
      </c>
      <c r="R209" s="34" t="str">
        <f t="shared" si="4"/>
        <v>http://maps.google.com/maps?q=16.19221,101.7271</v>
      </c>
    </row>
    <row r="210" spans="1:18" s="28" customFormat="1">
      <c r="A210" s="30">
        <v>45331</v>
      </c>
      <c r="B210" s="31">
        <v>13.29</v>
      </c>
      <c r="C210" s="32">
        <v>16.192740000000001</v>
      </c>
      <c r="D210" s="32">
        <v>101.73063999999999</v>
      </c>
      <c r="E210" s="33">
        <v>791967.72946199996</v>
      </c>
      <c r="F210" s="33">
        <v>1792196.6568199999</v>
      </c>
      <c r="G210" s="29" t="s">
        <v>257</v>
      </c>
      <c r="H210" s="29" t="s">
        <v>98</v>
      </c>
      <c r="I210" s="29" t="s">
        <v>96</v>
      </c>
      <c r="J210" s="29" t="s">
        <v>75</v>
      </c>
      <c r="K210" s="29" t="s">
        <v>70</v>
      </c>
      <c r="L210" s="29" t="s">
        <v>97</v>
      </c>
      <c r="M210" s="29" t="s">
        <v>61</v>
      </c>
      <c r="N210" s="29" t="s">
        <v>53</v>
      </c>
      <c r="O210" s="29" t="s">
        <v>78</v>
      </c>
      <c r="P210" s="29" t="s">
        <v>262</v>
      </c>
      <c r="Q210" s="29" t="s">
        <v>150</v>
      </c>
      <c r="R210" s="34" t="str">
        <f t="shared" si="4"/>
        <v>http://maps.google.com/maps?q=16.19274,101.73064</v>
      </c>
    </row>
    <row r="211" spans="1:18" s="28" customFormat="1">
      <c r="A211" s="30">
        <v>45331</v>
      </c>
      <c r="B211" s="31">
        <v>13.29</v>
      </c>
      <c r="C211" s="32">
        <v>16.195180000000001</v>
      </c>
      <c r="D211" s="32">
        <v>101.67894</v>
      </c>
      <c r="E211" s="33">
        <v>786432.83476300002</v>
      </c>
      <c r="F211" s="33">
        <v>1792393.93784</v>
      </c>
      <c r="G211" s="29" t="s">
        <v>257</v>
      </c>
      <c r="H211" s="29" t="s">
        <v>95</v>
      </c>
      <c r="I211" s="29" t="s">
        <v>96</v>
      </c>
      <c r="J211" s="29" t="s">
        <v>75</v>
      </c>
      <c r="K211" s="29" t="s">
        <v>70</v>
      </c>
      <c r="L211" s="29" t="s">
        <v>97</v>
      </c>
      <c r="M211" s="29" t="s">
        <v>61</v>
      </c>
      <c r="N211" s="29" t="s">
        <v>53</v>
      </c>
      <c r="O211" s="29" t="s">
        <v>78</v>
      </c>
      <c r="P211" s="29" t="s">
        <v>55</v>
      </c>
      <c r="Q211" s="29" t="s">
        <v>150</v>
      </c>
      <c r="R211" s="34" t="str">
        <f t="shared" si="4"/>
        <v>http://maps.google.com/maps?q=16.19518,101.67894</v>
      </c>
    </row>
    <row r="212" spans="1:18" s="28" customFormat="1">
      <c r="A212" s="30">
        <v>45331</v>
      </c>
      <c r="B212" s="31">
        <v>13.29</v>
      </c>
      <c r="C212" s="32">
        <v>16.197600000000001</v>
      </c>
      <c r="D212" s="32">
        <v>101.62719</v>
      </c>
      <c r="E212" s="33">
        <v>780892.95382000005</v>
      </c>
      <c r="F212" s="33">
        <v>1792590.31449</v>
      </c>
      <c r="G212" s="29" t="s">
        <v>257</v>
      </c>
      <c r="H212" s="29" t="s">
        <v>95</v>
      </c>
      <c r="I212" s="29" t="s">
        <v>96</v>
      </c>
      <c r="J212" s="29" t="s">
        <v>75</v>
      </c>
      <c r="K212" s="29" t="s">
        <v>70</v>
      </c>
      <c r="L212" s="29" t="s">
        <v>97</v>
      </c>
      <c r="M212" s="29" t="s">
        <v>61</v>
      </c>
      <c r="N212" s="29" t="s">
        <v>53</v>
      </c>
      <c r="O212" s="29" t="s">
        <v>78</v>
      </c>
      <c r="P212" s="29" t="s">
        <v>55</v>
      </c>
      <c r="Q212" s="29" t="s">
        <v>150</v>
      </c>
      <c r="R212" s="34" t="str">
        <f t="shared" si="4"/>
        <v>http://maps.google.com/maps?q=16.1976,101.62719</v>
      </c>
    </row>
    <row r="213" spans="1:18" s="28" customFormat="1">
      <c r="A213" s="30">
        <v>45331</v>
      </c>
      <c r="B213" s="31">
        <v>13.29</v>
      </c>
      <c r="C213" s="32">
        <v>16.197949999999999</v>
      </c>
      <c r="D213" s="32">
        <v>101.67475</v>
      </c>
      <c r="E213" s="33">
        <v>785980.56550999999</v>
      </c>
      <c r="F213" s="33">
        <v>1792694.78385</v>
      </c>
      <c r="G213" s="29" t="s">
        <v>257</v>
      </c>
      <c r="H213" s="29" t="s">
        <v>95</v>
      </c>
      <c r="I213" s="29" t="s">
        <v>96</v>
      </c>
      <c r="J213" s="29" t="s">
        <v>75</v>
      </c>
      <c r="K213" s="29" t="s">
        <v>70</v>
      </c>
      <c r="L213" s="29" t="s">
        <v>97</v>
      </c>
      <c r="M213" s="29" t="s">
        <v>61</v>
      </c>
      <c r="N213" s="29" t="s">
        <v>53</v>
      </c>
      <c r="O213" s="29" t="s">
        <v>78</v>
      </c>
      <c r="P213" s="29" t="s">
        <v>55</v>
      </c>
      <c r="Q213" s="29" t="s">
        <v>150</v>
      </c>
      <c r="R213" s="34" t="str">
        <f t="shared" si="4"/>
        <v>http://maps.google.com/maps?q=16.19795,101.67475</v>
      </c>
    </row>
    <row r="214" spans="1:18" s="28" customFormat="1">
      <c r="A214" s="30">
        <v>45331</v>
      </c>
      <c r="B214" s="31">
        <v>13.29</v>
      </c>
      <c r="C214" s="32">
        <v>16.197769999999998</v>
      </c>
      <c r="D214" s="32">
        <v>101.71897</v>
      </c>
      <c r="E214" s="33">
        <v>790711.764646</v>
      </c>
      <c r="F214" s="33">
        <v>1792737.01884</v>
      </c>
      <c r="G214" s="29" t="s">
        <v>257</v>
      </c>
      <c r="H214" s="29" t="s">
        <v>98</v>
      </c>
      <c r="I214" s="29" t="s">
        <v>96</v>
      </c>
      <c r="J214" s="29" t="s">
        <v>75</v>
      </c>
      <c r="K214" s="29" t="s">
        <v>70</v>
      </c>
      <c r="L214" s="29" t="s">
        <v>97</v>
      </c>
      <c r="M214" s="29" t="s">
        <v>61</v>
      </c>
      <c r="N214" s="29" t="s">
        <v>53</v>
      </c>
      <c r="O214" s="29" t="s">
        <v>78</v>
      </c>
      <c r="P214" s="29" t="s">
        <v>55</v>
      </c>
      <c r="Q214" s="29" t="s">
        <v>150</v>
      </c>
      <c r="R214" s="34" t="str">
        <f t="shared" si="4"/>
        <v>http://maps.google.com/maps?q=16.19777,101.71897</v>
      </c>
    </row>
    <row r="215" spans="1:18" s="28" customFormat="1">
      <c r="A215" s="30">
        <v>45331</v>
      </c>
      <c r="B215" s="31">
        <v>13.29</v>
      </c>
      <c r="C215" s="32">
        <v>16.19849</v>
      </c>
      <c r="D215" s="32">
        <v>101.67834999999999</v>
      </c>
      <c r="E215" s="33">
        <v>786364.930574</v>
      </c>
      <c r="F215" s="33">
        <v>1792759.59494</v>
      </c>
      <c r="G215" s="29" t="s">
        <v>257</v>
      </c>
      <c r="H215" s="29" t="s">
        <v>95</v>
      </c>
      <c r="I215" s="29" t="s">
        <v>96</v>
      </c>
      <c r="J215" s="29" t="s">
        <v>75</v>
      </c>
      <c r="K215" s="29" t="s">
        <v>70</v>
      </c>
      <c r="L215" s="29" t="s">
        <v>97</v>
      </c>
      <c r="M215" s="29" t="s">
        <v>61</v>
      </c>
      <c r="N215" s="29" t="s">
        <v>53</v>
      </c>
      <c r="O215" s="29" t="s">
        <v>78</v>
      </c>
      <c r="P215" s="29" t="s">
        <v>55</v>
      </c>
      <c r="Q215" s="29" t="s">
        <v>150</v>
      </c>
      <c r="R215" s="34" t="str">
        <f t="shared" si="4"/>
        <v>http://maps.google.com/maps?q=16.19849,101.67835</v>
      </c>
    </row>
    <row r="216" spans="1:18" s="28" customFormat="1">
      <c r="A216" s="30">
        <v>45331</v>
      </c>
      <c r="B216" s="31">
        <v>13.29</v>
      </c>
      <c r="C216" s="32">
        <v>16.198309999999999</v>
      </c>
      <c r="D216" s="32">
        <v>101.72252</v>
      </c>
      <c r="E216" s="33">
        <v>791090.77964700002</v>
      </c>
      <c r="F216" s="33">
        <v>1792801.84403</v>
      </c>
      <c r="G216" s="29" t="s">
        <v>257</v>
      </c>
      <c r="H216" s="29" t="s">
        <v>98</v>
      </c>
      <c r="I216" s="29" t="s">
        <v>96</v>
      </c>
      <c r="J216" s="29" t="s">
        <v>75</v>
      </c>
      <c r="K216" s="29" t="s">
        <v>70</v>
      </c>
      <c r="L216" s="29" t="s">
        <v>97</v>
      </c>
      <c r="M216" s="29" t="s">
        <v>61</v>
      </c>
      <c r="N216" s="29" t="s">
        <v>53</v>
      </c>
      <c r="O216" s="29" t="s">
        <v>78</v>
      </c>
      <c r="P216" s="29" t="s">
        <v>55</v>
      </c>
      <c r="Q216" s="29" t="s">
        <v>150</v>
      </c>
      <c r="R216" s="34" t="str">
        <f t="shared" si="4"/>
        <v>http://maps.google.com/maps?q=16.19831,101.72252</v>
      </c>
    </row>
    <row r="217" spans="1:18" s="28" customFormat="1">
      <c r="A217" s="30">
        <v>45331</v>
      </c>
      <c r="B217" s="31">
        <v>13.29</v>
      </c>
      <c r="C217" s="32">
        <v>16.19903</v>
      </c>
      <c r="D217" s="32">
        <v>101.68196</v>
      </c>
      <c r="E217" s="33">
        <v>786750.36431500001</v>
      </c>
      <c r="F217" s="33">
        <v>1792824.4271</v>
      </c>
      <c r="G217" s="29" t="s">
        <v>257</v>
      </c>
      <c r="H217" s="29" t="s">
        <v>95</v>
      </c>
      <c r="I217" s="29" t="s">
        <v>96</v>
      </c>
      <c r="J217" s="29" t="s">
        <v>75</v>
      </c>
      <c r="K217" s="29" t="s">
        <v>70</v>
      </c>
      <c r="L217" s="29" t="s">
        <v>97</v>
      </c>
      <c r="M217" s="29" t="s">
        <v>61</v>
      </c>
      <c r="N217" s="29" t="s">
        <v>53</v>
      </c>
      <c r="O217" s="29" t="s">
        <v>78</v>
      </c>
      <c r="P217" s="29" t="s">
        <v>55</v>
      </c>
      <c r="Q217" s="29" t="s">
        <v>150</v>
      </c>
      <c r="R217" s="34" t="str">
        <f t="shared" si="4"/>
        <v>http://maps.google.com/maps?q=16.19903,101.68196</v>
      </c>
    </row>
    <row r="218" spans="1:18" s="28" customFormat="1">
      <c r="A218" s="30">
        <v>45331</v>
      </c>
      <c r="B218" s="31">
        <v>13.29</v>
      </c>
      <c r="C218" s="32">
        <v>16.198840000000001</v>
      </c>
      <c r="D218" s="32">
        <v>101.72605</v>
      </c>
      <c r="E218" s="33">
        <v>791467.66844399995</v>
      </c>
      <c r="F218" s="33">
        <v>1792865.5404699999</v>
      </c>
      <c r="G218" s="29" t="s">
        <v>257</v>
      </c>
      <c r="H218" s="29" t="s">
        <v>98</v>
      </c>
      <c r="I218" s="29" t="s">
        <v>96</v>
      </c>
      <c r="J218" s="29" t="s">
        <v>75</v>
      </c>
      <c r="K218" s="29" t="s">
        <v>70</v>
      </c>
      <c r="L218" s="29" t="s">
        <v>97</v>
      </c>
      <c r="M218" s="29" t="s">
        <v>61</v>
      </c>
      <c r="N218" s="29" t="s">
        <v>53</v>
      </c>
      <c r="O218" s="29" t="s">
        <v>78</v>
      </c>
      <c r="P218" s="29" t="s">
        <v>55</v>
      </c>
      <c r="Q218" s="29" t="s">
        <v>150</v>
      </c>
      <c r="R218" s="34" t="str">
        <f t="shared" si="4"/>
        <v>http://maps.google.com/maps?q=16.19884,101.72605</v>
      </c>
    </row>
    <row r="219" spans="1:18" s="28" customFormat="1">
      <c r="A219" s="30">
        <v>45331</v>
      </c>
      <c r="B219" s="31">
        <v>13.29</v>
      </c>
      <c r="C219" s="32">
        <v>16.199369999999998</v>
      </c>
      <c r="D219" s="32">
        <v>101.72958</v>
      </c>
      <c r="E219" s="33">
        <v>791844.55613299995</v>
      </c>
      <c r="F219" s="33">
        <v>1792929.2437199999</v>
      </c>
      <c r="G219" s="29" t="s">
        <v>257</v>
      </c>
      <c r="H219" s="29" t="s">
        <v>98</v>
      </c>
      <c r="I219" s="29" t="s">
        <v>96</v>
      </c>
      <c r="J219" s="29" t="s">
        <v>75</v>
      </c>
      <c r="K219" s="29" t="s">
        <v>70</v>
      </c>
      <c r="L219" s="29" t="s">
        <v>97</v>
      </c>
      <c r="M219" s="29" t="s">
        <v>61</v>
      </c>
      <c r="N219" s="29" t="s">
        <v>53</v>
      </c>
      <c r="O219" s="29" t="s">
        <v>78</v>
      </c>
      <c r="P219" s="29" t="s">
        <v>55</v>
      </c>
      <c r="Q219" s="29" t="s">
        <v>150</v>
      </c>
      <c r="R219" s="34" t="str">
        <f t="shared" si="4"/>
        <v>http://maps.google.com/maps?q=16.19937,101.72958</v>
      </c>
    </row>
    <row r="220" spans="1:18" s="28" customFormat="1">
      <c r="A220" s="30">
        <v>45331</v>
      </c>
      <c r="B220" s="31">
        <v>13.29</v>
      </c>
      <c r="C220" s="32">
        <v>16.200559999999999</v>
      </c>
      <c r="D220" s="32">
        <v>101.7149</v>
      </c>
      <c r="E220" s="33">
        <v>790272.23713699996</v>
      </c>
      <c r="F220" s="33">
        <v>1793040.16921</v>
      </c>
      <c r="G220" s="29" t="s">
        <v>257</v>
      </c>
      <c r="H220" s="29" t="s">
        <v>98</v>
      </c>
      <c r="I220" s="29" t="s">
        <v>96</v>
      </c>
      <c r="J220" s="29" t="s">
        <v>75</v>
      </c>
      <c r="K220" s="29" t="s">
        <v>70</v>
      </c>
      <c r="L220" s="29" t="s">
        <v>97</v>
      </c>
      <c r="M220" s="29" t="s">
        <v>61</v>
      </c>
      <c r="N220" s="29" t="s">
        <v>53</v>
      </c>
      <c r="O220" s="29" t="s">
        <v>78</v>
      </c>
      <c r="P220" s="29" t="s">
        <v>55</v>
      </c>
      <c r="Q220" s="29" t="s">
        <v>150</v>
      </c>
      <c r="R220" s="34" t="str">
        <f t="shared" si="4"/>
        <v>http://maps.google.com/maps?q=16.20056,101.7149</v>
      </c>
    </row>
    <row r="221" spans="1:18" s="28" customFormat="1">
      <c r="A221" s="30">
        <v>45331</v>
      </c>
      <c r="B221" s="31">
        <v>13.29</v>
      </c>
      <c r="C221" s="32">
        <v>16.201090000000001</v>
      </c>
      <c r="D221" s="32">
        <v>101.71845</v>
      </c>
      <c r="E221" s="33">
        <v>790651.26141299994</v>
      </c>
      <c r="F221" s="33">
        <v>1793103.88023</v>
      </c>
      <c r="G221" s="29" t="s">
        <v>257</v>
      </c>
      <c r="H221" s="29" t="s">
        <v>98</v>
      </c>
      <c r="I221" s="29" t="s">
        <v>96</v>
      </c>
      <c r="J221" s="29" t="s">
        <v>75</v>
      </c>
      <c r="K221" s="29" t="s">
        <v>70</v>
      </c>
      <c r="L221" s="29" t="s">
        <v>97</v>
      </c>
      <c r="M221" s="29" t="s">
        <v>61</v>
      </c>
      <c r="N221" s="29" t="s">
        <v>53</v>
      </c>
      <c r="O221" s="29" t="s">
        <v>78</v>
      </c>
      <c r="P221" s="29" t="s">
        <v>55</v>
      </c>
      <c r="Q221" s="29" t="s">
        <v>150</v>
      </c>
      <c r="R221" s="34" t="str">
        <f t="shared" si="4"/>
        <v>http://maps.google.com/maps?q=16.20109,101.71845</v>
      </c>
    </row>
    <row r="222" spans="1:18" s="28" customFormat="1">
      <c r="A222" s="30">
        <v>45331</v>
      </c>
      <c r="B222" s="31">
        <v>13.29</v>
      </c>
      <c r="C222" s="32">
        <v>16.201799999999999</v>
      </c>
      <c r="D222" s="32">
        <v>101.67777</v>
      </c>
      <c r="E222" s="33">
        <v>786298.09739999997</v>
      </c>
      <c r="F222" s="33">
        <v>1793125.2659799999</v>
      </c>
      <c r="G222" s="29" t="s">
        <v>257</v>
      </c>
      <c r="H222" s="29" t="s">
        <v>95</v>
      </c>
      <c r="I222" s="29" t="s">
        <v>96</v>
      </c>
      <c r="J222" s="29" t="s">
        <v>75</v>
      </c>
      <c r="K222" s="29" t="s">
        <v>70</v>
      </c>
      <c r="L222" s="29" t="s">
        <v>97</v>
      </c>
      <c r="M222" s="29" t="s">
        <v>61</v>
      </c>
      <c r="N222" s="29" t="s">
        <v>53</v>
      </c>
      <c r="O222" s="29" t="s">
        <v>78</v>
      </c>
      <c r="P222" s="29" t="s">
        <v>55</v>
      </c>
      <c r="Q222" s="29" t="s">
        <v>150</v>
      </c>
      <c r="R222" s="34" t="str">
        <f t="shared" si="4"/>
        <v>http://maps.google.com/maps?q=16.2018,101.67777</v>
      </c>
    </row>
    <row r="223" spans="1:18" s="28" customFormat="1">
      <c r="A223" s="30">
        <v>45331</v>
      </c>
      <c r="B223" s="31">
        <v>13.29</v>
      </c>
      <c r="C223" s="32">
        <v>16.20234</v>
      </c>
      <c r="D223" s="32">
        <v>101.68138999999999</v>
      </c>
      <c r="E223" s="33">
        <v>786684.59435999999</v>
      </c>
      <c r="F223" s="33">
        <v>1793190.1119299999</v>
      </c>
      <c r="G223" s="29" t="s">
        <v>257</v>
      </c>
      <c r="H223" s="29" t="s">
        <v>95</v>
      </c>
      <c r="I223" s="29" t="s">
        <v>96</v>
      </c>
      <c r="J223" s="29" t="s">
        <v>75</v>
      </c>
      <c r="K223" s="29" t="s">
        <v>70</v>
      </c>
      <c r="L223" s="29" t="s">
        <v>97</v>
      </c>
      <c r="M223" s="29" t="s">
        <v>61</v>
      </c>
      <c r="N223" s="29" t="s">
        <v>53</v>
      </c>
      <c r="O223" s="29" t="s">
        <v>78</v>
      </c>
      <c r="P223" s="29" t="s">
        <v>55</v>
      </c>
      <c r="Q223" s="29" t="s">
        <v>150</v>
      </c>
      <c r="R223" s="34" t="str">
        <f t="shared" si="4"/>
        <v>http://maps.google.com/maps?q=16.20234,101.68139</v>
      </c>
    </row>
    <row r="224" spans="1:18" s="28" customFormat="1">
      <c r="A224" s="30">
        <v>45331</v>
      </c>
      <c r="B224" s="31">
        <v>13.29</v>
      </c>
      <c r="C224" s="32">
        <v>16.203690000000002</v>
      </c>
      <c r="D224" s="32">
        <v>101.62251999999999</v>
      </c>
      <c r="E224" s="33">
        <v>780384.73502300004</v>
      </c>
      <c r="F224" s="33">
        <v>1793258.1800200001</v>
      </c>
      <c r="G224" s="29" t="s">
        <v>257</v>
      </c>
      <c r="H224" s="29" t="s">
        <v>95</v>
      </c>
      <c r="I224" s="29" t="s">
        <v>96</v>
      </c>
      <c r="J224" s="29" t="s">
        <v>75</v>
      </c>
      <c r="K224" s="29" t="s">
        <v>70</v>
      </c>
      <c r="L224" s="29" t="s">
        <v>97</v>
      </c>
      <c r="M224" s="29" t="s">
        <v>61</v>
      </c>
      <c r="N224" s="29" t="s">
        <v>53</v>
      </c>
      <c r="O224" s="29" t="s">
        <v>78</v>
      </c>
      <c r="P224" s="29" t="s">
        <v>55</v>
      </c>
      <c r="Q224" s="29" t="s">
        <v>150</v>
      </c>
      <c r="R224" s="34" t="str">
        <f t="shared" si="4"/>
        <v>http://maps.google.com/maps?q=16.20369,101.62252</v>
      </c>
    </row>
    <row r="225" spans="1:18" s="28" customFormat="1">
      <c r="A225" s="30">
        <v>45331</v>
      </c>
      <c r="B225" s="31">
        <v>13.29</v>
      </c>
      <c r="C225" s="32">
        <v>16.204229999999999</v>
      </c>
      <c r="D225" s="32">
        <v>101.62611</v>
      </c>
      <c r="E225" s="33">
        <v>780768.02031499997</v>
      </c>
      <c r="F225" s="33">
        <v>1793322.8785300001</v>
      </c>
      <c r="G225" s="29" t="s">
        <v>257</v>
      </c>
      <c r="H225" s="29" t="s">
        <v>95</v>
      </c>
      <c r="I225" s="29" t="s">
        <v>96</v>
      </c>
      <c r="J225" s="29" t="s">
        <v>75</v>
      </c>
      <c r="K225" s="29" t="s">
        <v>70</v>
      </c>
      <c r="L225" s="29" t="s">
        <v>97</v>
      </c>
      <c r="M225" s="29" t="s">
        <v>61</v>
      </c>
      <c r="N225" s="29" t="s">
        <v>53</v>
      </c>
      <c r="O225" s="29" t="s">
        <v>78</v>
      </c>
      <c r="P225" s="29" t="s">
        <v>262</v>
      </c>
      <c r="Q225" s="29" t="s">
        <v>150</v>
      </c>
      <c r="R225" s="34" t="str">
        <f t="shared" si="4"/>
        <v>http://maps.google.com/maps?q=16.20423,101.62611</v>
      </c>
    </row>
    <row r="226" spans="1:18" s="28" customFormat="1">
      <c r="A226" s="30">
        <v>45331</v>
      </c>
      <c r="B226" s="31">
        <v>13.29</v>
      </c>
      <c r="C226" s="32">
        <v>16.204409999999999</v>
      </c>
      <c r="D226" s="32">
        <v>101.71793</v>
      </c>
      <c r="E226" s="33">
        <v>790590.75909599999</v>
      </c>
      <c r="F226" s="33">
        <v>1793470.7415799999</v>
      </c>
      <c r="G226" s="29" t="s">
        <v>257</v>
      </c>
      <c r="H226" s="29" t="s">
        <v>98</v>
      </c>
      <c r="I226" s="29" t="s">
        <v>96</v>
      </c>
      <c r="J226" s="29" t="s">
        <v>75</v>
      </c>
      <c r="K226" s="29" t="s">
        <v>70</v>
      </c>
      <c r="L226" s="29" t="s">
        <v>97</v>
      </c>
      <c r="M226" s="29" t="s">
        <v>61</v>
      </c>
      <c r="N226" s="29" t="s">
        <v>53</v>
      </c>
      <c r="O226" s="29" t="s">
        <v>78</v>
      </c>
      <c r="P226" s="29" t="s">
        <v>55</v>
      </c>
      <c r="Q226" s="29" t="s">
        <v>150</v>
      </c>
      <c r="R226" s="34" t="str">
        <f t="shared" si="4"/>
        <v>http://maps.google.com/maps?q=16.20441,101.71793</v>
      </c>
    </row>
    <row r="227" spans="1:18" s="28" customFormat="1">
      <c r="A227" s="30">
        <v>45331</v>
      </c>
      <c r="B227" s="31">
        <v>13.29</v>
      </c>
      <c r="C227" s="32">
        <v>16.204940000000001</v>
      </c>
      <c r="D227" s="32">
        <v>101.72148</v>
      </c>
      <c r="E227" s="33">
        <v>790969.775731</v>
      </c>
      <c r="F227" s="33">
        <v>1793534.4594399999</v>
      </c>
      <c r="G227" s="29" t="s">
        <v>257</v>
      </c>
      <c r="H227" s="29" t="s">
        <v>98</v>
      </c>
      <c r="I227" s="29" t="s">
        <v>96</v>
      </c>
      <c r="J227" s="29" t="s">
        <v>75</v>
      </c>
      <c r="K227" s="29" t="s">
        <v>70</v>
      </c>
      <c r="L227" s="29" t="s">
        <v>97</v>
      </c>
      <c r="M227" s="29" t="s">
        <v>61</v>
      </c>
      <c r="N227" s="29" t="s">
        <v>53</v>
      </c>
      <c r="O227" s="29" t="s">
        <v>78</v>
      </c>
      <c r="P227" s="29" t="s">
        <v>262</v>
      </c>
      <c r="Q227" s="29" t="s">
        <v>150</v>
      </c>
      <c r="R227" s="34" t="str">
        <f t="shared" si="4"/>
        <v>http://maps.google.com/maps?q=16.20494,101.72148</v>
      </c>
    </row>
    <row r="228" spans="1:18" s="28" customFormat="1">
      <c r="A228" s="30">
        <v>45331</v>
      </c>
      <c r="B228" s="31">
        <v>13.29</v>
      </c>
      <c r="C228" s="32">
        <v>16.205649999999999</v>
      </c>
      <c r="D228" s="32">
        <v>101.68080999999999</v>
      </c>
      <c r="E228" s="33">
        <v>786617.75570900005</v>
      </c>
      <c r="F228" s="33">
        <v>1793555.7827399999</v>
      </c>
      <c r="G228" s="29" t="s">
        <v>257</v>
      </c>
      <c r="H228" s="29" t="s">
        <v>95</v>
      </c>
      <c r="I228" s="29" t="s">
        <v>96</v>
      </c>
      <c r="J228" s="29" t="s">
        <v>75</v>
      </c>
      <c r="K228" s="29" t="s">
        <v>70</v>
      </c>
      <c r="L228" s="29" t="s">
        <v>97</v>
      </c>
      <c r="M228" s="29" t="s">
        <v>61</v>
      </c>
      <c r="N228" s="29" t="s">
        <v>53</v>
      </c>
      <c r="O228" s="29" t="s">
        <v>78</v>
      </c>
      <c r="P228" s="29" t="s">
        <v>55</v>
      </c>
      <c r="Q228" s="29" t="s">
        <v>150</v>
      </c>
      <c r="R228" s="34" t="str">
        <f t="shared" si="4"/>
        <v>http://maps.google.com/maps?q=16.20565,101.68081</v>
      </c>
    </row>
    <row r="229" spans="1:18" s="28" customFormat="1">
      <c r="A229" s="30">
        <v>45331</v>
      </c>
      <c r="B229" s="31">
        <v>13.29</v>
      </c>
      <c r="C229" s="32">
        <v>16.20673</v>
      </c>
      <c r="D229" s="32">
        <v>101.68803</v>
      </c>
      <c r="E229" s="33">
        <v>787388.593246</v>
      </c>
      <c r="F229" s="33">
        <v>1793685.46771</v>
      </c>
      <c r="G229" s="29" t="s">
        <v>257</v>
      </c>
      <c r="H229" s="29" t="s">
        <v>95</v>
      </c>
      <c r="I229" s="29" t="s">
        <v>96</v>
      </c>
      <c r="J229" s="29" t="s">
        <v>75</v>
      </c>
      <c r="K229" s="29" t="s">
        <v>70</v>
      </c>
      <c r="L229" s="29" t="s">
        <v>97</v>
      </c>
      <c r="M229" s="29" t="s">
        <v>61</v>
      </c>
      <c r="N229" s="29" t="s">
        <v>53</v>
      </c>
      <c r="O229" s="29" t="s">
        <v>78</v>
      </c>
      <c r="P229" s="29" t="s">
        <v>55</v>
      </c>
      <c r="Q229" s="29" t="s">
        <v>150</v>
      </c>
      <c r="R229" s="34" t="str">
        <f t="shared" si="4"/>
        <v>http://maps.google.com/maps?q=16.20673,101.68803</v>
      </c>
    </row>
    <row r="230" spans="1:18" s="28" customFormat="1">
      <c r="A230" s="30">
        <v>45331</v>
      </c>
      <c r="B230" s="31">
        <v>13.29</v>
      </c>
      <c r="C230" s="32">
        <v>16.207540000000002</v>
      </c>
      <c r="D230" s="32">
        <v>101.62555</v>
      </c>
      <c r="E230" s="33">
        <v>780703.42266399995</v>
      </c>
      <c r="F230" s="33">
        <v>1793688.5795499999</v>
      </c>
      <c r="G230" s="29" t="s">
        <v>257</v>
      </c>
      <c r="H230" s="29" t="s">
        <v>95</v>
      </c>
      <c r="I230" s="29" t="s">
        <v>96</v>
      </c>
      <c r="J230" s="29" t="s">
        <v>75</v>
      </c>
      <c r="K230" s="29" t="s">
        <v>70</v>
      </c>
      <c r="L230" s="29" t="s">
        <v>97</v>
      </c>
      <c r="M230" s="29" t="s">
        <v>61</v>
      </c>
      <c r="N230" s="29" t="s">
        <v>53</v>
      </c>
      <c r="O230" s="29" t="s">
        <v>78</v>
      </c>
      <c r="P230" s="29" t="s">
        <v>55</v>
      </c>
      <c r="Q230" s="29" t="s">
        <v>150</v>
      </c>
      <c r="R230" s="34" t="str">
        <f t="shared" si="4"/>
        <v>http://maps.google.com/maps?q=16.20754,101.62555</v>
      </c>
    </row>
    <row r="231" spans="1:18" s="28" customFormat="1">
      <c r="A231" s="30">
        <v>45331</v>
      </c>
      <c r="B231" s="31">
        <v>13.29</v>
      </c>
      <c r="C231" s="32">
        <v>16.208079999999999</v>
      </c>
      <c r="D231" s="32">
        <v>101.62912</v>
      </c>
      <c r="E231" s="33">
        <v>781084.56068400003</v>
      </c>
      <c r="F231" s="33">
        <v>1793753.2575000001</v>
      </c>
      <c r="G231" s="29" t="s">
        <v>257</v>
      </c>
      <c r="H231" s="29" t="s">
        <v>95</v>
      </c>
      <c r="I231" s="29" t="s">
        <v>96</v>
      </c>
      <c r="J231" s="29" t="s">
        <v>75</v>
      </c>
      <c r="K231" s="29" t="s">
        <v>70</v>
      </c>
      <c r="L231" s="29" t="s">
        <v>97</v>
      </c>
      <c r="M231" s="29" t="s">
        <v>61</v>
      </c>
      <c r="N231" s="29" t="s">
        <v>53</v>
      </c>
      <c r="O231" s="29" t="s">
        <v>78</v>
      </c>
      <c r="P231" s="29" t="s">
        <v>55</v>
      </c>
      <c r="Q231" s="29" t="s">
        <v>150</v>
      </c>
      <c r="R231" s="34" t="str">
        <f t="shared" si="4"/>
        <v>http://maps.google.com/maps?q=16.20808,101.62912</v>
      </c>
    </row>
    <row r="232" spans="1:18" s="28" customFormat="1">
      <c r="A232" s="30">
        <v>45331</v>
      </c>
      <c r="B232" s="31">
        <v>13.29</v>
      </c>
      <c r="C232" s="32">
        <v>16.20861</v>
      </c>
      <c r="D232" s="32">
        <v>101.63267999999999</v>
      </c>
      <c r="E232" s="33">
        <v>781464.64197300002</v>
      </c>
      <c r="F232" s="33">
        <v>1793816.8215300001</v>
      </c>
      <c r="G232" s="29" t="s">
        <v>257</v>
      </c>
      <c r="H232" s="29" t="s">
        <v>95</v>
      </c>
      <c r="I232" s="29" t="s">
        <v>96</v>
      </c>
      <c r="J232" s="29" t="s">
        <v>75</v>
      </c>
      <c r="K232" s="29" t="s">
        <v>70</v>
      </c>
      <c r="L232" s="29" t="s">
        <v>97</v>
      </c>
      <c r="M232" s="29" t="s">
        <v>61</v>
      </c>
      <c r="N232" s="29" t="s">
        <v>53</v>
      </c>
      <c r="O232" s="29" t="s">
        <v>78</v>
      </c>
      <c r="P232" s="29" t="s">
        <v>55</v>
      </c>
      <c r="Q232" s="29" t="s">
        <v>150</v>
      </c>
      <c r="R232" s="34" t="str">
        <f t="shared" si="4"/>
        <v>http://maps.google.com/maps?q=16.20861,101.63268</v>
      </c>
    </row>
    <row r="233" spans="1:18" s="28" customFormat="1">
      <c r="A233" s="30">
        <v>45331</v>
      </c>
      <c r="B233" s="31">
        <v>13.29</v>
      </c>
      <c r="C233" s="32">
        <v>16.209140000000001</v>
      </c>
      <c r="D233" s="32">
        <v>101.63624</v>
      </c>
      <c r="E233" s="33">
        <v>781844.72211800003</v>
      </c>
      <c r="F233" s="33">
        <v>1793880.3924799999</v>
      </c>
      <c r="G233" s="29" t="s">
        <v>257</v>
      </c>
      <c r="H233" s="29" t="s">
        <v>95</v>
      </c>
      <c r="I233" s="29" t="s">
        <v>96</v>
      </c>
      <c r="J233" s="29" t="s">
        <v>75</v>
      </c>
      <c r="K233" s="29" t="s">
        <v>70</v>
      </c>
      <c r="L233" s="29" t="s">
        <v>97</v>
      </c>
      <c r="M233" s="29" t="s">
        <v>61</v>
      </c>
      <c r="N233" s="29" t="s">
        <v>53</v>
      </c>
      <c r="O233" s="29" t="s">
        <v>78</v>
      </c>
      <c r="P233" s="29" t="s">
        <v>55</v>
      </c>
      <c r="Q233" s="29" t="s">
        <v>150</v>
      </c>
      <c r="R233" s="34" t="str">
        <f t="shared" si="4"/>
        <v>http://maps.google.com/maps?q=16.20914,101.63624</v>
      </c>
    </row>
    <row r="234" spans="1:18" s="28" customFormat="1">
      <c r="A234" s="30">
        <v>45331</v>
      </c>
      <c r="B234" s="31">
        <v>13.29</v>
      </c>
      <c r="C234" s="32">
        <v>16.209679999999999</v>
      </c>
      <c r="D234" s="32">
        <v>101.63979</v>
      </c>
      <c r="E234" s="33">
        <v>782223.71711299999</v>
      </c>
      <c r="F234" s="33">
        <v>1793945.0637399999</v>
      </c>
      <c r="G234" s="29" t="s">
        <v>257</v>
      </c>
      <c r="H234" s="29" t="s">
        <v>95</v>
      </c>
      <c r="I234" s="29" t="s">
        <v>96</v>
      </c>
      <c r="J234" s="29" t="s">
        <v>75</v>
      </c>
      <c r="K234" s="29" t="s">
        <v>70</v>
      </c>
      <c r="L234" s="29" t="s">
        <v>97</v>
      </c>
      <c r="M234" s="29" t="s">
        <v>61</v>
      </c>
      <c r="N234" s="29" t="s">
        <v>53</v>
      </c>
      <c r="O234" s="29" t="s">
        <v>78</v>
      </c>
      <c r="P234" s="29" t="s">
        <v>55</v>
      </c>
      <c r="Q234" s="29" t="s">
        <v>150</v>
      </c>
      <c r="R234" s="34" t="str">
        <f t="shared" si="4"/>
        <v>http://maps.google.com/maps?q=16.20968,101.63979</v>
      </c>
    </row>
    <row r="235" spans="1:18" s="28" customFormat="1">
      <c r="A235" s="30">
        <v>45331</v>
      </c>
      <c r="B235" s="31">
        <v>13.29</v>
      </c>
      <c r="C235" s="32">
        <v>16.210850000000001</v>
      </c>
      <c r="D235" s="32">
        <v>101.625</v>
      </c>
      <c r="E235" s="33">
        <v>780639.89585099998</v>
      </c>
      <c r="F235" s="33">
        <v>1794054.29424</v>
      </c>
      <c r="G235" s="29" t="s">
        <v>257</v>
      </c>
      <c r="H235" s="29" t="s">
        <v>95</v>
      </c>
      <c r="I235" s="29" t="s">
        <v>96</v>
      </c>
      <c r="J235" s="29" t="s">
        <v>75</v>
      </c>
      <c r="K235" s="29" t="s">
        <v>70</v>
      </c>
      <c r="L235" s="29" t="s">
        <v>97</v>
      </c>
      <c r="M235" s="29" t="s">
        <v>61</v>
      </c>
      <c r="N235" s="29" t="s">
        <v>53</v>
      </c>
      <c r="O235" s="29" t="s">
        <v>78</v>
      </c>
      <c r="P235" s="29" t="s">
        <v>55</v>
      </c>
      <c r="Q235" s="29" t="s">
        <v>150</v>
      </c>
      <c r="R235" s="34" t="str">
        <f t="shared" si="4"/>
        <v>http://maps.google.com/maps?q=16.21085,101.625</v>
      </c>
    </row>
    <row r="236" spans="1:18" s="28" customFormat="1">
      <c r="A236" s="30">
        <v>45331</v>
      </c>
      <c r="B236" s="31">
        <v>13.29</v>
      </c>
      <c r="C236" s="32">
        <v>16.211390000000002</v>
      </c>
      <c r="D236" s="32">
        <v>101.62857</v>
      </c>
      <c r="E236" s="33">
        <v>781021.02733700001</v>
      </c>
      <c r="F236" s="33">
        <v>1794118.97205</v>
      </c>
      <c r="G236" s="29" t="s">
        <v>257</v>
      </c>
      <c r="H236" s="29" t="s">
        <v>95</v>
      </c>
      <c r="I236" s="29" t="s">
        <v>96</v>
      </c>
      <c r="J236" s="29" t="s">
        <v>75</v>
      </c>
      <c r="K236" s="29" t="s">
        <v>70</v>
      </c>
      <c r="L236" s="29" t="s">
        <v>97</v>
      </c>
      <c r="M236" s="29" t="s">
        <v>61</v>
      </c>
      <c r="N236" s="29" t="s">
        <v>53</v>
      </c>
      <c r="O236" s="29" t="s">
        <v>78</v>
      </c>
      <c r="P236" s="29" t="s">
        <v>55</v>
      </c>
      <c r="Q236" s="29" t="s">
        <v>150</v>
      </c>
      <c r="R236" s="34" t="str">
        <f t="shared" si="4"/>
        <v>http://maps.google.com/maps?q=16.21139,101.62857</v>
      </c>
    </row>
    <row r="237" spans="1:18" s="28" customFormat="1">
      <c r="A237" s="30">
        <v>45331</v>
      </c>
      <c r="B237" s="31">
        <v>13.29</v>
      </c>
      <c r="C237" s="32">
        <v>16.211919999999999</v>
      </c>
      <c r="D237" s="32">
        <v>101.63213</v>
      </c>
      <c r="E237" s="33">
        <v>781401.10210999998</v>
      </c>
      <c r="F237" s="33">
        <v>1794182.53593</v>
      </c>
      <c r="G237" s="29" t="s">
        <v>257</v>
      </c>
      <c r="H237" s="29" t="s">
        <v>95</v>
      </c>
      <c r="I237" s="29" t="s">
        <v>96</v>
      </c>
      <c r="J237" s="29" t="s">
        <v>75</v>
      </c>
      <c r="K237" s="29" t="s">
        <v>70</v>
      </c>
      <c r="L237" s="29" t="s">
        <v>97</v>
      </c>
      <c r="M237" s="29" t="s">
        <v>61</v>
      </c>
      <c r="N237" s="29" t="s">
        <v>53</v>
      </c>
      <c r="O237" s="29" t="s">
        <v>78</v>
      </c>
      <c r="P237" s="29" t="s">
        <v>279</v>
      </c>
      <c r="Q237" s="29" t="s">
        <v>150</v>
      </c>
      <c r="R237" s="34" t="str">
        <f t="shared" si="4"/>
        <v>http://maps.google.com/maps?q=16.21192,101.63213</v>
      </c>
    </row>
    <row r="238" spans="1:18" s="28" customFormat="1">
      <c r="A238" s="30">
        <v>45331</v>
      </c>
      <c r="B238" s="31">
        <v>13.29</v>
      </c>
      <c r="C238" s="32">
        <v>16.21246</v>
      </c>
      <c r="D238" s="32">
        <v>101.63569</v>
      </c>
      <c r="E238" s="33">
        <v>781781.16150799999</v>
      </c>
      <c r="F238" s="33">
        <v>1794247.2139000001</v>
      </c>
      <c r="G238" s="29" t="s">
        <v>257</v>
      </c>
      <c r="H238" s="29" t="s">
        <v>95</v>
      </c>
      <c r="I238" s="29" t="s">
        <v>96</v>
      </c>
      <c r="J238" s="29" t="s">
        <v>75</v>
      </c>
      <c r="K238" s="29" t="s">
        <v>70</v>
      </c>
      <c r="L238" s="29" t="s">
        <v>97</v>
      </c>
      <c r="M238" s="29" t="s">
        <v>61</v>
      </c>
      <c r="N238" s="29" t="s">
        <v>53</v>
      </c>
      <c r="O238" s="29" t="s">
        <v>78</v>
      </c>
      <c r="P238" s="29" t="s">
        <v>279</v>
      </c>
      <c r="Q238" s="29" t="s">
        <v>150</v>
      </c>
      <c r="R238" s="34" t="str">
        <f t="shared" si="4"/>
        <v>http://maps.google.com/maps?q=16.21246,101.63569</v>
      </c>
    </row>
    <row r="239" spans="1:18" s="28" customFormat="1">
      <c r="A239" s="30">
        <v>45331</v>
      </c>
      <c r="B239" s="31">
        <v>13.29</v>
      </c>
      <c r="C239" s="32">
        <v>16.212990000000001</v>
      </c>
      <c r="D239" s="32">
        <v>101.63923</v>
      </c>
      <c r="E239" s="33">
        <v>782159.09449499997</v>
      </c>
      <c r="F239" s="33">
        <v>1794310.76409</v>
      </c>
      <c r="G239" s="29" t="s">
        <v>257</v>
      </c>
      <c r="H239" s="29" t="s">
        <v>95</v>
      </c>
      <c r="I239" s="29" t="s">
        <v>96</v>
      </c>
      <c r="J239" s="29" t="s">
        <v>75</v>
      </c>
      <c r="K239" s="29" t="s">
        <v>70</v>
      </c>
      <c r="L239" s="29" t="s">
        <v>97</v>
      </c>
      <c r="M239" s="29" t="s">
        <v>61</v>
      </c>
      <c r="N239" s="29" t="s">
        <v>53</v>
      </c>
      <c r="O239" s="29" t="s">
        <v>78</v>
      </c>
      <c r="P239" s="29" t="s">
        <v>279</v>
      </c>
      <c r="Q239" s="29" t="s">
        <v>150</v>
      </c>
      <c r="R239" s="34" t="str">
        <f t="shared" si="4"/>
        <v>http://maps.google.com/maps?q=16.21299,101.63923</v>
      </c>
    </row>
    <row r="240" spans="1:18" s="28" customFormat="1">
      <c r="A240" s="30">
        <v>45331</v>
      </c>
      <c r="B240" s="31">
        <v>13.29</v>
      </c>
      <c r="C240" s="32">
        <v>16.215229999999998</v>
      </c>
      <c r="D240" s="32">
        <v>101.63155999999999</v>
      </c>
      <c r="E240" s="33">
        <v>781335.423862</v>
      </c>
      <c r="F240" s="33">
        <v>1794548.2228399999</v>
      </c>
      <c r="G240" s="29" t="s">
        <v>257</v>
      </c>
      <c r="H240" s="29" t="s">
        <v>95</v>
      </c>
      <c r="I240" s="29" t="s">
        <v>96</v>
      </c>
      <c r="J240" s="29" t="s">
        <v>75</v>
      </c>
      <c r="K240" s="29" t="s">
        <v>70</v>
      </c>
      <c r="L240" s="29" t="s">
        <v>97</v>
      </c>
      <c r="M240" s="29" t="s">
        <v>61</v>
      </c>
      <c r="N240" s="29" t="s">
        <v>53</v>
      </c>
      <c r="O240" s="29" t="s">
        <v>78</v>
      </c>
      <c r="P240" s="29" t="s">
        <v>55</v>
      </c>
      <c r="Q240" s="29" t="s">
        <v>150</v>
      </c>
      <c r="R240" s="34" t="str">
        <f t="shared" si="4"/>
        <v>http://maps.google.com/maps?q=16.21523,101.63156</v>
      </c>
    </row>
    <row r="241" spans="1:18" s="28" customFormat="1">
      <c r="A241" s="30">
        <v>45331</v>
      </c>
      <c r="B241" s="31">
        <v>13.29</v>
      </c>
      <c r="C241" s="32">
        <v>16.21576</v>
      </c>
      <c r="D241" s="32">
        <v>101.63512</v>
      </c>
      <c r="E241" s="33">
        <v>781715.49097299995</v>
      </c>
      <c r="F241" s="33">
        <v>1794611.7934699999</v>
      </c>
      <c r="G241" s="29" t="s">
        <v>257</v>
      </c>
      <c r="H241" s="29" t="s">
        <v>95</v>
      </c>
      <c r="I241" s="29" t="s">
        <v>96</v>
      </c>
      <c r="J241" s="29" t="s">
        <v>75</v>
      </c>
      <c r="K241" s="29" t="s">
        <v>70</v>
      </c>
      <c r="L241" s="29" t="s">
        <v>97</v>
      </c>
      <c r="M241" s="29" t="s">
        <v>61</v>
      </c>
      <c r="N241" s="29" t="s">
        <v>53</v>
      </c>
      <c r="O241" s="29" t="s">
        <v>78</v>
      </c>
      <c r="P241" s="29" t="s">
        <v>55</v>
      </c>
      <c r="Q241" s="29" t="s">
        <v>150</v>
      </c>
      <c r="R241" s="34" t="str">
        <f t="shared" si="4"/>
        <v>http://maps.google.com/maps?q=16.21576,101.63512</v>
      </c>
    </row>
    <row r="242" spans="1:18" s="28" customFormat="1">
      <c r="A242" s="30">
        <v>45331</v>
      </c>
      <c r="B242" s="31">
        <v>13.29</v>
      </c>
      <c r="C242" s="32">
        <v>16.2163</v>
      </c>
      <c r="D242" s="32">
        <v>101.63867</v>
      </c>
      <c r="E242" s="33">
        <v>782094.47297</v>
      </c>
      <c r="F242" s="33">
        <v>1794676.46441</v>
      </c>
      <c r="G242" s="29" t="s">
        <v>257</v>
      </c>
      <c r="H242" s="29" t="s">
        <v>95</v>
      </c>
      <c r="I242" s="29" t="s">
        <v>96</v>
      </c>
      <c r="J242" s="29" t="s">
        <v>75</v>
      </c>
      <c r="K242" s="29" t="s">
        <v>70</v>
      </c>
      <c r="L242" s="29" t="s">
        <v>97</v>
      </c>
      <c r="M242" s="29" t="s">
        <v>61</v>
      </c>
      <c r="N242" s="29" t="s">
        <v>53</v>
      </c>
      <c r="O242" s="29" t="s">
        <v>78</v>
      </c>
      <c r="P242" s="29" t="s">
        <v>279</v>
      </c>
      <c r="Q242" s="29" t="s">
        <v>150</v>
      </c>
      <c r="R242" s="34" t="str">
        <f t="shared" si="4"/>
        <v>http://maps.google.com/maps?q=16.2163,101.63867</v>
      </c>
    </row>
    <row r="243" spans="1:18" s="28" customFormat="1">
      <c r="A243" s="30">
        <v>45331</v>
      </c>
      <c r="B243" s="31">
        <v>13.29</v>
      </c>
      <c r="C243" s="32">
        <v>16.218540000000001</v>
      </c>
      <c r="D243" s="32">
        <v>101.631</v>
      </c>
      <c r="E243" s="33">
        <v>781270.81645000004</v>
      </c>
      <c r="F243" s="33">
        <v>1794913.92346</v>
      </c>
      <c r="G243" s="29" t="s">
        <v>257</v>
      </c>
      <c r="H243" s="29" t="s">
        <v>95</v>
      </c>
      <c r="I243" s="29" t="s">
        <v>96</v>
      </c>
      <c r="J243" s="29" t="s">
        <v>75</v>
      </c>
      <c r="K243" s="29" t="s">
        <v>70</v>
      </c>
      <c r="L243" s="29" t="s">
        <v>97</v>
      </c>
      <c r="M243" s="29" t="s">
        <v>61</v>
      </c>
      <c r="N243" s="29" t="s">
        <v>53</v>
      </c>
      <c r="O243" s="29" t="s">
        <v>78</v>
      </c>
      <c r="P243" s="29" t="s">
        <v>55</v>
      </c>
      <c r="Q243" s="29" t="s">
        <v>150</v>
      </c>
      <c r="R243" s="34" t="str">
        <f t="shared" si="4"/>
        <v>http://maps.google.com/maps?q=16.21854,101.631</v>
      </c>
    </row>
    <row r="244" spans="1:18" s="28" customFormat="1">
      <c r="A244" s="30">
        <v>45331</v>
      </c>
      <c r="B244" s="31">
        <v>13.29</v>
      </c>
      <c r="C244" s="32">
        <v>16.219069999999999</v>
      </c>
      <c r="D244" s="32">
        <v>101.63455</v>
      </c>
      <c r="E244" s="33">
        <v>781649.80733900005</v>
      </c>
      <c r="F244" s="33">
        <v>1794977.4801700001</v>
      </c>
      <c r="G244" s="29" t="s">
        <v>257</v>
      </c>
      <c r="H244" s="29" t="s">
        <v>95</v>
      </c>
      <c r="I244" s="29" t="s">
        <v>96</v>
      </c>
      <c r="J244" s="29" t="s">
        <v>75</v>
      </c>
      <c r="K244" s="29" t="s">
        <v>70</v>
      </c>
      <c r="L244" s="29" t="s">
        <v>97</v>
      </c>
      <c r="M244" s="29" t="s">
        <v>61</v>
      </c>
      <c r="N244" s="29" t="s">
        <v>53</v>
      </c>
      <c r="O244" s="29" t="s">
        <v>78</v>
      </c>
      <c r="P244" s="29" t="s">
        <v>55</v>
      </c>
      <c r="Q244" s="29" t="s">
        <v>150</v>
      </c>
      <c r="R244" s="34" t="str">
        <f t="shared" si="4"/>
        <v>http://maps.google.com/maps?q=16.21907,101.63455</v>
      </c>
    </row>
    <row r="245" spans="1:18" s="28" customFormat="1">
      <c r="A245" s="30">
        <v>45331</v>
      </c>
      <c r="B245" s="31">
        <v>13.29</v>
      </c>
      <c r="C245" s="32">
        <v>16.193470000000001</v>
      </c>
      <c r="D245" s="32">
        <v>101.86709</v>
      </c>
      <c r="E245" s="33">
        <v>806566.331488</v>
      </c>
      <c r="F245" s="33">
        <v>1792476.54048</v>
      </c>
      <c r="G245" s="29" t="s">
        <v>257</v>
      </c>
      <c r="H245" s="29" t="s">
        <v>282</v>
      </c>
      <c r="I245" s="29" t="s">
        <v>81</v>
      </c>
      <c r="J245" s="29" t="s">
        <v>75</v>
      </c>
      <c r="K245" s="29" t="s">
        <v>70</v>
      </c>
      <c r="L245" s="29" t="s">
        <v>97</v>
      </c>
      <c r="M245" s="29" t="s">
        <v>61</v>
      </c>
      <c r="N245" s="29" t="s">
        <v>283</v>
      </c>
      <c r="O245" s="29" t="s">
        <v>78</v>
      </c>
      <c r="P245" s="29" t="s">
        <v>262</v>
      </c>
      <c r="Q245" s="29" t="s">
        <v>150</v>
      </c>
      <c r="R245" s="34" t="str">
        <f t="shared" si="4"/>
        <v>http://maps.google.com/maps?q=16.19347,101.86709</v>
      </c>
    </row>
    <row r="246" spans="1:18" s="28" customFormat="1">
      <c r="A246" s="30">
        <v>45331</v>
      </c>
      <c r="B246" s="31">
        <v>13.29</v>
      </c>
      <c r="C246" s="32">
        <v>16.197340000000001</v>
      </c>
      <c r="D246" s="32">
        <v>101.87018</v>
      </c>
      <c r="E246" s="33">
        <v>806890.974973</v>
      </c>
      <c r="F246" s="33">
        <v>1792909.7036299999</v>
      </c>
      <c r="G246" s="29" t="s">
        <v>257</v>
      </c>
      <c r="H246" s="29" t="s">
        <v>282</v>
      </c>
      <c r="I246" s="29" t="s">
        <v>81</v>
      </c>
      <c r="J246" s="29" t="s">
        <v>75</v>
      </c>
      <c r="K246" s="29" t="s">
        <v>70</v>
      </c>
      <c r="L246" s="29" t="s">
        <v>97</v>
      </c>
      <c r="M246" s="29" t="s">
        <v>61</v>
      </c>
      <c r="N246" s="29" t="s">
        <v>283</v>
      </c>
      <c r="O246" s="29" t="s">
        <v>78</v>
      </c>
      <c r="P246" s="29" t="s">
        <v>262</v>
      </c>
      <c r="Q246" s="29" t="s">
        <v>150</v>
      </c>
      <c r="R246" s="34" t="str">
        <f t="shared" si="4"/>
        <v>http://maps.google.com/maps?q=16.19734,101.87018</v>
      </c>
    </row>
    <row r="247" spans="1:18" s="28" customFormat="1">
      <c r="A247" s="30">
        <v>45331</v>
      </c>
      <c r="B247" s="31">
        <v>13.29</v>
      </c>
      <c r="C247" s="32">
        <v>16.199300000000001</v>
      </c>
      <c r="D247" s="32">
        <v>101.86608</v>
      </c>
      <c r="E247" s="33">
        <v>806449.24432699999</v>
      </c>
      <c r="F247" s="33">
        <v>1793120.6116500001</v>
      </c>
      <c r="G247" s="29" t="s">
        <v>257</v>
      </c>
      <c r="H247" s="29" t="s">
        <v>282</v>
      </c>
      <c r="I247" s="29" t="s">
        <v>81</v>
      </c>
      <c r="J247" s="29" t="s">
        <v>75</v>
      </c>
      <c r="K247" s="29" t="s">
        <v>70</v>
      </c>
      <c r="L247" s="29" t="s">
        <v>97</v>
      </c>
      <c r="M247" s="29" t="s">
        <v>61</v>
      </c>
      <c r="N247" s="29" t="s">
        <v>283</v>
      </c>
      <c r="O247" s="29" t="s">
        <v>78</v>
      </c>
      <c r="P247" s="29" t="s">
        <v>262</v>
      </c>
      <c r="Q247" s="29" t="s">
        <v>150</v>
      </c>
      <c r="R247" s="34" t="str">
        <f t="shared" si="4"/>
        <v>http://maps.google.com/maps?q=16.1993,101.86608</v>
      </c>
    </row>
    <row r="248" spans="1:18" s="28" customFormat="1">
      <c r="A248" s="30">
        <v>45331</v>
      </c>
      <c r="B248" s="31">
        <v>13.29</v>
      </c>
      <c r="C248" s="32">
        <v>16.199839999999998</v>
      </c>
      <c r="D248" s="32">
        <v>101.86973999999999</v>
      </c>
      <c r="E248" s="33">
        <v>806840.02358899999</v>
      </c>
      <c r="F248" s="33">
        <v>1793185.8815200001</v>
      </c>
      <c r="G248" s="29" t="s">
        <v>257</v>
      </c>
      <c r="H248" s="29" t="s">
        <v>282</v>
      </c>
      <c r="I248" s="29" t="s">
        <v>81</v>
      </c>
      <c r="J248" s="29" t="s">
        <v>75</v>
      </c>
      <c r="K248" s="29" t="s">
        <v>70</v>
      </c>
      <c r="L248" s="29" t="s">
        <v>97</v>
      </c>
      <c r="M248" s="29" t="s">
        <v>61</v>
      </c>
      <c r="N248" s="29" t="s">
        <v>283</v>
      </c>
      <c r="O248" s="29" t="s">
        <v>78</v>
      </c>
      <c r="P248" s="29" t="s">
        <v>55</v>
      </c>
      <c r="Q248" s="29" t="s">
        <v>150</v>
      </c>
      <c r="R248" s="34" t="str">
        <f t="shared" si="4"/>
        <v>http://maps.google.com/maps?q=16.19984,101.86974</v>
      </c>
    </row>
    <row r="249" spans="1:18" s="28" customFormat="1">
      <c r="A249" s="30">
        <v>45331</v>
      </c>
      <c r="B249" s="31">
        <v>13.29</v>
      </c>
      <c r="C249" s="32">
        <v>16.20262</v>
      </c>
      <c r="D249" s="32">
        <v>101.86552</v>
      </c>
      <c r="E249" s="33">
        <v>806384.19076499995</v>
      </c>
      <c r="F249" s="33">
        <v>1793487.41233</v>
      </c>
      <c r="G249" s="29" t="s">
        <v>257</v>
      </c>
      <c r="H249" s="29" t="s">
        <v>282</v>
      </c>
      <c r="I249" s="29" t="s">
        <v>81</v>
      </c>
      <c r="J249" s="29" t="s">
        <v>75</v>
      </c>
      <c r="K249" s="29" t="s">
        <v>70</v>
      </c>
      <c r="L249" s="29" t="s">
        <v>97</v>
      </c>
      <c r="M249" s="29" t="s">
        <v>61</v>
      </c>
      <c r="N249" s="29" t="s">
        <v>283</v>
      </c>
      <c r="O249" s="29" t="s">
        <v>78</v>
      </c>
      <c r="P249" s="29" t="s">
        <v>55</v>
      </c>
      <c r="Q249" s="29" t="s">
        <v>150</v>
      </c>
      <c r="R249" s="34" t="str">
        <f t="shared" si="4"/>
        <v>http://maps.google.com/maps?q=16.20262,101.86552</v>
      </c>
    </row>
    <row r="250" spans="1:18" s="28" customFormat="1">
      <c r="A250" s="30">
        <v>45331</v>
      </c>
      <c r="B250" s="31">
        <v>13.29</v>
      </c>
      <c r="C250" s="32">
        <v>16.242979999999999</v>
      </c>
      <c r="D250" s="32">
        <v>101.86259</v>
      </c>
      <c r="E250" s="33">
        <v>806008.256436</v>
      </c>
      <c r="F250" s="33">
        <v>1797952.2647299999</v>
      </c>
      <c r="G250" s="29" t="s">
        <v>257</v>
      </c>
      <c r="H250" s="29" t="s">
        <v>284</v>
      </c>
      <c r="I250" s="29" t="s">
        <v>81</v>
      </c>
      <c r="J250" s="29" t="s">
        <v>75</v>
      </c>
      <c r="K250" s="29" t="s">
        <v>70</v>
      </c>
      <c r="L250" s="29" t="s">
        <v>97</v>
      </c>
      <c r="M250" s="29" t="s">
        <v>61</v>
      </c>
      <c r="N250" s="29" t="s">
        <v>283</v>
      </c>
      <c r="O250" s="29" t="s">
        <v>78</v>
      </c>
      <c r="P250" s="29" t="s">
        <v>55</v>
      </c>
      <c r="Q250" s="29" t="s">
        <v>150</v>
      </c>
      <c r="R250" s="34" t="str">
        <f t="shared" si="4"/>
        <v>http://maps.google.com/maps?q=16.24298,101.86259</v>
      </c>
    </row>
    <row r="251" spans="1:18" s="28" customFormat="1">
      <c r="A251" s="30">
        <v>45331</v>
      </c>
      <c r="B251" s="31">
        <v>13.29</v>
      </c>
      <c r="C251" s="32">
        <v>16.246300000000002</v>
      </c>
      <c r="D251" s="32">
        <v>101.86206</v>
      </c>
      <c r="E251" s="33">
        <v>805946.41828900005</v>
      </c>
      <c r="F251" s="33">
        <v>1798319.1094899999</v>
      </c>
      <c r="G251" s="29" t="s">
        <v>257</v>
      </c>
      <c r="H251" s="29" t="s">
        <v>284</v>
      </c>
      <c r="I251" s="29" t="s">
        <v>81</v>
      </c>
      <c r="J251" s="29" t="s">
        <v>75</v>
      </c>
      <c r="K251" s="29" t="s">
        <v>70</v>
      </c>
      <c r="L251" s="29" t="s">
        <v>97</v>
      </c>
      <c r="M251" s="29" t="s">
        <v>61</v>
      </c>
      <c r="N251" s="29" t="s">
        <v>283</v>
      </c>
      <c r="O251" s="29" t="s">
        <v>78</v>
      </c>
      <c r="P251" s="29" t="s">
        <v>55</v>
      </c>
      <c r="Q251" s="29" t="s">
        <v>150</v>
      </c>
      <c r="R251" s="34" t="str">
        <f t="shared" si="4"/>
        <v>http://maps.google.com/maps?q=16.2463,101.86206</v>
      </c>
    </row>
    <row r="252" spans="1:18" s="28" customFormat="1">
      <c r="A252" s="30">
        <v>45331</v>
      </c>
      <c r="B252" s="31">
        <v>13.29</v>
      </c>
      <c r="C252" s="32">
        <v>16.471360000000001</v>
      </c>
      <c r="D252" s="32">
        <v>101.69226</v>
      </c>
      <c r="E252" s="33">
        <v>787453.51575499994</v>
      </c>
      <c r="F252" s="33">
        <v>1822991.63261</v>
      </c>
      <c r="G252" s="29" t="s">
        <v>257</v>
      </c>
      <c r="H252" s="29" t="s">
        <v>285</v>
      </c>
      <c r="I252" s="29" t="s">
        <v>193</v>
      </c>
      <c r="J252" s="29" t="s">
        <v>75</v>
      </c>
      <c r="K252" s="29" t="s">
        <v>70</v>
      </c>
      <c r="L252" s="29" t="s">
        <v>97</v>
      </c>
      <c r="M252" s="29" t="s">
        <v>61</v>
      </c>
      <c r="N252" s="29" t="s">
        <v>283</v>
      </c>
      <c r="O252" s="29" t="s">
        <v>78</v>
      </c>
      <c r="P252" s="29" t="s">
        <v>55</v>
      </c>
      <c r="Q252" s="29" t="s">
        <v>150</v>
      </c>
      <c r="R252" s="34" t="str">
        <f t="shared" si="4"/>
        <v>http://maps.google.com/maps?q=16.47136,101.69226</v>
      </c>
    </row>
    <row r="253" spans="1:18" s="28" customFormat="1">
      <c r="A253" s="30">
        <v>45331</v>
      </c>
      <c r="B253" s="31">
        <v>13.29</v>
      </c>
      <c r="C253" s="32">
        <v>16.471900000000002</v>
      </c>
      <c r="D253" s="32">
        <v>101.69586</v>
      </c>
      <c r="E253" s="33">
        <v>787837.33032399998</v>
      </c>
      <c r="F253" s="33">
        <v>1823056.55443</v>
      </c>
      <c r="G253" s="29" t="s">
        <v>257</v>
      </c>
      <c r="H253" s="29" t="s">
        <v>285</v>
      </c>
      <c r="I253" s="29" t="s">
        <v>193</v>
      </c>
      <c r="J253" s="29" t="s">
        <v>75</v>
      </c>
      <c r="K253" s="29" t="s">
        <v>70</v>
      </c>
      <c r="L253" s="29" t="s">
        <v>97</v>
      </c>
      <c r="M253" s="29" t="s">
        <v>61</v>
      </c>
      <c r="N253" s="29" t="s">
        <v>283</v>
      </c>
      <c r="O253" s="29" t="s">
        <v>78</v>
      </c>
      <c r="P253" s="29" t="s">
        <v>55</v>
      </c>
      <c r="Q253" s="29" t="s">
        <v>150</v>
      </c>
      <c r="R253" s="34" t="str">
        <f t="shared" si="4"/>
        <v>http://maps.google.com/maps?q=16.4719,101.69586</v>
      </c>
    </row>
    <row r="254" spans="1:18" s="28" customFormat="1">
      <c r="A254" s="30">
        <v>45331</v>
      </c>
      <c r="B254" s="31">
        <v>13.29</v>
      </c>
      <c r="C254" s="32">
        <v>16.47467</v>
      </c>
      <c r="D254" s="32">
        <v>101.69172</v>
      </c>
      <c r="E254" s="33">
        <v>787390.93798299995</v>
      </c>
      <c r="F254" s="33">
        <v>1823357.35513</v>
      </c>
      <c r="G254" s="29" t="s">
        <v>257</v>
      </c>
      <c r="H254" s="29" t="s">
        <v>285</v>
      </c>
      <c r="I254" s="29" t="s">
        <v>193</v>
      </c>
      <c r="J254" s="29" t="s">
        <v>75</v>
      </c>
      <c r="K254" s="29" t="s">
        <v>70</v>
      </c>
      <c r="L254" s="29" t="s">
        <v>97</v>
      </c>
      <c r="M254" s="29" t="s">
        <v>61</v>
      </c>
      <c r="N254" s="29" t="s">
        <v>283</v>
      </c>
      <c r="O254" s="29" t="s">
        <v>78</v>
      </c>
      <c r="P254" s="29" t="s">
        <v>55</v>
      </c>
      <c r="Q254" s="29" t="s">
        <v>150</v>
      </c>
      <c r="R254" s="34" t="str">
        <f t="shared" si="4"/>
        <v>http://maps.google.com/maps?q=16.47467,101.69172</v>
      </c>
    </row>
    <row r="255" spans="1:18" s="28" customFormat="1">
      <c r="A255" s="30">
        <v>45331</v>
      </c>
      <c r="B255" s="31">
        <v>13.29</v>
      </c>
      <c r="C255" s="32">
        <v>15.985810000000001</v>
      </c>
      <c r="D255" s="32">
        <v>101.79391</v>
      </c>
      <c r="E255" s="33">
        <v>799047.13736599998</v>
      </c>
      <c r="F255" s="33">
        <v>1769374.9017700001</v>
      </c>
      <c r="G255" s="29" t="s">
        <v>257</v>
      </c>
      <c r="H255" s="29" t="s">
        <v>230</v>
      </c>
      <c r="I255" s="29" t="s">
        <v>96</v>
      </c>
      <c r="J255" s="29" t="s">
        <v>75</v>
      </c>
      <c r="K255" s="29" t="s">
        <v>70</v>
      </c>
      <c r="L255" s="29" t="s">
        <v>73</v>
      </c>
      <c r="M255" s="29" t="s">
        <v>76</v>
      </c>
      <c r="N255" s="29" t="s">
        <v>53</v>
      </c>
      <c r="O255" s="29" t="s">
        <v>78</v>
      </c>
      <c r="P255" s="29" t="s">
        <v>55</v>
      </c>
      <c r="Q255" s="29" t="s">
        <v>281</v>
      </c>
      <c r="R255" s="34" t="str">
        <f t="shared" si="4"/>
        <v>http://maps.google.com/maps?q=15.98581,101.79391</v>
      </c>
    </row>
    <row r="256" spans="1:18" s="28" customFormat="1">
      <c r="A256" s="30">
        <v>45331</v>
      </c>
      <c r="B256" s="31">
        <v>13.29</v>
      </c>
      <c r="C256" s="32">
        <v>15.94656</v>
      </c>
      <c r="D256" s="32">
        <v>101.73103</v>
      </c>
      <c r="E256" s="33">
        <v>792369.37236100005</v>
      </c>
      <c r="F256" s="33">
        <v>1764939.5861</v>
      </c>
      <c r="G256" s="29" t="s">
        <v>257</v>
      </c>
      <c r="H256" s="29" t="s">
        <v>73</v>
      </c>
      <c r="I256" s="29" t="s">
        <v>74</v>
      </c>
      <c r="J256" s="29" t="s">
        <v>75</v>
      </c>
      <c r="K256" s="29" t="s">
        <v>70</v>
      </c>
      <c r="L256" s="29" t="s">
        <v>73</v>
      </c>
      <c r="M256" s="29" t="s">
        <v>76</v>
      </c>
      <c r="N256" s="29" t="s">
        <v>77</v>
      </c>
      <c r="O256" s="29" t="s">
        <v>78</v>
      </c>
      <c r="P256" s="29" t="s">
        <v>55</v>
      </c>
      <c r="Q256" s="29" t="s">
        <v>150</v>
      </c>
      <c r="R256" s="34" t="str">
        <f t="shared" si="4"/>
        <v>http://maps.google.com/maps?q=15.94656,101.73103</v>
      </c>
    </row>
    <row r="257" spans="1:18" s="28" customFormat="1">
      <c r="A257" s="30">
        <v>45331</v>
      </c>
      <c r="B257" s="31">
        <v>13.29</v>
      </c>
      <c r="C257" s="32">
        <v>15.947089999999999</v>
      </c>
      <c r="D257" s="32">
        <v>101.73461</v>
      </c>
      <c r="E257" s="33">
        <v>792752.10650899995</v>
      </c>
      <c r="F257" s="33">
        <v>1765003.29798</v>
      </c>
      <c r="G257" s="29" t="s">
        <v>257</v>
      </c>
      <c r="H257" s="29" t="s">
        <v>73</v>
      </c>
      <c r="I257" s="29" t="s">
        <v>74</v>
      </c>
      <c r="J257" s="29" t="s">
        <v>75</v>
      </c>
      <c r="K257" s="29" t="s">
        <v>70</v>
      </c>
      <c r="L257" s="29" t="s">
        <v>73</v>
      </c>
      <c r="M257" s="29" t="s">
        <v>76</v>
      </c>
      <c r="N257" s="29" t="s">
        <v>77</v>
      </c>
      <c r="O257" s="29" t="s">
        <v>78</v>
      </c>
      <c r="P257" s="29" t="s">
        <v>55</v>
      </c>
      <c r="Q257" s="29" t="s">
        <v>150</v>
      </c>
      <c r="R257" s="34" t="str">
        <f t="shared" si="4"/>
        <v>http://maps.google.com/maps?q=15.94709,101.73461</v>
      </c>
    </row>
    <row r="258" spans="1:18" s="28" customFormat="1">
      <c r="A258" s="30">
        <v>45331</v>
      </c>
      <c r="B258" s="31">
        <v>13.29</v>
      </c>
      <c r="C258" s="32">
        <v>15.94763</v>
      </c>
      <c r="D258" s="32">
        <v>101.73819</v>
      </c>
      <c r="E258" s="33">
        <v>793134.82503800001</v>
      </c>
      <c r="F258" s="33">
        <v>1765068.12399</v>
      </c>
      <c r="G258" s="29" t="s">
        <v>257</v>
      </c>
      <c r="H258" s="29" t="s">
        <v>73</v>
      </c>
      <c r="I258" s="29" t="s">
        <v>74</v>
      </c>
      <c r="J258" s="29" t="s">
        <v>75</v>
      </c>
      <c r="K258" s="29" t="s">
        <v>70</v>
      </c>
      <c r="L258" s="29" t="s">
        <v>73</v>
      </c>
      <c r="M258" s="29" t="s">
        <v>76</v>
      </c>
      <c r="N258" s="29" t="s">
        <v>77</v>
      </c>
      <c r="O258" s="29" t="s">
        <v>78</v>
      </c>
      <c r="P258" s="29" t="s">
        <v>55</v>
      </c>
      <c r="Q258" s="29" t="s">
        <v>150</v>
      </c>
      <c r="R258" s="34" t="str">
        <f t="shared" si="4"/>
        <v>http://maps.google.com/maps?q=15.94763,101.73819</v>
      </c>
    </row>
    <row r="259" spans="1:18" s="28" customFormat="1">
      <c r="A259" s="30">
        <v>45331</v>
      </c>
      <c r="B259" s="31">
        <v>13.29</v>
      </c>
      <c r="C259" s="32">
        <v>15.948169999999999</v>
      </c>
      <c r="D259" s="32">
        <v>101.74178000000001</v>
      </c>
      <c r="E259" s="33">
        <v>793518.61369599996</v>
      </c>
      <c r="F259" s="33">
        <v>1765132.9710200001</v>
      </c>
      <c r="G259" s="29" t="s">
        <v>257</v>
      </c>
      <c r="H259" s="29" t="s">
        <v>73</v>
      </c>
      <c r="I259" s="29" t="s">
        <v>74</v>
      </c>
      <c r="J259" s="29" t="s">
        <v>75</v>
      </c>
      <c r="K259" s="29" t="s">
        <v>70</v>
      </c>
      <c r="L259" s="29" t="s">
        <v>73</v>
      </c>
      <c r="M259" s="29" t="s">
        <v>76</v>
      </c>
      <c r="N259" s="29" t="s">
        <v>77</v>
      </c>
      <c r="O259" s="29" t="s">
        <v>78</v>
      </c>
      <c r="P259" s="29" t="s">
        <v>55</v>
      </c>
      <c r="Q259" s="29" t="s">
        <v>150</v>
      </c>
      <c r="R259" s="34" t="str">
        <f t="shared" si="4"/>
        <v>http://maps.google.com/maps?q=15.94817,101.74178</v>
      </c>
    </row>
    <row r="260" spans="1:18" s="28" customFormat="1">
      <c r="A260" s="30">
        <v>45331</v>
      </c>
      <c r="B260" s="31">
        <v>13.29</v>
      </c>
      <c r="C260" s="32">
        <v>15.94933</v>
      </c>
      <c r="D260" s="32">
        <v>101.72689</v>
      </c>
      <c r="E260" s="33">
        <v>791921.86610700004</v>
      </c>
      <c r="F260" s="33">
        <v>1765240.47551</v>
      </c>
      <c r="G260" s="29" t="s">
        <v>257</v>
      </c>
      <c r="H260" s="29" t="s">
        <v>73</v>
      </c>
      <c r="I260" s="29" t="s">
        <v>74</v>
      </c>
      <c r="J260" s="29" t="s">
        <v>75</v>
      </c>
      <c r="K260" s="29" t="s">
        <v>70</v>
      </c>
      <c r="L260" s="29" t="s">
        <v>73</v>
      </c>
      <c r="M260" s="29" t="s">
        <v>76</v>
      </c>
      <c r="N260" s="29" t="s">
        <v>77</v>
      </c>
      <c r="O260" s="29" t="s">
        <v>78</v>
      </c>
      <c r="P260" s="29" t="s">
        <v>262</v>
      </c>
      <c r="Q260" s="29" t="s">
        <v>150</v>
      </c>
      <c r="R260" s="34" t="str">
        <f t="shared" si="4"/>
        <v>http://maps.google.com/maps?q=15.94933,101.72689</v>
      </c>
    </row>
    <row r="261" spans="1:18" s="28" customFormat="1">
      <c r="A261" s="30">
        <v>45331</v>
      </c>
      <c r="B261" s="31">
        <v>13.29</v>
      </c>
      <c r="C261" s="32">
        <v>15.949870000000001</v>
      </c>
      <c r="D261" s="32">
        <v>101.73047</v>
      </c>
      <c r="E261" s="33">
        <v>792304.58036699996</v>
      </c>
      <c r="F261" s="33">
        <v>1765305.28758</v>
      </c>
      <c r="G261" s="29" t="s">
        <v>257</v>
      </c>
      <c r="H261" s="29" t="s">
        <v>73</v>
      </c>
      <c r="I261" s="29" t="s">
        <v>74</v>
      </c>
      <c r="J261" s="29" t="s">
        <v>75</v>
      </c>
      <c r="K261" s="29" t="s">
        <v>70</v>
      </c>
      <c r="L261" s="29" t="s">
        <v>73</v>
      </c>
      <c r="M261" s="29" t="s">
        <v>76</v>
      </c>
      <c r="N261" s="29" t="s">
        <v>77</v>
      </c>
      <c r="O261" s="29" t="s">
        <v>78</v>
      </c>
      <c r="P261" s="29" t="s">
        <v>55</v>
      </c>
      <c r="Q261" s="29" t="s">
        <v>150</v>
      </c>
      <c r="R261" s="34" t="str">
        <f t="shared" si="4"/>
        <v>http://maps.google.com/maps?q=15.94987,101.73047</v>
      </c>
    </row>
    <row r="262" spans="1:18" s="28" customFormat="1">
      <c r="A262" s="30">
        <v>45331</v>
      </c>
      <c r="B262" s="31">
        <v>13.29</v>
      </c>
      <c r="C262" s="32">
        <v>15.95641</v>
      </c>
      <c r="D262" s="32">
        <v>101.75143</v>
      </c>
      <c r="E262" s="33">
        <v>794540.312271</v>
      </c>
      <c r="F262" s="33">
        <v>1766058.9554699999</v>
      </c>
      <c r="G262" s="29" t="s">
        <v>257</v>
      </c>
      <c r="H262" s="29" t="s">
        <v>73</v>
      </c>
      <c r="I262" s="29" t="s">
        <v>74</v>
      </c>
      <c r="J262" s="29" t="s">
        <v>75</v>
      </c>
      <c r="K262" s="29" t="s">
        <v>70</v>
      </c>
      <c r="L262" s="29" t="s">
        <v>73</v>
      </c>
      <c r="M262" s="29" t="s">
        <v>76</v>
      </c>
      <c r="N262" s="29" t="s">
        <v>77</v>
      </c>
      <c r="O262" s="29" t="s">
        <v>78</v>
      </c>
      <c r="P262" s="29" t="s">
        <v>55</v>
      </c>
      <c r="Q262" s="29" t="s">
        <v>150</v>
      </c>
      <c r="R262" s="34" t="str">
        <f t="shared" si="4"/>
        <v>http://maps.google.com/maps?q=15.95641,101.75143</v>
      </c>
    </row>
    <row r="263" spans="1:18" s="28" customFormat="1">
      <c r="A263" s="30">
        <v>45331</v>
      </c>
      <c r="B263" s="31">
        <v>13.29</v>
      </c>
      <c r="C263" s="32">
        <v>15.956950000000001</v>
      </c>
      <c r="D263" s="32">
        <v>101.75502</v>
      </c>
      <c r="E263" s="33">
        <v>794924.08352300001</v>
      </c>
      <c r="F263" s="33">
        <v>1766123.8301299999</v>
      </c>
      <c r="G263" s="29" t="s">
        <v>257</v>
      </c>
      <c r="H263" s="29" t="s">
        <v>73</v>
      </c>
      <c r="I263" s="29" t="s">
        <v>74</v>
      </c>
      <c r="J263" s="29" t="s">
        <v>75</v>
      </c>
      <c r="K263" s="29" t="s">
        <v>70</v>
      </c>
      <c r="L263" s="29" t="s">
        <v>73</v>
      </c>
      <c r="M263" s="29" t="s">
        <v>76</v>
      </c>
      <c r="N263" s="29" t="s">
        <v>77</v>
      </c>
      <c r="O263" s="29" t="s">
        <v>78</v>
      </c>
      <c r="P263" s="29" t="s">
        <v>279</v>
      </c>
      <c r="Q263" s="29" t="s">
        <v>150</v>
      </c>
      <c r="R263" s="34" t="str">
        <f t="shared" si="4"/>
        <v>http://maps.google.com/maps?q=15.95695,101.75502</v>
      </c>
    </row>
    <row r="264" spans="1:18" s="28" customFormat="1">
      <c r="A264" s="30">
        <v>45331</v>
      </c>
      <c r="B264" s="31">
        <v>13.29</v>
      </c>
      <c r="C264" s="32">
        <v>15.957560000000001</v>
      </c>
      <c r="D264" s="32">
        <v>101.73653</v>
      </c>
      <c r="E264" s="33">
        <v>792942.55568999995</v>
      </c>
      <c r="F264" s="33">
        <v>1766165.2557900001</v>
      </c>
      <c r="G264" s="29" t="s">
        <v>257</v>
      </c>
      <c r="H264" s="29" t="s">
        <v>73</v>
      </c>
      <c r="I264" s="29" t="s">
        <v>74</v>
      </c>
      <c r="J264" s="29" t="s">
        <v>75</v>
      </c>
      <c r="K264" s="29" t="s">
        <v>70</v>
      </c>
      <c r="L264" s="29" t="s">
        <v>73</v>
      </c>
      <c r="M264" s="29" t="s">
        <v>76</v>
      </c>
      <c r="N264" s="29" t="s">
        <v>77</v>
      </c>
      <c r="O264" s="29" t="s">
        <v>78</v>
      </c>
      <c r="P264" s="29" t="s">
        <v>262</v>
      </c>
      <c r="Q264" s="29" t="s">
        <v>150</v>
      </c>
      <c r="R264" s="34" t="str">
        <f t="shared" si="4"/>
        <v>http://maps.google.com/maps?q=15.95756,101.73653</v>
      </c>
    </row>
    <row r="265" spans="1:18" s="28" customFormat="1">
      <c r="A265" s="30">
        <v>45331</v>
      </c>
      <c r="B265" s="31">
        <v>13.29</v>
      </c>
      <c r="C265" s="32">
        <v>15.959720000000001</v>
      </c>
      <c r="D265" s="32">
        <v>101.75086</v>
      </c>
      <c r="E265" s="33">
        <v>794474.41223999998</v>
      </c>
      <c r="F265" s="33">
        <v>1766424.64206</v>
      </c>
      <c r="G265" s="29" t="s">
        <v>257</v>
      </c>
      <c r="H265" s="29" t="s">
        <v>73</v>
      </c>
      <c r="I265" s="29" t="s">
        <v>74</v>
      </c>
      <c r="J265" s="29" t="s">
        <v>75</v>
      </c>
      <c r="K265" s="29" t="s">
        <v>70</v>
      </c>
      <c r="L265" s="29" t="s">
        <v>73</v>
      </c>
      <c r="M265" s="29" t="s">
        <v>76</v>
      </c>
      <c r="N265" s="29" t="s">
        <v>77</v>
      </c>
      <c r="O265" s="29" t="s">
        <v>78</v>
      </c>
      <c r="P265" s="29" t="s">
        <v>55</v>
      </c>
      <c r="Q265" s="29" t="s">
        <v>150</v>
      </c>
      <c r="R265" s="34" t="str">
        <f t="shared" si="4"/>
        <v>http://maps.google.com/maps?q=15.95972,101.75086</v>
      </c>
    </row>
    <row r="266" spans="1:18" s="28" customFormat="1">
      <c r="A266" s="30">
        <v>45331</v>
      </c>
      <c r="B266" s="31">
        <v>13.29</v>
      </c>
      <c r="C266" s="32">
        <v>15.96025</v>
      </c>
      <c r="D266" s="32">
        <v>101.75445999999999</v>
      </c>
      <c r="E266" s="33">
        <v>794859.26283000002</v>
      </c>
      <c r="F266" s="33">
        <v>1766488.42353</v>
      </c>
      <c r="G266" s="29" t="s">
        <v>257</v>
      </c>
      <c r="H266" s="29" t="s">
        <v>73</v>
      </c>
      <c r="I266" s="29" t="s">
        <v>74</v>
      </c>
      <c r="J266" s="29" t="s">
        <v>75</v>
      </c>
      <c r="K266" s="29" t="s">
        <v>70</v>
      </c>
      <c r="L266" s="29" t="s">
        <v>73</v>
      </c>
      <c r="M266" s="29" t="s">
        <v>76</v>
      </c>
      <c r="N266" s="29" t="s">
        <v>77</v>
      </c>
      <c r="O266" s="29" t="s">
        <v>78</v>
      </c>
      <c r="P266" s="29" t="s">
        <v>55</v>
      </c>
      <c r="Q266" s="29" t="s">
        <v>150</v>
      </c>
      <c r="R266" s="34" t="str">
        <f t="shared" si="4"/>
        <v>http://maps.google.com/maps?q=15.96025,101.75446</v>
      </c>
    </row>
    <row r="267" spans="1:18" s="28" customFormat="1">
      <c r="A267" s="30">
        <v>45331</v>
      </c>
      <c r="B267" s="31">
        <v>13.29</v>
      </c>
      <c r="C267" s="32">
        <v>15.96302</v>
      </c>
      <c r="D267" s="32">
        <v>101.75031</v>
      </c>
      <c r="E267" s="33">
        <v>794410.67022900004</v>
      </c>
      <c r="F267" s="33">
        <v>1766789.2496799999</v>
      </c>
      <c r="G267" s="29" t="s">
        <v>257</v>
      </c>
      <c r="H267" s="29" t="s">
        <v>73</v>
      </c>
      <c r="I267" s="29" t="s">
        <v>74</v>
      </c>
      <c r="J267" s="29" t="s">
        <v>75</v>
      </c>
      <c r="K267" s="29" t="s">
        <v>70</v>
      </c>
      <c r="L267" s="29" t="s">
        <v>73</v>
      </c>
      <c r="M267" s="29" t="s">
        <v>76</v>
      </c>
      <c r="N267" s="29" t="s">
        <v>77</v>
      </c>
      <c r="O267" s="29" t="s">
        <v>78</v>
      </c>
      <c r="P267" s="29" t="s">
        <v>55</v>
      </c>
      <c r="Q267" s="29" t="s">
        <v>150</v>
      </c>
      <c r="R267" s="34" t="str">
        <f t="shared" si="4"/>
        <v>http://maps.google.com/maps?q=15.96302,101.75031</v>
      </c>
    </row>
    <row r="268" spans="1:18" s="28" customFormat="1">
      <c r="A268" s="30">
        <v>45331</v>
      </c>
      <c r="B268" s="31">
        <v>13.29</v>
      </c>
      <c r="C268" s="32">
        <v>15.963559999999999</v>
      </c>
      <c r="D268" s="32">
        <v>101.7539</v>
      </c>
      <c r="E268" s="33">
        <v>794794.42851100001</v>
      </c>
      <c r="F268" s="33">
        <v>1766854.1241200001</v>
      </c>
      <c r="G268" s="29" t="s">
        <v>257</v>
      </c>
      <c r="H268" s="29" t="s">
        <v>73</v>
      </c>
      <c r="I268" s="29" t="s">
        <v>74</v>
      </c>
      <c r="J268" s="29" t="s">
        <v>75</v>
      </c>
      <c r="K268" s="29" t="s">
        <v>70</v>
      </c>
      <c r="L268" s="29" t="s">
        <v>73</v>
      </c>
      <c r="M268" s="29" t="s">
        <v>76</v>
      </c>
      <c r="N268" s="29" t="s">
        <v>77</v>
      </c>
      <c r="O268" s="29" t="s">
        <v>78</v>
      </c>
      <c r="P268" s="29" t="s">
        <v>279</v>
      </c>
      <c r="Q268" s="29" t="s">
        <v>150</v>
      </c>
      <c r="R268" s="34" t="str">
        <f t="shared" si="4"/>
        <v>http://maps.google.com/maps?q=15.96356,101.7539</v>
      </c>
    </row>
    <row r="269" spans="1:18" s="28" customFormat="1">
      <c r="A269" s="30">
        <v>45331</v>
      </c>
      <c r="B269" s="31">
        <v>13.29</v>
      </c>
      <c r="C269" s="32">
        <v>15.97424</v>
      </c>
      <c r="D269" s="32">
        <v>101.78462</v>
      </c>
      <c r="E269" s="33">
        <v>798069.26356400002</v>
      </c>
      <c r="F269" s="33">
        <v>1768080.45224</v>
      </c>
      <c r="G269" s="29" t="s">
        <v>257</v>
      </c>
      <c r="H269" s="29" t="s">
        <v>79</v>
      </c>
      <c r="I269" s="29" t="s">
        <v>80</v>
      </c>
      <c r="J269" s="29" t="s">
        <v>75</v>
      </c>
      <c r="K269" s="29" t="s">
        <v>70</v>
      </c>
      <c r="L269" s="29" t="s">
        <v>73</v>
      </c>
      <c r="M269" s="29" t="s">
        <v>76</v>
      </c>
      <c r="N269" s="29" t="s">
        <v>77</v>
      </c>
      <c r="O269" s="29" t="s">
        <v>78</v>
      </c>
      <c r="P269" s="29" t="s">
        <v>55</v>
      </c>
      <c r="Q269" s="29" t="s">
        <v>150</v>
      </c>
      <c r="R269" s="34" t="str">
        <f t="shared" si="4"/>
        <v>http://maps.google.com/maps?q=15.97424,101.78462</v>
      </c>
    </row>
    <row r="270" spans="1:18" s="28" customFormat="1">
      <c r="A270" s="30">
        <v>45331</v>
      </c>
      <c r="B270" s="31">
        <v>13.29</v>
      </c>
      <c r="C270" s="32">
        <v>15.9781</v>
      </c>
      <c r="D270" s="32">
        <v>101.78773</v>
      </c>
      <c r="E270" s="33">
        <v>798396.65807</v>
      </c>
      <c r="F270" s="33">
        <v>1768512.3166499999</v>
      </c>
      <c r="G270" s="29" t="s">
        <v>257</v>
      </c>
      <c r="H270" s="29" t="s">
        <v>280</v>
      </c>
      <c r="I270" s="29" t="s">
        <v>96</v>
      </c>
      <c r="J270" s="29" t="s">
        <v>75</v>
      </c>
      <c r="K270" s="29" t="s">
        <v>70</v>
      </c>
      <c r="L270" s="29" t="s">
        <v>73</v>
      </c>
      <c r="M270" s="29" t="s">
        <v>76</v>
      </c>
      <c r="N270" s="29" t="s">
        <v>77</v>
      </c>
      <c r="O270" s="29" t="s">
        <v>78</v>
      </c>
      <c r="P270" s="29" t="s">
        <v>55</v>
      </c>
      <c r="Q270" s="29" t="s">
        <v>150</v>
      </c>
      <c r="R270" s="34" t="str">
        <f t="shared" ref="R270:R333" si="5">HYPERLINK(CONCATENATE("http://maps.google.com/maps?q=",C270,",",D270))</f>
        <v>http://maps.google.com/maps?q=15.9781,101.78773</v>
      </c>
    </row>
    <row r="271" spans="1:18" s="28" customFormat="1">
      <c r="A271" s="30">
        <v>45331</v>
      </c>
      <c r="B271" s="31">
        <v>13.29</v>
      </c>
      <c r="C271" s="32">
        <v>15.978630000000001</v>
      </c>
      <c r="D271" s="32">
        <v>101.79131</v>
      </c>
      <c r="E271" s="33">
        <v>798779.33004200005</v>
      </c>
      <c r="F271" s="33">
        <v>1768576.14487</v>
      </c>
      <c r="G271" s="29" t="s">
        <v>257</v>
      </c>
      <c r="H271" s="29" t="s">
        <v>280</v>
      </c>
      <c r="I271" s="29" t="s">
        <v>96</v>
      </c>
      <c r="J271" s="29" t="s">
        <v>75</v>
      </c>
      <c r="K271" s="29" t="s">
        <v>70</v>
      </c>
      <c r="L271" s="29" t="s">
        <v>73</v>
      </c>
      <c r="M271" s="29" t="s">
        <v>76</v>
      </c>
      <c r="N271" s="29" t="s">
        <v>77</v>
      </c>
      <c r="O271" s="29" t="s">
        <v>78</v>
      </c>
      <c r="P271" s="29" t="s">
        <v>55</v>
      </c>
      <c r="Q271" s="29" t="s">
        <v>150</v>
      </c>
      <c r="R271" s="34" t="str">
        <f t="shared" si="5"/>
        <v>http://maps.google.com/maps?q=15.97863,101.79131</v>
      </c>
    </row>
    <row r="272" spans="1:18" s="28" customFormat="1">
      <c r="A272" s="30">
        <v>45331</v>
      </c>
      <c r="B272" s="31">
        <v>13.29</v>
      </c>
      <c r="C272" s="32">
        <v>15.979699999999999</v>
      </c>
      <c r="D272" s="32">
        <v>101.79848</v>
      </c>
      <c r="E272" s="33">
        <v>799545.72703499999</v>
      </c>
      <c r="F272" s="33">
        <v>1768704.94377</v>
      </c>
      <c r="G272" s="29" t="s">
        <v>257</v>
      </c>
      <c r="H272" s="29" t="s">
        <v>230</v>
      </c>
      <c r="I272" s="29" t="s">
        <v>96</v>
      </c>
      <c r="J272" s="29" t="s">
        <v>75</v>
      </c>
      <c r="K272" s="29" t="s">
        <v>70</v>
      </c>
      <c r="L272" s="29" t="s">
        <v>73</v>
      </c>
      <c r="M272" s="29" t="s">
        <v>76</v>
      </c>
      <c r="N272" s="29" t="s">
        <v>77</v>
      </c>
      <c r="O272" s="29" t="s">
        <v>78</v>
      </c>
      <c r="P272" s="29" t="s">
        <v>55</v>
      </c>
      <c r="Q272" s="29" t="s">
        <v>150</v>
      </c>
      <c r="R272" s="34" t="str">
        <f t="shared" si="5"/>
        <v>http://maps.google.com/maps?q=15.9797,101.79848</v>
      </c>
    </row>
    <row r="273" spans="1:18" s="28" customFormat="1">
      <c r="A273" s="30">
        <v>45331</v>
      </c>
      <c r="B273" s="31">
        <v>13.29</v>
      </c>
      <c r="C273" s="32">
        <v>15.98249</v>
      </c>
      <c r="D273" s="32">
        <v>101.79441</v>
      </c>
      <c r="E273" s="33">
        <v>799105.63243999996</v>
      </c>
      <c r="F273" s="33">
        <v>1769008.0089400001</v>
      </c>
      <c r="G273" s="29" t="s">
        <v>257</v>
      </c>
      <c r="H273" s="29" t="s">
        <v>230</v>
      </c>
      <c r="I273" s="29" t="s">
        <v>96</v>
      </c>
      <c r="J273" s="29" t="s">
        <v>75</v>
      </c>
      <c r="K273" s="29" t="s">
        <v>70</v>
      </c>
      <c r="L273" s="29" t="s">
        <v>73</v>
      </c>
      <c r="M273" s="29" t="s">
        <v>76</v>
      </c>
      <c r="N273" s="29" t="s">
        <v>77</v>
      </c>
      <c r="O273" s="29" t="s">
        <v>78</v>
      </c>
      <c r="P273" s="29" t="s">
        <v>55</v>
      </c>
      <c r="Q273" s="29" t="s">
        <v>150</v>
      </c>
      <c r="R273" s="34" t="str">
        <f t="shared" si="5"/>
        <v>http://maps.google.com/maps?q=15.98249,101.79441</v>
      </c>
    </row>
    <row r="274" spans="1:18" s="28" customFormat="1">
      <c r="A274" s="30">
        <v>45331</v>
      </c>
      <c r="B274" s="31">
        <v>13.29</v>
      </c>
      <c r="C274" s="32">
        <v>15.983029999999999</v>
      </c>
      <c r="D274" s="32">
        <v>101.798</v>
      </c>
      <c r="E274" s="33">
        <v>799489.35196799994</v>
      </c>
      <c r="F274" s="33">
        <v>1769072.9727700001</v>
      </c>
      <c r="G274" s="29" t="s">
        <v>257</v>
      </c>
      <c r="H274" s="29" t="s">
        <v>230</v>
      </c>
      <c r="I274" s="29" t="s">
        <v>96</v>
      </c>
      <c r="J274" s="29" t="s">
        <v>75</v>
      </c>
      <c r="K274" s="29" t="s">
        <v>70</v>
      </c>
      <c r="L274" s="29" t="s">
        <v>73</v>
      </c>
      <c r="M274" s="29" t="s">
        <v>76</v>
      </c>
      <c r="N274" s="29" t="s">
        <v>77</v>
      </c>
      <c r="O274" s="29" t="s">
        <v>78</v>
      </c>
      <c r="P274" s="29" t="s">
        <v>55</v>
      </c>
      <c r="Q274" s="29" t="s">
        <v>150</v>
      </c>
      <c r="R274" s="34" t="str">
        <f t="shared" si="5"/>
        <v>http://maps.google.com/maps?q=15.98303,101.798</v>
      </c>
    </row>
    <row r="275" spans="1:18" s="28" customFormat="1">
      <c r="A275" s="30">
        <v>45331</v>
      </c>
      <c r="B275" s="31">
        <v>13.29</v>
      </c>
      <c r="C275" s="32">
        <v>15.986879999999999</v>
      </c>
      <c r="D275" s="32">
        <v>101.80109</v>
      </c>
      <c r="E275" s="33">
        <v>799814.57718899997</v>
      </c>
      <c r="F275" s="33">
        <v>1769503.72918</v>
      </c>
      <c r="G275" s="29" t="s">
        <v>257</v>
      </c>
      <c r="H275" s="29" t="s">
        <v>230</v>
      </c>
      <c r="I275" s="29" t="s">
        <v>96</v>
      </c>
      <c r="J275" s="29" t="s">
        <v>75</v>
      </c>
      <c r="K275" s="29" t="s">
        <v>70</v>
      </c>
      <c r="L275" s="29" t="s">
        <v>73</v>
      </c>
      <c r="M275" s="29" t="s">
        <v>76</v>
      </c>
      <c r="N275" s="29" t="s">
        <v>77</v>
      </c>
      <c r="O275" s="29" t="s">
        <v>78</v>
      </c>
      <c r="P275" s="29" t="s">
        <v>262</v>
      </c>
      <c r="Q275" s="29" t="s">
        <v>150</v>
      </c>
      <c r="R275" s="34" t="str">
        <f t="shared" si="5"/>
        <v>http://maps.google.com/maps?q=15.98688,101.80109</v>
      </c>
    </row>
    <row r="276" spans="1:18" s="28" customFormat="1">
      <c r="A276" s="30">
        <v>45331</v>
      </c>
      <c r="B276" s="31">
        <v>13.29</v>
      </c>
      <c r="C276" s="32">
        <v>15.991809999999999</v>
      </c>
      <c r="D276" s="32">
        <v>101.81133</v>
      </c>
      <c r="E276" s="33">
        <v>800903.98126499995</v>
      </c>
      <c r="F276" s="33">
        <v>1770064.4257</v>
      </c>
      <c r="G276" s="29" t="s">
        <v>257</v>
      </c>
      <c r="H276" s="29" t="s">
        <v>230</v>
      </c>
      <c r="I276" s="29" t="s">
        <v>96</v>
      </c>
      <c r="J276" s="29" t="s">
        <v>75</v>
      </c>
      <c r="K276" s="29" t="s">
        <v>70</v>
      </c>
      <c r="L276" s="29" t="s">
        <v>73</v>
      </c>
      <c r="M276" s="29" t="s">
        <v>76</v>
      </c>
      <c r="N276" s="29" t="s">
        <v>77</v>
      </c>
      <c r="O276" s="29" t="s">
        <v>78</v>
      </c>
      <c r="P276" s="29" t="s">
        <v>55</v>
      </c>
      <c r="Q276" s="29" t="s">
        <v>150</v>
      </c>
      <c r="R276" s="34" t="str">
        <f t="shared" si="5"/>
        <v>http://maps.google.com/maps?q=15.99181,101.81133</v>
      </c>
    </row>
    <row r="277" spans="1:18" s="28" customFormat="1">
      <c r="A277" s="30">
        <v>45331</v>
      </c>
      <c r="B277" s="31">
        <v>13.29</v>
      </c>
      <c r="C277" s="32">
        <v>15.993410000000001</v>
      </c>
      <c r="D277" s="32">
        <v>101.82205999999999</v>
      </c>
      <c r="E277" s="33">
        <v>802050.82697000005</v>
      </c>
      <c r="F277" s="33">
        <v>1770257.1700599999</v>
      </c>
      <c r="G277" s="29" t="s">
        <v>257</v>
      </c>
      <c r="H277" s="29" t="s">
        <v>230</v>
      </c>
      <c r="I277" s="29" t="s">
        <v>96</v>
      </c>
      <c r="J277" s="29" t="s">
        <v>75</v>
      </c>
      <c r="K277" s="29" t="s">
        <v>70</v>
      </c>
      <c r="L277" s="29" t="s">
        <v>73</v>
      </c>
      <c r="M277" s="29" t="s">
        <v>76</v>
      </c>
      <c r="N277" s="29" t="s">
        <v>77</v>
      </c>
      <c r="O277" s="29" t="s">
        <v>78</v>
      </c>
      <c r="P277" s="29" t="s">
        <v>262</v>
      </c>
      <c r="Q277" s="29" t="s">
        <v>150</v>
      </c>
      <c r="R277" s="34" t="str">
        <f t="shared" si="5"/>
        <v>http://maps.google.com/maps?q=15.99341,101.82206</v>
      </c>
    </row>
    <row r="278" spans="1:18" s="28" customFormat="1">
      <c r="A278" s="30">
        <v>45331</v>
      </c>
      <c r="B278" s="31">
        <v>13.29</v>
      </c>
      <c r="C278" s="32">
        <v>15.995660000000001</v>
      </c>
      <c r="D278" s="32">
        <v>101.81441</v>
      </c>
      <c r="E278" s="33">
        <v>801228.09363500006</v>
      </c>
      <c r="F278" s="33">
        <v>1770495.19551</v>
      </c>
      <c r="G278" s="29" t="s">
        <v>257</v>
      </c>
      <c r="H278" s="29" t="s">
        <v>230</v>
      </c>
      <c r="I278" s="29" t="s">
        <v>96</v>
      </c>
      <c r="J278" s="29" t="s">
        <v>75</v>
      </c>
      <c r="K278" s="29" t="s">
        <v>70</v>
      </c>
      <c r="L278" s="29" t="s">
        <v>73</v>
      </c>
      <c r="M278" s="29" t="s">
        <v>76</v>
      </c>
      <c r="N278" s="29" t="s">
        <v>77</v>
      </c>
      <c r="O278" s="29" t="s">
        <v>78</v>
      </c>
      <c r="P278" s="29" t="s">
        <v>55</v>
      </c>
      <c r="Q278" s="29" t="s">
        <v>150</v>
      </c>
      <c r="R278" s="34" t="str">
        <f t="shared" si="5"/>
        <v>http://maps.google.com/maps?q=15.99566,101.81441</v>
      </c>
    </row>
    <row r="279" spans="1:18" s="28" customFormat="1">
      <c r="A279" s="30">
        <v>45331</v>
      </c>
      <c r="B279" s="31">
        <v>13.29</v>
      </c>
      <c r="C279" s="32">
        <v>15.99555</v>
      </c>
      <c r="D279" s="32">
        <v>101.83642999999999</v>
      </c>
      <c r="E279" s="33">
        <v>803586.71303300001</v>
      </c>
      <c r="F279" s="33">
        <v>1770515.09039</v>
      </c>
      <c r="G279" s="29" t="s">
        <v>257</v>
      </c>
      <c r="H279" s="29" t="s">
        <v>230</v>
      </c>
      <c r="I279" s="29" t="s">
        <v>96</v>
      </c>
      <c r="J279" s="29" t="s">
        <v>75</v>
      </c>
      <c r="K279" s="29" t="s">
        <v>70</v>
      </c>
      <c r="L279" s="29" t="s">
        <v>73</v>
      </c>
      <c r="M279" s="29" t="s">
        <v>76</v>
      </c>
      <c r="N279" s="29" t="s">
        <v>77</v>
      </c>
      <c r="O279" s="29" t="s">
        <v>78</v>
      </c>
      <c r="P279" s="29" t="s">
        <v>55</v>
      </c>
      <c r="Q279" s="29" t="s">
        <v>150</v>
      </c>
      <c r="R279" s="34" t="str">
        <f t="shared" si="5"/>
        <v>http://maps.google.com/maps?q=15.99555,101.83643</v>
      </c>
    </row>
    <row r="280" spans="1:18" s="28" customFormat="1">
      <c r="A280" s="30">
        <v>45331</v>
      </c>
      <c r="B280" s="31">
        <v>13.29</v>
      </c>
      <c r="C280" s="32">
        <v>15.9962</v>
      </c>
      <c r="D280" s="32">
        <v>101.81798999999999</v>
      </c>
      <c r="E280" s="33">
        <v>801610.71603100002</v>
      </c>
      <c r="F280" s="33">
        <v>1770560.1867</v>
      </c>
      <c r="G280" s="29" t="s">
        <v>257</v>
      </c>
      <c r="H280" s="29" t="s">
        <v>230</v>
      </c>
      <c r="I280" s="29" t="s">
        <v>96</v>
      </c>
      <c r="J280" s="29" t="s">
        <v>75</v>
      </c>
      <c r="K280" s="29" t="s">
        <v>70</v>
      </c>
      <c r="L280" s="29" t="s">
        <v>73</v>
      </c>
      <c r="M280" s="29" t="s">
        <v>76</v>
      </c>
      <c r="N280" s="29" t="s">
        <v>77</v>
      </c>
      <c r="O280" s="29" t="s">
        <v>78</v>
      </c>
      <c r="P280" s="29" t="s">
        <v>55</v>
      </c>
      <c r="Q280" s="29" t="s">
        <v>150</v>
      </c>
      <c r="R280" s="34" t="str">
        <f t="shared" si="5"/>
        <v>http://maps.google.com/maps?q=15.9962,101.81799</v>
      </c>
    </row>
    <row r="281" spans="1:18" s="28" customFormat="1">
      <c r="A281" s="30">
        <v>45331</v>
      </c>
      <c r="B281" s="31">
        <v>13.29</v>
      </c>
      <c r="C281" s="32">
        <v>15.996090000000001</v>
      </c>
      <c r="D281" s="32">
        <v>101.84001000000001</v>
      </c>
      <c r="E281" s="33">
        <v>803969.33549600001</v>
      </c>
      <c r="F281" s="33">
        <v>1770580.1233000001</v>
      </c>
      <c r="G281" s="29" t="s">
        <v>257</v>
      </c>
      <c r="H281" s="29" t="s">
        <v>230</v>
      </c>
      <c r="I281" s="29" t="s">
        <v>96</v>
      </c>
      <c r="J281" s="29" t="s">
        <v>75</v>
      </c>
      <c r="K281" s="29" t="s">
        <v>70</v>
      </c>
      <c r="L281" s="29" t="s">
        <v>73</v>
      </c>
      <c r="M281" s="29" t="s">
        <v>76</v>
      </c>
      <c r="N281" s="29" t="s">
        <v>77</v>
      </c>
      <c r="O281" s="29" t="s">
        <v>78</v>
      </c>
      <c r="P281" s="29" t="s">
        <v>262</v>
      </c>
      <c r="Q281" s="29" t="s">
        <v>150</v>
      </c>
      <c r="R281" s="34" t="str">
        <f t="shared" si="5"/>
        <v>http://maps.google.com/maps?q=15.99609,101.84001</v>
      </c>
    </row>
    <row r="282" spans="1:18" s="28" customFormat="1">
      <c r="A282" s="30">
        <v>45331</v>
      </c>
      <c r="B282" s="31">
        <v>13.29</v>
      </c>
      <c r="C282" s="32">
        <v>15.996729999999999</v>
      </c>
      <c r="D282" s="32">
        <v>101.82156999999999</v>
      </c>
      <c r="E282" s="33">
        <v>801993.35237900005</v>
      </c>
      <c r="F282" s="33">
        <v>1770624.07755</v>
      </c>
      <c r="G282" s="29" t="s">
        <v>257</v>
      </c>
      <c r="H282" s="29" t="s">
        <v>230</v>
      </c>
      <c r="I282" s="29" t="s">
        <v>96</v>
      </c>
      <c r="J282" s="29" t="s">
        <v>75</v>
      </c>
      <c r="K282" s="29" t="s">
        <v>70</v>
      </c>
      <c r="L282" s="29" t="s">
        <v>73</v>
      </c>
      <c r="M282" s="29" t="s">
        <v>76</v>
      </c>
      <c r="N282" s="29" t="s">
        <v>77</v>
      </c>
      <c r="O282" s="29" t="s">
        <v>78</v>
      </c>
      <c r="P282" s="29" t="s">
        <v>262</v>
      </c>
      <c r="Q282" s="29" t="s">
        <v>150</v>
      </c>
      <c r="R282" s="34" t="str">
        <f t="shared" si="5"/>
        <v>http://maps.google.com/maps?q=15.99673,101.82157</v>
      </c>
    </row>
    <row r="283" spans="1:18" s="28" customFormat="1">
      <c r="A283" s="30">
        <v>45331</v>
      </c>
      <c r="B283" s="31">
        <v>13.29</v>
      </c>
      <c r="C283" s="32">
        <v>15.9978</v>
      </c>
      <c r="D283" s="32">
        <v>101.82876</v>
      </c>
      <c r="E283" s="33">
        <v>802761.81997700001</v>
      </c>
      <c r="F283" s="33">
        <v>1770753.0311199999</v>
      </c>
      <c r="G283" s="29" t="s">
        <v>257</v>
      </c>
      <c r="H283" s="29" t="s">
        <v>230</v>
      </c>
      <c r="I283" s="29" t="s">
        <v>96</v>
      </c>
      <c r="J283" s="29" t="s">
        <v>75</v>
      </c>
      <c r="K283" s="29" t="s">
        <v>70</v>
      </c>
      <c r="L283" s="29" t="s">
        <v>73</v>
      </c>
      <c r="M283" s="29" t="s">
        <v>76</v>
      </c>
      <c r="N283" s="29" t="s">
        <v>77</v>
      </c>
      <c r="O283" s="29" t="s">
        <v>78</v>
      </c>
      <c r="P283" s="29" t="s">
        <v>55</v>
      </c>
      <c r="Q283" s="29" t="s">
        <v>150</v>
      </c>
      <c r="R283" s="34" t="str">
        <f t="shared" si="5"/>
        <v>http://maps.google.com/maps?q=15.9978,101.82876</v>
      </c>
    </row>
    <row r="284" spans="1:18" s="28" customFormat="1">
      <c r="A284" s="30">
        <v>45331</v>
      </c>
      <c r="B284" s="31">
        <v>13.29</v>
      </c>
      <c r="C284" s="32">
        <v>15.998340000000001</v>
      </c>
      <c r="D284" s="32">
        <v>101.83234</v>
      </c>
      <c r="E284" s="33">
        <v>803144.43806499999</v>
      </c>
      <c r="F284" s="33">
        <v>1770818.0501600001</v>
      </c>
      <c r="G284" s="29" t="s">
        <v>257</v>
      </c>
      <c r="H284" s="29" t="s">
        <v>230</v>
      </c>
      <c r="I284" s="29" t="s">
        <v>96</v>
      </c>
      <c r="J284" s="29" t="s">
        <v>75</v>
      </c>
      <c r="K284" s="29" t="s">
        <v>70</v>
      </c>
      <c r="L284" s="29" t="s">
        <v>73</v>
      </c>
      <c r="M284" s="29" t="s">
        <v>76</v>
      </c>
      <c r="N284" s="29" t="s">
        <v>77</v>
      </c>
      <c r="O284" s="29" t="s">
        <v>78</v>
      </c>
      <c r="P284" s="29" t="s">
        <v>55</v>
      </c>
      <c r="Q284" s="29" t="s">
        <v>150</v>
      </c>
      <c r="R284" s="34" t="str">
        <f t="shared" si="5"/>
        <v>http://maps.google.com/maps?q=15.99834,101.83234</v>
      </c>
    </row>
    <row r="285" spans="1:18" s="28" customFormat="1">
      <c r="A285" s="30">
        <v>45331</v>
      </c>
      <c r="B285" s="31">
        <v>13.29</v>
      </c>
      <c r="C285" s="32">
        <v>16.834119999999999</v>
      </c>
      <c r="D285" s="32">
        <v>101.81104000000001</v>
      </c>
      <c r="E285" s="33">
        <v>799578.88385500002</v>
      </c>
      <c r="F285" s="33">
        <v>1863334.2091900001</v>
      </c>
      <c r="G285" s="29" t="s">
        <v>257</v>
      </c>
      <c r="H285" s="29" t="s">
        <v>103</v>
      </c>
      <c r="I285" s="29" t="s">
        <v>87</v>
      </c>
      <c r="J285" s="29" t="s">
        <v>88</v>
      </c>
      <c r="K285" s="29" t="s">
        <v>70</v>
      </c>
      <c r="L285" s="29" t="s">
        <v>87</v>
      </c>
      <c r="M285" s="29" t="s">
        <v>76</v>
      </c>
      <c r="N285" s="29" t="s">
        <v>89</v>
      </c>
      <c r="O285" s="29" t="s">
        <v>83</v>
      </c>
      <c r="P285" s="29" t="s">
        <v>55</v>
      </c>
      <c r="Q285" s="29" t="s">
        <v>150</v>
      </c>
      <c r="R285" s="34" t="str">
        <f t="shared" si="5"/>
        <v>http://maps.google.com/maps?q=16.83412,101.81104</v>
      </c>
    </row>
    <row r="286" spans="1:18" s="28" customFormat="1">
      <c r="A286" s="30">
        <v>45331</v>
      </c>
      <c r="B286" s="31">
        <v>13.29</v>
      </c>
      <c r="C286" s="32">
        <v>16.83466</v>
      </c>
      <c r="D286" s="32">
        <v>101.81466</v>
      </c>
      <c r="E286" s="33">
        <v>799964.08400899998</v>
      </c>
      <c r="F286" s="33">
        <v>1863399.49936</v>
      </c>
      <c r="G286" s="29" t="s">
        <v>257</v>
      </c>
      <c r="H286" s="29" t="s">
        <v>103</v>
      </c>
      <c r="I286" s="29" t="s">
        <v>87</v>
      </c>
      <c r="J286" s="29" t="s">
        <v>88</v>
      </c>
      <c r="K286" s="29" t="s">
        <v>70</v>
      </c>
      <c r="L286" s="29" t="s">
        <v>87</v>
      </c>
      <c r="M286" s="29" t="s">
        <v>76</v>
      </c>
      <c r="N286" s="29" t="s">
        <v>89</v>
      </c>
      <c r="O286" s="29" t="s">
        <v>83</v>
      </c>
      <c r="P286" s="29" t="s">
        <v>55</v>
      </c>
      <c r="Q286" s="29" t="s">
        <v>150</v>
      </c>
      <c r="R286" s="34" t="str">
        <f t="shared" si="5"/>
        <v>http://maps.google.com/maps?q=16.83466,101.81466</v>
      </c>
    </row>
    <row r="287" spans="1:18" s="28" customFormat="1">
      <c r="A287" s="30">
        <v>45331</v>
      </c>
      <c r="B287" s="31">
        <v>13.29</v>
      </c>
      <c r="C287" s="32">
        <v>16.846889999999998</v>
      </c>
      <c r="D287" s="32">
        <v>101.81186</v>
      </c>
      <c r="E287" s="33">
        <v>799646.21030499996</v>
      </c>
      <c r="F287" s="33">
        <v>1864749.5382099999</v>
      </c>
      <c r="G287" s="29" t="s">
        <v>257</v>
      </c>
      <c r="H287" s="29" t="s">
        <v>103</v>
      </c>
      <c r="I287" s="29" t="s">
        <v>87</v>
      </c>
      <c r="J287" s="29" t="s">
        <v>88</v>
      </c>
      <c r="K287" s="29" t="s">
        <v>70</v>
      </c>
      <c r="L287" s="29" t="s">
        <v>87</v>
      </c>
      <c r="M287" s="29" t="s">
        <v>76</v>
      </c>
      <c r="N287" s="29" t="s">
        <v>89</v>
      </c>
      <c r="O287" s="29" t="s">
        <v>83</v>
      </c>
      <c r="P287" s="29" t="s">
        <v>55</v>
      </c>
      <c r="Q287" s="29" t="s">
        <v>150</v>
      </c>
      <c r="R287" s="34" t="str">
        <f t="shared" si="5"/>
        <v>http://maps.google.com/maps?q=16.84689,101.81186</v>
      </c>
    </row>
    <row r="288" spans="1:18" s="28" customFormat="1">
      <c r="A288" s="30">
        <v>45331</v>
      </c>
      <c r="B288" s="31">
        <v>13.29</v>
      </c>
      <c r="C288" s="32">
        <v>16.863409999999998</v>
      </c>
      <c r="D288" s="32">
        <v>101.83148</v>
      </c>
      <c r="E288" s="33">
        <v>801712.20464200003</v>
      </c>
      <c r="F288" s="33">
        <v>1866608.79366</v>
      </c>
      <c r="G288" s="29" t="s">
        <v>257</v>
      </c>
      <c r="H288" s="29" t="s">
        <v>103</v>
      </c>
      <c r="I288" s="29" t="s">
        <v>87</v>
      </c>
      <c r="J288" s="29" t="s">
        <v>88</v>
      </c>
      <c r="K288" s="29" t="s">
        <v>70</v>
      </c>
      <c r="L288" s="29" t="s">
        <v>87</v>
      </c>
      <c r="M288" s="29" t="s">
        <v>76</v>
      </c>
      <c r="N288" s="29" t="s">
        <v>89</v>
      </c>
      <c r="O288" s="29" t="s">
        <v>83</v>
      </c>
      <c r="P288" s="29" t="s">
        <v>262</v>
      </c>
      <c r="Q288" s="29" t="s">
        <v>150</v>
      </c>
      <c r="R288" s="34" t="str">
        <f t="shared" si="5"/>
        <v>http://maps.google.com/maps?q=16.86341,101.83148</v>
      </c>
    </row>
    <row r="289" spans="1:18" s="28" customFormat="1">
      <c r="A289" s="30">
        <v>45331</v>
      </c>
      <c r="B289" s="31">
        <v>13.29</v>
      </c>
      <c r="C289" s="32">
        <v>16.984950000000001</v>
      </c>
      <c r="D289" s="32">
        <v>101.75973999999999</v>
      </c>
      <c r="E289" s="33">
        <v>793873.97930899996</v>
      </c>
      <c r="F289" s="33">
        <v>1879958.74599</v>
      </c>
      <c r="G289" s="29" t="s">
        <v>257</v>
      </c>
      <c r="H289" s="29" t="s">
        <v>103</v>
      </c>
      <c r="I289" s="29" t="s">
        <v>87</v>
      </c>
      <c r="J289" s="29" t="s">
        <v>88</v>
      </c>
      <c r="K289" s="29" t="s">
        <v>70</v>
      </c>
      <c r="L289" s="29" t="s">
        <v>277</v>
      </c>
      <c r="M289" s="29" t="s">
        <v>61</v>
      </c>
      <c r="N289" s="29" t="s">
        <v>278</v>
      </c>
      <c r="O289" s="29" t="s">
        <v>83</v>
      </c>
      <c r="P289" s="29" t="s">
        <v>262</v>
      </c>
      <c r="Q289" s="29" t="s">
        <v>150</v>
      </c>
      <c r="R289" s="34" t="str">
        <f t="shared" si="5"/>
        <v>http://maps.google.com/maps?q=16.98495,101.75974</v>
      </c>
    </row>
    <row r="290" spans="1:18" s="28" customFormat="1">
      <c r="A290" s="30">
        <v>45331</v>
      </c>
      <c r="B290" s="31">
        <v>13.29</v>
      </c>
      <c r="C290" s="32">
        <v>16.98968</v>
      </c>
      <c r="D290" s="32">
        <v>101.81462000000001</v>
      </c>
      <c r="E290" s="33">
        <v>799714.30218</v>
      </c>
      <c r="F290" s="33">
        <v>1880565.69566</v>
      </c>
      <c r="G290" s="29" t="s">
        <v>257</v>
      </c>
      <c r="H290" s="29" t="s">
        <v>103</v>
      </c>
      <c r="I290" s="29" t="s">
        <v>87</v>
      </c>
      <c r="J290" s="29" t="s">
        <v>88</v>
      </c>
      <c r="K290" s="29" t="s">
        <v>70</v>
      </c>
      <c r="L290" s="29" t="s">
        <v>277</v>
      </c>
      <c r="M290" s="29" t="s">
        <v>61</v>
      </c>
      <c r="N290" s="29" t="s">
        <v>278</v>
      </c>
      <c r="O290" s="29" t="s">
        <v>83</v>
      </c>
      <c r="P290" s="29" t="s">
        <v>55</v>
      </c>
      <c r="Q290" s="29" t="s">
        <v>150</v>
      </c>
      <c r="R290" s="34" t="str">
        <f t="shared" si="5"/>
        <v>http://maps.google.com/maps?q=16.98968,101.81462</v>
      </c>
    </row>
    <row r="291" spans="1:18" s="28" customFormat="1">
      <c r="A291" s="30">
        <v>45331</v>
      </c>
      <c r="B291" s="31">
        <v>13.29</v>
      </c>
      <c r="C291" s="32">
        <v>16.778559999999999</v>
      </c>
      <c r="D291" s="32">
        <v>101.35411999999999</v>
      </c>
      <c r="E291" s="33">
        <v>750931.79902300006</v>
      </c>
      <c r="F291" s="33">
        <v>1856547.2272300001</v>
      </c>
      <c r="G291" s="29" t="s">
        <v>257</v>
      </c>
      <c r="H291" s="29" t="s">
        <v>90</v>
      </c>
      <c r="I291" s="29" t="s">
        <v>91</v>
      </c>
      <c r="J291" s="29" t="s">
        <v>92</v>
      </c>
      <c r="K291" s="29" t="s">
        <v>51</v>
      </c>
      <c r="L291" s="29" t="s">
        <v>93</v>
      </c>
      <c r="M291" s="29" t="s">
        <v>61</v>
      </c>
      <c r="N291" s="29" t="s">
        <v>53</v>
      </c>
      <c r="O291" s="29" t="s">
        <v>94</v>
      </c>
      <c r="P291" s="29" t="s">
        <v>55</v>
      </c>
      <c r="Q291" s="29" t="s">
        <v>150</v>
      </c>
      <c r="R291" s="34" t="str">
        <f t="shared" si="5"/>
        <v>http://maps.google.com/maps?q=16.77856,101.35412</v>
      </c>
    </row>
    <row r="292" spans="1:18" s="28" customFormat="1">
      <c r="A292" s="30">
        <v>45331</v>
      </c>
      <c r="B292" s="31">
        <v>13.29</v>
      </c>
      <c r="C292" s="32">
        <v>16.781870000000001</v>
      </c>
      <c r="D292" s="32">
        <v>101.35359</v>
      </c>
      <c r="E292" s="33">
        <v>750870.93031600001</v>
      </c>
      <c r="F292" s="33">
        <v>1856912.9767199999</v>
      </c>
      <c r="G292" s="29" t="s">
        <v>257</v>
      </c>
      <c r="H292" s="29" t="s">
        <v>90</v>
      </c>
      <c r="I292" s="29" t="s">
        <v>91</v>
      </c>
      <c r="J292" s="29" t="s">
        <v>92</v>
      </c>
      <c r="K292" s="29" t="s">
        <v>51</v>
      </c>
      <c r="L292" s="29" t="s">
        <v>93</v>
      </c>
      <c r="M292" s="29" t="s">
        <v>61</v>
      </c>
      <c r="N292" s="29" t="s">
        <v>53</v>
      </c>
      <c r="O292" s="29" t="s">
        <v>94</v>
      </c>
      <c r="P292" s="29" t="s">
        <v>262</v>
      </c>
      <c r="Q292" s="29" t="s">
        <v>150</v>
      </c>
      <c r="R292" s="34" t="str">
        <f t="shared" si="5"/>
        <v>http://maps.google.com/maps?q=16.78187,101.35359</v>
      </c>
    </row>
    <row r="293" spans="1:18" s="28" customFormat="1">
      <c r="A293" s="30">
        <v>45331</v>
      </c>
      <c r="B293" s="31">
        <v>13.29</v>
      </c>
      <c r="C293" s="32">
        <v>16.773440000000001</v>
      </c>
      <c r="D293" s="32">
        <v>101.74636</v>
      </c>
      <c r="E293" s="33">
        <v>792774.49245599995</v>
      </c>
      <c r="F293" s="33">
        <v>1856518.1896500001</v>
      </c>
      <c r="G293" s="29" t="s">
        <v>257</v>
      </c>
      <c r="H293" s="29" t="s">
        <v>103</v>
      </c>
      <c r="I293" s="29" t="s">
        <v>87</v>
      </c>
      <c r="J293" s="29" t="s">
        <v>88</v>
      </c>
      <c r="K293" s="29" t="s">
        <v>70</v>
      </c>
      <c r="L293" s="29" t="s">
        <v>84</v>
      </c>
      <c r="M293" s="29" t="s">
        <v>76</v>
      </c>
      <c r="N293" s="29" t="s">
        <v>89</v>
      </c>
      <c r="O293" s="29" t="s">
        <v>83</v>
      </c>
      <c r="P293" s="29" t="s">
        <v>55</v>
      </c>
      <c r="Q293" s="29" t="s">
        <v>150</v>
      </c>
      <c r="R293" s="34" t="str">
        <f t="shared" si="5"/>
        <v>http://maps.google.com/maps?q=16.77344,101.74636</v>
      </c>
    </row>
    <row r="294" spans="1:18" s="28" customFormat="1">
      <c r="A294" s="30">
        <v>45331</v>
      </c>
      <c r="B294" s="31">
        <v>13.29</v>
      </c>
      <c r="C294" s="32">
        <v>16.775169999999999</v>
      </c>
      <c r="D294" s="32">
        <v>101.7351</v>
      </c>
      <c r="E294" s="33">
        <v>791570.71698899998</v>
      </c>
      <c r="F294" s="33">
        <v>1856693.1557799999</v>
      </c>
      <c r="G294" s="29" t="s">
        <v>257</v>
      </c>
      <c r="H294" s="29" t="s">
        <v>103</v>
      </c>
      <c r="I294" s="29" t="s">
        <v>87</v>
      </c>
      <c r="J294" s="29" t="s">
        <v>88</v>
      </c>
      <c r="K294" s="29" t="s">
        <v>70</v>
      </c>
      <c r="L294" s="29" t="s">
        <v>84</v>
      </c>
      <c r="M294" s="29" t="s">
        <v>76</v>
      </c>
      <c r="N294" s="29" t="s">
        <v>89</v>
      </c>
      <c r="O294" s="29" t="s">
        <v>83</v>
      </c>
      <c r="P294" s="29" t="s">
        <v>55</v>
      </c>
      <c r="Q294" s="29" t="s">
        <v>150</v>
      </c>
      <c r="R294" s="34" t="str">
        <f t="shared" si="5"/>
        <v>http://maps.google.com/maps?q=16.77517,101.7351</v>
      </c>
    </row>
    <row r="295" spans="1:18" s="28" customFormat="1">
      <c r="A295" s="30">
        <v>45331</v>
      </c>
      <c r="B295" s="31">
        <v>13.29</v>
      </c>
      <c r="C295" s="32">
        <v>16.785640000000001</v>
      </c>
      <c r="D295" s="32">
        <v>101.98969</v>
      </c>
      <c r="E295" s="33">
        <v>818713.16830200003</v>
      </c>
      <c r="F295" s="33">
        <v>1858244.6446799999</v>
      </c>
      <c r="G295" s="29" t="s">
        <v>257</v>
      </c>
      <c r="H295" s="29" t="s">
        <v>208</v>
      </c>
      <c r="I295" s="29" t="s">
        <v>209</v>
      </c>
      <c r="J295" s="29" t="s">
        <v>85</v>
      </c>
      <c r="K295" s="29" t="s">
        <v>70</v>
      </c>
      <c r="L295" s="29" t="s">
        <v>84</v>
      </c>
      <c r="M295" s="29" t="s">
        <v>76</v>
      </c>
      <c r="N295" s="29" t="s">
        <v>86</v>
      </c>
      <c r="O295" s="29" t="s">
        <v>83</v>
      </c>
      <c r="P295" s="29" t="s">
        <v>55</v>
      </c>
      <c r="Q295" s="29" t="s">
        <v>150</v>
      </c>
      <c r="R295" s="34" t="str">
        <f t="shared" si="5"/>
        <v>http://maps.google.com/maps?q=16.78564,101.98969</v>
      </c>
    </row>
    <row r="296" spans="1:18" s="28" customFormat="1">
      <c r="A296" s="30">
        <v>45331</v>
      </c>
      <c r="B296" s="31">
        <v>13.29</v>
      </c>
      <c r="C296" s="32">
        <v>16.791840000000001</v>
      </c>
      <c r="D296" s="32">
        <v>101.71016</v>
      </c>
      <c r="E296" s="33">
        <v>788885.12805499998</v>
      </c>
      <c r="F296" s="33">
        <v>1858502.45306</v>
      </c>
      <c r="G296" s="29" t="s">
        <v>257</v>
      </c>
      <c r="H296" s="29" t="s">
        <v>103</v>
      </c>
      <c r="I296" s="29" t="s">
        <v>87</v>
      </c>
      <c r="J296" s="29" t="s">
        <v>88</v>
      </c>
      <c r="K296" s="29" t="s">
        <v>70</v>
      </c>
      <c r="L296" s="29" t="s">
        <v>84</v>
      </c>
      <c r="M296" s="29" t="s">
        <v>76</v>
      </c>
      <c r="N296" s="29" t="s">
        <v>89</v>
      </c>
      <c r="O296" s="29" t="s">
        <v>83</v>
      </c>
      <c r="P296" s="29" t="s">
        <v>55</v>
      </c>
      <c r="Q296" s="29" t="s">
        <v>150</v>
      </c>
      <c r="R296" s="34" t="str">
        <f t="shared" si="5"/>
        <v>http://maps.google.com/maps?q=16.79184,101.71016</v>
      </c>
    </row>
    <row r="297" spans="1:18" s="28" customFormat="1">
      <c r="A297" s="30">
        <v>45331</v>
      </c>
      <c r="B297" s="31">
        <v>13.29</v>
      </c>
      <c r="C297" s="32">
        <v>16.795159999999999</v>
      </c>
      <c r="D297" s="32">
        <v>101.70965</v>
      </c>
      <c r="E297" s="33">
        <v>788825.704608</v>
      </c>
      <c r="F297" s="33">
        <v>1858869.3214799999</v>
      </c>
      <c r="G297" s="29" t="s">
        <v>257</v>
      </c>
      <c r="H297" s="29" t="s">
        <v>103</v>
      </c>
      <c r="I297" s="29" t="s">
        <v>87</v>
      </c>
      <c r="J297" s="29" t="s">
        <v>88</v>
      </c>
      <c r="K297" s="29" t="s">
        <v>70</v>
      </c>
      <c r="L297" s="29" t="s">
        <v>84</v>
      </c>
      <c r="M297" s="29" t="s">
        <v>76</v>
      </c>
      <c r="N297" s="29" t="s">
        <v>89</v>
      </c>
      <c r="O297" s="29" t="s">
        <v>83</v>
      </c>
      <c r="P297" s="29" t="s">
        <v>55</v>
      </c>
      <c r="Q297" s="29" t="s">
        <v>150</v>
      </c>
      <c r="R297" s="34" t="str">
        <f t="shared" si="5"/>
        <v>http://maps.google.com/maps?q=16.79516,101.70965</v>
      </c>
    </row>
    <row r="298" spans="1:18" s="28" customFormat="1">
      <c r="A298" s="30">
        <v>45331</v>
      </c>
      <c r="B298" s="31">
        <v>13.29</v>
      </c>
      <c r="C298" s="32">
        <v>16.798480000000001</v>
      </c>
      <c r="D298" s="32">
        <v>101.70912</v>
      </c>
      <c r="E298" s="33">
        <v>788764.14898699999</v>
      </c>
      <c r="F298" s="33">
        <v>1859236.16071</v>
      </c>
      <c r="G298" s="29" t="s">
        <v>257</v>
      </c>
      <c r="H298" s="29" t="s">
        <v>103</v>
      </c>
      <c r="I298" s="29" t="s">
        <v>87</v>
      </c>
      <c r="J298" s="29" t="s">
        <v>88</v>
      </c>
      <c r="K298" s="29" t="s">
        <v>70</v>
      </c>
      <c r="L298" s="29" t="s">
        <v>84</v>
      </c>
      <c r="M298" s="29" t="s">
        <v>76</v>
      </c>
      <c r="N298" s="29" t="s">
        <v>89</v>
      </c>
      <c r="O298" s="29" t="s">
        <v>83</v>
      </c>
      <c r="P298" s="29" t="s">
        <v>55</v>
      </c>
      <c r="Q298" s="29" t="s">
        <v>150</v>
      </c>
      <c r="R298" s="34" t="str">
        <f t="shared" si="5"/>
        <v>http://maps.google.com/maps?q=16.79848,101.70912</v>
      </c>
    </row>
    <row r="299" spans="1:18" s="28" customFormat="1">
      <c r="A299" s="30">
        <v>45331</v>
      </c>
      <c r="B299" s="31">
        <v>13.29</v>
      </c>
      <c r="C299" s="32">
        <v>16.799029999999998</v>
      </c>
      <c r="D299" s="32">
        <v>101.71278</v>
      </c>
      <c r="E299" s="33">
        <v>789153.67753999995</v>
      </c>
      <c r="F299" s="33">
        <v>1859302.40249</v>
      </c>
      <c r="G299" s="29" t="s">
        <v>257</v>
      </c>
      <c r="H299" s="29" t="s">
        <v>103</v>
      </c>
      <c r="I299" s="29" t="s">
        <v>87</v>
      </c>
      <c r="J299" s="29" t="s">
        <v>88</v>
      </c>
      <c r="K299" s="29" t="s">
        <v>70</v>
      </c>
      <c r="L299" s="29" t="s">
        <v>84</v>
      </c>
      <c r="M299" s="29" t="s">
        <v>76</v>
      </c>
      <c r="N299" s="29" t="s">
        <v>89</v>
      </c>
      <c r="O299" s="29" t="s">
        <v>83</v>
      </c>
      <c r="P299" s="29" t="s">
        <v>55</v>
      </c>
      <c r="Q299" s="29" t="s">
        <v>150</v>
      </c>
      <c r="R299" s="34" t="str">
        <f t="shared" si="5"/>
        <v>http://maps.google.com/maps?q=16.79903,101.71278</v>
      </c>
    </row>
    <row r="300" spans="1:18" s="28" customFormat="1">
      <c r="A300" s="30">
        <v>45331</v>
      </c>
      <c r="B300" s="31">
        <v>13.29</v>
      </c>
      <c r="C300" s="32">
        <v>16.799579999999999</v>
      </c>
      <c r="D300" s="32">
        <v>101.71643</v>
      </c>
      <c r="E300" s="33">
        <v>789542.13823699998</v>
      </c>
      <c r="F300" s="33">
        <v>1859368.6371899999</v>
      </c>
      <c r="G300" s="29" t="s">
        <v>257</v>
      </c>
      <c r="H300" s="29" t="s">
        <v>103</v>
      </c>
      <c r="I300" s="29" t="s">
        <v>87</v>
      </c>
      <c r="J300" s="29" t="s">
        <v>88</v>
      </c>
      <c r="K300" s="29" t="s">
        <v>70</v>
      </c>
      <c r="L300" s="29" t="s">
        <v>84</v>
      </c>
      <c r="M300" s="29" t="s">
        <v>76</v>
      </c>
      <c r="N300" s="29" t="s">
        <v>89</v>
      </c>
      <c r="O300" s="29" t="s">
        <v>83</v>
      </c>
      <c r="P300" s="29" t="s">
        <v>262</v>
      </c>
      <c r="Q300" s="29" t="s">
        <v>150</v>
      </c>
      <c r="R300" s="34" t="str">
        <f t="shared" si="5"/>
        <v>http://maps.google.com/maps?q=16.79958,101.71643</v>
      </c>
    </row>
    <row r="301" spans="1:18" s="28" customFormat="1">
      <c r="A301" s="30">
        <v>45331</v>
      </c>
      <c r="B301" s="31">
        <v>13.29</v>
      </c>
      <c r="C301" s="32">
        <v>16.802900000000001</v>
      </c>
      <c r="D301" s="32">
        <v>101.7159</v>
      </c>
      <c r="E301" s="33">
        <v>789480.56975100003</v>
      </c>
      <c r="F301" s="33">
        <v>1859735.4761399999</v>
      </c>
      <c r="G301" s="29" t="s">
        <v>257</v>
      </c>
      <c r="H301" s="29" t="s">
        <v>276</v>
      </c>
      <c r="I301" s="29" t="s">
        <v>111</v>
      </c>
      <c r="J301" s="29" t="s">
        <v>92</v>
      </c>
      <c r="K301" s="29" t="s">
        <v>51</v>
      </c>
      <c r="L301" s="29" t="s">
        <v>84</v>
      </c>
      <c r="M301" s="29" t="s">
        <v>76</v>
      </c>
      <c r="N301" s="29" t="s">
        <v>89</v>
      </c>
      <c r="O301" s="29" t="s">
        <v>83</v>
      </c>
      <c r="P301" s="29" t="s">
        <v>55</v>
      </c>
      <c r="Q301" s="29" t="s">
        <v>150</v>
      </c>
      <c r="R301" s="34" t="str">
        <f t="shared" si="5"/>
        <v>http://maps.google.com/maps?q=16.8029,101.7159</v>
      </c>
    </row>
    <row r="302" spans="1:18" s="28" customFormat="1">
      <c r="A302" s="30">
        <v>45331</v>
      </c>
      <c r="B302" s="31">
        <v>13.29</v>
      </c>
      <c r="C302" s="32">
        <v>17.241440000000001</v>
      </c>
      <c r="D302" s="32">
        <v>103.77696</v>
      </c>
      <c r="E302" s="33">
        <v>1008308.339</v>
      </c>
      <c r="F302" s="33">
        <v>1912555.71587</v>
      </c>
      <c r="G302" s="29" t="s">
        <v>257</v>
      </c>
      <c r="H302" s="29" t="s">
        <v>273</v>
      </c>
      <c r="I302" s="29" t="s">
        <v>252</v>
      </c>
      <c r="J302" s="29" t="s">
        <v>251</v>
      </c>
      <c r="K302" s="29" t="s">
        <v>70</v>
      </c>
      <c r="L302" s="29" t="s">
        <v>274</v>
      </c>
      <c r="M302" s="29" t="s">
        <v>76</v>
      </c>
      <c r="N302" s="29" t="s">
        <v>275</v>
      </c>
      <c r="O302" s="29" t="s">
        <v>72</v>
      </c>
      <c r="P302" s="29" t="s">
        <v>55</v>
      </c>
      <c r="Q302" s="29" t="s">
        <v>150</v>
      </c>
      <c r="R302" s="34" t="str">
        <f t="shared" si="5"/>
        <v>http://maps.google.com/maps?q=17.24144,103.77696</v>
      </c>
    </row>
    <row r="303" spans="1:18" s="28" customFormat="1">
      <c r="A303" s="30">
        <v>45331</v>
      </c>
      <c r="B303" s="31">
        <v>13.29</v>
      </c>
      <c r="C303" s="32">
        <v>18.052890000000001</v>
      </c>
      <c r="D303" s="32">
        <v>100.65633</v>
      </c>
      <c r="E303" s="33">
        <v>675310.94999200001</v>
      </c>
      <c r="F303" s="33">
        <v>1996822.52535</v>
      </c>
      <c r="G303" s="29" t="s">
        <v>257</v>
      </c>
      <c r="H303" s="29" t="s">
        <v>265</v>
      </c>
      <c r="I303" s="29" t="s">
        <v>266</v>
      </c>
      <c r="J303" s="29" t="s">
        <v>154</v>
      </c>
      <c r="K303" s="29" t="s">
        <v>51</v>
      </c>
      <c r="L303" s="29" t="s">
        <v>267</v>
      </c>
      <c r="M303" s="29" t="s">
        <v>76</v>
      </c>
      <c r="N303" s="29" t="s">
        <v>53</v>
      </c>
      <c r="O303" s="29" t="s">
        <v>268</v>
      </c>
      <c r="P303" s="29" t="s">
        <v>262</v>
      </c>
      <c r="Q303" s="29" t="s">
        <v>150</v>
      </c>
      <c r="R303" s="34" t="str">
        <f t="shared" si="5"/>
        <v>http://maps.google.com/maps?q=18.05289,100.65633</v>
      </c>
    </row>
    <row r="304" spans="1:18" s="28" customFormat="1">
      <c r="A304" s="30">
        <v>45331</v>
      </c>
      <c r="B304" s="31">
        <v>13.29</v>
      </c>
      <c r="C304" s="32">
        <v>18.2818</v>
      </c>
      <c r="D304" s="32">
        <v>100.96217</v>
      </c>
      <c r="E304" s="33">
        <v>707420.80627399997</v>
      </c>
      <c r="F304" s="33">
        <v>2022477.7000500001</v>
      </c>
      <c r="G304" s="29" t="s">
        <v>257</v>
      </c>
      <c r="H304" s="29" t="s">
        <v>269</v>
      </c>
      <c r="I304" s="29" t="s">
        <v>270</v>
      </c>
      <c r="J304" s="29" t="s">
        <v>154</v>
      </c>
      <c r="K304" s="29" t="s">
        <v>51</v>
      </c>
      <c r="L304" s="29" t="s">
        <v>267</v>
      </c>
      <c r="M304" s="29" t="s">
        <v>76</v>
      </c>
      <c r="N304" s="29" t="s">
        <v>53</v>
      </c>
      <c r="O304" s="29" t="s">
        <v>268</v>
      </c>
      <c r="P304" s="29" t="s">
        <v>55</v>
      </c>
      <c r="Q304" s="29" t="s">
        <v>150</v>
      </c>
      <c r="R304" s="34" t="str">
        <f t="shared" si="5"/>
        <v>http://maps.google.com/maps?q=18.2818,100.96217</v>
      </c>
    </row>
    <row r="305" spans="1:18" s="28" customFormat="1">
      <c r="A305" s="30">
        <v>45331</v>
      </c>
      <c r="B305" s="31">
        <v>13.29</v>
      </c>
      <c r="C305" s="32">
        <v>18.315449999999998</v>
      </c>
      <c r="D305" s="32">
        <v>100.9603</v>
      </c>
      <c r="E305" s="33">
        <v>707183.03861399996</v>
      </c>
      <c r="F305" s="33">
        <v>2026200.3585900001</v>
      </c>
      <c r="G305" s="29" t="s">
        <v>257</v>
      </c>
      <c r="H305" s="29" t="s">
        <v>269</v>
      </c>
      <c r="I305" s="29" t="s">
        <v>270</v>
      </c>
      <c r="J305" s="29" t="s">
        <v>154</v>
      </c>
      <c r="K305" s="29" t="s">
        <v>51</v>
      </c>
      <c r="L305" s="29" t="s">
        <v>267</v>
      </c>
      <c r="M305" s="29" t="s">
        <v>76</v>
      </c>
      <c r="N305" s="29" t="s">
        <v>53</v>
      </c>
      <c r="O305" s="29" t="s">
        <v>268</v>
      </c>
      <c r="P305" s="29" t="s">
        <v>55</v>
      </c>
      <c r="Q305" s="29" t="s">
        <v>150</v>
      </c>
      <c r="R305" s="34" t="str">
        <f t="shared" si="5"/>
        <v>http://maps.google.com/maps?q=18.31545,100.9603</v>
      </c>
    </row>
    <row r="306" spans="1:18" s="28" customFormat="1">
      <c r="A306" s="30">
        <v>45331</v>
      </c>
      <c r="B306" s="31">
        <v>13.29</v>
      </c>
      <c r="C306" s="32">
        <v>18.32103</v>
      </c>
      <c r="D306" s="32">
        <v>100.90743000000001</v>
      </c>
      <c r="E306" s="33">
        <v>701587.080831</v>
      </c>
      <c r="F306" s="33">
        <v>2026758.6965099999</v>
      </c>
      <c r="G306" s="29" t="s">
        <v>257</v>
      </c>
      <c r="H306" s="29" t="s">
        <v>271</v>
      </c>
      <c r="I306" s="29" t="s">
        <v>270</v>
      </c>
      <c r="J306" s="29" t="s">
        <v>154</v>
      </c>
      <c r="K306" s="29" t="s">
        <v>51</v>
      </c>
      <c r="L306" s="29" t="s">
        <v>267</v>
      </c>
      <c r="M306" s="29" t="s">
        <v>76</v>
      </c>
      <c r="N306" s="29" t="s">
        <v>53</v>
      </c>
      <c r="O306" s="29" t="s">
        <v>268</v>
      </c>
      <c r="P306" s="29" t="s">
        <v>55</v>
      </c>
      <c r="Q306" s="29" t="s">
        <v>150</v>
      </c>
      <c r="R306" s="34" t="str">
        <f t="shared" si="5"/>
        <v>http://maps.google.com/maps?q=18.32103,100.90743</v>
      </c>
    </row>
    <row r="307" spans="1:18" s="28" customFormat="1">
      <c r="A307" s="30">
        <v>45331</v>
      </c>
      <c r="B307" s="31">
        <v>13.29</v>
      </c>
      <c r="C307" s="32">
        <v>18.401330000000002</v>
      </c>
      <c r="D307" s="32">
        <v>100.87895</v>
      </c>
      <c r="E307" s="33">
        <v>698484.43683499994</v>
      </c>
      <c r="F307" s="33">
        <v>2035615.68331</v>
      </c>
      <c r="G307" s="29" t="s">
        <v>257</v>
      </c>
      <c r="H307" s="29" t="s">
        <v>272</v>
      </c>
      <c r="I307" s="29" t="s">
        <v>153</v>
      </c>
      <c r="J307" s="29" t="s">
        <v>154</v>
      </c>
      <c r="K307" s="29" t="s">
        <v>51</v>
      </c>
      <c r="L307" s="29" t="s">
        <v>267</v>
      </c>
      <c r="M307" s="29" t="s">
        <v>76</v>
      </c>
      <c r="N307" s="29" t="s">
        <v>53</v>
      </c>
      <c r="O307" s="29" t="s">
        <v>268</v>
      </c>
      <c r="P307" s="29" t="s">
        <v>262</v>
      </c>
      <c r="Q307" s="29" t="s">
        <v>150</v>
      </c>
      <c r="R307" s="34" t="str">
        <f t="shared" si="5"/>
        <v>http://maps.google.com/maps?q=18.40133,100.87895</v>
      </c>
    </row>
    <row r="308" spans="1:18" s="28" customFormat="1">
      <c r="A308" s="30">
        <v>45331</v>
      </c>
      <c r="B308" s="31">
        <v>13.29</v>
      </c>
      <c r="C308" s="32">
        <v>14.65931</v>
      </c>
      <c r="D308" s="32">
        <v>99.166790000000006</v>
      </c>
      <c r="E308" s="33">
        <v>517959.26800899999</v>
      </c>
      <c r="F308" s="33">
        <v>1620651.3421799999</v>
      </c>
      <c r="G308" s="29" t="s">
        <v>257</v>
      </c>
      <c r="H308" s="29" t="s">
        <v>143</v>
      </c>
      <c r="I308" s="29" t="s">
        <v>64</v>
      </c>
      <c r="J308" s="29" t="s">
        <v>58</v>
      </c>
      <c r="K308" s="29" t="s">
        <v>59</v>
      </c>
      <c r="L308" s="29" t="s">
        <v>64</v>
      </c>
      <c r="M308" s="29" t="s">
        <v>264</v>
      </c>
      <c r="N308" s="29" t="s">
        <v>53</v>
      </c>
      <c r="O308" s="29" t="s">
        <v>62</v>
      </c>
      <c r="P308" s="29" t="s">
        <v>55</v>
      </c>
      <c r="Q308" s="29" t="s">
        <v>150</v>
      </c>
      <c r="R308" s="34" t="str">
        <f t="shared" si="5"/>
        <v>http://maps.google.com/maps?q=14.65931,99.16679</v>
      </c>
    </row>
    <row r="309" spans="1:18" s="28" customFormat="1">
      <c r="A309" s="30">
        <v>45331</v>
      </c>
      <c r="B309" s="31">
        <v>13.29</v>
      </c>
      <c r="C309" s="32">
        <v>14.375209999999999</v>
      </c>
      <c r="D309" s="32">
        <v>99.311239999999998</v>
      </c>
      <c r="E309" s="33">
        <v>533555.94605699996</v>
      </c>
      <c r="F309" s="33">
        <v>1589245.94392</v>
      </c>
      <c r="G309" s="29" t="s">
        <v>257</v>
      </c>
      <c r="H309" s="29" t="s">
        <v>63</v>
      </c>
      <c r="I309" s="29" t="s">
        <v>64</v>
      </c>
      <c r="J309" s="29" t="s">
        <v>58</v>
      </c>
      <c r="K309" s="29" t="s">
        <v>59</v>
      </c>
      <c r="L309" s="29" t="s">
        <v>60</v>
      </c>
      <c r="M309" s="29" t="s">
        <v>61</v>
      </c>
      <c r="N309" s="29" t="s">
        <v>53</v>
      </c>
      <c r="O309" s="29" t="s">
        <v>62</v>
      </c>
      <c r="P309" s="29" t="s">
        <v>55</v>
      </c>
      <c r="Q309" s="29" t="s">
        <v>150</v>
      </c>
      <c r="R309" s="34" t="str">
        <f t="shared" si="5"/>
        <v>http://maps.google.com/maps?q=14.37521,99.31124</v>
      </c>
    </row>
    <row r="310" spans="1:18" s="28" customFormat="1">
      <c r="A310" s="30">
        <v>45331</v>
      </c>
      <c r="B310" s="31">
        <v>13.29</v>
      </c>
      <c r="C310" s="32">
        <v>14.39344</v>
      </c>
      <c r="D310" s="32">
        <v>99.239450000000005</v>
      </c>
      <c r="E310" s="33">
        <v>525813.85918499995</v>
      </c>
      <c r="F310" s="33">
        <v>1591252.9368100001</v>
      </c>
      <c r="G310" s="29" t="s">
        <v>257</v>
      </c>
      <c r="H310" s="29" t="s">
        <v>63</v>
      </c>
      <c r="I310" s="29" t="s">
        <v>64</v>
      </c>
      <c r="J310" s="29" t="s">
        <v>58</v>
      </c>
      <c r="K310" s="29" t="s">
        <v>59</v>
      </c>
      <c r="L310" s="29" t="s">
        <v>60</v>
      </c>
      <c r="M310" s="29" t="s">
        <v>61</v>
      </c>
      <c r="N310" s="29" t="s">
        <v>53</v>
      </c>
      <c r="O310" s="29" t="s">
        <v>62</v>
      </c>
      <c r="P310" s="29" t="s">
        <v>55</v>
      </c>
      <c r="Q310" s="29" t="s">
        <v>150</v>
      </c>
      <c r="R310" s="34" t="str">
        <f t="shared" si="5"/>
        <v>http://maps.google.com/maps?q=14.39344,99.23945</v>
      </c>
    </row>
    <row r="311" spans="1:18" s="28" customFormat="1">
      <c r="A311" s="30">
        <v>45331</v>
      </c>
      <c r="B311" s="31">
        <v>13.29</v>
      </c>
      <c r="C311" s="32">
        <v>14.39631</v>
      </c>
      <c r="D311" s="32">
        <v>99.235100000000003</v>
      </c>
      <c r="E311" s="33">
        <v>525344.58216700004</v>
      </c>
      <c r="F311" s="33">
        <v>1591569.8746199999</v>
      </c>
      <c r="G311" s="29" t="s">
        <v>257</v>
      </c>
      <c r="H311" s="29" t="s">
        <v>63</v>
      </c>
      <c r="I311" s="29" t="s">
        <v>64</v>
      </c>
      <c r="J311" s="29" t="s">
        <v>58</v>
      </c>
      <c r="K311" s="29" t="s">
        <v>59</v>
      </c>
      <c r="L311" s="29" t="s">
        <v>60</v>
      </c>
      <c r="M311" s="29" t="s">
        <v>61</v>
      </c>
      <c r="N311" s="29" t="s">
        <v>53</v>
      </c>
      <c r="O311" s="29" t="s">
        <v>62</v>
      </c>
      <c r="P311" s="29" t="s">
        <v>262</v>
      </c>
      <c r="Q311" s="29" t="s">
        <v>150</v>
      </c>
      <c r="R311" s="34" t="str">
        <f t="shared" si="5"/>
        <v>http://maps.google.com/maps?q=14.39631,99.2351</v>
      </c>
    </row>
    <row r="312" spans="1:18" s="28" customFormat="1">
      <c r="A312" s="30">
        <v>45331</v>
      </c>
      <c r="B312" s="31">
        <v>13.29</v>
      </c>
      <c r="C312" s="32">
        <v>14.399179999999999</v>
      </c>
      <c r="D312" s="32">
        <v>99.230689999999996</v>
      </c>
      <c r="E312" s="33">
        <v>524868.84904500004</v>
      </c>
      <c r="F312" s="33">
        <v>1591886.8147</v>
      </c>
      <c r="G312" s="29" t="s">
        <v>257</v>
      </c>
      <c r="H312" s="29" t="s">
        <v>63</v>
      </c>
      <c r="I312" s="29" t="s">
        <v>64</v>
      </c>
      <c r="J312" s="29" t="s">
        <v>58</v>
      </c>
      <c r="K312" s="29" t="s">
        <v>59</v>
      </c>
      <c r="L312" s="29" t="s">
        <v>60</v>
      </c>
      <c r="M312" s="29" t="s">
        <v>61</v>
      </c>
      <c r="N312" s="29" t="s">
        <v>53</v>
      </c>
      <c r="O312" s="29" t="s">
        <v>62</v>
      </c>
      <c r="P312" s="29" t="s">
        <v>55</v>
      </c>
      <c r="Q312" s="29" t="s">
        <v>150</v>
      </c>
      <c r="R312" s="34" t="str">
        <f t="shared" si="5"/>
        <v>http://maps.google.com/maps?q=14.39918,99.23069</v>
      </c>
    </row>
    <row r="313" spans="1:18" s="28" customFormat="1">
      <c r="A313" s="30">
        <v>45331</v>
      </c>
      <c r="B313" s="31">
        <v>13.29</v>
      </c>
      <c r="C313" s="32">
        <v>14.414099999999999</v>
      </c>
      <c r="D313" s="32">
        <v>99.256230000000002</v>
      </c>
      <c r="E313" s="33">
        <v>527620.29207600001</v>
      </c>
      <c r="F313" s="33">
        <v>1593539.8724799999</v>
      </c>
      <c r="G313" s="29" t="s">
        <v>257</v>
      </c>
      <c r="H313" s="29" t="s">
        <v>66</v>
      </c>
      <c r="I313" s="29" t="s">
        <v>64</v>
      </c>
      <c r="J313" s="29" t="s">
        <v>58</v>
      </c>
      <c r="K313" s="29" t="s">
        <v>59</v>
      </c>
      <c r="L313" s="29" t="s">
        <v>60</v>
      </c>
      <c r="M313" s="29" t="s">
        <v>61</v>
      </c>
      <c r="N313" s="29" t="s">
        <v>53</v>
      </c>
      <c r="O313" s="29" t="s">
        <v>62</v>
      </c>
      <c r="P313" s="29" t="s">
        <v>262</v>
      </c>
      <c r="Q313" s="29" t="s">
        <v>150</v>
      </c>
      <c r="R313" s="34" t="str">
        <f t="shared" si="5"/>
        <v>http://maps.google.com/maps?q=14.4141,99.25623</v>
      </c>
    </row>
    <row r="314" spans="1:18" s="28" customFormat="1">
      <c r="A314" s="30">
        <v>45331</v>
      </c>
      <c r="B314" s="31">
        <v>13.29</v>
      </c>
      <c r="C314" s="32">
        <v>14.41475</v>
      </c>
      <c r="D314" s="32">
        <v>99.260180000000005</v>
      </c>
      <c r="E314" s="33">
        <v>528046.003302</v>
      </c>
      <c r="F314" s="33">
        <v>1593612.2400499999</v>
      </c>
      <c r="G314" s="29" t="s">
        <v>257</v>
      </c>
      <c r="H314" s="29" t="s">
        <v>66</v>
      </c>
      <c r="I314" s="29" t="s">
        <v>64</v>
      </c>
      <c r="J314" s="29" t="s">
        <v>58</v>
      </c>
      <c r="K314" s="29" t="s">
        <v>59</v>
      </c>
      <c r="L314" s="29" t="s">
        <v>60</v>
      </c>
      <c r="M314" s="29" t="s">
        <v>61</v>
      </c>
      <c r="N314" s="29" t="s">
        <v>53</v>
      </c>
      <c r="O314" s="29" t="s">
        <v>62</v>
      </c>
      <c r="P314" s="29" t="s">
        <v>55</v>
      </c>
      <c r="Q314" s="29" t="s">
        <v>150</v>
      </c>
      <c r="R314" s="34" t="str">
        <f t="shared" si="5"/>
        <v>http://maps.google.com/maps?q=14.41475,99.26018</v>
      </c>
    </row>
    <row r="315" spans="1:18" s="28" customFormat="1">
      <c r="A315" s="30">
        <v>45331</v>
      </c>
      <c r="B315" s="31">
        <v>13.29</v>
      </c>
      <c r="C315" s="32">
        <v>14.418240000000001</v>
      </c>
      <c r="D315" s="32">
        <v>99.259640000000005</v>
      </c>
      <c r="E315" s="33">
        <v>527987.35836900002</v>
      </c>
      <c r="F315" s="33">
        <v>1593998.1679</v>
      </c>
      <c r="G315" s="29" t="s">
        <v>257</v>
      </c>
      <c r="H315" s="29" t="s">
        <v>66</v>
      </c>
      <c r="I315" s="29" t="s">
        <v>64</v>
      </c>
      <c r="J315" s="29" t="s">
        <v>58</v>
      </c>
      <c r="K315" s="29" t="s">
        <v>59</v>
      </c>
      <c r="L315" s="29" t="s">
        <v>60</v>
      </c>
      <c r="M315" s="29" t="s">
        <v>61</v>
      </c>
      <c r="N315" s="29" t="s">
        <v>53</v>
      </c>
      <c r="O315" s="29" t="s">
        <v>62</v>
      </c>
      <c r="P315" s="29" t="s">
        <v>262</v>
      </c>
      <c r="Q315" s="29" t="s">
        <v>150</v>
      </c>
      <c r="R315" s="34" t="str">
        <f t="shared" si="5"/>
        <v>http://maps.google.com/maps?q=14.41824,99.25964</v>
      </c>
    </row>
    <row r="316" spans="1:18" s="28" customFormat="1">
      <c r="A316" s="30">
        <v>45331</v>
      </c>
      <c r="B316" s="31">
        <v>13.29</v>
      </c>
      <c r="C316" s="32">
        <v>14.42238</v>
      </c>
      <c r="D316" s="32">
        <v>99.263059999999996</v>
      </c>
      <c r="E316" s="33">
        <v>528355.48894800001</v>
      </c>
      <c r="F316" s="33">
        <v>1594456.4703800001</v>
      </c>
      <c r="G316" s="29" t="s">
        <v>257</v>
      </c>
      <c r="H316" s="29" t="s">
        <v>66</v>
      </c>
      <c r="I316" s="29" t="s">
        <v>64</v>
      </c>
      <c r="J316" s="29" t="s">
        <v>58</v>
      </c>
      <c r="K316" s="29" t="s">
        <v>59</v>
      </c>
      <c r="L316" s="29" t="s">
        <v>60</v>
      </c>
      <c r="M316" s="29" t="s">
        <v>61</v>
      </c>
      <c r="N316" s="29" t="s">
        <v>53</v>
      </c>
      <c r="O316" s="29" t="s">
        <v>62</v>
      </c>
      <c r="P316" s="29" t="s">
        <v>55</v>
      </c>
      <c r="Q316" s="29" t="s">
        <v>150</v>
      </c>
      <c r="R316" s="34" t="str">
        <f t="shared" si="5"/>
        <v>http://maps.google.com/maps?q=14.42238,99.26306</v>
      </c>
    </row>
    <row r="317" spans="1:18" s="28" customFormat="1">
      <c r="A317" s="30">
        <v>45331</v>
      </c>
      <c r="B317" s="31">
        <v>13.29</v>
      </c>
      <c r="C317" s="32">
        <v>14.42909</v>
      </c>
      <c r="D317" s="32">
        <v>99.282259999999994</v>
      </c>
      <c r="E317" s="33">
        <v>530424.17876499996</v>
      </c>
      <c r="F317" s="33">
        <v>1595201.0504300001</v>
      </c>
      <c r="G317" s="29" t="s">
        <v>257</v>
      </c>
      <c r="H317" s="29" t="s">
        <v>66</v>
      </c>
      <c r="I317" s="29" t="s">
        <v>64</v>
      </c>
      <c r="J317" s="29" t="s">
        <v>58</v>
      </c>
      <c r="K317" s="29" t="s">
        <v>59</v>
      </c>
      <c r="L317" s="29" t="s">
        <v>60</v>
      </c>
      <c r="M317" s="29" t="s">
        <v>61</v>
      </c>
      <c r="N317" s="29" t="s">
        <v>53</v>
      </c>
      <c r="O317" s="29" t="s">
        <v>62</v>
      </c>
      <c r="P317" s="29" t="s">
        <v>55</v>
      </c>
      <c r="Q317" s="29" t="s">
        <v>150</v>
      </c>
      <c r="R317" s="34" t="str">
        <f t="shared" si="5"/>
        <v>http://maps.google.com/maps?q=14.42909,99.28226</v>
      </c>
    </row>
    <row r="318" spans="1:18" s="28" customFormat="1">
      <c r="A318" s="30">
        <v>45331</v>
      </c>
      <c r="B318" s="31">
        <v>13.29</v>
      </c>
      <c r="C318" s="32">
        <v>14.429779999999999</v>
      </c>
      <c r="D318" s="32">
        <v>99.286479999999997</v>
      </c>
      <c r="E318" s="33">
        <v>530878.95143000002</v>
      </c>
      <c r="F318" s="33">
        <v>1595277.92714</v>
      </c>
      <c r="G318" s="29" t="s">
        <v>257</v>
      </c>
      <c r="H318" s="29" t="s">
        <v>66</v>
      </c>
      <c r="I318" s="29" t="s">
        <v>64</v>
      </c>
      <c r="J318" s="29" t="s">
        <v>58</v>
      </c>
      <c r="K318" s="29" t="s">
        <v>59</v>
      </c>
      <c r="L318" s="29" t="s">
        <v>60</v>
      </c>
      <c r="M318" s="29" t="s">
        <v>61</v>
      </c>
      <c r="N318" s="29" t="s">
        <v>53</v>
      </c>
      <c r="O318" s="29" t="s">
        <v>62</v>
      </c>
      <c r="P318" s="29" t="s">
        <v>55</v>
      </c>
      <c r="Q318" s="29" t="s">
        <v>150</v>
      </c>
      <c r="R318" s="34" t="str">
        <f t="shared" si="5"/>
        <v>http://maps.google.com/maps?q=14.42978,99.28648</v>
      </c>
    </row>
    <row r="319" spans="1:18" s="28" customFormat="1">
      <c r="A319" s="30">
        <v>45331</v>
      </c>
      <c r="B319" s="31">
        <v>13.29</v>
      </c>
      <c r="C319" s="32">
        <v>14.43127</v>
      </c>
      <c r="D319" s="32">
        <v>99.27373</v>
      </c>
      <c r="E319" s="33">
        <v>529504.45568400004</v>
      </c>
      <c r="F319" s="33">
        <v>1595441.0470799999</v>
      </c>
      <c r="G319" s="29" t="s">
        <v>257</v>
      </c>
      <c r="H319" s="29" t="s">
        <v>66</v>
      </c>
      <c r="I319" s="29" t="s">
        <v>64</v>
      </c>
      <c r="J319" s="29" t="s">
        <v>58</v>
      </c>
      <c r="K319" s="29" t="s">
        <v>59</v>
      </c>
      <c r="L319" s="29" t="s">
        <v>60</v>
      </c>
      <c r="M319" s="29" t="s">
        <v>61</v>
      </c>
      <c r="N319" s="29" t="s">
        <v>53</v>
      </c>
      <c r="O319" s="29" t="s">
        <v>62</v>
      </c>
      <c r="P319" s="29" t="s">
        <v>55</v>
      </c>
      <c r="Q319" s="29" t="s">
        <v>150</v>
      </c>
      <c r="R319" s="34" t="str">
        <f t="shared" si="5"/>
        <v>http://maps.google.com/maps?q=14.43127,99.27373</v>
      </c>
    </row>
    <row r="320" spans="1:18" s="28" customFormat="1">
      <c r="A320" s="30">
        <v>45331</v>
      </c>
      <c r="B320" s="31">
        <v>13.29</v>
      </c>
      <c r="C320" s="32">
        <v>14.43393</v>
      </c>
      <c r="D320" s="32">
        <v>99.29</v>
      </c>
      <c r="E320" s="33">
        <v>531257.78712400002</v>
      </c>
      <c r="F320" s="33">
        <v>1595737.3939199999</v>
      </c>
      <c r="G320" s="29" t="s">
        <v>257</v>
      </c>
      <c r="H320" s="29" t="s">
        <v>66</v>
      </c>
      <c r="I320" s="29" t="s">
        <v>64</v>
      </c>
      <c r="J320" s="29" t="s">
        <v>58</v>
      </c>
      <c r="K320" s="29" t="s">
        <v>59</v>
      </c>
      <c r="L320" s="29" t="s">
        <v>60</v>
      </c>
      <c r="M320" s="29" t="s">
        <v>61</v>
      </c>
      <c r="N320" s="29" t="s">
        <v>53</v>
      </c>
      <c r="O320" s="29" t="s">
        <v>62</v>
      </c>
      <c r="P320" s="29" t="s">
        <v>55</v>
      </c>
      <c r="Q320" s="29" t="s">
        <v>150</v>
      </c>
      <c r="R320" s="34" t="str">
        <f t="shared" si="5"/>
        <v>http://maps.google.com/maps?q=14.43393,99.29</v>
      </c>
    </row>
    <row r="321" spans="1:18" s="28" customFormat="1">
      <c r="A321" s="30">
        <v>45331</v>
      </c>
      <c r="B321" s="31">
        <v>13.29</v>
      </c>
      <c r="C321" s="32">
        <v>14.434139999999999</v>
      </c>
      <c r="D321" s="32">
        <v>99.26934</v>
      </c>
      <c r="E321" s="33">
        <v>529030.89702300006</v>
      </c>
      <c r="F321" s="33">
        <v>1595757.9105100001</v>
      </c>
      <c r="G321" s="29" t="s">
        <v>257</v>
      </c>
      <c r="H321" s="29" t="s">
        <v>66</v>
      </c>
      <c r="I321" s="29" t="s">
        <v>64</v>
      </c>
      <c r="J321" s="29" t="s">
        <v>58</v>
      </c>
      <c r="K321" s="29" t="s">
        <v>59</v>
      </c>
      <c r="L321" s="29" t="s">
        <v>60</v>
      </c>
      <c r="M321" s="29" t="s">
        <v>61</v>
      </c>
      <c r="N321" s="29" t="s">
        <v>53</v>
      </c>
      <c r="O321" s="29" t="s">
        <v>62</v>
      </c>
      <c r="P321" s="29" t="s">
        <v>55</v>
      </c>
      <c r="Q321" s="29" t="s">
        <v>150</v>
      </c>
      <c r="R321" s="34" t="str">
        <f t="shared" si="5"/>
        <v>http://maps.google.com/maps?q=14.43414,99.26934</v>
      </c>
    </row>
    <row r="322" spans="1:18" s="28" customFormat="1">
      <c r="A322" s="30">
        <v>45331</v>
      </c>
      <c r="B322" s="31">
        <v>13.29</v>
      </c>
      <c r="C322" s="32">
        <v>14.434760000000001</v>
      </c>
      <c r="D322" s="32">
        <v>99.27319</v>
      </c>
      <c r="E322" s="33">
        <v>529445.79174100002</v>
      </c>
      <c r="F322" s="33">
        <v>1595826.9723400001</v>
      </c>
      <c r="G322" s="29" t="s">
        <v>257</v>
      </c>
      <c r="H322" s="29" t="s">
        <v>66</v>
      </c>
      <c r="I322" s="29" t="s">
        <v>64</v>
      </c>
      <c r="J322" s="29" t="s">
        <v>58</v>
      </c>
      <c r="K322" s="29" t="s">
        <v>59</v>
      </c>
      <c r="L322" s="29" t="s">
        <v>60</v>
      </c>
      <c r="M322" s="29" t="s">
        <v>61</v>
      </c>
      <c r="N322" s="29" t="s">
        <v>53</v>
      </c>
      <c r="O322" s="29" t="s">
        <v>62</v>
      </c>
      <c r="P322" s="29" t="s">
        <v>262</v>
      </c>
      <c r="Q322" s="29" t="s">
        <v>150</v>
      </c>
      <c r="R322" s="34" t="str">
        <f t="shared" si="5"/>
        <v>http://maps.google.com/maps?q=14.43476,99.27319</v>
      </c>
    </row>
    <row r="323" spans="1:18" s="28" customFormat="1">
      <c r="A323" s="30">
        <v>45331</v>
      </c>
      <c r="B323" s="31">
        <v>13.29</v>
      </c>
      <c r="C323" s="32">
        <v>14.43605</v>
      </c>
      <c r="D323" s="32">
        <v>99.281080000000003</v>
      </c>
      <c r="E323" s="33">
        <v>530296.04705599998</v>
      </c>
      <c r="F323" s="33">
        <v>1595970.6720400001</v>
      </c>
      <c r="G323" s="29" t="s">
        <v>257</v>
      </c>
      <c r="H323" s="29" t="s">
        <v>66</v>
      </c>
      <c r="I323" s="29" t="s">
        <v>64</v>
      </c>
      <c r="J323" s="29" t="s">
        <v>58</v>
      </c>
      <c r="K323" s="29" t="s">
        <v>59</v>
      </c>
      <c r="L323" s="29" t="s">
        <v>60</v>
      </c>
      <c r="M323" s="29" t="s">
        <v>61</v>
      </c>
      <c r="N323" s="29" t="s">
        <v>53</v>
      </c>
      <c r="O323" s="29" t="s">
        <v>62</v>
      </c>
      <c r="P323" s="29" t="s">
        <v>55</v>
      </c>
      <c r="Q323" s="29" t="s">
        <v>150</v>
      </c>
      <c r="R323" s="34" t="str">
        <f t="shared" si="5"/>
        <v>http://maps.google.com/maps?q=14.43605,99.28108</v>
      </c>
    </row>
    <row r="324" spans="1:18" s="28" customFormat="1">
      <c r="A324" s="30">
        <v>45331</v>
      </c>
      <c r="B324" s="31">
        <v>13.29</v>
      </c>
      <c r="C324" s="32">
        <v>14.43702</v>
      </c>
      <c r="D324" s="32">
        <v>99.265050000000002</v>
      </c>
      <c r="E324" s="33">
        <v>528568.12774999999</v>
      </c>
      <c r="F324" s="33">
        <v>1596075.9012800001</v>
      </c>
      <c r="G324" s="29" t="s">
        <v>257</v>
      </c>
      <c r="H324" s="29" t="s">
        <v>66</v>
      </c>
      <c r="I324" s="29" t="s">
        <v>64</v>
      </c>
      <c r="J324" s="29" t="s">
        <v>58</v>
      </c>
      <c r="K324" s="29" t="s">
        <v>59</v>
      </c>
      <c r="L324" s="29" t="s">
        <v>60</v>
      </c>
      <c r="M324" s="29" t="s">
        <v>61</v>
      </c>
      <c r="N324" s="29" t="s">
        <v>53</v>
      </c>
      <c r="O324" s="29" t="s">
        <v>62</v>
      </c>
      <c r="P324" s="29" t="s">
        <v>55</v>
      </c>
      <c r="Q324" s="29" t="s">
        <v>150</v>
      </c>
      <c r="R324" s="34" t="str">
        <f t="shared" si="5"/>
        <v>http://maps.google.com/maps?q=14.43702,99.26505</v>
      </c>
    </row>
    <row r="325" spans="1:18" s="28" customFormat="1">
      <c r="A325" s="30">
        <v>45331</v>
      </c>
      <c r="B325" s="31">
        <v>13.29</v>
      </c>
      <c r="C325" s="32">
        <v>14.444039999999999</v>
      </c>
      <c r="D325" s="32">
        <v>99.264240000000001</v>
      </c>
      <c r="E325" s="33">
        <v>528479.92928399995</v>
      </c>
      <c r="F325" s="33">
        <v>1596852.21373</v>
      </c>
      <c r="G325" s="29" t="s">
        <v>257</v>
      </c>
      <c r="H325" s="29" t="s">
        <v>66</v>
      </c>
      <c r="I325" s="29" t="s">
        <v>64</v>
      </c>
      <c r="J325" s="29" t="s">
        <v>58</v>
      </c>
      <c r="K325" s="29" t="s">
        <v>59</v>
      </c>
      <c r="L325" s="29" t="s">
        <v>60</v>
      </c>
      <c r="M325" s="29" t="s">
        <v>61</v>
      </c>
      <c r="N325" s="29" t="s">
        <v>53</v>
      </c>
      <c r="O325" s="29" t="s">
        <v>62</v>
      </c>
      <c r="P325" s="29" t="s">
        <v>55</v>
      </c>
      <c r="Q325" s="29" t="s">
        <v>150</v>
      </c>
      <c r="R325" s="34" t="str">
        <f t="shared" si="5"/>
        <v>http://maps.google.com/maps?q=14.44404,99.26424</v>
      </c>
    </row>
    <row r="326" spans="1:18" s="28" customFormat="1">
      <c r="A326" s="30">
        <v>45331</v>
      </c>
      <c r="B326" s="31">
        <v>13.29</v>
      </c>
      <c r="C326" s="32">
        <v>14.45923</v>
      </c>
      <c r="D326" s="32">
        <v>99.269760000000005</v>
      </c>
      <c r="E326" s="33">
        <v>529072.90766599996</v>
      </c>
      <c r="F326" s="33">
        <v>1598532.92368</v>
      </c>
      <c r="G326" s="29" t="s">
        <v>257</v>
      </c>
      <c r="H326" s="29" t="s">
        <v>66</v>
      </c>
      <c r="I326" s="29" t="s">
        <v>64</v>
      </c>
      <c r="J326" s="29" t="s">
        <v>58</v>
      </c>
      <c r="K326" s="29" t="s">
        <v>59</v>
      </c>
      <c r="L326" s="29" t="s">
        <v>60</v>
      </c>
      <c r="M326" s="29" t="s">
        <v>61</v>
      </c>
      <c r="N326" s="29" t="s">
        <v>53</v>
      </c>
      <c r="O326" s="29" t="s">
        <v>62</v>
      </c>
      <c r="P326" s="29" t="s">
        <v>55</v>
      </c>
      <c r="Q326" s="29" t="s">
        <v>150</v>
      </c>
      <c r="R326" s="34" t="str">
        <f t="shared" si="5"/>
        <v>http://maps.google.com/maps?q=14.45923,99.26976</v>
      </c>
    </row>
    <row r="327" spans="1:18" s="28" customFormat="1">
      <c r="A327" s="30">
        <v>45331</v>
      </c>
      <c r="B327" s="31">
        <v>13.29</v>
      </c>
      <c r="C327" s="32">
        <v>14.45984</v>
      </c>
      <c r="D327" s="32">
        <v>99.273480000000006</v>
      </c>
      <c r="E327" s="33">
        <v>529473.74635300005</v>
      </c>
      <c r="F327" s="33">
        <v>1598600.8644900001</v>
      </c>
      <c r="G327" s="29" t="s">
        <v>257</v>
      </c>
      <c r="H327" s="29" t="s">
        <v>66</v>
      </c>
      <c r="I327" s="29" t="s">
        <v>64</v>
      </c>
      <c r="J327" s="29" t="s">
        <v>58</v>
      </c>
      <c r="K327" s="29" t="s">
        <v>59</v>
      </c>
      <c r="L327" s="29" t="s">
        <v>60</v>
      </c>
      <c r="M327" s="29" t="s">
        <v>61</v>
      </c>
      <c r="N327" s="29" t="s">
        <v>53</v>
      </c>
      <c r="O327" s="29" t="s">
        <v>62</v>
      </c>
      <c r="P327" s="29" t="s">
        <v>55</v>
      </c>
      <c r="Q327" s="29" t="s">
        <v>150</v>
      </c>
      <c r="R327" s="34" t="str">
        <f t="shared" si="5"/>
        <v>http://maps.google.com/maps?q=14.45984,99.27348</v>
      </c>
    </row>
    <row r="328" spans="1:18" s="28" customFormat="1">
      <c r="A328" s="30">
        <v>45331</v>
      </c>
      <c r="B328" s="31">
        <v>13.29</v>
      </c>
      <c r="C328" s="32">
        <v>14.480790000000001</v>
      </c>
      <c r="D328" s="32">
        <v>99.314850000000007</v>
      </c>
      <c r="E328" s="33">
        <v>533929.16856100003</v>
      </c>
      <c r="F328" s="33">
        <v>1600923.66839</v>
      </c>
      <c r="G328" s="29" t="s">
        <v>257</v>
      </c>
      <c r="H328" s="29" t="s">
        <v>263</v>
      </c>
      <c r="I328" s="29" t="s">
        <v>223</v>
      </c>
      <c r="J328" s="29" t="s">
        <v>58</v>
      </c>
      <c r="K328" s="29" t="s">
        <v>59</v>
      </c>
      <c r="L328" s="29" t="s">
        <v>60</v>
      </c>
      <c r="M328" s="29" t="s">
        <v>61</v>
      </c>
      <c r="N328" s="29" t="s">
        <v>53</v>
      </c>
      <c r="O328" s="29" t="s">
        <v>62</v>
      </c>
      <c r="P328" s="29" t="s">
        <v>55</v>
      </c>
      <c r="Q328" s="29" t="s">
        <v>150</v>
      </c>
      <c r="R328" s="34" t="str">
        <f t="shared" si="5"/>
        <v>http://maps.google.com/maps?q=14.48079,99.31485</v>
      </c>
    </row>
    <row r="329" spans="1:18" s="28" customFormat="1">
      <c r="A329" s="30">
        <v>45331</v>
      </c>
      <c r="B329" s="31">
        <v>13.29</v>
      </c>
      <c r="C329" s="32">
        <v>14.504670000000001</v>
      </c>
      <c r="D329" s="32">
        <v>99.192279999999997</v>
      </c>
      <c r="E329" s="33">
        <v>520718.38657500001</v>
      </c>
      <c r="F329" s="33">
        <v>1603550.18267</v>
      </c>
      <c r="G329" s="29" t="s">
        <v>257</v>
      </c>
      <c r="H329" s="29" t="s">
        <v>66</v>
      </c>
      <c r="I329" s="29" t="s">
        <v>64</v>
      </c>
      <c r="J329" s="29" t="s">
        <v>58</v>
      </c>
      <c r="K329" s="29" t="s">
        <v>59</v>
      </c>
      <c r="L329" s="29" t="s">
        <v>60</v>
      </c>
      <c r="M329" s="29" t="s">
        <v>61</v>
      </c>
      <c r="N329" s="29" t="s">
        <v>53</v>
      </c>
      <c r="O329" s="29" t="s">
        <v>62</v>
      </c>
      <c r="P329" s="29" t="s">
        <v>262</v>
      </c>
      <c r="Q329" s="29" t="s">
        <v>150</v>
      </c>
      <c r="R329" s="34" t="str">
        <f t="shared" si="5"/>
        <v>http://maps.google.com/maps?q=14.50467,99.19228</v>
      </c>
    </row>
    <row r="330" spans="1:18" s="28" customFormat="1">
      <c r="A330" s="30">
        <v>45331</v>
      </c>
      <c r="B330" s="31">
        <v>13.29</v>
      </c>
      <c r="C330" s="32">
        <v>14.56681</v>
      </c>
      <c r="D330" s="32">
        <v>99.332359999999994</v>
      </c>
      <c r="E330" s="33">
        <v>535802.27579099999</v>
      </c>
      <c r="F330" s="33">
        <v>1610440.2764600001</v>
      </c>
      <c r="G330" s="29" t="s">
        <v>257</v>
      </c>
      <c r="H330" s="29" t="s">
        <v>263</v>
      </c>
      <c r="I330" s="29" t="s">
        <v>223</v>
      </c>
      <c r="J330" s="29" t="s">
        <v>58</v>
      </c>
      <c r="K330" s="29" t="s">
        <v>59</v>
      </c>
      <c r="L330" s="29" t="s">
        <v>60</v>
      </c>
      <c r="M330" s="29" t="s">
        <v>61</v>
      </c>
      <c r="N330" s="29" t="s">
        <v>53</v>
      </c>
      <c r="O330" s="29" t="s">
        <v>62</v>
      </c>
      <c r="P330" s="29" t="s">
        <v>55</v>
      </c>
      <c r="Q330" s="29" t="s">
        <v>150</v>
      </c>
      <c r="R330" s="34" t="str">
        <f t="shared" si="5"/>
        <v>http://maps.google.com/maps?q=14.56681,99.33236</v>
      </c>
    </row>
    <row r="331" spans="1:18" s="28" customFormat="1">
      <c r="A331" s="30">
        <v>45331</v>
      </c>
      <c r="B331" s="31">
        <v>13.29</v>
      </c>
      <c r="C331" s="32">
        <v>14.56742</v>
      </c>
      <c r="D331" s="32">
        <v>99.336110000000005</v>
      </c>
      <c r="E331" s="33">
        <v>536206.13544999994</v>
      </c>
      <c r="F331" s="33">
        <v>1610508.3363399999</v>
      </c>
      <c r="G331" s="29" t="s">
        <v>257</v>
      </c>
      <c r="H331" s="29" t="s">
        <v>263</v>
      </c>
      <c r="I331" s="29" t="s">
        <v>223</v>
      </c>
      <c r="J331" s="29" t="s">
        <v>58</v>
      </c>
      <c r="K331" s="29" t="s">
        <v>59</v>
      </c>
      <c r="L331" s="29" t="s">
        <v>60</v>
      </c>
      <c r="M331" s="29" t="s">
        <v>61</v>
      </c>
      <c r="N331" s="29" t="s">
        <v>53</v>
      </c>
      <c r="O331" s="29" t="s">
        <v>62</v>
      </c>
      <c r="P331" s="29" t="s">
        <v>55</v>
      </c>
      <c r="Q331" s="29" t="s">
        <v>150</v>
      </c>
      <c r="R331" s="34" t="str">
        <f t="shared" si="5"/>
        <v>http://maps.google.com/maps?q=14.56742,99.33611</v>
      </c>
    </row>
    <row r="332" spans="1:18" s="28" customFormat="1">
      <c r="A332" s="30">
        <v>45331</v>
      </c>
      <c r="B332" s="31">
        <v>13.29</v>
      </c>
      <c r="C332" s="32">
        <v>14.57091</v>
      </c>
      <c r="D332" s="32">
        <v>99.335620000000006</v>
      </c>
      <c r="E332" s="33">
        <v>536152.78281</v>
      </c>
      <c r="F332" s="33">
        <v>1610894.2594399999</v>
      </c>
      <c r="G332" s="29" t="s">
        <v>257</v>
      </c>
      <c r="H332" s="29" t="s">
        <v>263</v>
      </c>
      <c r="I332" s="29" t="s">
        <v>223</v>
      </c>
      <c r="J332" s="29" t="s">
        <v>58</v>
      </c>
      <c r="K332" s="29" t="s">
        <v>59</v>
      </c>
      <c r="L332" s="29" t="s">
        <v>60</v>
      </c>
      <c r="M332" s="29" t="s">
        <v>61</v>
      </c>
      <c r="N332" s="29" t="s">
        <v>53</v>
      </c>
      <c r="O332" s="29" t="s">
        <v>62</v>
      </c>
      <c r="P332" s="29" t="s">
        <v>55</v>
      </c>
      <c r="Q332" s="29" t="s">
        <v>150</v>
      </c>
      <c r="R332" s="34" t="str">
        <f t="shared" si="5"/>
        <v>http://maps.google.com/maps?q=14.57091,99.33562</v>
      </c>
    </row>
    <row r="333" spans="1:18" s="28" customFormat="1">
      <c r="A333" s="30">
        <v>45331</v>
      </c>
      <c r="B333" s="31">
        <v>13.29</v>
      </c>
      <c r="C333" s="32">
        <v>14.57255</v>
      </c>
      <c r="D333" s="32">
        <v>99.323800000000006</v>
      </c>
      <c r="E333" s="33">
        <v>534879.26953699999</v>
      </c>
      <c r="F333" s="33">
        <v>1611073.80321</v>
      </c>
      <c r="G333" s="29" t="s">
        <v>257</v>
      </c>
      <c r="H333" s="29" t="s">
        <v>263</v>
      </c>
      <c r="I333" s="29" t="s">
        <v>223</v>
      </c>
      <c r="J333" s="29" t="s">
        <v>58</v>
      </c>
      <c r="K333" s="29" t="s">
        <v>59</v>
      </c>
      <c r="L333" s="29" t="s">
        <v>60</v>
      </c>
      <c r="M333" s="29" t="s">
        <v>61</v>
      </c>
      <c r="N333" s="29" t="s">
        <v>53</v>
      </c>
      <c r="O333" s="29" t="s">
        <v>62</v>
      </c>
      <c r="P333" s="29" t="s">
        <v>55</v>
      </c>
      <c r="Q333" s="29" t="s">
        <v>150</v>
      </c>
      <c r="R333" s="34" t="str">
        <f t="shared" si="5"/>
        <v>http://maps.google.com/maps?q=14.57255,99.3238</v>
      </c>
    </row>
    <row r="334" spans="1:18" s="28" customFormat="1">
      <c r="A334" s="30">
        <v>45331</v>
      </c>
      <c r="B334" s="31">
        <v>13.29</v>
      </c>
      <c r="C334" s="32">
        <v>14.59089</v>
      </c>
      <c r="D334" s="32">
        <v>99.193569999999994</v>
      </c>
      <c r="E334" s="33">
        <v>520849.293534</v>
      </c>
      <c r="F334" s="33">
        <v>1613086.28944</v>
      </c>
      <c r="G334" s="29" t="s">
        <v>257</v>
      </c>
      <c r="H334" s="29" t="s">
        <v>143</v>
      </c>
      <c r="I334" s="29" t="s">
        <v>64</v>
      </c>
      <c r="J334" s="29" t="s">
        <v>58</v>
      </c>
      <c r="K334" s="29" t="s">
        <v>59</v>
      </c>
      <c r="L334" s="29" t="s">
        <v>60</v>
      </c>
      <c r="M334" s="29" t="s">
        <v>61</v>
      </c>
      <c r="N334" s="29" t="s">
        <v>53</v>
      </c>
      <c r="O334" s="29" t="s">
        <v>62</v>
      </c>
      <c r="P334" s="29" t="s">
        <v>55</v>
      </c>
      <c r="Q334" s="29" t="s">
        <v>150</v>
      </c>
      <c r="R334" s="34" t="str">
        <f t="shared" ref="R334:R347" si="6">HYPERLINK(CONCATENATE("http://maps.google.com/maps?q=",C334,",",D334))</f>
        <v>http://maps.google.com/maps?q=14.59089,99.19357</v>
      </c>
    </row>
    <row r="335" spans="1:18" s="28" customFormat="1">
      <c r="A335" s="30">
        <v>45331</v>
      </c>
      <c r="B335" s="31">
        <v>13.29</v>
      </c>
      <c r="C335" s="32">
        <v>14.59205</v>
      </c>
      <c r="D335" s="32">
        <v>99.193749999999994</v>
      </c>
      <c r="E335" s="33">
        <v>520868.571979</v>
      </c>
      <c r="F335" s="33">
        <v>1613214.6032</v>
      </c>
      <c r="G335" s="29" t="s">
        <v>257</v>
      </c>
      <c r="H335" s="29" t="s">
        <v>143</v>
      </c>
      <c r="I335" s="29" t="s">
        <v>64</v>
      </c>
      <c r="J335" s="29" t="s">
        <v>58</v>
      </c>
      <c r="K335" s="29" t="s">
        <v>59</v>
      </c>
      <c r="L335" s="29" t="s">
        <v>60</v>
      </c>
      <c r="M335" s="29" t="s">
        <v>61</v>
      </c>
      <c r="N335" s="29" t="s">
        <v>53</v>
      </c>
      <c r="O335" s="29" t="s">
        <v>62</v>
      </c>
      <c r="P335" s="29" t="s">
        <v>55</v>
      </c>
      <c r="Q335" s="29" t="s">
        <v>150</v>
      </c>
      <c r="R335" s="34" t="str">
        <f t="shared" si="6"/>
        <v>http://maps.google.com/maps?q=14.59205,99.19375</v>
      </c>
    </row>
    <row r="336" spans="1:18" s="28" customFormat="1">
      <c r="A336" s="30">
        <v>45331</v>
      </c>
      <c r="B336" s="31">
        <v>13.29</v>
      </c>
      <c r="C336" s="32">
        <v>14.5922</v>
      </c>
      <c r="D336" s="32">
        <v>99.201719999999995</v>
      </c>
      <c r="E336" s="33">
        <v>521726.99912599998</v>
      </c>
      <c r="F336" s="33">
        <v>1613231.93976</v>
      </c>
      <c r="G336" s="29" t="s">
        <v>257</v>
      </c>
      <c r="H336" s="29" t="s">
        <v>143</v>
      </c>
      <c r="I336" s="29" t="s">
        <v>64</v>
      </c>
      <c r="J336" s="29" t="s">
        <v>58</v>
      </c>
      <c r="K336" s="29" t="s">
        <v>59</v>
      </c>
      <c r="L336" s="29" t="s">
        <v>60</v>
      </c>
      <c r="M336" s="29" t="s">
        <v>61</v>
      </c>
      <c r="N336" s="29" t="s">
        <v>53</v>
      </c>
      <c r="O336" s="29" t="s">
        <v>62</v>
      </c>
      <c r="P336" s="29" t="s">
        <v>262</v>
      </c>
      <c r="Q336" s="29" t="s">
        <v>150</v>
      </c>
      <c r="R336" s="34" t="str">
        <f t="shared" si="6"/>
        <v>http://maps.google.com/maps?q=14.5922,99.20172</v>
      </c>
    </row>
    <row r="337" spans="1:18" s="28" customFormat="1">
      <c r="A337" s="30">
        <v>45331</v>
      </c>
      <c r="B337" s="31">
        <v>13.29</v>
      </c>
      <c r="C337" s="32">
        <v>14.593400000000001</v>
      </c>
      <c r="D337" s="32">
        <v>99.201899999999995</v>
      </c>
      <c r="E337" s="33">
        <v>521746.26893000002</v>
      </c>
      <c r="F337" s="33">
        <v>1613364.67833</v>
      </c>
      <c r="G337" s="29" t="s">
        <v>257</v>
      </c>
      <c r="H337" s="29" t="s">
        <v>143</v>
      </c>
      <c r="I337" s="29" t="s">
        <v>64</v>
      </c>
      <c r="J337" s="29" t="s">
        <v>58</v>
      </c>
      <c r="K337" s="29" t="s">
        <v>59</v>
      </c>
      <c r="L337" s="29" t="s">
        <v>60</v>
      </c>
      <c r="M337" s="29" t="s">
        <v>61</v>
      </c>
      <c r="N337" s="29" t="s">
        <v>53</v>
      </c>
      <c r="O337" s="29" t="s">
        <v>62</v>
      </c>
      <c r="P337" s="29" t="s">
        <v>55</v>
      </c>
      <c r="Q337" s="29" t="s">
        <v>150</v>
      </c>
      <c r="R337" s="34" t="str">
        <f t="shared" si="6"/>
        <v>http://maps.google.com/maps?q=14.5934,99.2019</v>
      </c>
    </row>
    <row r="338" spans="1:18" s="28" customFormat="1">
      <c r="A338" s="30">
        <v>45331</v>
      </c>
      <c r="B338" s="31">
        <v>13.29</v>
      </c>
      <c r="C338" s="32">
        <v>14.597569999999999</v>
      </c>
      <c r="D338" s="32">
        <v>99.205439999999996</v>
      </c>
      <c r="E338" s="33">
        <v>522127.140365</v>
      </c>
      <c r="F338" s="33">
        <v>1613826.2267799999</v>
      </c>
      <c r="G338" s="29" t="s">
        <v>257</v>
      </c>
      <c r="H338" s="29" t="s">
        <v>143</v>
      </c>
      <c r="I338" s="29" t="s">
        <v>64</v>
      </c>
      <c r="J338" s="29" t="s">
        <v>58</v>
      </c>
      <c r="K338" s="29" t="s">
        <v>59</v>
      </c>
      <c r="L338" s="29" t="s">
        <v>60</v>
      </c>
      <c r="M338" s="29" t="s">
        <v>61</v>
      </c>
      <c r="N338" s="29" t="s">
        <v>53</v>
      </c>
      <c r="O338" s="29" t="s">
        <v>62</v>
      </c>
      <c r="P338" s="29" t="s">
        <v>262</v>
      </c>
      <c r="Q338" s="29" t="s">
        <v>150</v>
      </c>
      <c r="R338" s="34" t="str">
        <f t="shared" si="6"/>
        <v>http://maps.google.com/maps?q=14.59757,99.20544</v>
      </c>
    </row>
    <row r="339" spans="1:18" s="28" customFormat="1">
      <c r="A339" s="30">
        <v>45331</v>
      </c>
      <c r="B339" s="31">
        <v>13.29</v>
      </c>
      <c r="C339" s="32">
        <v>14.601749999999999</v>
      </c>
      <c r="D339" s="32">
        <v>99.209050000000005</v>
      </c>
      <c r="E339" s="33">
        <v>522515.535692</v>
      </c>
      <c r="F339" s="33">
        <v>1614288.89445</v>
      </c>
      <c r="G339" s="29" t="s">
        <v>257</v>
      </c>
      <c r="H339" s="29" t="s">
        <v>143</v>
      </c>
      <c r="I339" s="29" t="s">
        <v>64</v>
      </c>
      <c r="J339" s="29" t="s">
        <v>58</v>
      </c>
      <c r="K339" s="29" t="s">
        <v>59</v>
      </c>
      <c r="L339" s="29" t="s">
        <v>60</v>
      </c>
      <c r="M339" s="29" t="s">
        <v>61</v>
      </c>
      <c r="N339" s="29" t="s">
        <v>53</v>
      </c>
      <c r="O339" s="29" t="s">
        <v>62</v>
      </c>
      <c r="P339" s="29" t="s">
        <v>262</v>
      </c>
      <c r="Q339" s="29" t="s">
        <v>150</v>
      </c>
      <c r="R339" s="34" t="str">
        <f t="shared" si="6"/>
        <v>http://maps.google.com/maps?q=14.60175,99.20905</v>
      </c>
    </row>
    <row r="340" spans="1:18" s="28" customFormat="1">
      <c r="A340" s="30">
        <v>45331</v>
      </c>
      <c r="B340" s="31">
        <v>13.29</v>
      </c>
      <c r="C340" s="32">
        <v>14.38993</v>
      </c>
      <c r="D340" s="32">
        <v>99.239909999999995</v>
      </c>
      <c r="E340" s="33">
        <v>525863.85366699996</v>
      </c>
      <c r="F340" s="33">
        <v>1590864.78412</v>
      </c>
      <c r="G340" s="29" t="s">
        <v>257</v>
      </c>
      <c r="H340" s="29" t="s">
        <v>63</v>
      </c>
      <c r="I340" s="29" t="s">
        <v>64</v>
      </c>
      <c r="J340" s="29" t="s">
        <v>58</v>
      </c>
      <c r="K340" s="29" t="s">
        <v>59</v>
      </c>
      <c r="L340" s="29" t="s">
        <v>60</v>
      </c>
      <c r="M340" s="29" t="s">
        <v>61</v>
      </c>
      <c r="N340" s="29" t="s">
        <v>65</v>
      </c>
      <c r="O340" s="29" t="s">
        <v>62</v>
      </c>
      <c r="P340" s="29" t="s">
        <v>55</v>
      </c>
      <c r="Q340" s="29" t="s">
        <v>150</v>
      </c>
      <c r="R340" s="34" t="str">
        <f t="shared" si="6"/>
        <v>http://maps.google.com/maps?q=14.38993,99.23991</v>
      </c>
    </row>
    <row r="341" spans="1:18" s="28" customFormat="1">
      <c r="A341" s="30">
        <v>45331</v>
      </c>
      <c r="B341" s="31">
        <v>13.29</v>
      </c>
      <c r="C341" s="32">
        <v>14.39568</v>
      </c>
      <c r="D341" s="32">
        <v>99.23124</v>
      </c>
      <c r="E341" s="33">
        <v>524928.52890200005</v>
      </c>
      <c r="F341" s="33">
        <v>1591499.7759</v>
      </c>
      <c r="G341" s="29" t="s">
        <v>257</v>
      </c>
      <c r="H341" s="29" t="s">
        <v>63</v>
      </c>
      <c r="I341" s="29" t="s">
        <v>64</v>
      </c>
      <c r="J341" s="29" t="s">
        <v>58</v>
      </c>
      <c r="K341" s="29" t="s">
        <v>59</v>
      </c>
      <c r="L341" s="29" t="s">
        <v>60</v>
      </c>
      <c r="M341" s="29" t="s">
        <v>61</v>
      </c>
      <c r="N341" s="29" t="s">
        <v>65</v>
      </c>
      <c r="O341" s="29" t="s">
        <v>62</v>
      </c>
      <c r="P341" s="29" t="s">
        <v>262</v>
      </c>
      <c r="Q341" s="29" t="s">
        <v>150</v>
      </c>
      <c r="R341" s="34" t="str">
        <f t="shared" si="6"/>
        <v>http://maps.google.com/maps?q=14.39568,99.23124</v>
      </c>
    </row>
    <row r="342" spans="1:18" s="28" customFormat="1">
      <c r="A342" s="30">
        <v>45331</v>
      </c>
      <c r="B342" s="31">
        <v>13.29</v>
      </c>
      <c r="C342" s="32">
        <v>15.59754</v>
      </c>
      <c r="D342" s="32">
        <v>99.352950000000007</v>
      </c>
      <c r="E342" s="33">
        <v>537837.54327100003</v>
      </c>
      <c r="F342" s="33">
        <v>1724449.65659</v>
      </c>
      <c r="G342" s="29" t="s">
        <v>257</v>
      </c>
      <c r="H342" s="29" t="s">
        <v>258</v>
      </c>
      <c r="I342" s="29" t="s">
        <v>259</v>
      </c>
      <c r="J342" s="29" t="s">
        <v>50</v>
      </c>
      <c r="K342" s="29" t="s">
        <v>51</v>
      </c>
      <c r="L342" s="29" t="s">
        <v>260</v>
      </c>
      <c r="M342" s="29" t="s">
        <v>61</v>
      </c>
      <c r="N342" s="29" t="s">
        <v>261</v>
      </c>
      <c r="O342" s="29" t="s">
        <v>54</v>
      </c>
      <c r="P342" s="29" t="s">
        <v>262</v>
      </c>
      <c r="Q342" s="29" t="s">
        <v>150</v>
      </c>
      <c r="R342" s="34" t="str">
        <f t="shared" si="6"/>
        <v>http://maps.google.com/maps?q=15.59754,99.35295</v>
      </c>
    </row>
    <row r="343" spans="1:18" s="28" customFormat="1">
      <c r="A343" s="30">
        <v>45331</v>
      </c>
      <c r="B343" s="31">
        <v>13.29</v>
      </c>
      <c r="C343" s="32">
        <v>15.600339999999999</v>
      </c>
      <c r="D343" s="32">
        <v>99.348529999999997</v>
      </c>
      <c r="E343" s="33">
        <v>537363.19126999995</v>
      </c>
      <c r="F343" s="33">
        <v>1724758.5905599999</v>
      </c>
      <c r="G343" s="29" t="s">
        <v>257</v>
      </c>
      <c r="H343" s="29" t="s">
        <v>258</v>
      </c>
      <c r="I343" s="29" t="s">
        <v>259</v>
      </c>
      <c r="J343" s="29" t="s">
        <v>50</v>
      </c>
      <c r="K343" s="29" t="s">
        <v>51</v>
      </c>
      <c r="L343" s="29" t="s">
        <v>260</v>
      </c>
      <c r="M343" s="29" t="s">
        <v>61</v>
      </c>
      <c r="N343" s="29" t="s">
        <v>261</v>
      </c>
      <c r="O343" s="29" t="s">
        <v>54</v>
      </c>
      <c r="P343" s="29" t="s">
        <v>262</v>
      </c>
      <c r="Q343" s="29" t="s">
        <v>150</v>
      </c>
      <c r="R343" s="34" t="str">
        <f t="shared" si="6"/>
        <v>http://maps.google.com/maps?q=15.60034,99.34853</v>
      </c>
    </row>
    <row r="344" spans="1:18" s="28" customFormat="1">
      <c r="A344" s="30">
        <v>45331</v>
      </c>
      <c r="B344" s="31">
        <v>13.29</v>
      </c>
      <c r="C344" s="32">
        <v>15.60097</v>
      </c>
      <c r="D344" s="32">
        <v>99.352379999999997</v>
      </c>
      <c r="E344" s="33">
        <v>537775.80903100001</v>
      </c>
      <c r="F344" s="33">
        <v>1724828.95514</v>
      </c>
      <c r="G344" s="29" t="s">
        <v>257</v>
      </c>
      <c r="H344" s="29" t="s">
        <v>258</v>
      </c>
      <c r="I344" s="29" t="s">
        <v>259</v>
      </c>
      <c r="J344" s="29" t="s">
        <v>50</v>
      </c>
      <c r="K344" s="29" t="s">
        <v>51</v>
      </c>
      <c r="L344" s="29" t="s">
        <v>260</v>
      </c>
      <c r="M344" s="29" t="s">
        <v>61</v>
      </c>
      <c r="N344" s="29" t="s">
        <v>261</v>
      </c>
      <c r="O344" s="29" t="s">
        <v>54</v>
      </c>
      <c r="P344" s="29" t="s">
        <v>262</v>
      </c>
      <c r="Q344" s="29" t="s">
        <v>150</v>
      </c>
      <c r="R344" s="34" t="str">
        <f t="shared" si="6"/>
        <v>http://maps.google.com/maps?q=15.60097,99.35238</v>
      </c>
    </row>
    <row r="345" spans="1:18" s="28" customFormat="1">
      <c r="A345" s="30">
        <v>45331</v>
      </c>
      <c r="B345" s="31">
        <v>13.29</v>
      </c>
      <c r="C345" s="32">
        <v>15.60722</v>
      </c>
      <c r="D345" s="32">
        <v>99.347399999999993</v>
      </c>
      <c r="E345" s="33">
        <v>537240.81031199999</v>
      </c>
      <c r="F345" s="33">
        <v>1725519.40429</v>
      </c>
      <c r="G345" s="29" t="s">
        <v>257</v>
      </c>
      <c r="H345" s="29" t="s">
        <v>258</v>
      </c>
      <c r="I345" s="29" t="s">
        <v>259</v>
      </c>
      <c r="J345" s="29" t="s">
        <v>50</v>
      </c>
      <c r="K345" s="29" t="s">
        <v>51</v>
      </c>
      <c r="L345" s="29" t="s">
        <v>260</v>
      </c>
      <c r="M345" s="29" t="s">
        <v>61</v>
      </c>
      <c r="N345" s="29" t="s">
        <v>261</v>
      </c>
      <c r="O345" s="29" t="s">
        <v>54</v>
      </c>
      <c r="P345" s="29" t="s">
        <v>55</v>
      </c>
      <c r="Q345" s="29" t="s">
        <v>150</v>
      </c>
      <c r="R345" s="34" t="str">
        <f t="shared" si="6"/>
        <v>http://maps.google.com/maps?q=15.60722,99.3474</v>
      </c>
    </row>
    <row r="346" spans="1:18" s="28" customFormat="1">
      <c r="A346" s="30">
        <v>45331</v>
      </c>
      <c r="B346" s="31">
        <v>13.29</v>
      </c>
      <c r="C346" s="32">
        <v>15.607839999999999</v>
      </c>
      <c r="D346" s="32">
        <v>99.351240000000004</v>
      </c>
      <c r="E346" s="33">
        <v>537652.34442400001</v>
      </c>
      <c r="F346" s="33">
        <v>1725588.6591</v>
      </c>
      <c r="G346" s="29" t="s">
        <v>257</v>
      </c>
      <c r="H346" s="29" t="s">
        <v>258</v>
      </c>
      <c r="I346" s="29" t="s">
        <v>259</v>
      </c>
      <c r="J346" s="29" t="s">
        <v>50</v>
      </c>
      <c r="K346" s="29" t="s">
        <v>51</v>
      </c>
      <c r="L346" s="29" t="s">
        <v>260</v>
      </c>
      <c r="M346" s="29" t="s">
        <v>61</v>
      </c>
      <c r="N346" s="29" t="s">
        <v>261</v>
      </c>
      <c r="O346" s="29" t="s">
        <v>54</v>
      </c>
      <c r="P346" s="29" t="s">
        <v>55</v>
      </c>
      <c r="Q346" s="29" t="s">
        <v>150</v>
      </c>
      <c r="R346" s="34" t="str">
        <f t="shared" si="6"/>
        <v>http://maps.google.com/maps?q=15.60784,99.35124</v>
      </c>
    </row>
    <row r="347" spans="1:18" s="28" customFormat="1">
      <c r="A347" s="30">
        <v>45331</v>
      </c>
      <c r="B347" s="31">
        <v>13.29</v>
      </c>
      <c r="C347" s="32">
        <v>15.608470000000001</v>
      </c>
      <c r="D347" s="32">
        <v>99.355090000000004</v>
      </c>
      <c r="E347" s="33">
        <v>538064.94635099999</v>
      </c>
      <c r="F347" s="33">
        <v>1725659.02929</v>
      </c>
      <c r="G347" s="29" t="s">
        <v>257</v>
      </c>
      <c r="H347" s="29" t="s">
        <v>258</v>
      </c>
      <c r="I347" s="29" t="s">
        <v>259</v>
      </c>
      <c r="J347" s="29" t="s">
        <v>50</v>
      </c>
      <c r="K347" s="29" t="s">
        <v>51</v>
      </c>
      <c r="L347" s="29" t="s">
        <v>260</v>
      </c>
      <c r="M347" s="29" t="s">
        <v>61</v>
      </c>
      <c r="N347" s="29" t="s">
        <v>261</v>
      </c>
      <c r="O347" s="29" t="s">
        <v>54</v>
      </c>
      <c r="P347" s="29" t="s">
        <v>262</v>
      </c>
      <c r="Q347" s="29" t="s">
        <v>150</v>
      </c>
      <c r="R347" s="34" t="str">
        <f t="shared" si="6"/>
        <v>http://maps.google.com/maps?q=15.60847,99.35509</v>
      </c>
    </row>
    <row r="348" spans="1:18" s="13" customFormat="1" ht="20.25" customHeight="1">
      <c r="A348" s="27"/>
      <c r="B348" s="15"/>
      <c r="C348" s="16"/>
      <c r="D348" s="16"/>
      <c r="E348" s="17"/>
      <c r="F348" s="17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1:18" customFormat="1" ht="21" customHeight="1">
      <c r="A349" s="22"/>
      <c r="B349" s="23"/>
      <c r="C349" s="24"/>
      <c r="D349" s="24"/>
      <c r="E349" s="25"/>
      <c r="F349" s="25"/>
      <c r="G349" s="26"/>
      <c r="H349" s="26"/>
      <c r="I349" s="26"/>
      <c r="J349" s="26"/>
      <c r="K349" s="26"/>
      <c r="L349" s="26"/>
      <c r="M349" s="26"/>
      <c r="N349" s="26"/>
      <c r="O349" s="26"/>
    </row>
    <row r="350" spans="1:18">
      <c r="A350" s="37" t="s">
        <v>45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</row>
  </sheetData>
  <sortState xmlns:xlrd2="http://schemas.microsoft.com/office/spreadsheetml/2017/richdata2" ref="A78:R347">
    <sortCondition ref="L3:L347"/>
  </sortState>
  <mergeCells count="2">
    <mergeCell ref="A1:R1"/>
    <mergeCell ref="A350:P35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49"/>
  <sheetViews>
    <sheetView topLeftCell="A220" zoomScaleNormal="100" workbookViewId="0">
      <selection activeCell="F6" sqref="F6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0">
        <v>45331</v>
      </c>
      <c r="B4" s="31">
        <v>2.19</v>
      </c>
      <c r="C4" s="32">
        <v>14.03689</v>
      </c>
      <c r="D4" s="32">
        <v>98.999669999999995</v>
      </c>
      <c r="E4" s="33">
        <v>499964.36873500003</v>
      </c>
      <c r="F4" s="33">
        <v>1551806.1638199999</v>
      </c>
      <c r="G4" s="29" t="s">
        <v>841</v>
      </c>
      <c r="H4" s="29" t="s">
        <v>161</v>
      </c>
      <c r="I4" s="29" t="s">
        <v>120</v>
      </c>
      <c r="J4" s="29" t="s">
        <v>58</v>
      </c>
      <c r="K4" s="29" t="s">
        <v>59</v>
      </c>
      <c r="L4" s="29" t="s">
        <v>162</v>
      </c>
      <c r="M4" s="29" t="s">
        <v>55</v>
      </c>
    </row>
    <row r="5" spans="1:13" s="28" customFormat="1" ht="18.75">
      <c r="A5" s="30">
        <v>45331</v>
      </c>
      <c r="B5" s="31">
        <v>2.19</v>
      </c>
      <c r="C5" s="32">
        <v>14.589779999999999</v>
      </c>
      <c r="D5" s="32">
        <v>99.602599999999995</v>
      </c>
      <c r="E5" s="33">
        <v>564906.90622899996</v>
      </c>
      <c r="F5" s="33">
        <v>1613040.6314699999</v>
      </c>
      <c r="G5" s="29" t="s">
        <v>841</v>
      </c>
      <c r="H5" s="29" t="s">
        <v>205</v>
      </c>
      <c r="I5" s="29" t="s">
        <v>206</v>
      </c>
      <c r="J5" s="29" t="s">
        <v>58</v>
      </c>
      <c r="K5" s="29" t="s">
        <v>59</v>
      </c>
      <c r="L5" s="29" t="s">
        <v>207</v>
      </c>
      <c r="M5" s="29" t="s">
        <v>55</v>
      </c>
    </row>
    <row r="6" spans="1:13" s="28" customFormat="1" ht="18.75">
      <c r="A6" s="30">
        <v>45331</v>
      </c>
      <c r="B6" s="31">
        <v>2.19</v>
      </c>
      <c r="C6" s="32">
        <v>14.859540000000001</v>
      </c>
      <c r="D6" s="32">
        <v>98.656540000000007</v>
      </c>
      <c r="E6" s="33">
        <v>463051.29859700002</v>
      </c>
      <c r="F6" s="33">
        <v>1642818.9905099999</v>
      </c>
      <c r="G6" s="29" t="s">
        <v>841</v>
      </c>
      <c r="H6" s="29" t="s">
        <v>215</v>
      </c>
      <c r="I6" s="29" t="s">
        <v>216</v>
      </c>
      <c r="J6" s="29" t="s">
        <v>58</v>
      </c>
      <c r="K6" s="29" t="s">
        <v>59</v>
      </c>
      <c r="L6" s="29" t="s">
        <v>217</v>
      </c>
      <c r="M6" s="29" t="s">
        <v>55</v>
      </c>
    </row>
    <row r="7" spans="1:13" s="28" customFormat="1" ht="18.75">
      <c r="A7" s="30">
        <v>45331</v>
      </c>
      <c r="B7" s="31">
        <v>2.19</v>
      </c>
      <c r="C7" s="32">
        <v>16.694379999999999</v>
      </c>
      <c r="D7" s="32">
        <v>103.96709</v>
      </c>
      <c r="E7" s="33">
        <v>1030120.91318</v>
      </c>
      <c r="F7" s="33">
        <v>1852359.23911</v>
      </c>
      <c r="G7" s="29" t="s">
        <v>841</v>
      </c>
      <c r="H7" s="29" t="s">
        <v>864</v>
      </c>
      <c r="I7" s="29" t="s">
        <v>865</v>
      </c>
      <c r="J7" s="29" t="s">
        <v>82</v>
      </c>
      <c r="K7" s="29" t="s">
        <v>70</v>
      </c>
      <c r="L7" s="29" t="s">
        <v>866</v>
      </c>
      <c r="M7" s="29" t="s">
        <v>55</v>
      </c>
    </row>
    <row r="8" spans="1:13" s="28" customFormat="1" ht="18.75">
      <c r="A8" s="30">
        <v>45331</v>
      </c>
      <c r="B8" s="31">
        <v>2.19</v>
      </c>
      <c r="C8" s="32">
        <v>16.870909999999999</v>
      </c>
      <c r="D8" s="32">
        <v>103.13482</v>
      </c>
      <c r="E8" s="33">
        <v>940744.15571199998</v>
      </c>
      <c r="F8" s="33">
        <v>1869895.73979</v>
      </c>
      <c r="G8" s="29" t="s">
        <v>841</v>
      </c>
      <c r="H8" s="29" t="s">
        <v>211</v>
      </c>
      <c r="I8" s="29" t="s">
        <v>212</v>
      </c>
      <c r="J8" s="29" t="s">
        <v>82</v>
      </c>
      <c r="K8" s="29" t="s">
        <v>70</v>
      </c>
      <c r="L8" s="29" t="s">
        <v>867</v>
      </c>
      <c r="M8" s="29" t="s">
        <v>55</v>
      </c>
    </row>
    <row r="9" spans="1:13" s="28" customFormat="1" ht="18.75">
      <c r="A9" s="30">
        <v>45331</v>
      </c>
      <c r="B9" s="31">
        <v>2.19</v>
      </c>
      <c r="C9" s="32">
        <v>16.876570000000001</v>
      </c>
      <c r="D9" s="32">
        <v>103.13384000000001</v>
      </c>
      <c r="E9" s="33">
        <v>940626.37791200005</v>
      </c>
      <c r="F9" s="33">
        <v>1870521.0411700001</v>
      </c>
      <c r="G9" s="29" t="s">
        <v>841</v>
      </c>
      <c r="H9" s="29" t="s">
        <v>211</v>
      </c>
      <c r="I9" s="29" t="s">
        <v>212</v>
      </c>
      <c r="J9" s="29" t="s">
        <v>82</v>
      </c>
      <c r="K9" s="29" t="s">
        <v>70</v>
      </c>
      <c r="L9" s="29" t="s">
        <v>867</v>
      </c>
      <c r="M9" s="29" t="s">
        <v>55</v>
      </c>
    </row>
    <row r="10" spans="1:13" s="28" customFormat="1" ht="18.75">
      <c r="A10" s="30">
        <v>45331</v>
      </c>
      <c r="B10" s="31">
        <v>2.19</v>
      </c>
      <c r="C10" s="32">
        <v>16.794350000000001</v>
      </c>
      <c r="D10" s="32">
        <v>102.00263</v>
      </c>
      <c r="E10" s="33">
        <v>820079.06639399996</v>
      </c>
      <c r="F10" s="33">
        <v>1859230.1467899999</v>
      </c>
      <c r="G10" s="29" t="s">
        <v>841</v>
      </c>
      <c r="H10" s="29" t="s">
        <v>208</v>
      </c>
      <c r="I10" s="29" t="s">
        <v>209</v>
      </c>
      <c r="J10" s="29" t="s">
        <v>85</v>
      </c>
      <c r="K10" s="29" t="s">
        <v>70</v>
      </c>
      <c r="L10" s="29" t="s">
        <v>210</v>
      </c>
      <c r="M10" s="29" t="s">
        <v>55</v>
      </c>
    </row>
    <row r="11" spans="1:13" s="28" customFormat="1" ht="18.75">
      <c r="A11" s="30">
        <v>45331</v>
      </c>
      <c r="B11" s="31">
        <v>2.19</v>
      </c>
      <c r="C11" s="32">
        <v>16.28856</v>
      </c>
      <c r="D11" s="32">
        <v>102.09975</v>
      </c>
      <c r="E11" s="33">
        <v>831304.08542200003</v>
      </c>
      <c r="F11" s="33">
        <v>1803370.06754</v>
      </c>
      <c r="G11" s="29" t="s">
        <v>841</v>
      </c>
      <c r="H11" s="29" t="s">
        <v>189</v>
      </c>
      <c r="I11" s="29" t="s">
        <v>97</v>
      </c>
      <c r="J11" s="29" t="s">
        <v>75</v>
      </c>
      <c r="K11" s="29" t="s">
        <v>70</v>
      </c>
      <c r="L11" s="29" t="s">
        <v>190</v>
      </c>
      <c r="M11" s="29" t="s">
        <v>55</v>
      </c>
    </row>
    <row r="12" spans="1:13" s="28" customFormat="1" ht="18.75">
      <c r="A12" s="30">
        <v>45331</v>
      </c>
      <c r="B12" s="31">
        <v>2.19</v>
      </c>
      <c r="C12" s="32">
        <v>16.449560000000002</v>
      </c>
      <c r="D12" s="32">
        <v>101.85896</v>
      </c>
      <c r="E12" s="33">
        <v>805298.41529200005</v>
      </c>
      <c r="F12" s="33">
        <v>1820822.4289800001</v>
      </c>
      <c r="G12" s="29" t="s">
        <v>841</v>
      </c>
      <c r="H12" s="29" t="s">
        <v>191</v>
      </c>
      <c r="I12" s="29" t="s">
        <v>81</v>
      </c>
      <c r="J12" s="29" t="s">
        <v>75</v>
      </c>
      <c r="K12" s="29" t="s">
        <v>70</v>
      </c>
      <c r="L12" s="29" t="s">
        <v>192</v>
      </c>
      <c r="M12" s="29" t="s">
        <v>55</v>
      </c>
    </row>
    <row r="13" spans="1:13" s="28" customFormat="1" ht="18.75">
      <c r="A13" s="30">
        <v>45331</v>
      </c>
      <c r="B13" s="31">
        <v>2.19</v>
      </c>
      <c r="C13" s="32">
        <v>16.45064</v>
      </c>
      <c r="D13" s="32">
        <v>101.85351</v>
      </c>
      <c r="E13" s="33">
        <v>804714.33326999994</v>
      </c>
      <c r="F13" s="33">
        <v>1820933.79479</v>
      </c>
      <c r="G13" s="29" t="s">
        <v>841</v>
      </c>
      <c r="H13" s="29" t="s">
        <v>191</v>
      </c>
      <c r="I13" s="29" t="s">
        <v>81</v>
      </c>
      <c r="J13" s="29" t="s">
        <v>75</v>
      </c>
      <c r="K13" s="29" t="s">
        <v>70</v>
      </c>
      <c r="L13" s="29" t="s">
        <v>192</v>
      </c>
      <c r="M13" s="29" t="s">
        <v>55</v>
      </c>
    </row>
    <row r="14" spans="1:13" s="28" customFormat="1" ht="18.75">
      <c r="A14" s="30">
        <v>45331</v>
      </c>
      <c r="B14" s="31">
        <v>2.19</v>
      </c>
      <c r="C14" s="32">
        <v>16.454509999999999</v>
      </c>
      <c r="D14" s="32">
        <v>101.85948</v>
      </c>
      <c r="E14" s="33">
        <v>805346.22908199998</v>
      </c>
      <c r="F14" s="33">
        <v>1821371.35641</v>
      </c>
      <c r="G14" s="29" t="s">
        <v>841</v>
      </c>
      <c r="H14" s="29" t="s">
        <v>191</v>
      </c>
      <c r="I14" s="29" t="s">
        <v>81</v>
      </c>
      <c r="J14" s="29" t="s">
        <v>75</v>
      </c>
      <c r="K14" s="29" t="s">
        <v>70</v>
      </c>
      <c r="L14" s="29" t="s">
        <v>192</v>
      </c>
      <c r="M14" s="29" t="s">
        <v>55</v>
      </c>
    </row>
    <row r="15" spans="1:13" s="28" customFormat="1" ht="18.75">
      <c r="A15" s="30">
        <v>45331</v>
      </c>
      <c r="B15" s="31">
        <v>2.19</v>
      </c>
      <c r="C15" s="32">
        <v>16.498329999999999</v>
      </c>
      <c r="D15" s="32">
        <v>101.88145</v>
      </c>
      <c r="E15" s="33">
        <v>807624.66265800002</v>
      </c>
      <c r="F15" s="33">
        <v>1826257.2245100001</v>
      </c>
      <c r="G15" s="29" t="s">
        <v>841</v>
      </c>
      <c r="H15" s="29" t="s">
        <v>868</v>
      </c>
      <c r="I15" s="29" t="s">
        <v>193</v>
      </c>
      <c r="J15" s="29" t="s">
        <v>75</v>
      </c>
      <c r="K15" s="29" t="s">
        <v>70</v>
      </c>
      <c r="L15" s="29" t="s">
        <v>192</v>
      </c>
      <c r="M15" s="29" t="s">
        <v>55</v>
      </c>
    </row>
    <row r="16" spans="1:13" s="28" customFormat="1" ht="18.75">
      <c r="A16" s="30">
        <v>45331</v>
      </c>
      <c r="B16" s="31">
        <v>2.19</v>
      </c>
      <c r="C16" s="32">
        <v>10.102499999999999</v>
      </c>
      <c r="D16" s="32">
        <v>99.026520000000005</v>
      </c>
      <c r="E16" s="33">
        <v>502905.557485</v>
      </c>
      <c r="F16" s="33">
        <v>1116745.4051900001</v>
      </c>
      <c r="G16" s="29" t="s">
        <v>841</v>
      </c>
      <c r="H16" s="29" t="s">
        <v>869</v>
      </c>
      <c r="I16" s="29" t="s">
        <v>870</v>
      </c>
      <c r="J16" s="29" t="s">
        <v>871</v>
      </c>
      <c r="K16" s="29" t="s">
        <v>218</v>
      </c>
      <c r="L16" s="29" t="s">
        <v>872</v>
      </c>
      <c r="M16" s="29" t="s">
        <v>55</v>
      </c>
    </row>
    <row r="17" spans="1:13" s="28" customFormat="1" ht="18.75">
      <c r="A17" s="30">
        <v>45331</v>
      </c>
      <c r="B17" s="31">
        <v>2.19</v>
      </c>
      <c r="C17" s="32">
        <v>19.723949999999999</v>
      </c>
      <c r="D17" s="32">
        <v>99.549149999999997</v>
      </c>
      <c r="E17" s="33">
        <v>557544.11885600002</v>
      </c>
      <c r="F17" s="33">
        <v>2181027.15606</v>
      </c>
      <c r="G17" s="29" t="s">
        <v>841</v>
      </c>
      <c r="H17" s="29" t="s">
        <v>171</v>
      </c>
      <c r="I17" s="29" t="s">
        <v>172</v>
      </c>
      <c r="J17" s="29" t="s">
        <v>173</v>
      </c>
      <c r="K17" s="29" t="s">
        <v>51</v>
      </c>
      <c r="L17" s="29" t="s">
        <v>174</v>
      </c>
      <c r="M17" s="29" t="s">
        <v>55</v>
      </c>
    </row>
    <row r="18" spans="1:13" s="28" customFormat="1" ht="18.75">
      <c r="A18" s="30">
        <v>45331</v>
      </c>
      <c r="B18" s="31">
        <v>2.19</v>
      </c>
      <c r="C18" s="32">
        <v>18.60791</v>
      </c>
      <c r="D18" s="32">
        <v>100.53583</v>
      </c>
      <c r="E18" s="33">
        <v>662036.33648000006</v>
      </c>
      <c r="F18" s="33">
        <v>2058137.5621</v>
      </c>
      <c r="G18" s="29" t="s">
        <v>841</v>
      </c>
      <c r="H18" s="29" t="s">
        <v>873</v>
      </c>
      <c r="I18" s="29" t="s">
        <v>153</v>
      </c>
      <c r="J18" s="29" t="s">
        <v>154</v>
      </c>
      <c r="K18" s="29" t="s">
        <v>51</v>
      </c>
      <c r="L18" s="29" t="s">
        <v>874</v>
      </c>
      <c r="M18" s="29" t="s">
        <v>55</v>
      </c>
    </row>
    <row r="19" spans="1:13" s="28" customFormat="1" ht="18.75">
      <c r="A19" s="30">
        <v>45331</v>
      </c>
      <c r="B19" s="31">
        <v>2.19</v>
      </c>
      <c r="C19" s="32">
        <v>18.99249</v>
      </c>
      <c r="D19" s="32">
        <v>100.08341</v>
      </c>
      <c r="E19" s="33">
        <v>614039.29317800002</v>
      </c>
      <c r="F19" s="33">
        <v>2100347.4070000001</v>
      </c>
      <c r="G19" s="29" t="s">
        <v>841</v>
      </c>
      <c r="H19" s="29" t="s">
        <v>180</v>
      </c>
      <c r="I19" s="29" t="s">
        <v>181</v>
      </c>
      <c r="J19" s="29" t="s">
        <v>134</v>
      </c>
      <c r="K19" s="29" t="s">
        <v>51</v>
      </c>
      <c r="L19" s="29" t="s">
        <v>875</v>
      </c>
      <c r="M19" s="29" t="s">
        <v>55</v>
      </c>
    </row>
    <row r="20" spans="1:13" s="28" customFormat="1" ht="18.75">
      <c r="A20" s="30">
        <v>45331</v>
      </c>
      <c r="B20" s="31">
        <v>2.19</v>
      </c>
      <c r="C20" s="32">
        <v>19.32676</v>
      </c>
      <c r="D20" s="32">
        <v>100.11044</v>
      </c>
      <c r="E20" s="33">
        <v>616649.40812000004</v>
      </c>
      <c r="F20" s="33">
        <v>2137357.5043000001</v>
      </c>
      <c r="G20" s="29" t="s">
        <v>841</v>
      </c>
      <c r="H20" s="29" t="s">
        <v>182</v>
      </c>
      <c r="I20" s="29" t="s">
        <v>183</v>
      </c>
      <c r="J20" s="29" t="s">
        <v>134</v>
      </c>
      <c r="K20" s="29" t="s">
        <v>51</v>
      </c>
      <c r="L20" s="29" t="s">
        <v>184</v>
      </c>
      <c r="M20" s="29" t="s">
        <v>55</v>
      </c>
    </row>
    <row r="21" spans="1:13" s="28" customFormat="1" ht="18.75">
      <c r="A21" s="30">
        <v>45331</v>
      </c>
      <c r="B21" s="31">
        <v>2.19</v>
      </c>
      <c r="C21" s="32">
        <v>19.343859999999999</v>
      </c>
      <c r="D21" s="32">
        <v>100.11035</v>
      </c>
      <c r="E21" s="33">
        <v>616627.80877999996</v>
      </c>
      <c r="F21" s="33">
        <v>2139249.86925</v>
      </c>
      <c r="G21" s="29" t="s">
        <v>841</v>
      </c>
      <c r="H21" s="29" t="s">
        <v>182</v>
      </c>
      <c r="I21" s="29" t="s">
        <v>183</v>
      </c>
      <c r="J21" s="29" t="s">
        <v>134</v>
      </c>
      <c r="K21" s="29" t="s">
        <v>51</v>
      </c>
      <c r="L21" s="29" t="s">
        <v>184</v>
      </c>
      <c r="M21" s="29" t="s">
        <v>55</v>
      </c>
    </row>
    <row r="22" spans="1:13" s="28" customFormat="1" ht="18.75">
      <c r="A22" s="30">
        <v>45331</v>
      </c>
      <c r="B22" s="31">
        <v>2.19</v>
      </c>
      <c r="C22" s="32">
        <v>19.400880000000001</v>
      </c>
      <c r="D22" s="32">
        <v>100.3398</v>
      </c>
      <c r="E22" s="33">
        <v>640682.74145900004</v>
      </c>
      <c r="F22" s="33">
        <v>2145731.3565400001</v>
      </c>
      <c r="G22" s="29" t="s">
        <v>841</v>
      </c>
      <c r="H22" s="29" t="s">
        <v>195</v>
      </c>
      <c r="I22" s="29" t="s">
        <v>196</v>
      </c>
      <c r="J22" s="29" t="s">
        <v>134</v>
      </c>
      <c r="K22" s="29" t="s">
        <v>51</v>
      </c>
      <c r="L22" s="29" t="s">
        <v>197</v>
      </c>
      <c r="M22" s="29" t="s">
        <v>55</v>
      </c>
    </row>
    <row r="23" spans="1:13" s="28" customFormat="1" ht="18.75">
      <c r="A23" s="30">
        <v>45331</v>
      </c>
      <c r="B23" s="31">
        <v>2.19</v>
      </c>
      <c r="C23" s="32">
        <v>19.405090000000001</v>
      </c>
      <c r="D23" s="32">
        <v>100.3404</v>
      </c>
      <c r="E23" s="33">
        <v>640742.13020100002</v>
      </c>
      <c r="F23" s="33">
        <v>2146197.7938799998</v>
      </c>
      <c r="G23" s="29" t="s">
        <v>841</v>
      </c>
      <c r="H23" s="29" t="s">
        <v>195</v>
      </c>
      <c r="I23" s="29" t="s">
        <v>196</v>
      </c>
      <c r="J23" s="29" t="s">
        <v>134</v>
      </c>
      <c r="K23" s="29" t="s">
        <v>51</v>
      </c>
      <c r="L23" s="29" t="s">
        <v>197</v>
      </c>
      <c r="M23" s="29" t="s">
        <v>55</v>
      </c>
    </row>
    <row r="24" spans="1:13" s="28" customFormat="1" ht="18.75">
      <c r="A24" s="30">
        <v>45331</v>
      </c>
      <c r="B24" s="31">
        <v>2.19</v>
      </c>
      <c r="C24" s="32">
        <v>19.406110000000002</v>
      </c>
      <c r="D24" s="32">
        <v>100.33926</v>
      </c>
      <c r="E24" s="33">
        <v>640621.53608400002</v>
      </c>
      <c r="F24" s="33">
        <v>2146309.7535100002</v>
      </c>
      <c r="G24" s="29" t="s">
        <v>841</v>
      </c>
      <c r="H24" s="29" t="s">
        <v>195</v>
      </c>
      <c r="I24" s="29" t="s">
        <v>196</v>
      </c>
      <c r="J24" s="29" t="s">
        <v>134</v>
      </c>
      <c r="K24" s="29" t="s">
        <v>51</v>
      </c>
      <c r="L24" s="29" t="s">
        <v>197</v>
      </c>
      <c r="M24" s="29" t="s">
        <v>55</v>
      </c>
    </row>
    <row r="25" spans="1:13" s="28" customFormat="1" ht="18.75">
      <c r="A25" s="30">
        <v>45331</v>
      </c>
      <c r="B25" s="31">
        <v>2.19</v>
      </c>
      <c r="C25" s="32">
        <v>19.408359999999998</v>
      </c>
      <c r="D25" s="32">
        <v>100.32771</v>
      </c>
      <c r="E25" s="33">
        <v>639406.703828</v>
      </c>
      <c r="F25" s="33">
        <v>2146549.3933999999</v>
      </c>
      <c r="G25" s="29" t="s">
        <v>841</v>
      </c>
      <c r="H25" s="29" t="s">
        <v>195</v>
      </c>
      <c r="I25" s="29" t="s">
        <v>196</v>
      </c>
      <c r="J25" s="29" t="s">
        <v>134</v>
      </c>
      <c r="K25" s="29" t="s">
        <v>51</v>
      </c>
      <c r="L25" s="29" t="s">
        <v>197</v>
      </c>
      <c r="M25" s="29" t="s">
        <v>55</v>
      </c>
    </row>
    <row r="26" spans="1:13" s="28" customFormat="1" ht="18.75">
      <c r="A26" s="30">
        <v>45331</v>
      </c>
      <c r="B26" s="31">
        <v>2.19</v>
      </c>
      <c r="C26" s="32">
        <v>13.169079999999999</v>
      </c>
      <c r="D26" s="32">
        <v>99.709239999999994</v>
      </c>
      <c r="E26" s="33">
        <v>576860.32386200002</v>
      </c>
      <c r="F26" s="33">
        <v>1455942.1476100001</v>
      </c>
      <c r="G26" s="29" t="s">
        <v>841</v>
      </c>
      <c r="H26" s="29" t="s">
        <v>158</v>
      </c>
      <c r="I26" s="29" t="s">
        <v>158</v>
      </c>
      <c r="J26" s="29" t="s">
        <v>159</v>
      </c>
      <c r="K26" s="29" t="s">
        <v>59</v>
      </c>
      <c r="L26" s="29" t="s">
        <v>160</v>
      </c>
      <c r="M26" s="29" t="s">
        <v>55</v>
      </c>
    </row>
    <row r="27" spans="1:13" s="28" customFormat="1" ht="18.75">
      <c r="A27" s="30">
        <v>45331</v>
      </c>
      <c r="B27" s="31">
        <v>2.19</v>
      </c>
      <c r="C27" s="32">
        <v>13.175689999999999</v>
      </c>
      <c r="D27" s="32">
        <v>99.723640000000003</v>
      </c>
      <c r="E27" s="33">
        <v>578418.82155300002</v>
      </c>
      <c r="F27" s="33">
        <v>1456677.63102</v>
      </c>
      <c r="G27" s="29" t="s">
        <v>841</v>
      </c>
      <c r="H27" s="29" t="s">
        <v>158</v>
      </c>
      <c r="I27" s="29" t="s">
        <v>158</v>
      </c>
      <c r="J27" s="29" t="s">
        <v>159</v>
      </c>
      <c r="K27" s="29" t="s">
        <v>59</v>
      </c>
      <c r="L27" s="29" t="s">
        <v>160</v>
      </c>
      <c r="M27" s="29" t="s">
        <v>55</v>
      </c>
    </row>
    <row r="28" spans="1:13" s="28" customFormat="1" ht="18.75">
      <c r="A28" s="30">
        <v>45331</v>
      </c>
      <c r="B28" s="31">
        <v>2.19</v>
      </c>
      <c r="C28" s="32">
        <v>18.29128</v>
      </c>
      <c r="D28" s="32">
        <v>100.08955</v>
      </c>
      <c r="E28" s="33">
        <v>615157.37469900004</v>
      </c>
      <c r="F28" s="33">
        <v>2022755.7870799999</v>
      </c>
      <c r="G28" s="29" t="s">
        <v>841</v>
      </c>
      <c r="H28" s="29" t="s">
        <v>167</v>
      </c>
      <c r="I28" s="29" t="s">
        <v>168</v>
      </c>
      <c r="J28" s="29" t="s">
        <v>169</v>
      </c>
      <c r="K28" s="29" t="s">
        <v>51</v>
      </c>
      <c r="L28" s="29" t="s">
        <v>170</v>
      </c>
      <c r="M28" s="29" t="s">
        <v>55</v>
      </c>
    </row>
    <row r="29" spans="1:13" s="28" customFormat="1" ht="18.75">
      <c r="A29" s="30">
        <v>45331</v>
      </c>
      <c r="B29" s="31">
        <v>2.19</v>
      </c>
      <c r="C29" s="32">
        <v>18.389759999999999</v>
      </c>
      <c r="D29" s="32">
        <v>100.07683</v>
      </c>
      <c r="E29" s="33">
        <v>613748.38270700001</v>
      </c>
      <c r="F29" s="33">
        <v>2033645.19273</v>
      </c>
      <c r="G29" s="29" t="s">
        <v>841</v>
      </c>
      <c r="H29" s="29" t="s">
        <v>175</v>
      </c>
      <c r="I29" s="29" t="s">
        <v>176</v>
      </c>
      <c r="J29" s="29" t="s">
        <v>169</v>
      </c>
      <c r="K29" s="29" t="s">
        <v>51</v>
      </c>
      <c r="L29" s="29" t="s">
        <v>177</v>
      </c>
      <c r="M29" s="29" t="s">
        <v>55</v>
      </c>
    </row>
    <row r="30" spans="1:13" s="28" customFormat="1" ht="18.75">
      <c r="A30" s="30">
        <v>45331</v>
      </c>
      <c r="B30" s="31">
        <v>2.19</v>
      </c>
      <c r="C30" s="32">
        <v>19.720009999999998</v>
      </c>
      <c r="D30" s="32">
        <v>98.041309999999996</v>
      </c>
      <c r="E30" s="33">
        <v>399536.25014700001</v>
      </c>
      <c r="F30" s="33">
        <v>2180781.7212899998</v>
      </c>
      <c r="G30" s="29" t="s">
        <v>841</v>
      </c>
      <c r="H30" s="29" t="s">
        <v>876</v>
      </c>
      <c r="I30" s="29" t="s">
        <v>860</v>
      </c>
      <c r="J30" s="29" t="s">
        <v>68</v>
      </c>
      <c r="K30" s="29" t="s">
        <v>51</v>
      </c>
      <c r="L30" s="29" t="s">
        <v>877</v>
      </c>
      <c r="M30" s="29" t="s">
        <v>55</v>
      </c>
    </row>
    <row r="31" spans="1:13" s="28" customFormat="1" ht="18.75">
      <c r="A31" s="30">
        <v>45331</v>
      </c>
      <c r="B31" s="31">
        <v>2.19</v>
      </c>
      <c r="C31" s="32">
        <v>16.283000000000001</v>
      </c>
      <c r="D31" s="32">
        <v>104.27121</v>
      </c>
      <c r="E31" s="33">
        <v>1063849.46927</v>
      </c>
      <c r="F31" s="33">
        <v>1807526.7845999999</v>
      </c>
      <c r="G31" s="29" t="s">
        <v>841</v>
      </c>
      <c r="H31" s="29" t="s">
        <v>878</v>
      </c>
      <c r="I31" s="29" t="s">
        <v>879</v>
      </c>
      <c r="J31" s="29" t="s">
        <v>213</v>
      </c>
      <c r="K31" s="29" t="s">
        <v>70</v>
      </c>
      <c r="L31" s="29" t="s">
        <v>880</v>
      </c>
      <c r="M31" s="29" t="s">
        <v>55</v>
      </c>
    </row>
    <row r="32" spans="1:13" s="28" customFormat="1" ht="18.75">
      <c r="A32" s="30">
        <v>45331</v>
      </c>
      <c r="B32" s="31">
        <v>2.19</v>
      </c>
      <c r="C32" s="32">
        <v>15.30025</v>
      </c>
      <c r="D32" s="32">
        <v>100.90316</v>
      </c>
      <c r="E32" s="33">
        <v>704348.18540900003</v>
      </c>
      <c r="F32" s="33">
        <v>1692431.2159299999</v>
      </c>
      <c r="G32" s="29" t="s">
        <v>841</v>
      </c>
      <c r="H32" s="29" t="s">
        <v>163</v>
      </c>
      <c r="I32" s="29" t="s">
        <v>164</v>
      </c>
      <c r="J32" s="29" t="s">
        <v>165</v>
      </c>
      <c r="K32" s="29" t="s">
        <v>59</v>
      </c>
      <c r="L32" s="29" t="s">
        <v>166</v>
      </c>
      <c r="M32" s="29" t="s">
        <v>55</v>
      </c>
    </row>
    <row r="33" spans="1:13" s="28" customFormat="1" ht="18.75">
      <c r="A33" s="30">
        <v>45331</v>
      </c>
      <c r="B33" s="31">
        <v>2.19</v>
      </c>
      <c r="C33" s="32">
        <v>15.07504</v>
      </c>
      <c r="D33" s="32">
        <v>101.12299</v>
      </c>
      <c r="E33" s="33">
        <v>728202.95282200002</v>
      </c>
      <c r="F33" s="33">
        <v>1667725.73168</v>
      </c>
      <c r="G33" s="29" t="s">
        <v>841</v>
      </c>
      <c r="H33" s="29" t="s">
        <v>881</v>
      </c>
      <c r="I33" s="29" t="s">
        <v>881</v>
      </c>
      <c r="J33" s="29" t="s">
        <v>165</v>
      </c>
      <c r="K33" s="29" t="s">
        <v>59</v>
      </c>
      <c r="L33" s="29" t="s">
        <v>214</v>
      </c>
      <c r="M33" s="29" t="s">
        <v>55</v>
      </c>
    </row>
    <row r="34" spans="1:13" s="28" customFormat="1" ht="18.75">
      <c r="A34" s="30">
        <v>45331</v>
      </c>
      <c r="B34" s="31">
        <v>2.19</v>
      </c>
      <c r="C34" s="32">
        <v>18.60004</v>
      </c>
      <c r="D34" s="32">
        <v>99.994380000000007</v>
      </c>
      <c r="E34" s="33">
        <v>604910.12173500005</v>
      </c>
      <c r="F34" s="33">
        <v>2056864.10191</v>
      </c>
      <c r="G34" s="29" t="s">
        <v>841</v>
      </c>
      <c r="H34" s="29" t="s">
        <v>185</v>
      </c>
      <c r="I34" s="29" t="s">
        <v>186</v>
      </c>
      <c r="J34" s="29" t="s">
        <v>187</v>
      </c>
      <c r="K34" s="29" t="s">
        <v>51</v>
      </c>
      <c r="L34" s="29" t="s">
        <v>188</v>
      </c>
      <c r="M34" s="29" t="s">
        <v>55</v>
      </c>
    </row>
    <row r="35" spans="1:13" s="28" customFormat="1" ht="18.75">
      <c r="A35" s="30">
        <v>45331</v>
      </c>
      <c r="B35" s="31">
        <v>2.19</v>
      </c>
      <c r="C35" s="32">
        <v>18.61392</v>
      </c>
      <c r="D35" s="32">
        <v>99.942490000000006</v>
      </c>
      <c r="E35" s="33">
        <v>599427.09952499997</v>
      </c>
      <c r="F35" s="33">
        <v>2058370.47593</v>
      </c>
      <c r="G35" s="29" t="s">
        <v>841</v>
      </c>
      <c r="H35" s="29" t="s">
        <v>882</v>
      </c>
      <c r="I35" s="29" t="s">
        <v>186</v>
      </c>
      <c r="J35" s="29" t="s">
        <v>187</v>
      </c>
      <c r="K35" s="29" t="s">
        <v>51</v>
      </c>
      <c r="L35" s="29" t="s">
        <v>188</v>
      </c>
      <c r="M35" s="29" t="s">
        <v>55</v>
      </c>
    </row>
    <row r="36" spans="1:13" s="28" customFormat="1" ht="18.75">
      <c r="A36" s="30">
        <v>45331</v>
      </c>
      <c r="B36" s="31">
        <v>2.19</v>
      </c>
      <c r="C36" s="32">
        <v>18.616029999999999</v>
      </c>
      <c r="D36" s="32">
        <v>99.941980000000001</v>
      </c>
      <c r="E36" s="33">
        <v>599372.06824399997</v>
      </c>
      <c r="F36" s="33">
        <v>2058603.6759899999</v>
      </c>
      <c r="G36" s="29" t="s">
        <v>841</v>
      </c>
      <c r="H36" s="29" t="s">
        <v>882</v>
      </c>
      <c r="I36" s="29" t="s">
        <v>186</v>
      </c>
      <c r="J36" s="29" t="s">
        <v>187</v>
      </c>
      <c r="K36" s="29" t="s">
        <v>51</v>
      </c>
      <c r="L36" s="29" t="s">
        <v>188</v>
      </c>
      <c r="M36" s="29" t="s">
        <v>55</v>
      </c>
    </row>
    <row r="37" spans="1:13" s="28" customFormat="1" ht="18.75">
      <c r="A37" s="30">
        <v>45331</v>
      </c>
      <c r="B37" s="31">
        <v>2.19</v>
      </c>
      <c r="C37" s="32">
        <v>18.479800000000001</v>
      </c>
      <c r="D37" s="32">
        <v>99.218779999999995</v>
      </c>
      <c r="E37" s="33">
        <v>523097.22524599999</v>
      </c>
      <c r="F37" s="33">
        <v>2043284.05122</v>
      </c>
      <c r="G37" s="29" t="s">
        <v>841</v>
      </c>
      <c r="H37" s="29" t="s">
        <v>883</v>
      </c>
      <c r="I37" s="29" t="s">
        <v>178</v>
      </c>
      <c r="J37" s="29" t="s">
        <v>179</v>
      </c>
      <c r="K37" s="29" t="s">
        <v>51</v>
      </c>
      <c r="L37" s="29" t="s">
        <v>884</v>
      </c>
      <c r="M37" s="29" t="s">
        <v>55</v>
      </c>
    </row>
    <row r="38" spans="1:13" s="28" customFormat="1" ht="18.75">
      <c r="A38" s="30">
        <v>45331</v>
      </c>
      <c r="B38" s="31">
        <v>2.19</v>
      </c>
      <c r="C38" s="32">
        <v>17.630420000000001</v>
      </c>
      <c r="D38" s="32">
        <v>101.87766000000001</v>
      </c>
      <c r="E38" s="33">
        <v>805370.47036399995</v>
      </c>
      <c r="F38" s="33">
        <v>1951621.4383100001</v>
      </c>
      <c r="G38" s="29" t="s">
        <v>841</v>
      </c>
      <c r="H38" s="29" t="s">
        <v>885</v>
      </c>
      <c r="I38" s="29" t="s">
        <v>886</v>
      </c>
      <c r="J38" s="29" t="s">
        <v>88</v>
      </c>
      <c r="K38" s="29" t="s">
        <v>70</v>
      </c>
      <c r="L38" s="29" t="s">
        <v>887</v>
      </c>
      <c r="M38" s="29" t="s">
        <v>55</v>
      </c>
    </row>
    <row r="39" spans="1:13" s="28" customFormat="1" ht="18.75">
      <c r="A39" s="30">
        <v>45331</v>
      </c>
      <c r="B39" s="31">
        <v>2.19</v>
      </c>
      <c r="C39" s="32">
        <v>17.632629999999999</v>
      </c>
      <c r="D39" s="32">
        <v>101.86655</v>
      </c>
      <c r="E39" s="33">
        <v>804186.98075400002</v>
      </c>
      <c r="F39" s="33">
        <v>1951848.2594300001</v>
      </c>
      <c r="G39" s="29" t="s">
        <v>841</v>
      </c>
      <c r="H39" s="29" t="s">
        <v>885</v>
      </c>
      <c r="I39" s="29" t="s">
        <v>886</v>
      </c>
      <c r="J39" s="29" t="s">
        <v>88</v>
      </c>
      <c r="K39" s="29" t="s">
        <v>70</v>
      </c>
      <c r="L39" s="29" t="s">
        <v>887</v>
      </c>
      <c r="M39" s="29" t="s">
        <v>55</v>
      </c>
    </row>
    <row r="40" spans="1:13" s="28" customFormat="1" ht="18.75">
      <c r="A40" s="30">
        <v>45331</v>
      </c>
      <c r="B40" s="31">
        <v>2.19</v>
      </c>
      <c r="C40" s="32">
        <v>14.635680000000001</v>
      </c>
      <c r="D40" s="32">
        <v>101.07546000000001</v>
      </c>
      <c r="E40" s="33">
        <v>723543.67987500003</v>
      </c>
      <c r="F40" s="33">
        <v>1619054.5630099999</v>
      </c>
      <c r="G40" s="29" t="s">
        <v>841</v>
      </c>
      <c r="H40" s="29" t="s">
        <v>201</v>
      </c>
      <c r="I40" s="29" t="s">
        <v>202</v>
      </c>
      <c r="J40" s="29" t="s">
        <v>203</v>
      </c>
      <c r="K40" s="29" t="s">
        <v>59</v>
      </c>
      <c r="L40" s="29" t="s">
        <v>204</v>
      </c>
      <c r="M40" s="29" t="s">
        <v>55</v>
      </c>
    </row>
    <row r="41" spans="1:13" s="28" customFormat="1" ht="18.75">
      <c r="A41" s="30">
        <v>45331</v>
      </c>
      <c r="B41" s="31">
        <v>2.19</v>
      </c>
      <c r="C41" s="32">
        <v>14.89462</v>
      </c>
      <c r="D41" s="32">
        <v>99.498130000000003</v>
      </c>
      <c r="E41" s="33">
        <v>553579.42180400004</v>
      </c>
      <c r="F41" s="33">
        <v>1646730.4205100001</v>
      </c>
      <c r="G41" s="29" t="s">
        <v>841</v>
      </c>
      <c r="H41" s="29" t="s">
        <v>151</v>
      </c>
      <c r="I41" s="29" t="s">
        <v>105</v>
      </c>
      <c r="J41" s="29" t="s">
        <v>106</v>
      </c>
      <c r="K41" s="29" t="s">
        <v>59</v>
      </c>
      <c r="L41" s="29" t="s">
        <v>152</v>
      </c>
      <c r="M41" s="29" t="s">
        <v>55</v>
      </c>
    </row>
    <row r="42" spans="1:13" s="28" customFormat="1" ht="18.75">
      <c r="A42" s="30">
        <v>45331</v>
      </c>
      <c r="B42" s="31">
        <v>2.19</v>
      </c>
      <c r="C42" s="32">
        <v>17.089359999999999</v>
      </c>
      <c r="D42" s="32">
        <v>102.53901999999999</v>
      </c>
      <c r="E42" s="33">
        <v>876725.31079799996</v>
      </c>
      <c r="F42" s="33">
        <v>1892862.6539700001</v>
      </c>
      <c r="G42" s="29" t="s">
        <v>841</v>
      </c>
      <c r="H42" s="29" t="s">
        <v>888</v>
      </c>
      <c r="I42" s="29" t="s">
        <v>889</v>
      </c>
      <c r="J42" s="29" t="s">
        <v>157</v>
      </c>
      <c r="K42" s="29" t="s">
        <v>70</v>
      </c>
      <c r="L42" s="29" t="s">
        <v>890</v>
      </c>
      <c r="M42" s="29" t="s">
        <v>55</v>
      </c>
    </row>
    <row r="43" spans="1:13" s="28" customFormat="1" ht="18.75">
      <c r="A43" s="30">
        <v>45331</v>
      </c>
      <c r="B43" s="31">
        <v>2.19</v>
      </c>
      <c r="C43" s="32">
        <v>17.089950000000002</v>
      </c>
      <c r="D43" s="32">
        <v>102.53607</v>
      </c>
      <c r="E43" s="33">
        <v>876409.76647799998</v>
      </c>
      <c r="F43" s="33">
        <v>1892922.3159700001</v>
      </c>
      <c r="G43" s="29" t="s">
        <v>841</v>
      </c>
      <c r="H43" s="29" t="s">
        <v>888</v>
      </c>
      <c r="I43" s="29" t="s">
        <v>889</v>
      </c>
      <c r="J43" s="29" t="s">
        <v>157</v>
      </c>
      <c r="K43" s="29" t="s">
        <v>70</v>
      </c>
      <c r="L43" s="29" t="s">
        <v>890</v>
      </c>
      <c r="M43" s="29" t="s">
        <v>55</v>
      </c>
    </row>
    <row r="44" spans="1:13" s="28" customFormat="1" ht="18.75">
      <c r="A44" s="30">
        <v>45331</v>
      </c>
      <c r="B44" s="31">
        <v>2.19</v>
      </c>
      <c r="C44" s="32">
        <v>17.094370000000001</v>
      </c>
      <c r="D44" s="32">
        <v>102.54008</v>
      </c>
      <c r="E44" s="33">
        <v>876828.17288299999</v>
      </c>
      <c r="F44" s="33">
        <v>1893419.82544</v>
      </c>
      <c r="G44" s="29" t="s">
        <v>841</v>
      </c>
      <c r="H44" s="29" t="s">
        <v>888</v>
      </c>
      <c r="I44" s="29" t="s">
        <v>889</v>
      </c>
      <c r="J44" s="29" t="s">
        <v>157</v>
      </c>
      <c r="K44" s="29" t="s">
        <v>70</v>
      </c>
      <c r="L44" s="29" t="s">
        <v>890</v>
      </c>
      <c r="M44" s="29" t="s">
        <v>55</v>
      </c>
    </row>
    <row r="45" spans="1:13" s="28" customFormat="1" ht="18.75">
      <c r="A45" s="30">
        <v>45331</v>
      </c>
      <c r="B45" s="31">
        <v>2.19</v>
      </c>
      <c r="C45" s="32">
        <v>17.094999999999999</v>
      </c>
      <c r="D45" s="32">
        <v>102.53698</v>
      </c>
      <c r="E45" s="33">
        <v>876496.57172200002</v>
      </c>
      <c r="F45" s="33">
        <v>1893483.62598</v>
      </c>
      <c r="G45" s="29" t="s">
        <v>841</v>
      </c>
      <c r="H45" s="29" t="s">
        <v>888</v>
      </c>
      <c r="I45" s="29" t="s">
        <v>889</v>
      </c>
      <c r="J45" s="29" t="s">
        <v>157</v>
      </c>
      <c r="K45" s="29" t="s">
        <v>70</v>
      </c>
      <c r="L45" s="29" t="s">
        <v>890</v>
      </c>
      <c r="M45" s="29" t="s">
        <v>55</v>
      </c>
    </row>
    <row r="46" spans="1:13" s="28" customFormat="1" ht="18.75">
      <c r="A46" s="30">
        <v>45331</v>
      </c>
      <c r="B46" s="31">
        <v>2.19</v>
      </c>
      <c r="C46" s="32">
        <v>16.98565</v>
      </c>
      <c r="D46" s="32">
        <v>103.36429</v>
      </c>
      <c r="E46" s="33">
        <v>964959.97050599998</v>
      </c>
      <c r="F46" s="33">
        <v>1883147.9177000001</v>
      </c>
      <c r="G46" s="29" t="s">
        <v>841</v>
      </c>
      <c r="H46" s="29" t="s">
        <v>194</v>
      </c>
      <c r="I46" s="29" t="s">
        <v>891</v>
      </c>
      <c r="J46" s="29" t="s">
        <v>157</v>
      </c>
      <c r="K46" s="29" t="s">
        <v>70</v>
      </c>
      <c r="L46" s="29" t="s">
        <v>892</v>
      </c>
      <c r="M46" s="29" t="s">
        <v>55</v>
      </c>
    </row>
    <row r="47" spans="1:13" s="28" customFormat="1" ht="18.75">
      <c r="A47" s="30">
        <v>45331</v>
      </c>
      <c r="B47" s="31">
        <v>2.19</v>
      </c>
      <c r="C47" s="32">
        <v>17.30716</v>
      </c>
      <c r="D47" s="32">
        <v>100.23694</v>
      </c>
      <c r="E47" s="33">
        <v>631455.99907200004</v>
      </c>
      <c r="F47" s="33">
        <v>1913957.3071699999</v>
      </c>
      <c r="G47" s="29" t="s">
        <v>841</v>
      </c>
      <c r="H47" s="29" t="s">
        <v>198</v>
      </c>
      <c r="I47" s="29" t="s">
        <v>199</v>
      </c>
      <c r="J47" s="29" t="s">
        <v>200</v>
      </c>
      <c r="K47" s="29" t="s">
        <v>51</v>
      </c>
      <c r="L47" s="29" t="s">
        <v>893</v>
      </c>
      <c r="M47" s="29" t="s">
        <v>55</v>
      </c>
    </row>
    <row r="48" spans="1:13" s="28" customFormat="1" ht="18.75">
      <c r="A48" s="30">
        <v>45331</v>
      </c>
      <c r="B48" s="31">
        <v>2.19</v>
      </c>
      <c r="C48" s="32">
        <v>17.312889999999999</v>
      </c>
      <c r="D48" s="32">
        <v>100.23027</v>
      </c>
      <c r="E48" s="33">
        <v>630743.00188700005</v>
      </c>
      <c r="F48" s="33">
        <v>1914586.7872299999</v>
      </c>
      <c r="G48" s="29" t="s">
        <v>841</v>
      </c>
      <c r="H48" s="29" t="s">
        <v>198</v>
      </c>
      <c r="I48" s="29" t="s">
        <v>199</v>
      </c>
      <c r="J48" s="29" t="s">
        <v>200</v>
      </c>
      <c r="K48" s="29" t="s">
        <v>51</v>
      </c>
      <c r="L48" s="29" t="s">
        <v>893</v>
      </c>
      <c r="M48" s="29" t="s">
        <v>55</v>
      </c>
    </row>
    <row r="49" spans="1:13" s="28" customFormat="1" ht="18.75">
      <c r="A49" s="30">
        <v>45331</v>
      </c>
      <c r="B49" s="31">
        <v>2.19</v>
      </c>
      <c r="C49" s="32">
        <v>15.023300000000001</v>
      </c>
      <c r="D49" s="32">
        <v>99.487229999999997</v>
      </c>
      <c r="E49" s="33">
        <v>552375.73770499998</v>
      </c>
      <c r="F49" s="33">
        <v>1660960.8059100001</v>
      </c>
      <c r="G49" s="29" t="s">
        <v>841</v>
      </c>
      <c r="H49" s="29" t="s">
        <v>155</v>
      </c>
      <c r="I49" s="29" t="s">
        <v>155</v>
      </c>
      <c r="J49" s="29" t="s">
        <v>50</v>
      </c>
      <c r="K49" s="29" t="s">
        <v>51</v>
      </c>
      <c r="L49" s="29" t="s">
        <v>156</v>
      </c>
      <c r="M49" s="29" t="s">
        <v>55</v>
      </c>
    </row>
    <row r="50" spans="1:13" s="28" customFormat="1" ht="18.75">
      <c r="A50" s="30">
        <v>45331</v>
      </c>
      <c r="B50" s="31">
        <v>2.19</v>
      </c>
      <c r="C50" s="32">
        <v>15.02753</v>
      </c>
      <c r="D50" s="32">
        <v>99.488240000000005</v>
      </c>
      <c r="E50" s="33">
        <v>552483.278284</v>
      </c>
      <c r="F50" s="33">
        <v>1661428.9180999999</v>
      </c>
      <c r="G50" s="29" t="s">
        <v>841</v>
      </c>
      <c r="H50" s="29" t="s">
        <v>155</v>
      </c>
      <c r="I50" s="29" t="s">
        <v>155</v>
      </c>
      <c r="J50" s="29" t="s">
        <v>50</v>
      </c>
      <c r="K50" s="29" t="s">
        <v>51</v>
      </c>
      <c r="L50" s="29" t="s">
        <v>156</v>
      </c>
      <c r="M50" s="29" t="s">
        <v>55</v>
      </c>
    </row>
    <row r="51" spans="1:13" s="28" customFormat="1" ht="18.75">
      <c r="A51" s="30">
        <v>45331</v>
      </c>
      <c r="B51" s="31">
        <v>2.19</v>
      </c>
      <c r="C51" s="32">
        <v>15.028309999999999</v>
      </c>
      <c r="D51" s="32">
        <v>99.484099999999998</v>
      </c>
      <c r="E51" s="33">
        <v>552038.05138600001</v>
      </c>
      <c r="F51" s="33">
        <v>1661514.21331</v>
      </c>
      <c r="G51" s="29" t="s">
        <v>841</v>
      </c>
      <c r="H51" s="29" t="s">
        <v>155</v>
      </c>
      <c r="I51" s="29" t="s">
        <v>155</v>
      </c>
      <c r="J51" s="29" t="s">
        <v>50</v>
      </c>
      <c r="K51" s="29" t="s">
        <v>51</v>
      </c>
      <c r="L51" s="29" t="s">
        <v>156</v>
      </c>
      <c r="M51" s="29" t="s">
        <v>55</v>
      </c>
    </row>
    <row r="52" spans="1:13" s="28" customFormat="1" ht="18.75">
      <c r="A52" s="30">
        <v>45331</v>
      </c>
      <c r="B52" s="31">
        <v>2.19</v>
      </c>
      <c r="C52" s="32">
        <v>15.04674</v>
      </c>
      <c r="D52" s="32">
        <v>99.409030000000001</v>
      </c>
      <c r="E52" s="33">
        <v>543964.53867499996</v>
      </c>
      <c r="F52" s="33">
        <v>1663536.39607</v>
      </c>
      <c r="G52" s="29" t="s">
        <v>841</v>
      </c>
      <c r="H52" s="29" t="s">
        <v>155</v>
      </c>
      <c r="I52" s="29" t="s">
        <v>155</v>
      </c>
      <c r="J52" s="29" t="s">
        <v>50</v>
      </c>
      <c r="K52" s="29" t="s">
        <v>51</v>
      </c>
      <c r="L52" s="29" t="s">
        <v>156</v>
      </c>
      <c r="M52" s="29" t="s">
        <v>55</v>
      </c>
    </row>
    <row r="53" spans="1:13" s="28" customFormat="1" ht="18.75">
      <c r="A53" s="30">
        <v>45331</v>
      </c>
      <c r="B53" s="31">
        <v>2.19</v>
      </c>
      <c r="C53" s="32">
        <v>15.04739</v>
      </c>
      <c r="D53" s="32">
        <v>99.405500000000004</v>
      </c>
      <c r="E53" s="33">
        <v>543584.97942300001</v>
      </c>
      <c r="F53" s="33">
        <v>1663607.5906400001</v>
      </c>
      <c r="G53" s="29" t="s">
        <v>841</v>
      </c>
      <c r="H53" s="29" t="s">
        <v>155</v>
      </c>
      <c r="I53" s="29" t="s">
        <v>155</v>
      </c>
      <c r="J53" s="29" t="s">
        <v>50</v>
      </c>
      <c r="K53" s="29" t="s">
        <v>51</v>
      </c>
      <c r="L53" s="29" t="s">
        <v>156</v>
      </c>
      <c r="M53" s="29" t="s">
        <v>55</v>
      </c>
    </row>
    <row r="54" spans="1:13" s="28" customFormat="1" ht="18.75">
      <c r="A54" s="30">
        <v>45331</v>
      </c>
      <c r="B54" s="31">
        <v>2.19</v>
      </c>
      <c r="C54" s="32">
        <v>15.05158</v>
      </c>
      <c r="D54" s="32">
        <v>99.406630000000007</v>
      </c>
      <c r="E54" s="33">
        <v>543705.58468700002</v>
      </c>
      <c r="F54" s="33">
        <v>1664071.2589</v>
      </c>
      <c r="G54" s="29" t="s">
        <v>841</v>
      </c>
      <c r="H54" s="29" t="s">
        <v>155</v>
      </c>
      <c r="I54" s="29" t="s">
        <v>155</v>
      </c>
      <c r="J54" s="29" t="s">
        <v>50</v>
      </c>
      <c r="K54" s="29" t="s">
        <v>51</v>
      </c>
      <c r="L54" s="29" t="s">
        <v>156</v>
      </c>
      <c r="M54" s="29" t="s">
        <v>55</v>
      </c>
    </row>
    <row r="55" spans="1:13" s="28" customFormat="1" ht="18.75">
      <c r="A55" s="30">
        <v>45331</v>
      </c>
      <c r="B55" s="31">
        <v>13.29</v>
      </c>
      <c r="C55" s="32">
        <v>18.726179999999999</v>
      </c>
      <c r="D55" s="32">
        <v>99.304310000000001</v>
      </c>
      <c r="E55" s="33">
        <v>532080.74010000005</v>
      </c>
      <c r="F55" s="33">
        <v>2070557.67034</v>
      </c>
      <c r="G55" s="29" t="s">
        <v>257</v>
      </c>
      <c r="H55" s="29" t="s">
        <v>441</v>
      </c>
      <c r="I55" s="29" t="s">
        <v>442</v>
      </c>
      <c r="J55" s="29" t="s">
        <v>346</v>
      </c>
      <c r="K55" s="29" t="s">
        <v>51</v>
      </c>
      <c r="L55" s="29" t="s">
        <v>443</v>
      </c>
      <c r="M55" s="29" t="s">
        <v>55</v>
      </c>
    </row>
    <row r="56" spans="1:13" s="28" customFormat="1" ht="18.75">
      <c r="A56" s="30">
        <v>45331</v>
      </c>
      <c r="B56" s="31">
        <v>13.29</v>
      </c>
      <c r="C56" s="32">
        <v>18.72767</v>
      </c>
      <c r="D56" s="32">
        <v>99.303970000000007</v>
      </c>
      <c r="E56" s="33">
        <v>532044.61579299998</v>
      </c>
      <c r="F56" s="33">
        <v>2070722.4714899999</v>
      </c>
      <c r="G56" s="29" t="s">
        <v>257</v>
      </c>
      <c r="H56" s="29" t="s">
        <v>441</v>
      </c>
      <c r="I56" s="29" t="s">
        <v>442</v>
      </c>
      <c r="J56" s="29" t="s">
        <v>346</v>
      </c>
      <c r="K56" s="29" t="s">
        <v>51</v>
      </c>
      <c r="L56" s="29" t="s">
        <v>443</v>
      </c>
      <c r="M56" s="29" t="s">
        <v>55</v>
      </c>
    </row>
    <row r="57" spans="1:13" s="28" customFormat="1" ht="18.75">
      <c r="A57" s="30">
        <v>45331</v>
      </c>
      <c r="B57" s="31">
        <v>13.29</v>
      </c>
      <c r="C57" s="32">
        <v>20.030729999999998</v>
      </c>
      <c r="D57" s="32">
        <v>100.18197000000001</v>
      </c>
      <c r="E57" s="33">
        <v>623622.98668900004</v>
      </c>
      <c r="F57" s="33">
        <v>2215318.7003000001</v>
      </c>
      <c r="G57" s="29" t="s">
        <v>257</v>
      </c>
      <c r="H57" s="29" t="s">
        <v>420</v>
      </c>
      <c r="I57" s="29" t="s">
        <v>421</v>
      </c>
      <c r="J57" s="29" t="s">
        <v>173</v>
      </c>
      <c r="K57" s="29" t="s">
        <v>51</v>
      </c>
      <c r="L57" s="29" t="s">
        <v>422</v>
      </c>
      <c r="M57" s="29" t="s">
        <v>262</v>
      </c>
    </row>
    <row r="58" spans="1:13" s="28" customFormat="1" ht="18.75">
      <c r="A58" s="30">
        <v>45331</v>
      </c>
      <c r="B58" s="31">
        <v>13.29</v>
      </c>
      <c r="C58" s="32">
        <v>20.034590000000001</v>
      </c>
      <c r="D58" s="32">
        <v>100.18507</v>
      </c>
      <c r="E58" s="33">
        <v>623944.22584700002</v>
      </c>
      <c r="F58" s="33">
        <v>2215748.2145199999</v>
      </c>
      <c r="G58" s="29" t="s">
        <v>257</v>
      </c>
      <c r="H58" s="29" t="s">
        <v>420</v>
      </c>
      <c r="I58" s="29" t="s">
        <v>421</v>
      </c>
      <c r="J58" s="29" t="s">
        <v>173</v>
      </c>
      <c r="K58" s="29" t="s">
        <v>51</v>
      </c>
      <c r="L58" s="29" t="s">
        <v>422</v>
      </c>
      <c r="M58" s="29" t="s">
        <v>55</v>
      </c>
    </row>
    <row r="59" spans="1:13" s="28" customFormat="1" ht="18.75">
      <c r="A59" s="30">
        <v>45331</v>
      </c>
      <c r="B59" s="31">
        <v>13.29</v>
      </c>
      <c r="C59" s="32">
        <v>19.959060000000001</v>
      </c>
      <c r="D59" s="32">
        <v>100.49075000000001</v>
      </c>
      <c r="E59" s="33">
        <v>655994.11017400003</v>
      </c>
      <c r="F59" s="33">
        <v>2207643.7283399999</v>
      </c>
      <c r="G59" s="29" t="s">
        <v>257</v>
      </c>
      <c r="H59" s="29" t="s">
        <v>446</v>
      </c>
      <c r="I59" s="29" t="s">
        <v>447</v>
      </c>
      <c r="J59" s="29" t="s">
        <v>173</v>
      </c>
      <c r="K59" s="29" t="s">
        <v>51</v>
      </c>
      <c r="L59" s="29" t="s">
        <v>448</v>
      </c>
      <c r="M59" s="29" t="s">
        <v>55</v>
      </c>
    </row>
    <row r="60" spans="1:13" s="28" customFormat="1" ht="18.75">
      <c r="A60" s="30">
        <v>45331</v>
      </c>
      <c r="B60" s="31">
        <v>13.29</v>
      </c>
      <c r="C60" s="32">
        <v>19.87848</v>
      </c>
      <c r="D60" s="32">
        <v>99.681110000000004</v>
      </c>
      <c r="E60" s="33">
        <v>571303.48116600001</v>
      </c>
      <c r="F60" s="33">
        <v>2198178.10837</v>
      </c>
      <c r="G60" s="29" t="s">
        <v>257</v>
      </c>
      <c r="H60" s="29" t="s">
        <v>456</v>
      </c>
      <c r="I60" s="29" t="s">
        <v>457</v>
      </c>
      <c r="J60" s="29" t="s">
        <v>173</v>
      </c>
      <c r="K60" s="29" t="s">
        <v>51</v>
      </c>
      <c r="L60" s="29" t="s">
        <v>458</v>
      </c>
      <c r="M60" s="29" t="s">
        <v>55</v>
      </c>
    </row>
    <row r="61" spans="1:13" s="28" customFormat="1" ht="18.75">
      <c r="A61" s="30">
        <v>45331</v>
      </c>
      <c r="B61" s="31">
        <v>13.29</v>
      </c>
      <c r="C61" s="32">
        <v>19.88456</v>
      </c>
      <c r="D61" s="32">
        <v>99.676320000000004</v>
      </c>
      <c r="E61" s="33">
        <v>570799.31042500003</v>
      </c>
      <c r="F61" s="33">
        <v>2198848.9285599999</v>
      </c>
      <c r="G61" s="29" t="s">
        <v>257</v>
      </c>
      <c r="H61" s="29" t="s">
        <v>456</v>
      </c>
      <c r="I61" s="29" t="s">
        <v>457</v>
      </c>
      <c r="J61" s="29" t="s">
        <v>173</v>
      </c>
      <c r="K61" s="29" t="s">
        <v>51</v>
      </c>
      <c r="L61" s="29" t="s">
        <v>458</v>
      </c>
      <c r="M61" s="29" t="s">
        <v>55</v>
      </c>
    </row>
    <row r="62" spans="1:13" s="28" customFormat="1" ht="18.75">
      <c r="A62" s="30">
        <v>45331</v>
      </c>
      <c r="B62" s="31">
        <v>13.29</v>
      </c>
      <c r="C62" s="32">
        <v>19.980609999999999</v>
      </c>
      <c r="D62" s="32">
        <v>99.62115</v>
      </c>
      <c r="E62" s="33">
        <v>564984.47169699997</v>
      </c>
      <c r="F62" s="33">
        <v>2209455.98104</v>
      </c>
      <c r="G62" s="29" t="s">
        <v>257</v>
      </c>
      <c r="H62" s="29" t="s">
        <v>459</v>
      </c>
      <c r="I62" s="29" t="s">
        <v>457</v>
      </c>
      <c r="J62" s="29" t="s">
        <v>173</v>
      </c>
      <c r="K62" s="29" t="s">
        <v>51</v>
      </c>
      <c r="L62" s="29" t="s">
        <v>458</v>
      </c>
      <c r="M62" s="29" t="s">
        <v>55</v>
      </c>
    </row>
    <row r="63" spans="1:13" s="28" customFormat="1" ht="18.75">
      <c r="A63" s="30">
        <v>45331</v>
      </c>
      <c r="B63" s="31">
        <v>13.29</v>
      </c>
      <c r="C63" s="32">
        <v>19.591830000000002</v>
      </c>
      <c r="D63" s="32">
        <v>99.317570000000003</v>
      </c>
      <c r="E63" s="33">
        <v>533304.39950099995</v>
      </c>
      <c r="F63" s="33">
        <v>2166345.19527</v>
      </c>
      <c r="G63" s="29" t="s">
        <v>257</v>
      </c>
      <c r="H63" s="29" t="s">
        <v>460</v>
      </c>
      <c r="I63" s="29" t="s">
        <v>172</v>
      </c>
      <c r="J63" s="29" t="s">
        <v>173</v>
      </c>
      <c r="K63" s="29" t="s">
        <v>51</v>
      </c>
      <c r="L63" s="29" t="s">
        <v>174</v>
      </c>
      <c r="M63" s="29" t="s">
        <v>55</v>
      </c>
    </row>
    <row r="64" spans="1:13" s="28" customFormat="1" ht="18.75">
      <c r="A64" s="30">
        <v>45331</v>
      </c>
      <c r="B64" s="31">
        <v>13.29</v>
      </c>
      <c r="C64" s="32">
        <v>19.641660000000002</v>
      </c>
      <c r="D64" s="32">
        <v>99.358189999999993</v>
      </c>
      <c r="E64" s="33">
        <v>537552.79321399995</v>
      </c>
      <c r="F64" s="33">
        <v>2171867.65485</v>
      </c>
      <c r="G64" s="29" t="s">
        <v>257</v>
      </c>
      <c r="H64" s="29" t="s">
        <v>461</v>
      </c>
      <c r="I64" s="29" t="s">
        <v>172</v>
      </c>
      <c r="J64" s="29" t="s">
        <v>173</v>
      </c>
      <c r="K64" s="29" t="s">
        <v>51</v>
      </c>
      <c r="L64" s="29" t="s">
        <v>174</v>
      </c>
      <c r="M64" s="29" t="s">
        <v>55</v>
      </c>
    </row>
    <row r="65" spans="1:13" s="28" customFormat="1" ht="18.75">
      <c r="A65" s="30">
        <v>45331</v>
      </c>
      <c r="B65" s="31">
        <v>13.29</v>
      </c>
      <c r="C65" s="32">
        <v>19.73395</v>
      </c>
      <c r="D65" s="32">
        <v>99.387659999999997</v>
      </c>
      <c r="E65" s="33">
        <v>540619.19683699997</v>
      </c>
      <c r="F65" s="33">
        <v>2182087.05149</v>
      </c>
      <c r="G65" s="29" t="s">
        <v>257</v>
      </c>
      <c r="H65" s="29" t="s">
        <v>462</v>
      </c>
      <c r="I65" s="29" t="s">
        <v>172</v>
      </c>
      <c r="J65" s="29" t="s">
        <v>173</v>
      </c>
      <c r="K65" s="29" t="s">
        <v>51</v>
      </c>
      <c r="L65" s="29" t="s">
        <v>174</v>
      </c>
      <c r="M65" s="29" t="s">
        <v>55</v>
      </c>
    </row>
    <row r="66" spans="1:13" s="28" customFormat="1" ht="18.75">
      <c r="A66" s="30">
        <v>45331</v>
      </c>
      <c r="B66" s="31">
        <v>13.29</v>
      </c>
      <c r="C66" s="32">
        <v>19.743369999999999</v>
      </c>
      <c r="D66" s="32">
        <v>99.382210000000001</v>
      </c>
      <c r="E66" s="33">
        <v>540045.78813600005</v>
      </c>
      <c r="F66" s="33">
        <v>2183128.16077</v>
      </c>
      <c r="G66" s="29" t="s">
        <v>257</v>
      </c>
      <c r="H66" s="29" t="s">
        <v>462</v>
      </c>
      <c r="I66" s="29" t="s">
        <v>172</v>
      </c>
      <c r="J66" s="29" t="s">
        <v>173</v>
      </c>
      <c r="K66" s="29" t="s">
        <v>51</v>
      </c>
      <c r="L66" s="29" t="s">
        <v>174</v>
      </c>
      <c r="M66" s="29" t="s">
        <v>55</v>
      </c>
    </row>
    <row r="67" spans="1:13" s="28" customFormat="1" ht="18.75">
      <c r="A67" s="30">
        <v>45331</v>
      </c>
      <c r="B67" s="31">
        <v>13.29</v>
      </c>
      <c r="C67" s="32">
        <v>19.746700000000001</v>
      </c>
      <c r="D67" s="32">
        <v>99.381619999999998</v>
      </c>
      <c r="E67" s="33">
        <v>539983.14140199998</v>
      </c>
      <c r="F67" s="33">
        <v>2183496.5152099999</v>
      </c>
      <c r="G67" s="29" t="s">
        <v>257</v>
      </c>
      <c r="H67" s="29" t="s">
        <v>462</v>
      </c>
      <c r="I67" s="29" t="s">
        <v>172</v>
      </c>
      <c r="J67" s="29" t="s">
        <v>173</v>
      </c>
      <c r="K67" s="29" t="s">
        <v>51</v>
      </c>
      <c r="L67" s="29" t="s">
        <v>174</v>
      </c>
      <c r="M67" s="29" t="s">
        <v>55</v>
      </c>
    </row>
    <row r="68" spans="1:13" s="28" customFormat="1" ht="18.75">
      <c r="A68" s="30">
        <v>45331</v>
      </c>
      <c r="B68" s="31">
        <v>13.29</v>
      </c>
      <c r="C68" s="32">
        <v>19.747</v>
      </c>
      <c r="D68" s="32">
        <v>99.556780000000003</v>
      </c>
      <c r="E68" s="33">
        <v>558335.29746599996</v>
      </c>
      <c r="F68" s="33">
        <v>2183580.4914799999</v>
      </c>
      <c r="G68" s="29" t="s">
        <v>257</v>
      </c>
      <c r="H68" s="29" t="s">
        <v>171</v>
      </c>
      <c r="I68" s="29" t="s">
        <v>172</v>
      </c>
      <c r="J68" s="29" t="s">
        <v>173</v>
      </c>
      <c r="K68" s="29" t="s">
        <v>51</v>
      </c>
      <c r="L68" s="29" t="s">
        <v>174</v>
      </c>
      <c r="M68" s="29" t="s">
        <v>55</v>
      </c>
    </row>
    <row r="69" spans="1:13" s="28" customFormat="1" ht="18.75">
      <c r="A69" s="30">
        <v>45331</v>
      </c>
      <c r="B69" s="31">
        <v>13.29</v>
      </c>
      <c r="C69" s="32">
        <v>19.750789999999999</v>
      </c>
      <c r="D69" s="32">
        <v>99.407480000000007</v>
      </c>
      <c r="E69" s="33">
        <v>542691.49548899999</v>
      </c>
      <c r="F69" s="33">
        <v>2183955.41463</v>
      </c>
      <c r="G69" s="29" t="s">
        <v>257</v>
      </c>
      <c r="H69" s="29" t="s">
        <v>462</v>
      </c>
      <c r="I69" s="29" t="s">
        <v>172</v>
      </c>
      <c r="J69" s="29" t="s">
        <v>173</v>
      </c>
      <c r="K69" s="29" t="s">
        <v>51</v>
      </c>
      <c r="L69" s="29" t="s">
        <v>174</v>
      </c>
      <c r="M69" s="29" t="s">
        <v>55</v>
      </c>
    </row>
    <row r="70" spans="1:13" s="28" customFormat="1" ht="18.75">
      <c r="A70" s="30">
        <v>45331</v>
      </c>
      <c r="B70" s="31">
        <v>13.29</v>
      </c>
      <c r="C70" s="32">
        <v>19.756699999999999</v>
      </c>
      <c r="D70" s="32">
        <v>99.379850000000005</v>
      </c>
      <c r="E70" s="33">
        <v>539795.21331899997</v>
      </c>
      <c r="F70" s="33">
        <v>2184602.6869899998</v>
      </c>
      <c r="G70" s="29" t="s">
        <v>257</v>
      </c>
      <c r="H70" s="29" t="s">
        <v>462</v>
      </c>
      <c r="I70" s="29" t="s">
        <v>172</v>
      </c>
      <c r="J70" s="29" t="s">
        <v>173</v>
      </c>
      <c r="K70" s="29" t="s">
        <v>51</v>
      </c>
      <c r="L70" s="29" t="s">
        <v>174</v>
      </c>
      <c r="M70" s="29" t="s">
        <v>55</v>
      </c>
    </row>
    <row r="71" spans="1:13" s="28" customFormat="1" ht="18.75">
      <c r="A71" s="30">
        <v>45331</v>
      </c>
      <c r="B71" s="31">
        <v>13.29</v>
      </c>
      <c r="C71" s="32">
        <v>19.758579999999998</v>
      </c>
      <c r="D71" s="32">
        <v>99.47851</v>
      </c>
      <c r="E71" s="33">
        <v>550130.96752800001</v>
      </c>
      <c r="F71" s="33">
        <v>2184836.9001600002</v>
      </c>
      <c r="G71" s="29" t="s">
        <v>257</v>
      </c>
      <c r="H71" s="29" t="s">
        <v>171</v>
      </c>
      <c r="I71" s="29" t="s">
        <v>172</v>
      </c>
      <c r="J71" s="29" t="s">
        <v>173</v>
      </c>
      <c r="K71" s="29" t="s">
        <v>51</v>
      </c>
      <c r="L71" s="29" t="s">
        <v>174</v>
      </c>
      <c r="M71" s="29" t="s">
        <v>55</v>
      </c>
    </row>
    <row r="72" spans="1:13" s="28" customFormat="1" ht="18.75">
      <c r="A72" s="30">
        <v>45331</v>
      </c>
      <c r="B72" s="31">
        <v>13.29</v>
      </c>
      <c r="C72" s="32">
        <v>19.76004</v>
      </c>
      <c r="D72" s="32">
        <v>99.379270000000005</v>
      </c>
      <c r="E72" s="33">
        <v>539733.62149299996</v>
      </c>
      <c r="F72" s="33">
        <v>2184972.1516100001</v>
      </c>
      <c r="G72" s="29" t="s">
        <v>257</v>
      </c>
      <c r="H72" s="29" t="s">
        <v>462</v>
      </c>
      <c r="I72" s="29" t="s">
        <v>172</v>
      </c>
      <c r="J72" s="29" t="s">
        <v>173</v>
      </c>
      <c r="K72" s="29" t="s">
        <v>51</v>
      </c>
      <c r="L72" s="29" t="s">
        <v>174</v>
      </c>
      <c r="M72" s="29" t="s">
        <v>55</v>
      </c>
    </row>
    <row r="73" spans="1:13" s="28" customFormat="1" ht="18.75">
      <c r="A73" s="30">
        <v>45331</v>
      </c>
      <c r="B73" s="31">
        <v>13.29</v>
      </c>
      <c r="C73" s="32">
        <v>19.76191</v>
      </c>
      <c r="D73" s="32">
        <v>99.477909999999994</v>
      </c>
      <c r="E73" s="33">
        <v>550067.06837300002</v>
      </c>
      <c r="F73" s="33">
        <v>2185205.2206600001</v>
      </c>
      <c r="G73" s="29" t="s">
        <v>257</v>
      </c>
      <c r="H73" s="29" t="s">
        <v>171</v>
      </c>
      <c r="I73" s="29" t="s">
        <v>172</v>
      </c>
      <c r="J73" s="29" t="s">
        <v>173</v>
      </c>
      <c r="K73" s="29" t="s">
        <v>51</v>
      </c>
      <c r="L73" s="29" t="s">
        <v>174</v>
      </c>
      <c r="M73" s="29" t="s">
        <v>55</v>
      </c>
    </row>
    <row r="74" spans="1:13" s="28" customFormat="1" ht="18.75">
      <c r="A74" s="30">
        <v>45331</v>
      </c>
      <c r="B74" s="31">
        <v>13.29</v>
      </c>
      <c r="C74" s="32">
        <v>19.870850000000001</v>
      </c>
      <c r="D74" s="32">
        <v>99.458590000000001</v>
      </c>
      <c r="E74" s="33">
        <v>548010.31026399997</v>
      </c>
      <c r="F74" s="33">
        <v>2197254.97958</v>
      </c>
      <c r="G74" s="29" t="s">
        <v>257</v>
      </c>
      <c r="H74" s="29" t="s">
        <v>171</v>
      </c>
      <c r="I74" s="29" t="s">
        <v>172</v>
      </c>
      <c r="J74" s="29" t="s">
        <v>173</v>
      </c>
      <c r="K74" s="29" t="s">
        <v>51</v>
      </c>
      <c r="L74" s="29" t="s">
        <v>174</v>
      </c>
      <c r="M74" s="29" t="s">
        <v>55</v>
      </c>
    </row>
    <row r="75" spans="1:13" s="28" customFormat="1" ht="18.75">
      <c r="A75" s="30">
        <v>45331</v>
      </c>
      <c r="B75" s="31">
        <v>13.29</v>
      </c>
      <c r="C75" s="32">
        <v>19.87152</v>
      </c>
      <c r="D75" s="32">
        <v>99.397670000000005</v>
      </c>
      <c r="E75" s="33">
        <v>541632.265686</v>
      </c>
      <c r="F75" s="33">
        <v>2197312.9230499999</v>
      </c>
      <c r="G75" s="29" t="s">
        <v>257</v>
      </c>
      <c r="H75" s="29" t="s">
        <v>171</v>
      </c>
      <c r="I75" s="29" t="s">
        <v>172</v>
      </c>
      <c r="J75" s="29" t="s">
        <v>173</v>
      </c>
      <c r="K75" s="29" t="s">
        <v>51</v>
      </c>
      <c r="L75" s="29" t="s">
        <v>174</v>
      </c>
      <c r="M75" s="29" t="s">
        <v>55</v>
      </c>
    </row>
    <row r="76" spans="1:13" s="28" customFormat="1" ht="18.75">
      <c r="A76" s="30">
        <v>45331</v>
      </c>
      <c r="B76" s="31">
        <v>13.29</v>
      </c>
      <c r="C76" s="32">
        <v>19.887260000000001</v>
      </c>
      <c r="D76" s="32">
        <v>99.497619999999998</v>
      </c>
      <c r="E76" s="33">
        <v>552091.11879900005</v>
      </c>
      <c r="F76" s="33">
        <v>2199082.5285100001</v>
      </c>
      <c r="G76" s="29" t="s">
        <v>257</v>
      </c>
      <c r="H76" s="29" t="s">
        <v>171</v>
      </c>
      <c r="I76" s="29" t="s">
        <v>172</v>
      </c>
      <c r="J76" s="29" t="s">
        <v>173</v>
      </c>
      <c r="K76" s="29" t="s">
        <v>51</v>
      </c>
      <c r="L76" s="29" t="s">
        <v>174</v>
      </c>
      <c r="M76" s="29" t="s">
        <v>262</v>
      </c>
    </row>
    <row r="77" spans="1:13" s="28" customFormat="1" ht="18.75">
      <c r="A77" s="30">
        <v>45331</v>
      </c>
      <c r="B77" s="31">
        <v>13.29</v>
      </c>
      <c r="C77" s="32">
        <v>19.888919999999999</v>
      </c>
      <c r="D77" s="32">
        <v>99.421210000000002</v>
      </c>
      <c r="E77" s="33">
        <v>544091.89947599999</v>
      </c>
      <c r="F77" s="33">
        <v>2199244.4078299999</v>
      </c>
      <c r="G77" s="29" t="s">
        <v>257</v>
      </c>
      <c r="H77" s="29" t="s">
        <v>171</v>
      </c>
      <c r="I77" s="29" t="s">
        <v>172</v>
      </c>
      <c r="J77" s="29" t="s">
        <v>173</v>
      </c>
      <c r="K77" s="29" t="s">
        <v>51</v>
      </c>
      <c r="L77" s="29" t="s">
        <v>174</v>
      </c>
      <c r="M77" s="29" t="s">
        <v>55</v>
      </c>
    </row>
    <row r="78" spans="1:13" s="28" customFormat="1" ht="18.75">
      <c r="A78" s="30">
        <v>45331</v>
      </c>
      <c r="B78" s="31">
        <v>13.29</v>
      </c>
      <c r="C78" s="32">
        <v>19.276730000000001</v>
      </c>
      <c r="D78" s="32">
        <v>99.358109999999996</v>
      </c>
      <c r="E78" s="33">
        <v>537628.48739000002</v>
      </c>
      <c r="F78" s="33">
        <v>2131486.29642</v>
      </c>
      <c r="G78" s="29" t="s">
        <v>257</v>
      </c>
      <c r="H78" s="29" t="s">
        <v>480</v>
      </c>
      <c r="I78" s="29" t="s">
        <v>481</v>
      </c>
      <c r="J78" s="29" t="s">
        <v>173</v>
      </c>
      <c r="K78" s="29" t="s">
        <v>51</v>
      </c>
      <c r="L78" s="29" t="s">
        <v>482</v>
      </c>
      <c r="M78" s="29" t="s">
        <v>55</v>
      </c>
    </row>
    <row r="79" spans="1:13" s="28" customFormat="1" ht="18.75">
      <c r="A79" s="30">
        <v>45331</v>
      </c>
      <c r="B79" s="31">
        <v>13.29</v>
      </c>
      <c r="C79" s="32">
        <v>19.319559999999999</v>
      </c>
      <c r="D79" s="32">
        <v>99.422659999999993</v>
      </c>
      <c r="E79" s="33">
        <v>544399.62815200002</v>
      </c>
      <c r="F79" s="33">
        <v>2136240.85335</v>
      </c>
      <c r="G79" s="29" t="s">
        <v>257</v>
      </c>
      <c r="H79" s="29" t="s">
        <v>483</v>
      </c>
      <c r="I79" s="29" t="s">
        <v>481</v>
      </c>
      <c r="J79" s="29" t="s">
        <v>173</v>
      </c>
      <c r="K79" s="29" t="s">
        <v>51</v>
      </c>
      <c r="L79" s="29" t="s">
        <v>482</v>
      </c>
      <c r="M79" s="29" t="s">
        <v>55</v>
      </c>
    </row>
    <row r="80" spans="1:13" s="28" customFormat="1" ht="18.75">
      <c r="A80" s="30">
        <v>45331</v>
      </c>
      <c r="B80" s="31">
        <v>13.29</v>
      </c>
      <c r="C80" s="32">
        <v>19.320150000000002</v>
      </c>
      <c r="D80" s="32">
        <v>99.426410000000004</v>
      </c>
      <c r="E80" s="33">
        <v>544793.40345500002</v>
      </c>
      <c r="F80" s="33">
        <v>2136307.10494</v>
      </c>
      <c r="G80" s="29" t="s">
        <v>257</v>
      </c>
      <c r="H80" s="29" t="s">
        <v>483</v>
      </c>
      <c r="I80" s="29" t="s">
        <v>481</v>
      </c>
      <c r="J80" s="29" t="s">
        <v>173</v>
      </c>
      <c r="K80" s="29" t="s">
        <v>51</v>
      </c>
      <c r="L80" s="29" t="s">
        <v>482</v>
      </c>
      <c r="M80" s="29" t="s">
        <v>55</v>
      </c>
    </row>
    <row r="81" spans="1:13" s="28" customFormat="1" ht="18.75">
      <c r="A81" s="30">
        <v>45331</v>
      </c>
      <c r="B81" s="31">
        <v>13.29</v>
      </c>
      <c r="C81" s="32">
        <v>13.135809999999999</v>
      </c>
      <c r="D81" s="32">
        <v>99.733689999999996</v>
      </c>
      <c r="E81" s="33">
        <v>579520.82015699998</v>
      </c>
      <c r="F81" s="33">
        <v>1452270.23</v>
      </c>
      <c r="G81" s="29" t="s">
        <v>257</v>
      </c>
      <c r="H81" s="29" t="s">
        <v>363</v>
      </c>
      <c r="I81" s="29" t="s">
        <v>158</v>
      </c>
      <c r="J81" s="29" t="s">
        <v>159</v>
      </c>
      <c r="K81" s="29" t="s">
        <v>59</v>
      </c>
      <c r="L81" s="29" t="s">
        <v>160</v>
      </c>
      <c r="M81" s="29" t="s">
        <v>55</v>
      </c>
    </row>
    <row r="82" spans="1:13" s="28" customFormat="1" ht="18.75">
      <c r="A82" s="30">
        <v>45331</v>
      </c>
      <c r="B82" s="31">
        <v>13.29</v>
      </c>
      <c r="C82" s="32">
        <v>13.162879999999999</v>
      </c>
      <c r="D82" s="32">
        <v>99.713470000000001</v>
      </c>
      <c r="E82" s="33">
        <v>577320.695129</v>
      </c>
      <c r="F82" s="33">
        <v>1455257.7529500001</v>
      </c>
      <c r="G82" s="29" t="s">
        <v>257</v>
      </c>
      <c r="H82" s="29" t="s">
        <v>158</v>
      </c>
      <c r="I82" s="29" t="s">
        <v>158</v>
      </c>
      <c r="J82" s="29" t="s">
        <v>159</v>
      </c>
      <c r="K82" s="29" t="s">
        <v>59</v>
      </c>
      <c r="L82" s="29" t="s">
        <v>160</v>
      </c>
      <c r="M82" s="29" t="s">
        <v>55</v>
      </c>
    </row>
    <row r="83" spans="1:13" s="28" customFormat="1" ht="18.75">
      <c r="A83" s="30">
        <v>45331</v>
      </c>
      <c r="B83" s="31">
        <v>13.29</v>
      </c>
      <c r="C83" s="32">
        <v>13.16572</v>
      </c>
      <c r="D83" s="32">
        <v>99.709050000000005</v>
      </c>
      <c r="E83" s="33">
        <v>576840.78022900003</v>
      </c>
      <c r="F83" s="33">
        <v>1455570.4893199999</v>
      </c>
      <c r="G83" s="29" t="s">
        <v>257</v>
      </c>
      <c r="H83" s="29" t="s">
        <v>158</v>
      </c>
      <c r="I83" s="29" t="s">
        <v>158</v>
      </c>
      <c r="J83" s="29" t="s">
        <v>159</v>
      </c>
      <c r="K83" s="29" t="s">
        <v>59</v>
      </c>
      <c r="L83" s="29" t="s">
        <v>160</v>
      </c>
      <c r="M83" s="29" t="s">
        <v>262</v>
      </c>
    </row>
    <row r="84" spans="1:13" s="28" customFormat="1" ht="18.75">
      <c r="A84" s="30">
        <v>45331</v>
      </c>
      <c r="B84" s="31">
        <v>13.29</v>
      </c>
      <c r="C84" s="32">
        <v>13.168889999999999</v>
      </c>
      <c r="D84" s="32">
        <v>99.728539999999995</v>
      </c>
      <c r="E84" s="33">
        <v>578952.02569100005</v>
      </c>
      <c r="F84" s="33">
        <v>1455927.11375</v>
      </c>
      <c r="G84" s="29" t="s">
        <v>257</v>
      </c>
      <c r="H84" s="29" t="s">
        <v>158</v>
      </c>
      <c r="I84" s="29" t="s">
        <v>158</v>
      </c>
      <c r="J84" s="29" t="s">
        <v>159</v>
      </c>
      <c r="K84" s="29" t="s">
        <v>59</v>
      </c>
      <c r="L84" s="29" t="s">
        <v>160</v>
      </c>
      <c r="M84" s="29" t="s">
        <v>262</v>
      </c>
    </row>
    <row r="85" spans="1:13" s="28" customFormat="1" ht="18.75">
      <c r="A85" s="30">
        <v>45331</v>
      </c>
      <c r="B85" s="31">
        <v>13.29</v>
      </c>
      <c r="C85" s="32">
        <v>13.197229999999999</v>
      </c>
      <c r="D85" s="32">
        <v>99.727869999999996</v>
      </c>
      <c r="E85" s="33">
        <v>578870.33282100002</v>
      </c>
      <c r="F85" s="33">
        <v>1459061.1898699999</v>
      </c>
      <c r="G85" s="29" t="s">
        <v>257</v>
      </c>
      <c r="H85" s="29" t="s">
        <v>158</v>
      </c>
      <c r="I85" s="29" t="s">
        <v>158</v>
      </c>
      <c r="J85" s="29" t="s">
        <v>159</v>
      </c>
      <c r="K85" s="29" t="s">
        <v>59</v>
      </c>
      <c r="L85" s="29" t="s">
        <v>160</v>
      </c>
      <c r="M85" s="29" t="s">
        <v>262</v>
      </c>
    </row>
    <row r="86" spans="1:13" s="28" customFormat="1" ht="18.75">
      <c r="A86" s="30">
        <v>45331</v>
      </c>
      <c r="B86" s="31">
        <v>13.29</v>
      </c>
      <c r="C86" s="32">
        <v>13.064830000000001</v>
      </c>
      <c r="D86" s="32">
        <v>99.778329999999997</v>
      </c>
      <c r="E86" s="33">
        <v>584383.54922299995</v>
      </c>
      <c r="F86" s="33">
        <v>1444434.6141600001</v>
      </c>
      <c r="G86" s="29" t="s">
        <v>257</v>
      </c>
      <c r="H86" s="29" t="s">
        <v>388</v>
      </c>
      <c r="I86" s="29" t="s">
        <v>389</v>
      </c>
      <c r="J86" s="29" t="s">
        <v>159</v>
      </c>
      <c r="K86" s="29" t="s">
        <v>59</v>
      </c>
      <c r="L86" s="29" t="s">
        <v>390</v>
      </c>
      <c r="M86" s="29" t="s">
        <v>55</v>
      </c>
    </row>
    <row r="87" spans="1:13" s="28" customFormat="1" ht="18.75">
      <c r="A87" s="30">
        <v>45331</v>
      </c>
      <c r="B87" s="31">
        <v>13.29</v>
      </c>
      <c r="C87" s="32">
        <v>13.07821</v>
      </c>
      <c r="D87" s="32">
        <v>99.751390000000001</v>
      </c>
      <c r="E87" s="33">
        <v>581458.27457400004</v>
      </c>
      <c r="F87" s="33">
        <v>1445905.56635</v>
      </c>
      <c r="G87" s="29" t="s">
        <v>257</v>
      </c>
      <c r="H87" s="29" t="s">
        <v>363</v>
      </c>
      <c r="I87" s="29" t="s">
        <v>158</v>
      </c>
      <c r="J87" s="29" t="s">
        <v>159</v>
      </c>
      <c r="K87" s="29" t="s">
        <v>59</v>
      </c>
      <c r="L87" s="29" t="s">
        <v>390</v>
      </c>
      <c r="M87" s="29" t="s">
        <v>262</v>
      </c>
    </row>
    <row r="88" spans="1:13" s="28" customFormat="1" ht="18.75">
      <c r="A88" s="30">
        <v>45331</v>
      </c>
      <c r="B88" s="31">
        <v>13.29</v>
      </c>
      <c r="C88" s="32">
        <v>13.078860000000001</v>
      </c>
      <c r="D88" s="32">
        <v>99.755369999999999</v>
      </c>
      <c r="E88" s="33">
        <v>581889.55487999995</v>
      </c>
      <c r="F88" s="33">
        <v>1445978.7374100001</v>
      </c>
      <c r="G88" s="29" t="s">
        <v>257</v>
      </c>
      <c r="H88" s="29" t="s">
        <v>363</v>
      </c>
      <c r="I88" s="29" t="s">
        <v>158</v>
      </c>
      <c r="J88" s="29" t="s">
        <v>159</v>
      </c>
      <c r="K88" s="29" t="s">
        <v>59</v>
      </c>
      <c r="L88" s="29" t="s">
        <v>390</v>
      </c>
      <c r="M88" s="29" t="s">
        <v>262</v>
      </c>
    </row>
    <row r="89" spans="1:13" s="28" customFormat="1" ht="18.75">
      <c r="A89" s="30">
        <v>45331</v>
      </c>
      <c r="B89" s="31">
        <v>13.29</v>
      </c>
      <c r="C89" s="32">
        <v>13.082940000000001</v>
      </c>
      <c r="D89" s="32">
        <v>99.75864</v>
      </c>
      <c r="E89" s="33">
        <v>582242.72149999999</v>
      </c>
      <c r="F89" s="33">
        <v>1446431.0278100001</v>
      </c>
      <c r="G89" s="29" t="s">
        <v>257</v>
      </c>
      <c r="H89" s="29" t="s">
        <v>363</v>
      </c>
      <c r="I89" s="29" t="s">
        <v>158</v>
      </c>
      <c r="J89" s="29" t="s">
        <v>159</v>
      </c>
      <c r="K89" s="29" t="s">
        <v>59</v>
      </c>
      <c r="L89" s="29" t="s">
        <v>390</v>
      </c>
      <c r="M89" s="29" t="s">
        <v>55</v>
      </c>
    </row>
    <row r="90" spans="1:13" s="28" customFormat="1" ht="18.75">
      <c r="A90" s="30">
        <v>45331</v>
      </c>
      <c r="B90" s="31">
        <v>13.29</v>
      </c>
      <c r="C90" s="32">
        <v>13.08639</v>
      </c>
      <c r="D90" s="32">
        <v>99.75797</v>
      </c>
      <c r="E90" s="33">
        <v>582168.94143999997</v>
      </c>
      <c r="F90" s="33">
        <v>1446812.3653500001</v>
      </c>
      <c r="G90" s="29" t="s">
        <v>257</v>
      </c>
      <c r="H90" s="29" t="s">
        <v>363</v>
      </c>
      <c r="I90" s="29" t="s">
        <v>158</v>
      </c>
      <c r="J90" s="29" t="s">
        <v>159</v>
      </c>
      <c r="K90" s="29" t="s">
        <v>59</v>
      </c>
      <c r="L90" s="29" t="s">
        <v>390</v>
      </c>
      <c r="M90" s="29" t="s">
        <v>55</v>
      </c>
    </row>
    <row r="91" spans="1:13" s="28" customFormat="1" ht="18.75">
      <c r="A91" s="30">
        <v>45331</v>
      </c>
      <c r="B91" s="31">
        <v>13.29</v>
      </c>
      <c r="C91" s="32">
        <v>16.266580000000001</v>
      </c>
      <c r="D91" s="32">
        <v>101.18617</v>
      </c>
      <c r="E91" s="33">
        <v>733637.24103100004</v>
      </c>
      <c r="F91" s="33">
        <v>1799672.2978399999</v>
      </c>
      <c r="G91" s="29" t="s">
        <v>257</v>
      </c>
      <c r="H91" s="29" t="s">
        <v>356</v>
      </c>
      <c r="I91" s="29" t="s">
        <v>357</v>
      </c>
      <c r="J91" s="29" t="s">
        <v>92</v>
      </c>
      <c r="K91" s="29" t="s">
        <v>51</v>
      </c>
      <c r="L91" s="29" t="s">
        <v>358</v>
      </c>
      <c r="M91" s="29" t="s">
        <v>55</v>
      </c>
    </row>
    <row r="92" spans="1:13" s="28" customFormat="1" ht="18.75">
      <c r="A92" s="30">
        <v>45331</v>
      </c>
      <c r="B92" s="31">
        <v>13.29</v>
      </c>
      <c r="C92" s="32">
        <v>15.727399999999999</v>
      </c>
      <c r="D92" s="32">
        <v>100.95708</v>
      </c>
      <c r="E92" s="33">
        <v>709707.62680800003</v>
      </c>
      <c r="F92" s="33">
        <v>1739753.3527800001</v>
      </c>
      <c r="G92" s="29" t="s">
        <v>257</v>
      </c>
      <c r="H92" s="29" t="s">
        <v>295</v>
      </c>
      <c r="I92" s="29" t="s">
        <v>296</v>
      </c>
      <c r="J92" s="29" t="s">
        <v>92</v>
      </c>
      <c r="K92" s="29" t="s">
        <v>51</v>
      </c>
      <c r="L92" s="29" t="s">
        <v>374</v>
      </c>
      <c r="M92" s="29" t="s">
        <v>262</v>
      </c>
    </row>
    <row r="93" spans="1:13" s="28" customFormat="1" ht="18.75">
      <c r="A93" s="30">
        <v>45331</v>
      </c>
      <c r="B93" s="31">
        <v>13.29</v>
      </c>
      <c r="C93" s="32">
        <v>16.159189999999999</v>
      </c>
      <c r="D93" s="32">
        <v>100.83991</v>
      </c>
      <c r="E93" s="33">
        <v>696727.01338699996</v>
      </c>
      <c r="F93" s="33">
        <v>1787423.5225800001</v>
      </c>
      <c r="G93" s="29" t="s">
        <v>257</v>
      </c>
      <c r="H93" s="29" t="s">
        <v>247</v>
      </c>
      <c r="I93" s="29" t="s">
        <v>247</v>
      </c>
      <c r="J93" s="29" t="s">
        <v>92</v>
      </c>
      <c r="K93" s="29" t="s">
        <v>51</v>
      </c>
      <c r="L93" s="29" t="s">
        <v>377</v>
      </c>
      <c r="M93" s="29" t="s">
        <v>262</v>
      </c>
    </row>
    <row r="94" spans="1:13" s="28" customFormat="1" ht="18.75">
      <c r="A94" s="30">
        <v>45331</v>
      </c>
      <c r="B94" s="31">
        <v>13.29</v>
      </c>
      <c r="C94" s="32">
        <v>16.777480000000001</v>
      </c>
      <c r="D94" s="32">
        <v>101.34697</v>
      </c>
      <c r="E94" s="33">
        <v>750170.718032</v>
      </c>
      <c r="F94" s="33">
        <v>1856418.63549</v>
      </c>
      <c r="G94" s="29" t="s">
        <v>257</v>
      </c>
      <c r="H94" s="29" t="s">
        <v>90</v>
      </c>
      <c r="I94" s="29" t="s">
        <v>91</v>
      </c>
      <c r="J94" s="29" t="s">
        <v>92</v>
      </c>
      <c r="K94" s="29" t="s">
        <v>51</v>
      </c>
      <c r="L94" s="29" t="s">
        <v>384</v>
      </c>
      <c r="M94" s="29" t="s">
        <v>262</v>
      </c>
    </row>
    <row r="95" spans="1:13" s="28" customFormat="1" ht="18.75">
      <c r="A95" s="30">
        <v>45331</v>
      </c>
      <c r="B95" s="31">
        <v>13.29</v>
      </c>
      <c r="C95" s="32">
        <v>16.778020000000001</v>
      </c>
      <c r="D95" s="32">
        <v>101.35055</v>
      </c>
      <c r="E95" s="33">
        <v>750551.79242499999</v>
      </c>
      <c r="F95" s="33">
        <v>1856482.9341</v>
      </c>
      <c r="G95" s="29" t="s">
        <v>257</v>
      </c>
      <c r="H95" s="29" t="s">
        <v>90</v>
      </c>
      <c r="I95" s="29" t="s">
        <v>91</v>
      </c>
      <c r="J95" s="29" t="s">
        <v>92</v>
      </c>
      <c r="K95" s="29" t="s">
        <v>51</v>
      </c>
      <c r="L95" s="29" t="s">
        <v>384</v>
      </c>
      <c r="M95" s="29" t="s">
        <v>55</v>
      </c>
    </row>
    <row r="96" spans="1:13" s="28" customFormat="1" ht="18.75">
      <c r="A96" s="30">
        <v>45331</v>
      </c>
      <c r="B96" s="31">
        <v>13.29</v>
      </c>
      <c r="C96" s="32">
        <v>16.718160000000001</v>
      </c>
      <c r="D96" s="32">
        <v>101.73716</v>
      </c>
      <c r="E96" s="33">
        <v>791877.42165699997</v>
      </c>
      <c r="F96" s="33">
        <v>1850383.5655700001</v>
      </c>
      <c r="G96" s="29" t="s">
        <v>257</v>
      </c>
      <c r="H96" s="29" t="s">
        <v>110</v>
      </c>
      <c r="I96" s="29" t="s">
        <v>111</v>
      </c>
      <c r="J96" s="29" t="s">
        <v>92</v>
      </c>
      <c r="K96" s="29" t="s">
        <v>51</v>
      </c>
      <c r="L96" s="29" t="s">
        <v>407</v>
      </c>
      <c r="M96" s="29" t="s">
        <v>262</v>
      </c>
    </row>
    <row r="97" spans="1:13" s="28" customFormat="1" ht="18.75">
      <c r="A97" s="30">
        <v>45331</v>
      </c>
      <c r="B97" s="31">
        <v>13.29</v>
      </c>
      <c r="C97" s="32">
        <v>16.822559999999999</v>
      </c>
      <c r="D97" s="32">
        <v>101.69356999999999</v>
      </c>
      <c r="E97" s="33">
        <v>787069.37440600002</v>
      </c>
      <c r="F97" s="33">
        <v>1861879.8150899999</v>
      </c>
      <c r="G97" s="29" t="s">
        <v>257</v>
      </c>
      <c r="H97" s="29" t="s">
        <v>276</v>
      </c>
      <c r="I97" s="29" t="s">
        <v>111</v>
      </c>
      <c r="J97" s="29" t="s">
        <v>92</v>
      </c>
      <c r="K97" s="29" t="s">
        <v>51</v>
      </c>
      <c r="L97" s="29" t="s">
        <v>407</v>
      </c>
      <c r="M97" s="29" t="s">
        <v>55</v>
      </c>
    </row>
    <row r="98" spans="1:13" s="28" customFormat="1" ht="18.75">
      <c r="A98" s="30">
        <v>45331</v>
      </c>
      <c r="B98" s="31">
        <v>13.29</v>
      </c>
      <c r="C98" s="32">
        <v>16.570620000000002</v>
      </c>
      <c r="D98" s="32">
        <v>100.91869</v>
      </c>
      <c r="E98" s="33">
        <v>704723.18091200001</v>
      </c>
      <c r="F98" s="33">
        <v>1833033.7397100001</v>
      </c>
      <c r="G98" s="29" t="s">
        <v>257</v>
      </c>
      <c r="H98" s="29" t="s">
        <v>519</v>
      </c>
      <c r="I98" s="29" t="s">
        <v>148</v>
      </c>
      <c r="J98" s="29" t="s">
        <v>92</v>
      </c>
      <c r="K98" s="29" t="s">
        <v>51</v>
      </c>
      <c r="L98" s="29" t="s">
        <v>520</v>
      </c>
      <c r="M98" s="29" t="s">
        <v>55</v>
      </c>
    </row>
    <row r="99" spans="1:13" s="28" customFormat="1" ht="18.75">
      <c r="A99" s="30">
        <v>45331</v>
      </c>
      <c r="B99" s="31">
        <v>13.29</v>
      </c>
      <c r="C99" s="32">
        <v>16.571169999999999</v>
      </c>
      <c r="D99" s="32">
        <v>100.92229</v>
      </c>
      <c r="E99" s="33">
        <v>705106.83770599996</v>
      </c>
      <c r="F99" s="33">
        <v>1833098.2843299999</v>
      </c>
      <c r="G99" s="29" t="s">
        <v>257</v>
      </c>
      <c r="H99" s="29" t="s">
        <v>519</v>
      </c>
      <c r="I99" s="29" t="s">
        <v>148</v>
      </c>
      <c r="J99" s="29" t="s">
        <v>92</v>
      </c>
      <c r="K99" s="29" t="s">
        <v>51</v>
      </c>
      <c r="L99" s="29" t="s">
        <v>520</v>
      </c>
      <c r="M99" s="29" t="s">
        <v>55</v>
      </c>
    </row>
    <row r="100" spans="1:13" s="28" customFormat="1" ht="18.75">
      <c r="A100" s="30">
        <v>45331</v>
      </c>
      <c r="B100" s="31">
        <v>13.29</v>
      </c>
      <c r="C100" s="32">
        <v>16.573930000000001</v>
      </c>
      <c r="D100" s="32">
        <v>100.91813999999999</v>
      </c>
      <c r="E100" s="33">
        <v>704660.97844600002</v>
      </c>
      <c r="F100" s="33">
        <v>1833399.5054899999</v>
      </c>
      <c r="G100" s="29" t="s">
        <v>257</v>
      </c>
      <c r="H100" s="29" t="s">
        <v>519</v>
      </c>
      <c r="I100" s="29" t="s">
        <v>148</v>
      </c>
      <c r="J100" s="29" t="s">
        <v>92</v>
      </c>
      <c r="K100" s="29" t="s">
        <v>51</v>
      </c>
      <c r="L100" s="29" t="s">
        <v>520</v>
      </c>
      <c r="M100" s="29" t="s">
        <v>55</v>
      </c>
    </row>
    <row r="101" spans="1:13" s="28" customFormat="1" ht="18.75">
      <c r="A101" s="30">
        <v>45331</v>
      </c>
      <c r="B101" s="31">
        <v>13.29</v>
      </c>
      <c r="C101" s="32">
        <v>16.574480000000001</v>
      </c>
      <c r="D101" s="32">
        <v>100.92174</v>
      </c>
      <c r="E101" s="33">
        <v>705044.62861000001</v>
      </c>
      <c r="F101" s="33">
        <v>1833464.0497000001</v>
      </c>
      <c r="G101" s="29" t="s">
        <v>257</v>
      </c>
      <c r="H101" s="29" t="s">
        <v>519</v>
      </c>
      <c r="I101" s="29" t="s">
        <v>148</v>
      </c>
      <c r="J101" s="29" t="s">
        <v>92</v>
      </c>
      <c r="K101" s="29" t="s">
        <v>51</v>
      </c>
      <c r="L101" s="29" t="s">
        <v>520</v>
      </c>
      <c r="M101" s="29" t="s">
        <v>262</v>
      </c>
    </row>
    <row r="102" spans="1:13" s="28" customFormat="1" ht="18.75">
      <c r="A102" s="30">
        <v>45331</v>
      </c>
      <c r="B102" s="31">
        <v>13.29</v>
      </c>
      <c r="C102" s="32">
        <v>16.93787</v>
      </c>
      <c r="D102" s="32">
        <v>102.0356</v>
      </c>
      <c r="E102" s="33">
        <v>823351.82626999996</v>
      </c>
      <c r="F102" s="33">
        <v>1875179.1122000001</v>
      </c>
      <c r="G102" s="29" t="s">
        <v>257</v>
      </c>
      <c r="H102" s="29" t="s">
        <v>354</v>
      </c>
      <c r="I102" s="29" t="s">
        <v>87</v>
      </c>
      <c r="J102" s="29" t="s">
        <v>88</v>
      </c>
      <c r="K102" s="29" t="s">
        <v>70</v>
      </c>
      <c r="L102" s="29" t="s">
        <v>355</v>
      </c>
      <c r="M102" s="29" t="s">
        <v>262</v>
      </c>
    </row>
    <row r="103" spans="1:13" s="28" customFormat="1" ht="18.75">
      <c r="A103" s="30">
        <v>45331</v>
      </c>
      <c r="B103" s="31">
        <v>13.29</v>
      </c>
      <c r="C103" s="32">
        <v>17.296620000000001</v>
      </c>
      <c r="D103" s="32">
        <v>101.33450000000001</v>
      </c>
      <c r="E103" s="33">
        <v>748154.43631799996</v>
      </c>
      <c r="F103" s="33">
        <v>1913872.7862799999</v>
      </c>
      <c r="G103" s="29" t="s">
        <v>257</v>
      </c>
      <c r="H103" s="29" t="s">
        <v>393</v>
      </c>
      <c r="I103" s="29" t="s">
        <v>394</v>
      </c>
      <c r="J103" s="29" t="s">
        <v>88</v>
      </c>
      <c r="K103" s="29" t="s">
        <v>70</v>
      </c>
      <c r="L103" s="29" t="s">
        <v>395</v>
      </c>
      <c r="M103" s="29" t="s">
        <v>262</v>
      </c>
    </row>
    <row r="104" spans="1:13" s="28" customFormat="1" ht="18.75">
      <c r="A104" s="30">
        <v>45331</v>
      </c>
      <c r="B104" s="31">
        <v>13.29</v>
      </c>
      <c r="C104" s="32">
        <v>17.300470000000001</v>
      </c>
      <c r="D104" s="32">
        <v>101.33754999999999</v>
      </c>
      <c r="E104" s="33">
        <v>748473.62311699998</v>
      </c>
      <c r="F104" s="33">
        <v>1914302.9330899999</v>
      </c>
      <c r="G104" s="29" t="s">
        <v>257</v>
      </c>
      <c r="H104" s="29" t="s">
        <v>393</v>
      </c>
      <c r="I104" s="29" t="s">
        <v>394</v>
      </c>
      <c r="J104" s="29" t="s">
        <v>88</v>
      </c>
      <c r="K104" s="29" t="s">
        <v>70</v>
      </c>
      <c r="L104" s="29" t="s">
        <v>395</v>
      </c>
      <c r="M104" s="29" t="s">
        <v>262</v>
      </c>
    </row>
    <row r="105" spans="1:13" s="28" customFormat="1" ht="18.75">
      <c r="A105" s="30">
        <v>45331</v>
      </c>
      <c r="B105" s="31">
        <v>13.29</v>
      </c>
      <c r="C105" s="32">
        <v>17.916910000000001</v>
      </c>
      <c r="D105" s="32">
        <v>101.88891</v>
      </c>
      <c r="E105" s="33">
        <v>806076.35875500005</v>
      </c>
      <c r="F105" s="33">
        <v>1983368.09488</v>
      </c>
      <c r="G105" s="29" t="s">
        <v>257</v>
      </c>
      <c r="H105" s="29" t="s">
        <v>396</v>
      </c>
      <c r="I105" s="29" t="s">
        <v>396</v>
      </c>
      <c r="J105" s="29" t="s">
        <v>88</v>
      </c>
      <c r="K105" s="29" t="s">
        <v>70</v>
      </c>
      <c r="L105" s="29" t="s">
        <v>397</v>
      </c>
      <c r="M105" s="29" t="s">
        <v>55</v>
      </c>
    </row>
    <row r="106" spans="1:13" s="28" customFormat="1" ht="18.75">
      <c r="A106" s="30">
        <v>45331</v>
      </c>
      <c r="B106" s="31">
        <v>13.29</v>
      </c>
      <c r="C106" s="32">
        <v>17.361599999999999</v>
      </c>
      <c r="D106" s="32">
        <v>101.92995000000001</v>
      </c>
      <c r="E106" s="33">
        <v>811381.41748800001</v>
      </c>
      <c r="F106" s="33">
        <v>1921934.9783600001</v>
      </c>
      <c r="G106" s="29" t="s">
        <v>257</v>
      </c>
      <c r="H106" s="29" t="s">
        <v>444</v>
      </c>
      <c r="I106" s="29" t="s">
        <v>348</v>
      </c>
      <c r="J106" s="29" t="s">
        <v>88</v>
      </c>
      <c r="K106" s="29" t="s">
        <v>70</v>
      </c>
      <c r="L106" s="29" t="s">
        <v>445</v>
      </c>
      <c r="M106" s="29" t="s">
        <v>55</v>
      </c>
    </row>
    <row r="107" spans="1:13" s="28" customFormat="1" ht="18.75">
      <c r="A107" s="30">
        <v>45331</v>
      </c>
      <c r="B107" s="31">
        <v>13.29</v>
      </c>
      <c r="C107" s="32">
        <v>18.570830000000001</v>
      </c>
      <c r="D107" s="32">
        <v>100.19847</v>
      </c>
      <c r="E107" s="33">
        <v>626466.09612500004</v>
      </c>
      <c r="F107" s="33">
        <v>2053763.1118999999</v>
      </c>
      <c r="G107" s="29" t="s">
        <v>257</v>
      </c>
      <c r="H107" s="29" t="s">
        <v>450</v>
      </c>
      <c r="I107" s="29" t="s">
        <v>176</v>
      </c>
      <c r="J107" s="29" t="s">
        <v>169</v>
      </c>
      <c r="K107" s="29" t="s">
        <v>51</v>
      </c>
      <c r="L107" s="29" t="s">
        <v>451</v>
      </c>
      <c r="M107" s="29" t="s">
        <v>55</v>
      </c>
    </row>
    <row r="108" spans="1:13" s="28" customFormat="1" ht="18.75">
      <c r="A108" s="30">
        <v>45331</v>
      </c>
      <c r="B108" s="31">
        <v>13.29</v>
      </c>
      <c r="C108" s="32">
        <v>18.352959999999999</v>
      </c>
      <c r="D108" s="32">
        <v>100.12411</v>
      </c>
      <c r="E108" s="33">
        <v>618768.38318</v>
      </c>
      <c r="F108" s="33">
        <v>2029603.2632899999</v>
      </c>
      <c r="G108" s="29" t="s">
        <v>257</v>
      </c>
      <c r="H108" s="29" t="s">
        <v>175</v>
      </c>
      <c r="I108" s="29" t="s">
        <v>176</v>
      </c>
      <c r="J108" s="29" t="s">
        <v>169</v>
      </c>
      <c r="K108" s="29" t="s">
        <v>51</v>
      </c>
      <c r="L108" s="29" t="s">
        <v>177</v>
      </c>
      <c r="M108" s="29" t="s">
        <v>55</v>
      </c>
    </row>
    <row r="109" spans="1:13" s="28" customFormat="1" ht="18.75">
      <c r="A109" s="30">
        <v>45331</v>
      </c>
      <c r="B109" s="31">
        <v>13.29</v>
      </c>
      <c r="C109" s="32">
        <v>18.427630000000001</v>
      </c>
      <c r="D109" s="32">
        <v>100.10361</v>
      </c>
      <c r="E109" s="33">
        <v>616552.00991100003</v>
      </c>
      <c r="F109" s="33">
        <v>2037852.77232</v>
      </c>
      <c r="G109" s="29" t="s">
        <v>257</v>
      </c>
      <c r="H109" s="29" t="s">
        <v>175</v>
      </c>
      <c r="I109" s="29" t="s">
        <v>176</v>
      </c>
      <c r="J109" s="29" t="s">
        <v>169</v>
      </c>
      <c r="K109" s="29" t="s">
        <v>51</v>
      </c>
      <c r="L109" s="29" t="s">
        <v>177</v>
      </c>
      <c r="M109" s="29" t="s">
        <v>55</v>
      </c>
    </row>
    <row r="110" spans="1:13" s="28" customFormat="1" ht="18.75">
      <c r="A110" s="30">
        <v>45331</v>
      </c>
      <c r="B110" s="31">
        <v>13.29</v>
      </c>
      <c r="C110" s="32">
        <v>18.609870000000001</v>
      </c>
      <c r="D110" s="32">
        <v>100.12081000000001</v>
      </c>
      <c r="E110" s="33">
        <v>618243.37001199997</v>
      </c>
      <c r="F110" s="33">
        <v>2058030.4395900001</v>
      </c>
      <c r="G110" s="29" t="s">
        <v>257</v>
      </c>
      <c r="H110" s="29" t="s">
        <v>450</v>
      </c>
      <c r="I110" s="29" t="s">
        <v>176</v>
      </c>
      <c r="J110" s="29" t="s">
        <v>169</v>
      </c>
      <c r="K110" s="29" t="s">
        <v>51</v>
      </c>
      <c r="L110" s="29" t="s">
        <v>177</v>
      </c>
      <c r="M110" s="29" t="s">
        <v>262</v>
      </c>
    </row>
    <row r="111" spans="1:13" s="28" customFormat="1" ht="18.75">
      <c r="A111" s="30">
        <v>45331</v>
      </c>
      <c r="B111" s="31">
        <v>13.29</v>
      </c>
      <c r="C111" s="32">
        <v>18.420729999999999</v>
      </c>
      <c r="D111" s="32">
        <v>100.49704</v>
      </c>
      <c r="E111" s="33">
        <v>658114.99035099999</v>
      </c>
      <c r="F111" s="33">
        <v>2037387.3221400001</v>
      </c>
      <c r="G111" s="29" t="s">
        <v>257</v>
      </c>
      <c r="H111" s="29" t="s">
        <v>499</v>
      </c>
      <c r="I111" s="29" t="s">
        <v>500</v>
      </c>
      <c r="J111" s="29" t="s">
        <v>169</v>
      </c>
      <c r="K111" s="29" t="s">
        <v>51</v>
      </c>
      <c r="L111" s="29" t="s">
        <v>501</v>
      </c>
      <c r="M111" s="29" t="s">
        <v>55</v>
      </c>
    </row>
    <row r="112" spans="1:13" s="28" customFormat="1" ht="18.75">
      <c r="A112" s="30">
        <v>45331</v>
      </c>
      <c r="B112" s="31">
        <v>13.29</v>
      </c>
      <c r="C112" s="32">
        <v>18.285689999999999</v>
      </c>
      <c r="D112" s="32">
        <v>100.10194</v>
      </c>
      <c r="E112" s="33">
        <v>616470.76948400005</v>
      </c>
      <c r="F112" s="33">
        <v>2022145.08192</v>
      </c>
      <c r="G112" s="29" t="s">
        <v>257</v>
      </c>
      <c r="H112" s="29" t="s">
        <v>167</v>
      </c>
      <c r="I112" s="29" t="s">
        <v>168</v>
      </c>
      <c r="J112" s="29" t="s">
        <v>169</v>
      </c>
      <c r="K112" s="29" t="s">
        <v>51</v>
      </c>
      <c r="L112" s="29" t="s">
        <v>170</v>
      </c>
      <c r="M112" s="29" t="s">
        <v>55</v>
      </c>
    </row>
    <row r="113" spans="1:13" s="28" customFormat="1" ht="18.75">
      <c r="A113" s="30">
        <v>45331</v>
      </c>
      <c r="B113" s="31">
        <v>13.29</v>
      </c>
      <c r="C113" s="32">
        <v>18.02825</v>
      </c>
      <c r="D113" s="32">
        <v>99.992649999999998</v>
      </c>
      <c r="E113" s="33">
        <v>605072.06327200006</v>
      </c>
      <c r="F113" s="33">
        <v>1993592.72713</v>
      </c>
      <c r="G113" s="29" t="s">
        <v>257</v>
      </c>
      <c r="H113" s="29" t="s">
        <v>503</v>
      </c>
      <c r="I113" s="29" t="s">
        <v>504</v>
      </c>
      <c r="J113" s="29" t="s">
        <v>169</v>
      </c>
      <c r="K113" s="29" t="s">
        <v>51</v>
      </c>
      <c r="L113" s="29" t="s">
        <v>505</v>
      </c>
      <c r="M113" s="29" t="s">
        <v>55</v>
      </c>
    </row>
    <row r="114" spans="1:13" s="28" customFormat="1" ht="18.75">
      <c r="A114" s="30">
        <v>45331</v>
      </c>
      <c r="B114" s="31">
        <v>13.29</v>
      </c>
      <c r="C114" s="32">
        <v>18.077120000000001</v>
      </c>
      <c r="D114" s="32">
        <v>98.057659999999998</v>
      </c>
      <c r="E114" s="33">
        <v>400281.21741600003</v>
      </c>
      <c r="F114" s="33">
        <v>1998972.3037</v>
      </c>
      <c r="G114" s="29" t="s">
        <v>257</v>
      </c>
      <c r="H114" s="29" t="s">
        <v>472</v>
      </c>
      <c r="I114" s="29" t="s">
        <v>473</v>
      </c>
      <c r="J114" s="29" t="s">
        <v>68</v>
      </c>
      <c r="K114" s="29" t="s">
        <v>51</v>
      </c>
      <c r="L114" s="29" t="s">
        <v>474</v>
      </c>
      <c r="M114" s="29" t="s">
        <v>262</v>
      </c>
    </row>
    <row r="115" spans="1:13" s="28" customFormat="1" ht="18.75">
      <c r="A115" s="30">
        <v>45331</v>
      </c>
      <c r="B115" s="31">
        <v>13.29</v>
      </c>
      <c r="C115" s="32">
        <v>18.07779</v>
      </c>
      <c r="D115" s="32">
        <v>98.061710000000005</v>
      </c>
      <c r="E115" s="33">
        <v>400710.19795100001</v>
      </c>
      <c r="F115" s="33">
        <v>1999044.25572</v>
      </c>
      <c r="G115" s="29" t="s">
        <v>257</v>
      </c>
      <c r="H115" s="29" t="s">
        <v>472</v>
      </c>
      <c r="I115" s="29" t="s">
        <v>473</v>
      </c>
      <c r="J115" s="29" t="s">
        <v>68</v>
      </c>
      <c r="K115" s="29" t="s">
        <v>51</v>
      </c>
      <c r="L115" s="29" t="s">
        <v>474</v>
      </c>
      <c r="M115" s="29" t="s">
        <v>55</v>
      </c>
    </row>
    <row r="116" spans="1:13" s="28" customFormat="1" ht="18.75">
      <c r="A116" s="30">
        <v>45331</v>
      </c>
      <c r="B116" s="31">
        <v>13.29</v>
      </c>
      <c r="C116" s="32">
        <v>19.169879999999999</v>
      </c>
      <c r="D116" s="32">
        <v>98.150630000000007</v>
      </c>
      <c r="E116" s="33">
        <v>410692.426851</v>
      </c>
      <c r="F116" s="33">
        <v>2119841.8513400001</v>
      </c>
      <c r="G116" s="29" t="s">
        <v>257</v>
      </c>
      <c r="H116" s="29" t="s">
        <v>484</v>
      </c>
      <c r="I116" s="29" t="s">
        <v>485</v>
      </c>
      <c r="J116" s="29" t="s">
        <v>68</v>
      </c>
      <c r="K116" s="29" t="s">
        <v>51</v>
      </c>
      <c r="L116" s="29" t="s">
        <v>486</v>
      </c>
      <c r="M116" s="29" t="s">
        <v>262</v>
      </c>
    </row>
    <row r="117" spans="1:13" s="28" customFormat="1" ht="18.75">
      <c r="A117" s="30">
        <v>45331</v>
      </c>
      <c r="B117" s="31">
        <v>13.29</v>
      </c>
      <c r="C117" s="32">
        <v>7.8819299999999997</v>
      </c>
      <c r="D117" s="32">
        <v>99.204849999999993</v>
      </c>
      <c r="E117" s="33">
        <v>522580.797418</v>
      </c>
      <c r="F117" s="33">
        <v>871250.60263600003</v>
      </c>
      <c r="G117" s="29" t="s">
        <v>257</v>
      </c>
      <c r="H117" s="29" t="s">
        <v>432</v>
      </c>
      <c r="I117" s="29" t="s">
        <v>219</v>
      </c>
      <c r="J117" s="29" t="s">
        <v>220</v>
      </c>
      <c r="K117" s="29" t="s">
        <v>218</v>
      </c>
      <c r="L117" s="29" t="s">
        <v>433</v>
      </c>
      <c r="M117" s="29" t="s">
        <v>55</v>
      </c>
    </row>
    <row r="118" spans="1:13" s="28" customFormat="1" ht="18.75">
      <c r="A118" s="30">
        <v>45331</v>
      </c>
      <c r="B118" s="31">
        <v>13.29</v>
      </c>
      <c r="C118" s="32">
        <v>14.12391</v>
      </c>
      <c r="D118" s="32">
        <v>99.668580000000006</v>
      </c>
      <c r="E118" s="33">
        <v>572163.07355800003</v>
      </c>
      <c r="F118" s="33">
        <v>1561532.9513699999</v>
      </c>
      <c r="G118" s="29" t="s">
        <v>257</v>
      </c>
      <c r="H118" s="29" t="s">
        <v>364</v>
      </c>
      <c r="I118" s="29" t="s">
        <v>365</v>
      </c>
      <c r="J118" s="29" t="s">
        <v>58</v>
      </c>
      <c r="K118" s="29" t="s">
        <v>59</v>
      </c>
      <c r="L118" s="29" t="s">
        <v>366</v>
      </c>
      <c r="M118" s="29" t="s">
        <v>55</v>
      </c>
    </row>
    <row r="119" spans="1:13" s="28" customFormat="1" ht="18.75">
      <c r="A119" s="30">
        <v>45331</v>
      </c>
      <c r="B119" s="31">
        <v>13.29</v>
      </c>
      <c r="C119" s="32">
        <v>14.14485</v>
      </c>
      <c r="D119" s="32">
        <v>99.688739999999996</v>
      </c>
      <c r="E119" s="33">
        <v>574332.33256500005</v>
      </c>
      <c r="F119" s="33">
        <v>1563855.2754500001</v>
      </c>
      <c r="G119" s="29" t="s">
        <v>257</v>
      </c>
      <c r="H119" s="29" t="s">
        <v>365</v>
      </c>
      <c r="I119" s="29" t="s">
        <v>365</v>
      </c>
      <c r="J119" s="29" t="s">
        <v>58</v>
      </c>
      <c r="K119" s="29" t="s">
        <v>59</v>
      </c>
      <c r="L119" s="29" t="s">
        <v>366</v>
      </c>
      <c r="M119" s="29" t="s">
        <v>55</v>
      </c>
    </row>
    <row r="120" spans="1:13" s="28" customFormat="1" ht="18.75">
      <c r="A120" s="30">
        <v>45331</v>
      </c>
      <c r="B120" s="31">
        <v>13.29</v>
      </c>
      <c r="C120" s="32">
        <v>14.01193</v>
      </c>
      <c r="D120" s="32">
        <v>99.005499999999998</v>
      </c>
      <c r="E120" s="33">
        <v>500593.91862900002</v>
      </c>
      <c r="F120" s="33">
        <v>1549045.7130499999</v>
      </c>
      <c r="G120" s="29" t="s">
        <v>257</v>
      </c>
      <c r="H120" s="29" t="s">
        <v>375</v>
      </c>
      <c r="I120" s="29" t="s">
        <v>120</v>
      </c>
      <c r="J120" s="29" t="s">
        <v>58</v>
      </c>
      <c r="K120" s="29" t="s">
        <v>59</v>
      </c>
      <c r="L120" s="29" t="s">
        <v>162</v>
      </c>
      <c r="M120" s="29" t="s">
        <v>262</v>
      </c>
    </row>
    <row r="121" spans="1:13" s="28" customFormat="1" ht="18.75">
      <c r="A121" s="30">
        <v>45331</v>
      </c>
      <c r="B121" s="31">
        <v>13.29</v>
      </c>
      <c r="C121" s="32">
        <v>14.056889999999999</v>
      </c>
      <c r="D121" s="32">
        <v>99.150869999999998</v>
      </c>
      <c r="E121" s="33">
        <v>516288.56945700001</v>
      </c>
      <c r="F121" s="33">
        <v>1554023.28183</v>
      </c>
      <c r="G121" s="29" t="s">
        <v>257</v>
      </c>
      <c r="H121" s="29" t="s">
        <v>376</v>
      </c>
      <c r="I121" s="29" t="s">
        <v>120</v>
      </c>
      <c r="J121" s="29" t="s">
        <v>58</v>
      </c>
      <c r="K121" s="29" t="s">
        <v>59</v>
      </c>
      <c r="L121" s="29" t="s">
        <v>162</v>
      </c>
      <c r="M121" s="29" t="s">
        <v>262</v>
      </c>
    </row>
    <row r="122" spans="1:13" s="28" customFormat="1" ht="18.75">
      <c r="A122" s="30">
        <v>45331</v>
      </c>
      <c r="B122" s="31">
        <v>13.29</v>
      </c>
      <c r="C122" s="32">
        <v>14.06019</v>
      </c>
      <c r="D122" s="32">
        <v>98.972769999999997</v>
      </c>
      <c r="E122" s="33">
        <v>497060.17797199998</v>
      </c>
      <c r="F122" s="33">
        <v>1554383.2081599999</v>
      </c>
      <c r="G122" s="29" t="s">
        <v>257</v>
      </c>
      <c r="H122" s="29" t="s">
        <v>161</v>
      </c>
      <c r="I122" s="29" t="s">
        <v>120</v>
      </c>
      <c r="J122" s="29" t="s">
        <v>58</v>
      </c>
      <c r="K122" s="29" t="s">
        <v>59</v>
      </c>
      <c r="L122" s="29" t="s">
        <v>162</v>
      </c>
      <c r="M122" s="29" t="s">
        <v>55</v>
      </c>
    </row>
    <row r="123" spans="1:13" s="28" customFormat="1" ht="18.75">
      <c r="A123" s="30">
        <v>45331</v>
      </c>
      <c r="B123" s="31">
        <v>13.29</v>
      </c>
      <c r="C123" s="32">
        <v>14.0608</v>
      </c>
      <c r="D123" s="32">
        <v>98.976489999999998</v>
      </c>
      <c r="E123" s="33">
        <v>497461.80564999999</v>
      </c>
      <c r="F123" s="33">
        <v>1554450.62827</v>
      </c>
      <c r="G123" s="29" t="s">
        <v>257</v>
      </c>
      <c r="H123" s="29" t="s">
        <v>161</v>
      </c>
      <c r="I123" s="29" t="s">
        <v>120</v>
      </c>
      <c r="J123" s="29" t="s">
        <v>58</v>
      </c>
      <c r="K123" s="29" t="s">
        <v>59</v>
      </c>
      <c r="L123" s="29" t="s">
        <v>162</v>
      </c>
      <c r="M123" s="29" t="s">
        <v>262</v>
      </c>
    </row>
    <row r="124" spans="1:13" s="28" customFormat="1" ht="18.75">
      <c r="A124" s="30">
        <v>45331</v>
      </c>
      <c r="B124" s="31">
        <v>13.29</v>
      </c>
      <c r="C124" s="32">
        <v>14.06298</v>
      </c>
      <c r="D124" s="32">
        <v>99.100059999999999</v>
      </c>
      <c r="E124" s="33">
        <v>510802.61292400002</v>
      </c>
      <c r="F124" s="33">
        <v>1554693.8921999999</v>
      </c>
      <c r="G124" s="29" t="s">
        <v>257</v>
      </c>
      <c r="H124" s="29" t="s">
        <v>376</v>
      </c>
      <c r="I124" s="29" t="s">
        <v>120</v>
      </c>
      <c r="J124" s="29" t="s">
        <v>58</v>
      </c>
      <c r="K124" s="29" t="s">
        <v>59</v>
      </c>
      <c r="L124" s="29" t="s">
        <v>162</v>
      </c>
      <c r="M124" s="29" t="s">
        <v>262</v>
      </c>
    </row>
    <row r="125" spans="1:13" s="28" customFormat="1" ht="18.75">
      <c r="A125" s="30">
        <v>45331</v>
      </c>
      <c r="B125" s="31">
        <v>13.29</v>
      </c>
      <c r="C125" s="32">
        <v>14.06434</v>
      </c>
      <c r="D125" s="32">
        <v>98.975909999999999</v>
      </c>
      <c r="E125" s="33">
        <v>497399.22749299998</v>
      </c>
      <c r="F125" s="33">
        <v>1554842.1430599999</v>
      </c>
      <c r="G125" s="29" t="s">
        <v>257</v>
      </c>
      <c r="H125" s="29" t="s">
        <v>161</v>
      </c>
      <c r="I125" s="29" t="s">
        <v>120</v>
      </c>
      <c r="J125" s="29" t="s">
        <v>58</v>
      </c>
      <c r="K125" s="29" t="s">
        <v>59</v>
      </c>
      <c r="L125" s="29" t="s">
        <v>162</v>
      </c>
      <c r="M125" s="29" t="s">
        <v>55</v>
      </c>
    </row>
    <row r="126" spans="1:13" s="28" customFormat="1" ht="18.75">
      <c r="A126" s="30">
        <v>45331</v>
      </c>
      <c r="B126" s="31">
        <v>13.29</v>
      </c>
      <c r="C126" s="32">
        <v>14.064959999999999</v>
      </c>
      <c r="D126" s="32">
        <v>98.979690000000005</v>
      </c>
      <c r="E126" s="33">
        <v>497807.32474399998</v>
      </c>
      <c r="F126" s="33">
        <v>1554910.67393</v>
      </c>
      <c r="G126" s="29" t="s">
        <v>257</v>
      </c>
      <c r="H126" s="29" t="s">
        <v>161</v>
      </c>
      <c r="I126" s="29" t="s">
        <v>120</v>
      </c>
      <c r="J126" s="29" t="s">
        <v>58</v>
      </c>
      <c r="K126" s="29" t="s">
        <v>59</v>
      </c>
      <c r="L126" s="29" t="s">
        <v>162</v>
      </c>
      <c r="M126" s="29" t="s">
        <v>55</v>
      </c>
    </row>
    <row r="127" spans="1:13" s="28" customFormat="1" ht="18.75">
      <c r="A127" s="30">
        <v>45331</v>
      </c>
      <c r="B127" s="31">
        <v>13.29</v>
      </c>
      <c r="C127" s="32">
        <v>14.0656</v>
      </c>
      <c r="D127" s="32">
        <v>98.98357</v>
      </c>
      <c r="E127" s="33">
        <v>498226.21595099999</v>
      </c>
      <c r="F127" s="33">
        <v>1554981.4225000001</v>
      </c>
      <c r="G127" s="29" t="s">
        <v>257</v>
      </c>
      <c r="H127" s="29" t="s">
        <v>161</v>
      </c>
      <c r="I127" s="29" t="s">
        <v>120</v>
      </c>
      <c r="J127" s="29" t="s">
        <v>58</v>
      </c>
      <c r="K127" s="29" t="s">
        <v>59</v>
      </c>
      <c r="L127" s="29" t="s">
        <v>162</v>
      </c>
      <c r="M127" s="29" t="s">
        <v>262</v>
      </c>
    </row>
    <row r="128" spans="1:13" s="28" customFormat="1" ht="18.75">
      <c r="A128" s="30">
        <v>45331</v>
      </c>
      <c r="B128" s="31">
        <v>13.29</v>
      </c>
      <c r="C128" s="32">
        <v>14.08638</v>
      </c>
      <c r="D128" s="32">
        <v>99.021799999999999</v>
      </c>
      <c r="E128" s="33">
        <v>502353.31701399997</v>
      </c>
      <c r="F128" s="33">
        <v>1557279.64891</v>
      </c>
      <c r="G128" s="29" t="s">
        <v>257</v>
      </c>
      <c r="H128" s="29" t="s">
        <v>161</v>
      </c>
      <c r="I128" s="29" t="s">
        <v>120</v>
      </c>
      <c r="J128" s="29" t="s">
        <v>58</v>
      </c>
      <c r="K128" s="29" t="s">
        <v>59</v>
      </c>
      <c r="L128" s="29" t="s">
        <v>162</v>
      </c>
      <c r="M128" s="29" t="s">
        <v>55</v>
      </c>
    </row>
    <row r="129" spans="1:13" s="28" customFormat="1" ht="18.75">
      <c r="A129" s="30">
        <v>45331</v>
      </c>
      <c r="B129" s="31">
        <v>13.29</v>
      </c>
      <c r="C129" s="32">
        <v>14.11149</v>
      </c>
      <c r="D129" s="32">
        <v>99.042389999999997</v>
      </c>
      <c r="E129" s="33">
        <v>504575.51391799998</v>
      </c>
      <c r="F129" s="33">
        <v>1560057.0166499999</v>
      </c>
      <c r="G129" s="29" t="s">
        <v>257</v>
      </c>
      <c r="H129" s="29" t="s">
        <v>161</v>
      </c>
      <c r="I129" s="29" t="s">
        <v>120</v>
      </c>
      <c r="J129" s="29" t="s">
        <v>58</v>
      </c>
      <c r="K129" s="29" t="s">
        <v>59</v>
      </c>
      <c r="L129" s="29" t="s">
        <v>162</v>
      </c>
      <c r="M129" s="29" t="s">
        <v>55</v>
      </c>
    </row>
    <row r="130" spans="1:13" s="28" customFormat="1" ht="18.75">
      <c r="A130" s="30">
        <v>45331</v>
      </c>
      <c r="B130" s="31">
        <v>13.29</v>
      </c>
      <c r="C130" s="32">
        <v>14.115030000000001</v>
      </c>
      <c r="D130" s="32">
        <v>99.041889999999995</v>
      </c>
      <c r="E130" s="33">
        <v>504521.47485200001</v>
      </c>
      <c r="F130" s="33">
        <v>1560448.51716</v>
      </c>
      <c r="G130" s="29" t="s">
        <v>257</v>
      </c>
      <c r="H130" s="29" t="s">
        <v>161</v>
      </c>
      <c r="I130" s="29" t="s">
        <v>120</v>
      </c>
      <c r="J130" s="29" t="s">
        <v>58</v>
      </c>
      <c r="K130" s="29" t="s">
        <v>59</v>
      </c>
      <c r="L130" s="29" t="s">
        <v>162</v>
      </c>
      <c r="M130" s="29" t="s">
        <v>55</v>
      </c>
    </row>
    <row r="131" spans="1:13" s="28" customFormat="1" ht="18.75">
      <c r="A131" s="30">
        <v>45331</v>
      </c>
      <c r="B131" s="31">
        <v>13.29</v>
      </c>
      <c r="C131" s="32">
        <v>14.135199999999999</v>
      </c>
      <c r="D131" s="32">
        <v>98.900959999999998</v>
      </c>
      <c r="E131" s="33">
        <v>489310.87102700002</v>
      </c>
      <c r="F131" s="33">
        <v>1562681.09515</v>
      </c>
      <c r="G131" s="29" t="s">
        <v>257</v>
      </c>
      <c r="H131" s="29" t="s">
        <v>161</v>
      </c>
      <c r="I131" s="29" t="s">
        <v>120</v>
      </c>
      <c r="J131" s="29" t="s">
        <v>58</v>
      </c>
      <c r="K131" s="29" t="s">
        <v>59</v>
      </c>
      <c r="L131" s="29" t="s">
        <v>162</v>
      </c>
      <c r="M131" s="29" t="s">
        <v>55</v>
      </c>
    </row>
    <row r="132" spans="1:13" s="28" customFormat="1" ht="18.75">
      <c r="A132" s="30">
        <v>45331</v>
      </c>
      <c r="B132" s="31">
        <v>13.29</v>
      </c>
      <c r="C132" s="32">
        <v>14.19262</v>
      </c>
      <c r="D132" s="32">
        <v>99.029070000000004</v>
      </c>
      <c r="E132" s="33">
        <v>503136.65962400002</v>
      </c>
      <c r="F132" s="33">
        <v>1569029.48722</v>
      </c>
      <c r="G132" s="29" t="s">
        <v>257</v>
      </c>
      <c r="H132" s="29" t="s">
        <v>119</v>
      </c>
      <c r="I132" s="29" t="s">
        <v>120</v>
      </c>
      <c r="J132" s="29" t="s">
        <v>58</v>
      </c>
      <c r="K132" s="29" t="s">
        <v>59</v>
      </c>
      <c r="L132" s="29" t="s">
        <v>162</v>
      </c>
      <c r="M132" s="29" t="s">
        <v>55</v>
      </c>
    </row>
    <row r="133" spans="1:13" s="28" customFormat="1" ht="18.75">
      <c r="A133" s="30">
        <v>45331</v>
      </c>
      <c r="B133" s="31">
        <v>13.29</v>
      </c>
      <c r="C133" s="32">
        <v>14.228809999999999</v>
      </c>
      <c r="D133" s="32">
        <v>98.813149999999993</v>
      </c>
      <c r="E133" s="33">
        <v>479842.01586799999</v>
      </c>
      <c r="F133" s="33">
        <v>1573039.8754400001</v>
      </c>
      <c r="G133" s="29" t="s">
        <v>257</v>
      </c>
      <c r="H133" s="29" t="s">
        <v>119</v>
      </c>
      <c r="I133" s="29" t="s">
        <v>120</v>
      </c>
      <c r="J133" s="29" t="s">
        <v>58</v>
      </c>
      <c r="K133" s="29" t="s">
        <v>59</v>
      </c>
      <c r="L133" s="29" t="s">
        <v>162</v>
      </c>
      <c r="M133" s="29" t="s">
        <v>55</v>
      </c>
    </row>
    <row r="134" spans="1:13" s="28" customFormat="1" ht="18.75">
      <c r="A134" s="30">
        <v>45331</v>
      </c>
      <c r="B134" s="31">
        <v>13.29</v>
      </c>
      <c r="C134" s="32">
        <v>14.23236</v>
      </c>
      <c r="D134" s="32">
        <v>98.812479999999994</v>
      </c>
      <c r="E134" s="33">
        <v>479770.04975000001</v>
      </c>
      <c r="F134" s="33">
        <v>1573432.5552300001</v>
      </c>
      <c r="G134" s="29" t="s">
        <v>257</v>
      </c>
      <c r="H134" s="29" t="s">
        <v>119</v>
      </c>
      <c r="I134" s="29" t="s">
        <v>120</v>
      </c>
      <c r="J134" s="29" t="s">
        <v>58</v>
      </c>
      <c r="K134" s="29" t="s">
        <v>59</v>
      </c>
      <c r="L134" s="29" t="s">
        <v>162</v>
      </c>
      <c r="M134" s="29" t="s">
        <v>262</v>
      </c>
    </row>
    <row r="135" spans="1:13" s="28" customFormat="1" ht="18.75">
      <c r="A135" s="30">
        <v>45331</v>
      </c>
      <c r="B135" s="31">
        <v>13.29</v>
      </c>
      <c r="C135" s="32">
        <v>14.24133</v>
      </c>
      <c r="D135" s="32">
        <v>98.932630000000003</v>
      </c>
      <c r="E135" s="33">
        <v>492732.31613699999</v>
      </c>
      <c r="F135" s="33">
        <v>1574417.5243500001</v>
      </c>
      <c r="G135" s="29" t="s">
        <v>257</v>
      </c>
      <c r="H135" s="29" t="s">
        <v>119</v>
      </c>
      <c r="I135" s="29" t="s">
        <v>120</v>
      </c>
      <c r="J135" s="29" t="s">
        <v>58</v>
      </c>
      <c r="K135" s="29" t="s">
        <v>59</v>
      </c>
      <c r="L135" s="29" t="s">
        <v>162</v>
      </c>
      <c r="M135" s="29" t="s">
        <v>262</v>
      </c>
    </row>
    <row r="136" spans="1:13" s="28" customFormat="1" ht="18.75">
      <c r="A136" s="30">
        <v>45331</v>
      </c>
      <c r="B136" s="31">
        <v>13.29</v>
      </c>
      <c r="C136" s="32">
        <v>14.57677</v>
      </c>
      <c r="D136" s="32">
        <v>99.612799999999993</v>
      </c>
      <c r="E136" s="33">
        <v>566009.47457900003</v>
      </c>
      <c r="F136" s="33">
        <v>1611604.5828</v>
      </c>
      <c r="G136" s="29" t="s">
        <v>257</v>
      </c>
      <c r="H136" s="29" t="s">
        <v>205</v>
      </c>
      <c r="I136" s="29" t="s">
        <v>206</v>
      </c>
      <c r="J136" s="29" t="s">
        <v>58</v>
      </c>
      <c r="K136" s="29" t="s">
        <v>59</v>
      </c>
      <c r="L136" s="29" t="s">
        <v>207</v>
      </c>
      <c r="M136" s="29" t="s">
        <v>55</v>
      </c>
    </row>
    <row r="137" spans="1:13" s="28" customFormat="1" ht="18.75">
      <c r="A137" s="30">
        <v>45331</v>
      </c>
      <c r="B137" s="31">
        <v>13.29</v>
      </c>
      <c r="C137" s="32">
        <v>14.5802</v>
      </c>
      <c r="D137" s="32">
        <v>99.612210000000005</v>
      </c>
      <c r="E137" s="33">
        <v>565944.89856600005</v>
      </c>
      <c r="F137" s="33">
        <v>1611983.79021</v>
      </c>
      <c r="G137" s="29" t="s">
        <v>257</v>
      </c>
      <c r="H137" s="29" t="s">
        <v>205</v>
      </c>
      <c r="I137" s="29" t="s">
        <v>206</v>
      </c>
      <c r="J137" s="29" t="s">
        <v>58</v>
      </c>
      <c r="K137" s="29" t="s">
        <v>59</v>
      </c>
      <c r="L137" s="29" t="s">
        <v>207</v>
      </c>
      <c r="M137" s="29" t="s">
        <v>262</v>
      </c>
    </row>
    <row r="138" spans="1:13" s="28" customFormat="1" ht="18.75">
      <c r="A138" s="30">
        <v>45331</v>
      </c>
      <c r="B138" s="31">
        <v>13.29</v>
      </c>
      <c r="C138" s="32">
        <v>14.589880000000001</v>
      </c>
      <c r="D138" s="32">
        <v>99.606610000000003</v>
      </c>
      <c r="E138" s="33">
        <v>565338.81369400001</v>
      </c>
      <c r="F138" s="33">
        <v>1613052.84024</v>
      </c>
      <c r="G138" s="29" t="s">
        <v>257</v>
      </c>
      <c r="H138" s="29" t="s">
        <v>205</v>
      </c>
      <c r="I138" s="29" t="s">
        <v>206</v>
      </c>
      <c r="J138" s="29" t="s">
        <v>58</v>
      </c>
      <c r="K138" s="29" t="s">
        <v>59</v>
      </c>
      <c r="L138" s="29" t="s">
        <v>207</v>
      </c>
      <c r="M138" s="29" t="s">
        <v>262</v>
      </c>
    </row>
    <row r="139" spans="1:13" s="28" customFormat="1" ht="18.75">
      <c r="A139" s="30">
        <v>45331</v>
      </c>
      <c r="B139" s="31">
        <v>13.29</v>
      </c>
      <c r="C139" s="32">
        <v>14.860860000000001</v>
      </c>
      <c r="D139" s="32">
        <v>98.657030000000006</v>
      </c>
      <c r="E139" s="33">
        <v>463104.23644800001</v>
      </c>
      <c r="F139" s="33">
        <v>1642964.9078899999</v>
      </c>
      <c r="G139" s="29" t="s">
        <v>257</v>
      </c>
      <c r="H139" s="29" t="s">
        <v>215</v>
      </c>
      <c r="I139" s="29" t="s">
        <v>216</v>
      </c>
      <c r="J139" s="29" t="s">
        <v>58</v>
      </c>
      <c r="K139" s="29" t="s">
        <v>59</v>
      </c>
      <c r="L139" s="29" t="s">
        <v>217</v>
      </c>
      <c r="M139" s="29" t="s">
        <v>55</v>
      </c>
    </row>
    <row r="140" spans="1:13" s="28" customFormat="1" ht="18.75">
      <c r="A140" s="30">
        <v>45331</v>
      </c>
      <c r="B140" s="31">
        <v>13.29</v>
      </c>
      <c r="C140" s="32">
        <v>14.785600000000001</v>
      </c>
      <c r="D140" s="32">
        <v>99.278980000000004</v>
      </c>
      <c r="E140" s="33">
        <v>530022.212788</v>
      </c>
      <c r="F140" s="33">
        <v>1634631.27733</v>
      </c>
      <c r="G140" s="29" t="s">
        <v>257</v>
      </c>
      <c r="H140" s="29" t="s">
        <v>516</v>
      </c>
      <c r="I140" s="29" t="s">
        <v>517</v>
      </c>
      <c r="J140" s="29" t="s">
        <v>58</v>
      </c>
      <c r="K140" s="29" t="s">
        <v>59</v>
      </c>
      <c r="L140" s="29" t="s">
        <v>518</v>
      </c>
      <c r="M140" s="29" t="s">
        <v>55</v>
      </c>
    </row>
    <row r="141" spans="1:13" s="28" customFormat="1" ht="18.75">
      <c r="A141" s="30">
        <v>45331</v>
      </c>
      <c r="B141" s="31">
        <v>13.29</v>
      </c>
      <c r="C141" s="32">
        <v>14.81931</v>
      </c>
      <c r="D141" s="32">
        <v>99.289270000000002</v>
      </c>
      <c r="E141" s="33">
        <v>531124.76181399997</v>
      </c>
      <c r="F141" s="33">
        <v>1638361.1317100001</v>
      </c>
      <c r="G141" s="29" t="s">
        <v>257</v>
      </c>
      <c r="H141" s="29" t="s">
        <v>516</v>
      </c>
      <c r="I141" s="29" t="s">
        <v>517</v>
      </c>
      <c r="J141" s="29" t="s">
        <v>58</v>
      </c>
      <c r="K141" s="29" t="s">
        <v>59</v>
      </c>
      <c r="L141" s="29" t="s">
        <v>518</v>
      </c>
      <c r="M141" s="29" t="s">
        <v>262</v>
      </c>
    </row>
    <row r="142" spans="1:13" s="28" customFormat="1" ht="18.75">
      <c r="A142" s="30">
        <v>45331</v>
      </c>
      <c r="B142" s="31">
        <v>13.29</v>
      </c>
      <c r="C142" s="32">
        <v>15.194050000000001</v>
      </c>
      <c r="D142" s="32">
        <v>98.437280000000001</v>
      </c>
      <c r="E142" s="33">
        <v>439557.45579500002</v>
      </c>
      <c r="F142" s="33">
        <v>1679866.7609300001</v>
      </c>
      <c r="G142" s="29" t="s">
        <v>257</v>
      </c>
      <c r="H142" s="29" t="s">
        <v>523</v>
      </c>
      <c r="I142" s="29" t="s">
        <v>524</v>
      </c>
      <c r="J142" s="29" t="s">
        <v>58</v>
      </c>
      <c r="K142" s="29" t="s">
        <v>59</v>
      </c>
      <c r="L142" s="29" t="s">
        <v>525</v>
      </c>
      <c r="M142" s="29" t="s">
        <v>262</v>
      </c>
    </row>
    <row r="143" spans="1:13" s="28" customFormat="1" ht="18.75">
      <c r="A143" s="30">
        <v>45331</v>
      </c>
      <c r="B143" s="31">
        <v>13.29</v>
      </c>
      <c r="C143" s="32">
        <v>16.843050000000002</v>
      </c>
      <c r="D143" s="32">
        <v>99.50421</v>
      </c>
      <c r="E143" s="33">
        <v>553714.79686600005</v>
      </c>
      <c r="F143" s="33">
        <v>1862261.06033</v>
      </c>
      <c r="G143" s="29" t="s">
        <v>257</v>
      </c>
      <c r="H143" s="29" t="s">
        <v>531</v>
      </c>
      <c r="I143" s="29" t="s">
        <v>532</v>
      </c>
      <c r="J143" s="29" t="s">
        <v>226</v>
      </c>
      <c r="K143" s="29" t="s">
        <v>51</v>
      </c>
      <c r="L143" s="29" t="s">
        <v>533</v>
      </c>
      <c r="M143" s="29" t="s">
        <v>55</v>
      </c>
    </row>
    <row r="144" spans="1:13" s="28" customFormat="1" ht="18.75">
      <c r="A144" s="30">
        <v>45331</v>
      </c>
      <c r="B144" s="31">
        <v>13.29</v>
      </c>
      <c r="C144" s="32">
        <v>16.800049999999999</v>
      </c>
      <c r="D144" s="32">
        <v>101.99482999999999</v>
      </c>
      <c r="E144" s="33">
        <v>819237.40917700005</v>
      </c>
      <c r="F144" s="33">
        <v>1859848.82452</v>
      </c>
      <c r="G144" s="29" t="s">
        <v>257</v>
      </c>
      <c r="H144" s="29" t="s">
        <v>208</v>
      </c>
      <c r="I144" s="29" t="s">
        <v>209</v>
      </c>
      <c r="J144" s="29" t="s">
        <v>85</v>
      </c>
      <c r="K144" s="29" t="s">
        <v>70</v>
      </c>
      <c r="L144" s="29" t="s">
        <v>210</v>
      </c>
      <c r="M144" s="29" t="s">
        <v>55</v>
      </c>
    </row>
    <row r="145" spans="1:13" s="28" customFormat="1" ht="18.75">
      <c r="A145" s="30">
        <v>45331</v>
      </c>
      <c r="B145" s="31">
        <v>13.29</v>
      </c>
      <c r="C145" s="32">
        <v>13.49094</v>
      </c>
      <c r="D145" s="32">
        <v>101.86001</v>
      </c>
      <c r="E145" s="33">
        <v>809637.81673800002</v>
      </c>
      <c r="F145" s="33">
        <v>1493231.9481200001</v>
      </c>
      <c r="G145" s="29" t="s">
        <v>257</v>
      </c>
      <c r="H145" s="29" t="s">
        <v>63</v>
      </c>
      <c r="I145" s="29" t="s">
        <v>509</v>
      </c>
      <c r="J145" s="29" t="s">
        <v>510</v>
      </c>
      <c r="K145" s="29" t="s">
        <v>59</v>
      </c>
      <c r="L145" s="29" t="s">
        <v>511</v>
      </c>
      <c r="M145" s="29" t="s">
        <v>55</v>
      </c>
    </row>
    <row r="146" spans="1:13" s="28" customFormat="1" ht="18.75">
      <c r="A146" s="30">
        <v>45331</v>
      </c>
      <c r="B146" s="31">
        <v>13.29</v>
      </c>
      <c r="C146" s="32">
        <v>16.271709999999999</v>
      </c>
      <c r="D146" s="32">
        <v>102.10227</v>
      </c>
      <c r="E146" s="33">
        <v>831602.00354299997</v>
      </c>
      <c r="F146" s="33">
        <v>1801507.9412799999</v>
      </c>
      <c r="G146" s="29" t="s">
        <v>257</v>
      </c>
      <c r="H146" s="29" t="s">
        <v>189</v>
      </c>
      <c r="I146" s="29" t="s">
        <v>97</v>
      </c>
      <c r="J146" s="29" t="s">
        <v>75</v>
      </c>
      <c r="K146" s="29" t="s">
        <v>70</v>
      </c>
      <c r="L146" s="29" t="s">
        <v>190</v>
      </c>
      <c r="M146" s="29" t="s">
        <v>55</v>
      </c>
    </row>
    <row r="147" spans="1:13" s="28" customFormat="1" ht="18.75">
      <c r="A147" s="30">
        <v>45331</v>
      </c>
      <c r="B147" s="31">
        <v>13.29</v>
      </c>
      <c r="C147" s="32">
        <v>16.277709999999999</v>
      </c>
      <c r="D147" s="32">
        <v>102.11982999999999</v>
      </c>
      <c r="E147" s="33">
        <v>833470.41414100002</v>
      </c>
      <c r="F147" s="33">
        <v>1802201.0895400001</v>
      </c>
      <c r="G147" s="29" t="s">
        <v>257</v>
      </c>
      <c r="H147" s="29" t="s">
        <v>189</v>
      </c>
      <c r="I147" s="29" t="s">
        <v>97</v>
      </c>
      <c r="J147" s="29" t="s">
        <v>75</v>
      </c>
      <c r="K147" s="29" t="s">
        <v>70</v>
      </c>
      <c r="L147" s="29" t="s">
        <v>190</v>
      </c>
      <c r="M147" s="29" t="s">
        <v>55</v>
      </c>
    </row>
    <row r="148" spans="1:13" s="28" customFormat="1" ht="18.75">
      <c r="A148" s="30">
        <v>45331</v>
      </c>
      <c r="B148" s="31">
        <v>13.29</v>
      </c>
      <c r="C148" s="32">
        <v>16.433250000000001</v>
      </c>
      <c r="D148" s="32">
        <v>101.82401</v>
      </c>
      <c r="E148" s="33">
        <v>801588.86988300004</v>
      </c>
      <c r="F148" s="33">
        <v>1818963.8861499999</v>
      </c>
      <c r="G148" s="29" t="s">
        <v>257</v>
      </c>
      <c r="H148" s="29" t="s">
        <v>191</v>
      </c>
      <c r="I148" s="29" t="s">
        <v>81</v>
      </c>
      <c r="J148" s="29" t="s">
        <v>75</v>
      </c>
      <c r="K148" s="29" t="s">
        <v>70</v>
      </c>
      <c r="L148" s="29" t="s">
        <v>192</v>
      </c>
      <c r="M148" s="29" t="s">
        <v>55</v>
      </c>
    </row>
    <row r="149" spans="1:13" s="28" customFormat="1" ht="18.75">
      <c r="A149" s="30">
        <v>45331</v>
      </c>
      <c r="B149" s="31">
        <v>13.29</v>
      </c>
      <c r="C149" s="32">
        <v>16.464469999999999</v>
      </c>
      <c r="D149" s="32">
        <v>101.75979</v>
      </c>
      <c r="E149" s="33">
        <v>794678.79812299996</v>
      </c>
      <c r="F149" s="33">
        <v>1822326.1220499999</v>
      </c>
      <c r="G149" s="29" t="s">
        <v>257</v>
      </c>
      <c r="H149" s="29" t="s">
        <v>191</v>
      </c>
      <c r="I149" s="29" t="s">
        <v>81</v>
      </c>
      <c r="J149" s="29" t="s">
        <v>75</v>
      </c>
      <c r="K149" s="29" t="s">
        <v>70</v>
      </c>
      <c r="L149" s="29" t="s">
        <v>192</v>
      </c>
      <c r="M149" s="29" t="s">
        <v>262</v>
      </c>
    </row>
    <row r="150" spans="1:13" s="28" customFormat="1" ht="18.75">
      <c r="A150" s="30">
        <v>45331</v>
      </c>
      <c r="B150" s="31">
        <v>13.29</v>
      </c>
      <c r="C150" s="32">
        <v>16.468330000000002</v>
      </c>
      <c r="D150" s="32">
        <v>101.76287000000001</v>
      </c>
      <c r="E150" s="33">
        <v>795002.03635199997</v>
      </c>
      <c r="F150" s="33">
        <v>1822758.0308600001</v>
      </c>
      <c r="G150" s="29" t="s">
        <v>257</v>
      </c>
      <c r="H150" s="29" t="s">
        <v>191</v>
      </c>
      <c r="I150" s="29" t="s">
        <v>81</v>
      </c>
      <c r="J150" s="29" t="s">
        <v>75</v>
      </c>
      <c r="K150" s="29" t="s">
        <v>70</v>
      </c>
      <c r="L150" s="29" t="s">
        <v>192</v>
      </c>
      <c r="M150" s="29" t="s">
        <v>262</v>
      </c>
    </row>
    <row r="151" spans="1:13" s="28" customFormat="1" ht="18.75">
      <c r="A151" s="30">
        <v>45331</v>
      </c>
      <c r="B151" s="31">
        <v>13.29</v>
      </c>
      <c r="C151" s="32">
        <v>15.87673</v>
      </c>
      <c r="D151" s="32">
        <v>101.78628999999999</v>
      </c>
      <c r="E151" s="33">
        <v>798392.32546800002</v>
      </c>
      <c r="F151" s="33">
        <v>1757285.99483</v>
      </c>
      <c r="G151" s="29" t="s">
        <v>257</v>
      </c>
      <c r="H151" s="29" t="s">
        <v>391</v>
      </c>
      <c r="I151" s="29" t="s">
        <v>74</v>
      </c>
      <c r="J151" s="29" t="s">
        <v>75</v>
      </c>
      <c r="K151" s="29" t="s">
        <v>70</v>
      </c>
      <c r="L151" s="29" t="s">
        <v>392</v>
      </c>
      <c r="M151" s="29" t="s">
        <v>55</v>
      </c>
    </row>
    <row r="152" spans="1:13" s="28" customFormat="1" ht="18.75">
      <c r="A152" s="30">
        <v>45331</v>
      </c>
      <c r="B152" s="31">
        <v>13.29</v>
      </c>
      <c r="C152" s="32">
        <v>15.88059</v>
      </c>
      <c r="D152" s="32">
        <v>101.78934</v>
      </c>
      <c r="E152" s="33">
        <v>798713.48275800003</v>
      </c>
      <c r="F152" s="33">
        <v>1757717.74939</v>
      </c>
      <c r="G152" s="29" t="s">
        <v>257</v>
      </c>
      <c r="H152" s="29" t="s">
        <v>391</v>
      </c>
      <c r="I152" s="29" t="s">
        <v>74</v>
      </c>
      <c r="J152" s="29" t="s">
        <v>75</v>
      </c>
      <c r="K152" s="29" t="s">
        <v>70</v>
      </c>
      <c r="L152" s="29" t="s">
        <v>392</v>
      </c>
      <c r="M152" s="29" t="s">
        <v>55</v>
      </c>
    </row>
    <row r="153" spans="1:13" s="28" customFormat="1" ht="18.75">
      <c r="A153" s="30">
        <v>45331</v>
      </c>
      <c r="B153" s="31">
        <v>13.29</v>
      </c>
      <c r="C153" s="32">
        <v>15.68581</v>
      </c>
      <c r="D153" s="32">
        <v>101.61637</v>
      </c>
      <c r="E153" s="33">
        <v>780446.57573100005</v>
      </c>
      <c r="F153" s="33">
        <v>1735913.9859</v>
      </c>
      <c r="G153" s="29" t="s">
        <v>257</v>
      </c>
      <c r="H153" s="29" t="s">
        <v>417</v>
      </c>
      <c r="I153" s="29" t="s">
        <v>293</v>
      </c>
      <c r="J153" s="29" t="s">
        <v>75</v>
      </c>
      <c r="K153" s="29" t="s">
        <v>70</v>
      </c>
      <c r="L153" s="29" t="s">
        <v>418</v>
      </c>
      <c r="M153" s="29" t="s">
        <v>55</v>
      </c>
    </row>
    <row r="154" spans="1:13" s="28" customFormat="1" ht="18.75">
      <c r="A154" s="30">
        <v>45331</v>
      </c>
      <c r="B154" s="31">
        <v>13.29</v>
      </c>
      <c r="C154" s="32">
        <v>15.686349999999999</v>
      </c>
      <c r="D154" s="32">
        <v>101.61994</v>
      </c>
      <c r="E154" s="33">
        <v>780828.73071599996</v>
      </c>
      <c r="F154" s="33">
        <v>1735978.50342</v>
      </c>
      <c r="G154" s="29" t="s">
        <v>257</v>
      </c>
      <c r="H154" s="29" t="s">
        <v>417</v>
      </c>
      <c r="I154" s="29" t="s">
        <v>293</v>
      </c>
      <c r="J154" s="29" t="s">
        <v>75</v>
      </c>
      <c r="K154" s="29" t="s">
        <v>70</v>
      </c>
      <c r="L154" s="29" t="s">
        <v>418</v>
      </c>
      <c r="M154" s="29" t="s">
        <v>262</v>
      </c>
    </row>
    <row r="155" spans="1:13" s="28" customFormat="1" ht="18.75">
      <c r="A155" s="30">
        <v>45331</v>
      </c>
      <c r="B155" s="31">
        <v>13.29</v>
      </c>
      <c r="C155" s="32">
        <v>15.81122</v>
      </c>
      <c r="D155" s="32">
        <v>101.52965</v>
      </c>
      <c r="E155" s="33">
        <v>770979.36820400006</v>
      </c>
      <c r="F155" s="33">
        <v>1749684.4321699999</v>
      </c>
      <c r="G155" s="29" t="s">
        <v>257</v>
      </c>
      <c r="H155" s="29" t="s">
        <v>419</v>
      </c>
      <c r="I155" s="29" t="s">
        <v>334</v>
      </c>
      <c r="J155" s="29" t="s">
        <v>75</v>
      </c>
      <c r="K155" s="29" t="s">
        <v>70</v>
      </c>
      <c r="L155" s="29" t="s">
        <v>418</v>
      </c>
      <c r="M155" s="29" t="s">
        <v>55</v>
      </c>
    </row>
    <row r="156" spans="1:13" s="28" customFormat="1" ht="18.75">
      <c r="A156" s="30">
        <v>45331</v>
      </c>
      <c r="B156" s="31">
        <v>13.29</v>
      </c>
      <c r="C156" s="32">
        <v>15.867699999999999</v>
      </c>
      <c r="D156" s="32">
        <v>101.70332000000001</v>
      </c>
      <c r="E156" s="33">
        <v>789513.99110900005</v>
      </c>
      <c r="F156" s="33">
        <v>1756169.5904600001</v>
      </c>
      <c r="G156" s="29" t="s">
        <v>257</v>
      </c>
      <c r="H156" s="29" t="s">
        <v>333</v>
      </c>
      <c r="I156" s="29" t="s">
        <v>334</v>
      </c>
      <c r="J156" s="29" t="s">
        <v>75</v>
      </c>
      <c r="K156" s="29" t="s">
        <v>70</v>
      </c>
      <c r="L156" s="29" t="s">
        <v>418</v>
      </c>
      <c r="M156" s="29" t="s">
        <v>55</v>
      </c>
    </row>
    <row r="157" spans="1:13" s="28" customFormat="1" ht="18.75">
      <c r="A157" s="30">
        <v>45331</v>
      </c>
      <c r="B157" s="31">
        <v>13.29</v>
      </c>
      <c r="C157" s="32">
        <v>16.786960000000001</v>
      </c>
      <c r="D157" s="32">
        <v>99.113609999999994</v>
      </c>
      <c r="E157" s="33">
        <v>512106.60241400002</v>
      </c>
      <c r="F157" s="33">
        <v>1855991.1998399999</v>
      </c>
      <c r="G157" s="29" t="s">
        <v>257</v>
      </c>
      <c r="H157" s="29" t="s">
        <v>385</v>
      </c>
      <c r="I157" s="29" t="s">
        <v>386</v>
      </c>
      <c r="J157" s="29" t="s">
        <v>124</v>
      </c>
      <c r="K157" s="29" t="s">
        <v>51</v>
      </c>
      <c r="L157" s="29" t="s">
        <v>387</v>
      </c>
      <c r="M157" s="29" t="s">
        <v>55</v>
      </c>
    </row>
    <row r="158" spans="1:13" s="28" customFormat="1" ht="18.75">
      <c r="A158" s="30">
        <v>45331</v>
      </c>
      <c r="B158" s="31">
        <v>13.29</v>
      </c>
      <c r="C158" s="32">
        <v>16.842169999999999</v>
      </c>
      <c r="D158" s="32">
        <v>99.325040000000001</v>
      </c>
      <c r="E158" s="33">
        <v>534627.29403200001</v>
      </c>
      <c r="F158" s="33">
        <v>1862123.68667</v>
      </c>
      <c r="G158" s="29" t="s">
        <v>257</v>
      </c>
      <c r="H158" s="29" t="s">
        <v>405</v>
      </c>
      <c r="I158" s="29" t="s">
        <v>386</v>
      </c>
      <c r="J158" s="29" t="s">
        <v>124</v>
      </c>
      <c r="K158" s="29" t="s">
        <v>51</v>
      </c>
      <c r="L158" s="29" t="s">
        <v>406</v>
      </c>
      <c r="M158" s="29" t="s">
        <v>55</v>
      </c>
    </row>
    <row r="159" spans="1:13" s="28" customFormat="1" ht="18.75">
      <c r="A159" s="30">
        <v>45331</v>
      </c>
      <c r="B159" s="31">
        <v>13.29</v>
      </c>
      <c r="C159" s="32">
        <v>16.538519999999998</v>
      </c>
      <c r="D159" s="32">
        <v>98.657839999999993</v>
      </c>
      <c r="E159" s="33">
        <v>463491.24123099999</v>
      </c>
      <c r="F159" s="33">
        <v>1828535.99306</v>
      </c>
      <c r="G159" s="29" t="s">
        <v>257</v>
      </c>
      <c r="H159" s="29" t="s">
        <v>434</v>
      </c>
      <c r="I159" s="29" t="s">
        <v>231</v>
      </c>
      <c r="J159" s="29" t="s">
        <v>124</v>
      </c>
      <c r="K159" s="29" t="s">
        <v>51</v>
      </c>
      <c r="L159" s="29" t="s">
        <v>435</v>
      </c>
      <c r="M159" s="29" t="s">
        <v>262</v>
      </c>
    </row>
    <row r="160" spans="1:13" s="28" customFormat="1" ht="18.75">
      <c r="A160" s="30">
        <v>45331</v>
      </c>
      <c r="B160" s="31">
        <v>13.29</v>
      </c>
      <c r="C160" s="32">
        <v>17.092549999999999</v>
      </c>
      <c r="D160" s="32">
        <v>99.187250000000006</v>
      </c>
      <c r="E160" s="33">
        <v>519921.71685000003</v>
      </c>
      <c r="F160" s="33">
        <v>1889802.99294</v>
      </c>
      <c r="G160" s="29" t="s">
        <v>257</v>
      </c>
      <c r="H160" s="29" t="s">
        <v>452</v>
      </c>
      <c r="I160" s="29" t="s">
        <v>386</v>
      </c>
      <c r="J160" s="29" t="s">
        <v>124</v>
      </c>
      <c r="K160" s="29" t="s">
        <v>51</v>
      </c>
      <c r="L160" s="29" t="s">
        <v>453</v>
      </c>
      <c r="M160" s="29" t="s">
        <v>262</v>
      </c>
    </row>
    <row r="161" spans="1:13" s="28" customFormat="1" ht="18.75">
      <c r="A161" s="30">
        <v>45331</v>
      </c>
      <c r="B161" s="31">
        <v>13.29</v>
      </c>
      <c r="C161" s="32">
        <v>17.252800000000001</v>
      </c>
      <c r="D161" s="32">
        <v>99.203320000000005</v>
      </c>
      <c r="E161" s="33">
        <v>521612.85179099999</v>
      </c>
      <c r="F161" s="33">
        <v>1907532.7546000001</v>
      </c>
      <c r="G161" s="29" t="s">
        <v>257</v>
      </c>
      <c r="H161" s="29" t="s">
        <v>454</v>
      </c>
      <c r="I161" s="29" t="s">
        <v>455</v>
      </c>
      <c r="J161" s="29" t="s">
        <v>124</v>
      </c>
      <c r="K161" s="29" t="s">
        <v>51</v>
      </c>
      <c r="L161" s="29" t="s">
        <v>453</v>
      </c>
      <c r="M161" s="29" t="s">
        <v>55</v>
      </c>
    </row>
    <row r="162" spans="1:13" s="28" customFormat="1" ht="18.75">
      <c r="A162" s="30">
        <v>45331</v>
      </c>
      <c r="B162" s="31">
        <v>13.29</v>
      </c>
      <c r="C162" s="32">
        <v>16.78417</v>
      </c>
      <c r="D162" s="32">
        <v>98.632549999999995</v>
      </c>
      <c r="E162" s="33">
        <v>460842.71511799999</v>
      </c>
      <c r="F162" s="33">
        <v>1855715.3545200001</v>
      </c>
      <c r="G162" s="29" t="s">
        <v>257</v>
      </c>
      <c r="H162" s="29" t="s">
        <v>463</v>
      </c>
      <c r="I162" s="29" t="s">
        <v>231</v>
      </c>
      <c r="J162" s="29" t="s">
        <v>124</v>
      </c>
      <c r="K162" s="29" t="s">
        <v>51</v>
      </c>
      <c r="L162" s="29" t="s">
        <v>464</v>
      </c>
      <c r="M162" s="29" t="s">
        <v>55</v>
      </c>
    </row>
    <row r="163" spans="1:13" s="28" customFormat="1" ht="18.75">
      <c r="A163" s="30">
        <v>45331</v>
      </c>
      <c r="B163" s="31">
        <v>13.29</v>
      </c>
      <c r="C163" s="32">
        <v>16.982690000000002</v>
      </c>
      <c r="D163" s="32">
        <v>98.787450000000007</v>
      </c>
      <c r="E163" s="33">
        <v>477373.370849</v>
      </c>
      <c r="F163" s="33">
        <v>1877652.3771899999</v>
      </c>
      <c r="G163" s="29" t="s">
        <v>257</v>
      </c>
      <c r="H163" s="29" t="s">
        <v>489</v>
      </c>
      <c r="I163" s="29" t="s">
        <v>232</v>
      </c>
      <c r="J163" s="29" t="s">
        <v>124</v>
      </c>
      <c r="K163" s="29" t="s">
        <v>51</v>
      </c>
      <c r="L163" s="29" t="s">
        <v>490</v>
      </c>
      <c r="M163" s="29" t="s">
        <v>55</v>
      </c>
    </row>
    <row r="164" spans="1:13" s="28" customFormat="1" ht="18.75">
      <c r="A164" s="30">
        <v>45331</v>
      </c>
      <c r="B164" s="31">
        <v>13.29</v>
      </c>
      <c r="C164" s="32">
        <v>14.905709999999999</v>
      </c>
      <c r="D164" s="32">
        <v>102.34484999999999</v>
      </c>
      <c r="E164" s="33">
        <v>859932.06540900003</v>
      </c>
      <c r="F164" s="33">
        <v>1650601.87289</v>
      </c>
      <c r="G164" s="29" t="s">
        <v>257</v>
      </c>
      <c r="H164" s="29" t="s">
        <v>367</v>
      </c>
      <c r="I164" s="29" t="s">
        <v>368</v>
      </c>
      <c r="J164" s="29" t="s">
        <v>235</v>
      </c>
      <c r="K164" s="29" t="s">
        <v>70</v>
      </c>
      <c r="L164" s="29" t="s">
        <v>369</v>
      </c>
      <c r="M164" s="29" t="s">
        <v>55</v>
      </c>
    </row>
    <row r="165" spans="1:13" s="28" customFormat="1" ht="18.75">
      <c r="A165" s="30">
        <v>45331</v>
      </c>
      <c r="B165" s="31">
        <v>13.29</v>
      </c>
      <c r="C165" s="32">
        <v>14.96954</v>
      </c>
      <c r="D165" s="32">
        <v>102.32325</v>
      </c>
      <c r="E165" s="33">
        <v>857499.62291300006</v>
      </c>
      <c r="F165" s="33">
        <v>1657637.2282400001</v>
      </c>
      <c r="G165" s="29" t="s">
        <v>257</v>
      </c>
      <c r="H165" s="29" t="s">
        <v>370</v>
      </c>
      <c r="I165" s="29" t="s">
        <v>327</v>
      </c>
      <c r="J165" s="29" t="s">
        <v>235</v>
      </c>
      <c r="K165" s="29" t="s">
        <v>70</v>
      </c>
      <c r="L165" s="29" t="s">
        <v>369</v>
      </c>
      <c r="M165" s="29" t="s">
        <v>55</v>
      </c>
    </row>
    <row r="166" spans="1:13" s="28" customFormat="1" ht="18.75">
      <c r="A166" s="30">
        <v>45331</v>
      </c>
      <c r="B166" s="31">
        <v>13.29</v>
      </c>
      <c r="C166" s="32">
        <v>14.970739999999999</v>
      </c>
      <c r="D166" s="32">
        <v>102.30833</v>
      </c>
      <c r="E166" s="33">
        <v>855891.05371799995</v>
      </c>
      <c r="F166" s="33">
        <v>1657746.10308</v>
      </c>
      <c r="G166" s="29" t="s">
        <v>257</v>
      </c>
      <c r="H166" s="29" t="s">
        <v>370</v>
      </c>
      <c r="I166" s="29" t="s">
        <v>327</v>
      </c>
      <c r="J166" s="29" t="s">
        <v>235</v>
      </c>
      <c r="K166" s="29" t="s">
        <v>70</v>
      </c>
      <c r="L166" s="29" t="s">
        <v>369</v>
      </c>
      <c r="M166" s="29" t="s">
        <v>55</v>
      </c>
    </row>
    <row r="167" spans="1:13" s="28" customFormat="1" ht="18.75">
      <c r="A167" s="30">
        <v>45331</v>
      </c>
      <c r="B167" s="31">
        <v>13.29</v>
      </c>
      <c r="C167" s="32">
        <v>14.971270000000001</v>
      </c>
      <c r="D167" s="32">
        <v>102.31194000000001</v>
      </c>
      <c r="E167" s="33">
        <v>856278.89649299998</v>
      </c>
      <c r="F167" s="33">
        <v>1657810.61672</v>
      </c>
      <c r="G167" s="29" t="s">
        <v>257</v>
      </c>
      <c r="H167" s="29" t="s">
        <v>370</v>
      </c>
      <c r="I167" s="29" t="s">
        <v>327</v>
      </c>
      <c r="J167" s="29" t="s">
        <v>235</v>
      </c>
      <c r="K167" s="29" t="s">
        <v>70</v>
      </c>
      <c r="L167" s="29" t="s">
        <v>369</v>
      </c>
      <c r="M167" s="29" t="s">
        <v>55</v>
      </c>
    </row>
    <row r="168" spans="1:13" s="28" customFormat="1" ht="18.75">
      <c r="A168" s="30">
        <v>45331</v>
      </c>
      <c r="B168" s="31">
        <v>13.29</v>
      </c>
      <c r="C168" s="32">
        <v>14.99484</v>
      </c>
      <c r="D168" s="32">
        <v>102.35612</v>
      </c>
      <c r="E168" s="33">
        <v>860996.64985199994</v>
      </c>
      <c r="F168" s="33">
        <v>1660493.061</v>
      </c>
      <c r="G168" s="29" t="s">
        <v>257</v>
      </c>
      <c r="H168" s="29" t="s">
        <v>370</v>
      </c>
      <c r="I168" s="29" t="s">
        <v>327</v>
      </c>
      <c r="J168" s="29" t="s">
        <v>235</v>
      </c>
      <c r="K168" s="29" t="s">
        <v>70</v>
      </c>
      <c r="L168" s="29" t="s">
        <v>369</v>
      </c>
      <c r="M168" s="29" t="s">
        <v>55</v>
      </c>
    </row>
    <row r="169" spans="1:13" s="28" customFormat="1" ht="18.75">
      <c r="A169" s="30">
        <v>45331</v>
      </c>
      <c r="B169" s="31">
        <v>13.29</v>
      </c>
      <c r="C169" s="32">
        <v>14.998710000000001</v>
      </c>
      <c r="D169" s="32">
        <v>102.35921</v>
      </c>
      <c r="E169" s="33">
        <v>861322.84264599998</v>
      </c>
      <c r="F169" s="33">
        <v>1660926.79265</v>
      </c>
      <c r="G169" s="29" t="s">
        <v>257</v>
      </c>
      <c r="H169" s="29" t="s">
        <v>370</v>
      </c>
      <c r="I169" s="29" t="s">
        <v>327</v>
      </c>
      <c r="J169" s="29" t="s">
        <v>235</v>
      </c>
      <c r="K169" s="29" t="s">
        <v>70</v>
      </c>
      <c r="L169" s="29" t="s">
        <v>369</v>
      </c>
      <c r="M169" s="29" t="s">
        <v>262</v>
      </c>
    </row>
    <row r="170" spans="1:13" s="28" customFormat="1" ht="18.75">
      <c r="A170" s="30">
        <v>45331</v>
      </c>
      <c r="B170" s="31">
        <v>13.29</v>
      </c>
      <c r="C170" s="32">
        <v>14.70208</v>
      </c>
      <c r="D170" s="32">
        <v>101.79901</v>
      </c>
      <c r="E170" s="33">
        <v>801432.22823899996</v>
      </c>
      <c r="F170" s="33">
        <v>1627244.8518399999</v>
      </c>
      <c r="G170" s="29" t="s">
        <v>257</v>
      </c>
      <c r="H170" s="29" t="s">
        <v>371</v>
      </c>
      <c r="I170" s="29" t="s">
        <v>372</v>
      </c>
      <c r="J170" s="29" t="s">
        <v>235</v>
      </c>
      <c r="K170" s="29" t="s">
        <v>70</v>
      </c>
      <c r="L170" s="29" t="s">
        <v>373</v>
      </c>
      <c r="M170" s="29" t="s">
        <v>55</v>
      </c>
    </row>
    <row r="171" spans="1:13" s="28" customFormat="1" ht="18.75">
      <c r="A171" s="30">
        <v>45331</v>
      </c>
      <c r="B171" s="31">
        <v>13.29</v>
      </c>
      <c r="C171" s="32">
        <v>15.56291</v>
      </c>
      <c r="D171" s="32">
        <v>100.74529</v>
      </c>
      <c r="E171" s="33">
        <v>687156.79703899997</v>
      </c>
      <c r="F171" s="33">
        <v>1721352.83974</v>
      </c>
      <c r="G171" s="29" t="s">
        <v>257</v>
      </c>
      <c r="H171" s="29" t="s">
        <v>526</v>
      </c>
      <c r="I171" s="29" t="s">
        <v>241</v>
      </c>
      <c r="J171" s="29" t="s">
        <v>242</v>
      </c>
      <c r="K171" s="29" t="s">
        <v>51</v>
      </c>
      <c r="L171" s="29" t="s">
        <v>527</v>
      </c>
      <c r="M171" s="29" t="s">
        <v>262</v>
      </c>
    </row>
    <row r="172" spans="1:13" s="28" customFormat="1" ht="18.75">
      <c r="A172" s="30">
        <v>45331</v>
      </c>
      <c r="B172" s="31">
        <v>13.29</v>
      </c>
      <c r="C172" s="32">
        <v>18.220130000000001</v>
      </c>
      <c r="D172" s="32">
        <v>100.49006</v>
      </c>
      <c r="E172" s="33">
        <v>657559.16128999996</v>
      </c>
      <c r="F172" s="33">
        <v>2015180.8388700001</v>
      </c>
      <c r="G172" s="29" t="s">
        <v>257</v>
      </c>
      <c r="H172" s="29" t="s">
        <v>400</v>
      </c>
      <c r="I172" s="29" t="s">
        <v>266</v>
      </c>
      <c r="J172" s="29" t="s">
        <v>154</v>
      </c>
      <c r="K172" s="29" t="s">
        <v>51</v>
      </c>
      <c r="L172" s="29" t="s">
        <v>401</v>
      </c>
      <c r="M172" s="29" t="s">
        <v>55</v>
      </c>
    </row>
    <row r="173" spans="1:13" s="28" customFormat="1" ht="18.75">
      <c r="A173" s="30">
        <v>45331</v>
      </c>
      <c r="B173" s="31">
        <v>13.29</v>
      </c>
      <c r="C173" s="32">
        <v>18.2224</v>
      </c>
      <c r="D173" s="32">
        <v>100.54916</v>
      </c>
      <c r="E173" s="33">
        <v>663807.48947899998</v>
      </c>
      <c r="F173" s="33">
        <v>2015483.9082200001</v>
      </c>
      <c r="G173" s="29" t="s">
        <v>257</v>
      </c>
      <c r="H173" s="29" t="s">
        <v>400</v>
      </c>
      <c r="I173" s="29" t="s">
        <v>266</v>
      </c>
      <c r="J173" s="29" t="s">
        <v>154</v>
      </c>
      <c r="K173" s="29" t="s">
        <v>51</v>
      </c>
      <c r="L173" s="29" t="s">
        <v>401</v>
      </c>
      <c r="M173" s="29" t="s">
        <v>55</v>
      </c>
    </row>
    <row r="174" spans="1:13" s="28" customFormat="1" ht="18.75">
      <c r="A174" s="30">
        <v>45331</v>
      </c>
      <c r="B174" s="31">
        <v>13.29</v>
      </c>
      <c r="C174" s="32">
        <v>18.44725</v>
      </c>
      <c r="D174" s="32">
        <v>100.73766999999999</v>
      </c>
      <c r="E174" s="33">
        <v>683507.63558400003</v>
      </c>
      <c r="F174" s="33">
        <v>2040549.42426</v>
      </c>
      <c r="G174" s="29" t="s">
        <v>257</v>
      </c>
      <c r="H174" s="29" t="s">
        <v>402</v>
      </c>
      <c r="I174" s="29" t="s">
        <v>153</v>
      </c>
      <c r="J174" s="29" t="s">
        <v>154</v>
      </c>
      <c r="K174" s="29" t="s">
        <v>51</v>
      </c>
      <c r="L174" s="29" t="s">
        <v>401</v>
      </c>
      <c r="M174" s="29" t="s">
        <v>262</v>
      </c>
    </row>
    <row r="175" spans="1:13" s="28" customFormat="1" ht="18.75">
      <c r="A175" s="30">
        <v>45331</v>
      </c>
      <c r="B175" s="31">
        <v>13.29</v>
      </c>
      <c r="C175" s="32">
        <v>18.524239999999999</v>
      </c>
      <c r="D175" s="32">
        <v>100.55349</v>
      </c>
      <c r="E175" s="33">
        <v>663979.86487499997</v>
      </c>
      <c r="F175" s="33">
        <v>2048893.3940900001</v>
      </c>
      <c r="G175" s="29" t="s">
        <v>257</v>
      </c>
      <c r="H175" s="29" t="s">
        <v>408</v>
      </c>
      <c r="I175" s="29" t="s">
        <v>153</v>
      </c>
      <c r="J175" s="29" t="s">
        <v>154</v>
      </c>
      <c r="K175" s="29" t="s">
        <v>51</v>
      </c>
      <c r="L175" s="29" t="s">
        <v>409</v>
      </c>
      <c r="M175" s="29" t="s">
        <v>55</v>
      </c>
    </row>
    <row r="176" spans="1:13" s="28" customFormat="1" ht="18.75">
      <c r="A176" s="30">
        <v>45331</v>
      </c>
      <c r="B176" s="31">
        <v>13.29</v>
      </c>
      <c r="C176" s="32">
        <v>18.559560000000001</v>
      </c>
      <c r="D176" s="32">
        <v>100.58474</v>
      </c>
      <c r="E176" s="33">
        <v>667244.76142800006</v>
      </c>
      <c r="F176" s="33">
        <v>2052831.19732</v>
      </c>
      <c r="G176" s="29" t="s">
        <v>257</v>
      </c>
      <c r="H176" s="29" t="s">
        <v>408</v>
      </c>
      <c r="I176" s="29" t="s">
        <v>153</v>
      </c>
      <c r="J176" s="29" t="s">
        <v>154</v>
      </c>
      <c r="K176" s="29" t="s">
        <v>51</v>
      </c>
      <c r="L176" s="29" t="s">
        <v>409</v>
      </c>
      <c r="M176" s="29" t="s">
        <v>262</v>
      </c>
    </row>
    <row r="177" spans="1:13" s="28" customFormat="1" ht="18.75">
      <c r="A177" s="30">
        <v>45331</v>
      </c>
      <c r="B177" s="31">
        <v>13.29</v>
      </c>
      <c r="C177" s="32">
        <v>18.391290000000001</v>
      </c>
      <c r="D177" s="32">
        <v>100.96972</v>
      </c>
      <c r="E177" s="33">
        <v>708088.03885500005</v>
      </c>
      <c r="F177" s="33">
        <v>2034606.0510799999</v>
      </c>
      <c r="G177" s="29" t="s">
        <v>257</v>
      </c>
      <c r="H177" s="29" t="s">
        <v>272</v>
      </c>
      <c r="I177" s="29" t="s">
        <v>153</v>
      </c>
      <c r="J177" s="29" t="s">
        <v>154</v>
      </c>
      <c r="K177" s="29" t="s">
        <v>51</v>
      </c>
      <c r="L177" s="29" t="s">
        <v>410</v>
      </c>
      <c r="M177" s="29" t="s">
        <v>262</v>
      </c>
    </row>
    <row r="178" spans="1:13" s="28" customFormat="1" ht="18.75">
      <c r="A178" s="30">
        <v>45331</v>
      </c>
      <c r="B178" s="31">
        <v>13.29</v>
      </c>
      <c r="C178" s="32">
        <v>18.50844</v>
      </c>
      <c r="D178" s="32">
        <v>100.80548</v>
      </c>
      <c r="E178" s="33">
        <v>690602.95768200001</v>
      </c>
      <c r="F178" s="33">
        <v>2047392.3959600001</v>
      </c>
      <c r="G178" s="29" t="s">
        <v>257</v>
      </c>
      <c r="H178" s="29" t="s">
        <v>411</v>
      </c>
      <c r="I178" s="29" t="s">
        <v>153</v>
      </c>
      <c r="J178" s="29" t="s">
        <v>154</v>
      </c>
      <c r="K178" s="29" t="s">
        <v>51</v>
      </c>
      <c r="L178" s="29" t="s">
        <v>410</v>
      </c>
      <c r="M178" s="29" t="s">
        <v>262</v>
      </c>
    </row>
    <row r="179" spans="1:13" s="28" customFormat="1" ht="18.75">
      <c r="A179" s="30">
        <v>45331</v>
      </c>
      <c r="B179" s="31">
        <v>13.29</v>
      </c>
      <c r="C179" s="32">
        <v>18.624300000000002</v>
      </c>
      <c r="D179" s="32">
        <v>101.03498</v>
      </c>
      <c r="E179" s="33">
        <v>714693.70042300003</v>
      </c>
      <c r="F179" s="33">
        <v>2060475.88946</v>
      </c>
      <c r="G179" s="29" t="s">
        <v>257</v>
      </c>
      <c r="H179" s="29" t="s">
        <v>341</v>
      </c>
      <c r="I179" s="29" t="s">
        <v>342</v>
      </c>
      <c r="J179" s="29" t="s">
        <v>154</v>
      </c>
      <c r="K179" s="29" t="s">
        <v>51</v>
      </c>
      <c r="L179" s="29" t="s">
        <v>412</v>
      </c>
      <c r="M179" s="29" t="s">
        <v>55</v>
      </c>
    </row>
    <row r="180" spans="1:13" s="28" customFormat="1" ht="18.75">
      <c r="A180" s="30">
        <v>45331</v>
      </c>
      <c r="B180" s="31">
        <v>13.29</v>
      </c>
      <c r="C180" s="32">
        <v>19.551089999999999</v>
      </c>
      <c r="D180" s="32">
        <v>100.92751</v>
      </c>
      <c r="E180" s="33">
        <v>702222.83194900001</v>
      </c>
      <c r="F180" s="33">
        <v>2162944.7879900001</v>
      </c>
      <c r="G180" s="29" t="s">
        <v>257</v>
      </c>
      <c r="H180" s="29" t="s">
        <v>423</v>
      </c>
      <c r="I180" s="29" t="s">
        <v>424</v>
      </c>
      <c r="J180" s="29" t="s">
        <v>154</v>
      </c>
      <c r="K180" s="29" t="s">
        <v>51</v>
      </c>
      <c r="L180" s="29" t="s">
        <v>425</v>
      </c>
      <c r="M180" s="29" t="s">
        <v>55</v>
      </c>
    </row>
    <row r="181" spans="1:13" s="28" customFormat="1" ht="18.75">
      <c r="A181" s="30">
        <v>45331</v>
      </c>
      <c r="B181" s="31">
        <v>13.29</v>
      </c>
      <c r="C181" s="32">
        <v>19.576429999999998</v>
      </c>
      <c r="D181" s="32">
        <v>100.96075</v>
      </c>
      <c r="E181" s="33">
        <v>705679.069854</v>
      </c>
      <c r="F181" s="33">
        <v>2165789.68512</v>
      </c>
      <c r="G181" s="29" t="s">
        <v>257</v>
      </c>
      <c r="H181" s="29" t="s">
        <v>423</v>
      </c>
      <c r="I181" s="29" t="s">
        <v>424</v>
      </c>
      <c r="J181" s="29" t="s">
        <v>154</v>
      </c>
      <c r="K181" s="29" t="s">
        <v>51</v>
      </c>
      <c r="L181" s="29" t="s">
        <v>425</v>
      </c>
      <c r="M181" s="29" t="s">
        <v>55</v>
      </c>
    </row>
    <row r="182" spans="1:13" s="28" customFormat="1" ht="18.75">
      <c r="A182" s="30">
        <v>45331</v>
      </c>
      <c r="B182" s="31">
        <v>13.29</v>
      </c>
      <c r="C182" s="32">
        <v>19.58192</v>
      </c>
      <c r="D182" s="32">
        <v>100.97481999999999</v>
      </c>
      <c r="E182" s="33">
        <v>707148.41897200001</v>
      </c>
      <c r="F182" s="33">
        <v>2166414.45799</v>
      </c>
      <c r="G182" s="29" t="s">
        <v>257</v>
      </c>
      <c r="H182" s="29" t="s">
        <v>426</v>
      </c>
      <c r="I182" s="29" t="s">
        <v>327</v>
      </c>
      <c r="J182" s="29" t="s">
        <v>154</v>
      </c>
      <c r="K182" s="29" t="s">
        <v>51</v>
      </c>
      <c r="L182" s="29" t="s">
        <v>425</v>
      </c>
      <c r="M182" s="29" t="s">
        <v>55</v>
      </c>
    </row>
    <row r="183" spans="1:13" s="28" customFormat="1" ht="18.75">
      <c r="A183" s="30">
        <v>45331</v>
      </c>
      <c r="B183" s="31">
        <v>13.29</v>
      </c>
      <c r="C183" s="32">
        <v>19.585239999999999</v>
      </c>
      <c r="D183" s="32">
        <v>100.97426</v>
      </c>
      <c r="E183" s="33">
        <v>707085.41306100006</v>
      </c>
      <c r="F183" s="33">
        <v>2166781.3234600001</v>
      </c>
      <c r="G183" s="29" t="s">
        <v>257</v>
      </c>
      <c r="H183" s="29" t="s">
        <v>426</v>
      </c>
      <c r="I183" s="29" t="s">
        <v>327</v>
      </c>
      <c r="J183" s="29" t="s">
        <v>154</v>
      </c>
      <c r="K183" s="29" t="s">
        <v>51</v>
      </c>
      <c r="L183" s="29" t="s">
        <v>425</v>
      </c>
      <c r="M183" s="29" t="s">
        <v>262</v>
      </c>
    </row>
    <row r="184" spans="1:13" s="28" customFormat="1" ht="18.75">
      <c r="A184" s="30">
        <v>45331</v>
      </c>
      <c r="B184" s="31">
        <v>13.29</v>
      </c>
      <c r="C184" s="32">
        <v>19.60399</v>
      </c>
      <c r="D184" s="32">
        <v>100.98609999999999</v>
      </c>
      <c r="E184" s="33">
        <v>708303.58902800002</v>
      </c>
      <c r="F184" s="33">
        <v>2168871.4756900002</v>
      </c>
      <c r="G184" s="29" t="s">
        <v>257</v>
      </c>
      <c r="H184" s="29" t="s">
        <v>426</v>
      </c>
      <c r="I184" s="29" t="s">
        <v>327</v>
      </c>
      <c r="J184" s="29" t="s">
        <v>154</v>
      </c>
      <c r="K184" s="29" t="s">
        <v>51</v>
      </c>
      <c r="L184" s="29" t="s">
        <v>425</v>
      </c>
      <c r="M184" s="29" t="s">
        <v>55</v>
      </c>
    </row>
    <row r="185" spans="1:13" s="28" customFormat="1" ht="18.75">
      <c r="A185" s="30">
        <v>45331</v>
      </c>
      <c r="B185" s="31">
        <v>13.29</v>
      </c>
      <c r="C185" s="32">
        <v>14.424770000000001</v>
      </c>
      <c r="D185" s="32">
        <v>103.00806</v>
      </c>
      <c r="E185" s="33">
        <v>932337.68475000001</v>
      </c>
      <c r="F185" s="33">
        <v>1598476.05871</v>
      </c>
      <c r="G185" s="29" t="s">
        <v>257</v>
      </c>
      <c r="H185" s="29" t="s">
        <v>528</v>
      </c>
      <c r="I185" s="29" t="s">
        <v>529</v>
      </c>
      <c r="J185" s="29" t="s">
        <v>315</v>
      </c>
      <c r="K185" s="29" t="s">
        <v>70</v>
      </c>
      <c r="L185" s="29" t="s">
        <v>530</v>
      </c>
      <c r="M185" s="29" t="s">
        <v>55</v>
      </c>
    </row>
    <row r="186" spans="1:13" s="28" customFormat="1" ht="18.75">
      <c r="A186" s="30">
        <v>45331</v>
      </c>
      <c r="B186" s="31">
        <v>13.29</v>
      </c>
      <c r="C186" s="32">
        <v>19.219090000000001</v>
      </c>
      <c r="D186" s="32">
        <v>100.05625999999999</v>
      </c>
      <c r="E186" s="33">
        <v>611029.90412299999</v>
      </c>
      <c r="F186" s="33">
        <v>2125406.4854799998</v>
      </c>
      <c r="G186" s="29" t="s">
        <v>257</v>
      </c>
      <c r="H186" s="29" t="s">
        <v>361</v>
      </c>
      <c r="I186" s="29" t="s">
        <v>181</v>
      </c>
      <c r="J186" s="29" t="s">
        <v>134</v>
      </c>
      <c r="K186" s="29" t="s">
        <v>51</v>
      </c>
      <c r="L186" s="29" t="s">
        <v>362</v>
      </c>
      <c r="M186" s="29" t="s">
        <v>55</v>
      </c>
    </row>
    <row r="187" spans="1:13" s="28" customFormat="1" ht="18.75">
      <c r="A187" s="30">
        <v>45331</v>
      </c>
      <c r="B187" s="31">
        <v>13.29</v>
      </c>
      <c r="C187" s="32">
        <v>19.22241</v>
      </c>
      <c r="D187" s="32">
        <v>100.05569</v>
      </c>
      <c r="E187" s="33">
        <v>610967.75374399999</v>
      </c>
      <c r="F187" s="33">
        <v>2125773.5305599999</v>
      </c>
      <c r="G187" s="29" t="s">
        <v>257</v>
      </c>
      <c r="H187" s="29" t="s">
        <v>361</v>
      </c>
      <c r="I187" s="29" t="s">
        <v>181</v>
      </c>
      <c r="J187" s="29" t="s">
        <v>134</v>
      </c>
      <c r="K187" s="29" t="s">
        <v>51</v>
      </c>
      <c r="L187" s="29" t="s">
        <v>362</v>
      </c>
      <c r="M187" s="29" t="s">
        <v>55</v>
      </c>
    </row>
    <row r="188" spans="1:13" s="28" customFormat="1" ht="18.75">
      <c r="A188" s="30">
        <v>45331</v>
      </c>
      <c r="B188" s="31">
        <v>13.29</v>
      </c>
      <c r="C188" s="32">
        <v>19.399059999999999</v>
      </c>
      <c r="D188" s="32">
        <v>100.34408999999999</v>
      </c>
      <c r="E188" s="33">
        <v>641134.83804099995</v>
      </c>
      <c r="F188" s="33">
        <v>2145533.4310499998</v>
      </c>
      <c r="G188" s="29" t="s">
        <v>257</v>
      </c>
      <c r="H188" s="29" t="s">
        <v>195</v>
      </c>
      <c r="I188" s="29" t="s">
        <v>196</v>
      </c>
      <c r="J188" s="29" t="s">
        <v>134</v>
      </c>
      <c r="K188" s="29" t="s">
        <v>51</v>
      </c>
      <c r="L188" s="29" t="s">
        <v>197</v>
      </c>
      <c r="M188" s="29" t="s">
        <v>55</v>
      </c>
    </row>
    <row r="189" spans="1:13" s="28" customFormat="1" ht="18.75">
      <c r="A189" s="30">
        <v>45331</v>
      </c>
      <c r="B189" s="31">
        <v>13.29</v>
      </c>
      <c r="C189" s="32">
        <v>19.032119999999999</v>
      </c>
      <c r="D189" s="32">
        <v>100.00648</v>
      </c>
      <c r="E189" s="33">
        <v>605915.88732600003</v>
      </c>
      <c r="F189" s="33">
        <v>2104684.8496900001</v>
      </c>
      <c r="G189" s="29" t="s">
        <v>257</v>
      </c>
      <c r="H189" s="29" t="s">
        <v>465</v>
      </c>
      <c r="I189" s="29" t="s">
        <v>466</v>
      </c>
      <c r="J189" s="29" t="s">
        <v>134</v>
      </c>
      <c r="K189" s="29" t="s">
        <v>51</v>
      </c>
      <c r="L189" s="29" t="s">
        <v>467</v>
      </c>
      <c r="M189" s="29" t="s">
        <v>262</v>
      </c>
    </row>
    <row r="190" spans="1:13" s="28" customFormat="1" ht="18.75">
      <c r="A190" s="30">
        <v>45331</v>
      </c>
      <c r="B190" s="31">
        <v>13.29</v>
      </c>
      <c r="C190" s="32">
        <v>18.88008</v>
      </c>
      <c r="D190" s="32">
        <v>100.25005</v>
      </c>
      <c r="E190" s="33">
        <v>631669.90526799997</v>
      </c>
      <c r="F190" s="33">
        <v>2088023.4936899999</v>
      </c>
      <c r="G190" s="29" t="s">
        <v>257</v>
      </c>
      <c r="H190" s="29" t="s">
        <v>317</v>
      </c>
      <c r="I190" s="29" t="s">
        <v>318</v>
      </c>
      <c r="J190" s="29" t="s">
        <v>134</v>
      </c>
      <c r="K190" s="29" t="s">
        <v>51</v>
      </c>
      <c r="L190" s="29" t="s">
        <v>475</v>
      </c>
      <c r="M190" s="29" t="s">
        <v>262</v>
      </c>
    </row>
    <row r="191" spans="1:13" s="28" customFormat="1" ht="18.75">
      <c r="A191" s="30">
        <v>45331</v>
      </c>
      <c r="B191" s="31">
        <v>13.29</v>
      </c>
      <c r="C191" s="32">
        <v>19.040569999999999</v>
      </c>
      <c r="D191" s="32">
        <v>100.25964</v>
      </c>
      <c r="E191" s="33">
        <v>632553.27333700005</v>
      </c>
      <c r="F191" s="33">
        <v>2105791.8519199998</v>
      </c>
      <c r="G191" s="29" t="s">
        <v>257</v>
      </c>
      <c r="H191" s="29" t="s">
        <v>321</v>
      </c>
      <c r="I191" s="29" t="s">
        <v>321</v>
      </c>
      <c r="J191" s="29" t="s">
        <v>134</v>
      </c>
      <c r="K191" s="29" t="s">
        <v>51</v>
      </c>
      <c r="L191" s="29" t="s">
        <v>475</v>
      </c>
      <c r="M191" s="29" t="s">
        <v>55</v>
      </c>
    </row>
    <row r="192" spans="1:13" s="28" customFormat="1" ht="18.75">
      <c r="A192" s="30">
        <v>45331</v>
      </c>
      <c r="B192" s="31">
        <v>13.29</v>
      </c>
      <c r="C192" s="32">
        <v>19.041129999999999</v>
      </c>
      <c r="D192" s="32">
        <v>100.26327999999999</v>
      </c>
      <c r="E192" s="33">
        <v>632935.91771399998</v>
      </c>
      <c r="F192" s="33">
        <v>2105856.57895</v>
      </c>
      <c r="G192" s="29" t="s">
        <v>257</v>
      </c>
      <c r="H192" s="29" t="s">
        <v>321</v>
      </c>
      <c r="I192" s="29" t="s">
        <v>321</v>
      </c>
      <c r="J192" s="29" t="s">
        <v>134</v>
      </c>
      <c r="K192" s="29" t="s">
        <v>51</v>
      </c>
      <c r="L192" s="29" t="s">
        <v>475</v>
      </c>
      <c r="M192" s="29" t="s">
        <v>262</v>
      </c>
    </row>
    <row r="193" spans="1:13" s="28" customFormat="1" ht="18.75">
      <c r="A193" s="30">
        <v>45331</v>
      </c>
      <c r="B193" s="31">
        <v>13.29</v>
      </c>
      <c r="C193" s="32">
        <v>19.044440000000002</v>
      </c>
      <c r="D193" s="32">
        <v>100.26272</v>
      </c>
      <c r="E193" s="33">
        <v>632874.34644400002</v>
      </c>
      <c r="F193" s="33">
        <v>2106222.4714100002</v>
      </c>
      <c r="G193" s="29" t="s">
        <v>257</v>
      </c>
      <c r="H193" s="29" t="s">
        <v>321</v>
      </c>
      <c r="I193" s="29" t="s">
        <v>321</v>
      </c>
      <c r="J193" s="29" t="s">
        <v>134</v>
      </c>
      <c r="K193" s="29" t="s">
        <v>51</v>
      </c>
      <c r="L193" s="29" t="s">
        <v>475</v>
      </c>
      <c r="M193" s="29" t="s">
        <v>55</v>
      </c>
    </row>
    <row r="194" spans="1:13" s="28" customFormat="1" ht="18.75">
      <c r="A194" s="30">
        <v>45331</v>
      </c>
      <c r="B194" s="31">
        <v>13.29</v>
      </c>
      <c r="C194" s="32">
        <v>19.17643</v>
      </c>
      <c r="D194" s="32">
        <v>100.43796</v>
      </c>
      <c r="E194" s="33">
        <v>651197.44522999995</v>
      </c>
      <c r="F194" s="33">
        <v>2120972.5460799998</v>
      </c>
      <c r="G194" s="29" t="s">
        <v>257</v>
      </c>
      <c r="H194" s="29" t="s">
        <v>476</v>
      </c>
      <c r="I194" s="29" t="s">
        <v>321</v>
      </c>
      <c r="J194" s="29" t="s">
        <v>134</v>
      </c>
      <c r="K194" s="29" t="s">
        <v>51</v>
      </c>
      <c r="L194" s="29" t="s">
        <v>475</v>
      </c>
      <c r="M194" s="29" t="s">
        <v>262</v>
      </c>
    </row>
    <row r="195" spans="1:13" s="28" customFormat="1" ht="18.75">
      <c r="A195" s="30">
        <v>45331</v>
      </c>
      <c r="B195" s="31">
        <v>13.29</v>
      </c>
      <c r="C195" s="32">
        <v>19.187909999999999</v>
      </c>
      <c r="D195" s="32">
        <v>100.35762</v>
      </c>
      <c r="E195" s="33">
        <v>642738.74140599999</v>
      </c>
      <c r="F195" s="33">
        <v>2122175.3706299998</v>
      </c>
      <c r="G195" s="29" t="s">
        <v>257</v>
      </c>
      <c r="H195" s="29" t="s">
        <v>322</v>
      </c>
      <c r="I195" s="29" t="s">
        <v>321</v>
      </c>
      <c r="J195" s="29" t="s">
        <v>134</v>
      </c>
      <c r="K195" s="29" t="s">
        <v>51</v>
      </c>
      <c r="L195" s="29" t="s">
        <v>475</v>
      </c>
      <c r="M195" s="29" t="s">
        <v>55</v>
      </c>
    </row>
    <row r="196" spans="1:13" s="28" customFormat="1" ht="18.75">
      <c r="A196" s="30">
        <v>45331</v>
      </c>
      <c r="B196" s="31">
        <v>13.29</v>
      </c>
      <c r="C196" s="32">
        <v>19.326270000000001</v>
      </c>
      <c r="D196" s="32">
        <v>100.11323</v>
      </c>
      <c r="E196" s="33">
        <v>616942.86950899998</v>
      </c>
      <c r="F196" s="33">
        <v>2137305.1595800002</v>
      </c>
      <c r="G196" s="29" t="s">
        <v>257</v>
      </c>
      <c r="H196" s="29" t="s">
        <v>182</v>
      </c>
      <c r="I196" s="29" t="s">
        <v>183</v>
      </c>
      <c r="J196" s="29" t="s">
        <v>134</v>
      </c>
      <c r="K196" s="29" t="s">
        <v>51</v>
      </c>
      <c r="L196" s="29" t="s">
        <v>184</v>
      </c>
      <c r="M196" s="29" t="s">
        <v>55</v>
      </c>
    </row>
    <row r="197" spans="1:13" s="28" customFormat="1" ht="18.75">
      <c r="A197" s="30">
        <v>45331</v>
      </c>
      <c r="B197" s="31">
        <v>13.29</v>
      </c>
      <c r="C197" s="32">
        <v>17.00132</v>
      </c>
      <c r="D197" s="32">
        <v>100.41974999999999</v>
      </c>
      <c r="E197" s="33">
        <v>651134.63626399997</v>
      </c>
      <c r="F197" s="33">
        <v>1880248.6501199999</v>
      </c>
      <c r="G197" s="29" t="s">
        <v>257</v>
      </c>
      <c r="H197" s="29" t="s">
        <v>381</v>
      </c>
      <c r="I197" s="29" t="s">
        <v>382</v>
      </c>
      <c r="J197" s="29" t="s">
        <v>129</v>
      </c>
      <c r="K197" s="29" t="s">
        <v>51</v>
      </c>
      <c r="L197" s="29" t="s">
        <v>383</v>
      </c>
      <c r="M197" s="29" t="s">
        <v>262</v>
      </c>
    </row>
    <row r="198" spans="1:13" s="28" customFormat="1" ht="18.75">
      <c r="A198" s="30">
        <v>45331</v>
      </c>
      <c r="B198" s="31">
        <v>13.29</v>
      </c>
      <c r="C198" s="32">
        <v>17.001830000000002</v>
      </c>
      <c r="D198" s="32">
        <v>100.40109</v>
      </c>
      <c r="E198" s="33">
        <v>649147.51341000001</v>
      </c>
      <c r="F198" s="33">
        <v>1880290.7801999999</v>
      </c>
      <c r="G198" s="29" t="s">
        <v>257</v>
      </c>
      <c r="H198" s="29" t="s">
        <v>381</v>
      </c>
      <c r="I198" s="29" t="s">
        <v>382</v>
      </c>
      <c r="J198" s="29" t="s">
        <v>129</v>
      </c>
      <c r="K198" s="29" t="s">
        <v>51</v>
      </c>
      <c r="L198" s="29" t="s">
        <v>383</v>
      </c>
      <c r="M198" s="29" t="s">
        <v>55</v>
      </c>
    </row>
    <row r="199" spans="1:13" s="28" customFormat="1" ht="18.75">
      <c r="A199" s="30">
        <v>45331</v>
      </c>
      <c r="B199" s="31">
        <v>13.29</v>
      </c>
      <c r="C199" s="32">
        <v>16.971050000000002</v>
      </c>
      <c r="D199" s="32">
        <v>100.90559</v>
      </c>
      <c r="E199" s="33">
        <v>702899.52722599998</v>
      </c>
      <c r="F199" s="33">
        <v>1877337.56806</v>
      </c>
      <c r="G199" s="29" t="s">
        <v>257</v>
      </c>
      <c r="H199" s="29" t="s">
        <v>512</v>
      </c>
      <c r="I199" s="29" t="s">
        <v>513</v>
      </c>
      <c r="J199" s="29" t="s">
        <v>129</v>
      </c>
      <c r="K199" s="29" t="s">
        <v>51</v>
      </c>
      <c r="L199" s="29" t="s">
        <v>514</v>
      </c>
      <c r="M199" s="29" t="s">
        <v>55</v>
      </c>
    </row>
    <row r="200" spans="1:13" s="28" customFormat="1" ht="18.75">
      <c r="A200" s="30">
        <v>45331</v>
      </c>
      <c r="B200" s="31">
        <v>13.29</v>
      </c>
      <c r="C200" s="32">
        <v>16.97382</v>
      </c>
      <c r="D200" s="32">
        <v>100.90145</v>
      </c>
      <c r="E200" s="33">
        <v>702455.61037100002</v>
      </c>
      <c r="F200" s="33">
        <v>1877639.8618399999</v>
      </c>
      <c r="G200" s="29" t="s">
        <v>257</v>
      </c>
      <c r="H200" s="29" t="s">
        <v>512</v>
      </c>
      <c r="I200" s="29" t="s">
        <v>513</v>
      </c>
      <c r="J200" s="29" t="s">
        <v>129</v>
      </c>
      <c r="K200" s="29" t="s">
        <v>51</v>
      </c>
      <c r="L200" s="29" t="s">
        <v>514</v>
      </c>
      <c r="M200" s="29" t="s">
        <v>55</v>
      </c>
    </row>
    <row r="201" spans="1:13" s="28" customFormat="1" ht="18.75">
      <c r="A201" s="30">
        <v>45331</v>
      </c>
      <c r="B201" s="31">
        <v>13.29</v>
      </c>
      <c r="C201" s="32">
        <v>17.12303</v>
      </c>
      <c r="D201" s="32">
        <v>101.05768999999999</v>
      </c>
      <c r="E201" s="33">
        <v>718922.93985199998</v>
      </c>
      <c r="F201" s="33">
        <v>1894323.0911300001</v>
      </c>
      <c r="G201" s="29" t="s">
        <v>257</v>
      </c>
      <c r="H201" s="29" t="s">
        <v>515</v>
      </c>
      <c r="I201" s="29" t="s">
        <v>513</v>
      </c>
      <c r="J201" s="29" t="s">
        <v>129</v>
      </c>
      <c r="K201" s="29" t="s">
        <v>51</v>
      </c>
      <c r="L201" s="29" t="s">
        <v>514</v>
      </c>
      <c r="M201" s="29" t="s">
        <v>55</v>
      </c>
    </row>
    <row r="202" spans="1:13" s="28" customFormat="1" ht="18.75">
      <c r="A202" s="30">
        <v>45331</v>
      </c>
      <c r="B202" s="31">
        <v>13.29</v>
      </c>
      <c r="C202" s="32">
        <v>13.40198</v>
      </c>
      <c r="D202" s="32">
        <v>99.565579999999997</v>
      </c>
      <c r="E202" s="33">
        <v>561232.947637</v>
      </c>
      <c r="F202" s="33">
        <v>1481659.92096</v>
      </c>
      <c r="G202" s="29" t="s">
        <v>257</v>
      </c>
      <c r="H202" s="29" t="s">
        <v>136</v>
      </c>
      <c r="I202" s="29" t="s">
        <v>137</v>
      </c>
      <c r="J202" s="29" t="s">
        <v>138</v>
      </c>
      <c r="K202" s="29" t="s">
        <v>59</v>
      </c>
      <c r="L202" s="29" t="s">
        <v>399</v>
      </c>
      <c r="M202" s="29" t="s">
        <v>55</v>
      </c>
    </row>
    <row r="203" spans="1:13" s="28" customFormat="1" ht="18.75">
      <c r="A203" s="30">
        <v>45331</v>
      </c>
      <c r="B203" s="31">
        <v>13.29</v>
      </c>
      <c r="C203" s="32">
        <v>13.58925</v>
      </c>
      <c r="D203" s="32">
        <v>99.646900000000002</v>
      </c>
      <c r="E203" s="33">
        <v>569982.85952199996</v>
      </c>
      <c r="F203" s="33">
        <v>1502392.9856199999</v>
      </c>
      <c r="G203" s="29" t="s">
        <v>257</v>
      </c>
      <c r="H203" s="29" t="s">
        <v>521</v>
      </c>
      <c r="I203" s="29" t="s">
        <v>521</v>
      </c>
      <c r="J203" s="29" t="s">
        <v>138</v>
      </c>
      <c r="K203" s="29" t="s">
        <v>59</v>
      </c>
      <c r="L203" s="29" t="s">
        <v>522</v>
      </c>
      <c r="M203" s="29" t="s">
        <v>55</v>
      </c>
    </row>
    <row r="204" spans="1:13" s="28" customFormat="1" ht="18.75">
      <c r="A204" s="30">
        <v>45331</v>
      </c>
      <c r="B204" s="31">
        <v>13.29</v>
      </c>
      <c r="C204" s="32">
        <v>15.24165</v>
      </c>
      <c r="D204" s="32">
        <v>100.94636</v>
      </c>
      <c r="E204" s="33">
        <v>709046.27673499996</v>
      </c>
      <c r="F204" s="33">
        <v>1685987.5443899999</v>
      </c>
      <c r="G204" s="29" t="s">
        <v>257</v>
      </c>
      <c r="H204" s="29" t="s">
        <v>378</v>
      </c>
      <c r="I204" s="29" t="s">
        <v>164</v>
      </c>
      <c r="J204" s="29" t="s">
        <v>165</v>
      </c>
      <c r="K204" s="29" t="s">
        <v>59</v>
      </c>
      <c r="L204" s="29" t="s">
        <v>166</v>
      </c>
      <c r="M204" s="29" t="s">
        <v>55</v>
      </c>
    </row>
    <row r="205" spans="1:13" s="28" customFormat="1" ht="18.75">
      <c r="A205" s="30">
        <v>45331</v>
      </c>
      <c r="B205" s="31">
        <v>13.29</v>
      </c>
      <c r="C205" s="32">
        <v>15.299289999999999</v>
      </c>
      <c r="D205" s="32">
        <v>100.90344</v>
      </c>
      <c r="E205" s="33">
        <v>704379.19106500002</v>
      </c>
      <c r="F205" s="33">
        <v>1692325.24578</v>
      </c>
      <c r="G205" s="29" t="s">
        <v>257</v>
      </c>
      <c r="H205" s="29" t="s">
        <v>163</v>
      </c>
      <c r="I205" s="29" t="s">
        <v>164</v>
      </c>
      <c r="J205" s="29" t="s">
        <v>165</v>
      </c>
      <c r="K205" s="29" t="s">
        <v>59</v>
      </c>
      <c r="L205" s="29" t="s">
        <v>166</v>
      </c>
      <c r="M205" s="29" t="s">
        <v>55</v>
      </c>
    </row>
    <row r="206" spans="1:13" s="28" customFormat="1" ht="18.75">
      <c r="A206" s="30">
        <v>45331</v>
      </c>
      <c r="B206" s="31">
        <v>13.29</v>
      </c>
      <c r="C206" s="32">
        <v>15.36237</v>
      </c>
      <c r="D206" s="32">
        <v>100.87094999999999</v>
      </c>
      <c r="E206" s="33">
        <v>700829.25208400004</v>
      </c>
      <c r="F206" s="33">
        <v>1699275.26086</v>
      </c>
      <c r="G206" s="29" t="s">
        <v>257</v>
      </c>
      <c r="H206" s="29" t="s">
        <v>379</v>
      </c>
      <c r="I206" s="29" t="s">
        <v>380</v>
      </c>
      <c r="J206" s="29" t="s">
        <v>165</v>
      </c>
      <c r="K206" s="29" t="s">
        <v>59</v>
      </c>
      <c r="L206" s="29" t="s">
        <v>166</v>
      </c>
      <c r="M206" s="29" t="s">
        <v>55</v>
      </c>
    </row>
    <row r="207" spans="1:13" s="28" customFormat="1" ht="18.75">
      <c r="A207" s="30">
        <v>45331</v>
      </c>
      <c r="B207" s="31">
        <v>13.29</v>
      </c>
      <c r="C207" s="32">
        <v>15.36293</v>
      </c>
      <c r="D207" s="32">
        <v>100.87452999999999</v>
      </c>
      <c r="E207" s="33">
        <v>701213.11337499996</v>
      </c>
      <c r="F207" s="33">
        <v>1699340.5597999999</v>
      </c>
      <c r="G207" s="29" t="s">
        <v>257</v>
      </c>
      <c r="H207" s="29" t="s">
        <v>379</v>
      </c>
      <c r="I207" s="29" t="s">
        <v>380</v>
      </c>
      <c r="J207" s="29" t="s">
        <v>165</v>
      </c>
      <c r="K207" s="29" t="s">
        <v>59</v>
      </c>
      <c r="L207" s="29" t="s">
        <v>166</v>
      </c>
      <c r="M207" s="29" t="s">
        <v>262</v>
      </c>
    </row>
    <row r="208" spans="1:13" s="28" customFormat="1" ht="18.75">
      <c r="A208" s="30">
        <v>45331</v>
      </c>
      <c r="B208" s="31">
        <v>13.29</v>
      </c>
      <c r="C208" s="32">
        <v>15.3668</v>
      </c>
      <c r="D208" s="32">
        <v>100.87756</v>
      </c>
      <c r="E208" s="33">
        <v>701534.73621400003</v>
      </c>
      <c r="F208" s="33">
        <v>1699771.63506</v>
      </c>
      <c r="G208" s="29" t="s">
        <v>257</v>
      </c>
      <c r="H208" s="29" t="s">
        <v>379</v>
      </c>
      <c r="I208" s="29" t="s">
        <v>380</v>
      </c>
      <c r="J208" s="29" t="s">
        <v>165</v>
      </c>
      <c r="K208" s="29" t="s">
        <v>59</v>
      </c>
      <c r="L208" s="29" t="s">
        <v>166</v>
      </c>
      <c r="M208" s="29" t="s">
        <v>55</v>
      </c>
    </row>
    <row r="209" spans="1:13" s="28" customFormat="1" ht="18.75">
      <c r="A209" s="30">
        <v>45331</v>
      </c>
      <c r="B209" s="31">
        <v>13.29</v>
      </c>
      <c r="C209" s="32">
        <v>15.218489999999999</v>
      </c>
      <c r="D209" s="32">
        <v>101.18913000000001</v>
      </c>
      <c r="E209" s="33">
        <v>735156.81578099995</v>
      </c>
      <c r="F209" s="33">
        <v>1683671.8585000001</v>
      </c>
      <c r="G209" s="29" t="s">
        <v>257</v>
      </c>
      <c r="H209" s="29" t="s">
        <v>430</v>
      </c>
      <c r="I209" s="29" t="s">
        <v>431</v>
      </c>
      <c r="J209" s="29" t="s">
        <v>165</v>
      </c>
      <c r="K209" s="29" t="s">
        <v>59</v>
      </c>
      <c r="L209" s="29" t="s">
        <v>214</v>
      </c>
      <c r="M209" s="29" t="s">
        <v>262</v>
      </c>
    </row>
    <row r="210" spans="1:13" s="28" customFormat="1" ht="18.75">
      <c r="A210" s="30">
        <v>45331</v>
      </c>
      <c r="B210" s="31">
        <v>13.29</v>
      </c>
      <c r="C210" s="32">
        <v>19.140180000000001</v>
      </c>
      <c r="D210" s="32">
        <v>99.594539999999995</v>
      </c>
      <c r="E210" s="33">
        <v>562523.57143000001</v>
      </c>
      <c r="F210" s="33">
        <v>2116444.54213</v>
      </c>
      <c r="G210" s="29" t="s">
        <v>257</v>
      </c>
      <c r="H210" s="29" t="s">
        <v>439</v>
      </c>
      <c r="I210" s="29" t="s">
        <v>439</v>
      </c>
      <c r="J210" s="29" t="s">
        <v>187</v>
      </c>
      <c r="K210" s="29" t="s">
        <v>51</v>
      </c>
      <c r="L210" s="29" t="s">
        <v>440</v>
      </c>
      <c r="M210" s="29" t="s">
        <v>55</v>
      </c>
    </row>
    <row r="211" spans="1:13" s="28" customFormat="1" ht="18.75">
      <c r="A211" s="30">
        <v>45331</v>
      </c>
      <c r="B211" s="31">
        <v>13.29</v>
      </c>
      <c r="C211" s="32">
        <v>18.852830000000001</v>
      </c>
      <c r="D211" s="32">
        <v>99.550110000000004</v>
      </c>
      <c r="E211" s="33">
        <v>557950.43860400002</v>
      </c>
      <c r="F211" s="33">
        <v>2084633.4434799999</v>
      </c>
      <c r="G211" s="29" t="s">
        <v>257</v>
      </c>
      <c r="H211" s="29" t="s">
        <v>133</v>
      </c>
      <c r="I211" s="29" t="s">
        <v>249</v>
      </c>
      <c r="J211" s="29" t="s">
        <v>187</v>
      </c>
      <c r="K211" s="29" t="s">
        <v>51</v>
      </c>
      <c r="L211" s="29" t="s">
        <v>449</v>
      </c>
      <c r="M211" s="29" t="s">
        <v>55</v>
      </c>
    </row>
    <row r="212" spans="1:13" s="28" customFormat="1" ht="18.75">
      <c r="A212" s="30">
        <v>45331</v>
      </c>
      <c r="B212" s="31">
        <v>13.29</v>
      </c>
      <c r="C212" s="32">
        <v>18.234639999999999</v>
      </c>
      <c r="D212" s="32">
        <v>99.308760000000007</v>
      </c>
      <c r="E212" s="33">
        <v>532642.76841200003</v>
      </c>
      <c r="F212" s="33">
        <v>2016173.0373800001</v>
      </c>
      <c r="G212" s="29" t="s">
        <v>257</v>
      </c>
      <c r="H212" s="29" t="s">
        <v>468</v>
      </c>
      <c r="I212" s="29" t="s">
        <v>469</v>
      </c>
      <c r="J212" s="29" t="s">
        <v>187</v>
      </c>
      <c r="K212" s="29" t="s">
        <v>51</v>
      </c>
      <c r="L212" s="29" t="s">
        <v>470</v>
      </c>
      <c r="M212" s="29" t="s">
        <v>55</v>
      </c>
    </row>
    <row r="213" spans="1:13" s="28" customFormat="1" ht="18.75">
      <c r="A213" s="30">
        <v>45331</v>
      </c>
      <c r="B213" s="31">
        <v>13.29</v>
      </c>
      <c r="C213" s="32">
        <v>18.486650000000001</v>
      </c>
      <c r="D213" s="32">
        <v>99.682270000000003</v>
      </c>
      <c r="E213" s="33">
        <v>572027.54665100004</v>
      </c>
      <c r="F213" s="33">
        <v>2044163.9540500001</v>
      </c>
      <c r="G213" s="29" t="s">
        <v>257</v>
      </c>
      <c r="H213" s="29" t="s">
        <v>308</v>
      </c>
      <c r="I213" s="29" t="s">
        <v>309</v>
      </c>
      <c r="J213" s="29" t="s">
        <v>187</v>
      </c>
      <c r="K213" s="29" t="s">
        <v>51</v>
      </c>
      <c r="L213" s="29" t="s">
        <v>471</v>
      </c>
      <c r="M213" s="29" t="s">
        <v>55</v>
      </c>
    </row>
    <row r="214" spans="1:13" s="28" customFormat="1" ht="18.75">
      <c r="A214" s="30">
        <v>45331</v>
      </c>
      <c r="B214" s="31">
        <v>13.29</v>
      </c>
      <c r="C214" s="32">
        <v>18.489989999999999</v>
      </c>
      <c r="D214" s="32">
        <v>99.681719999999999</v>
      </c>
      <c r="E214" s="33">
        <v>571968.08624099998</v>
      </c>
      <c r="F214" s="33">
        <v>2044533.2993699999</v>
      </c>
      <c r="G214" s="29" t="s">
        <v>257</v>
      </c>
      <c r="H214" s="29" t="s">
        <v>308</v>
      </c>
      <c r="I214" s="29" t="s">
        <v>309</v>
      </c>
      <c r="J214" s="29" t="s">
        <v>187</v>
      </c>
      <c r="K214" s="29" t="s">
        <v>51</v>
      </c>
      <c r="L214" s="29" t="s">
        <v>471</v>
      </c>
      <c r="M214" s="29" t="s">
        <v>55</v>
      </c>
    </row>
    <row r="215" spans="1:13" s="28" customFormat="1" ht="18.75">
      <c r="A215" s="30">
        <v>45331</v>
      </c>
      <c r="B215" s="31">
        <v>13.29</v>
      </c>
      <c r="C215" s="32">
        <v>17.376799999999999</v>
      </c>
      <c r="D215" s="32">
        <v>99.388210000000001</v>
      </c>
      <c r="E215" s="33">
        <v>541239.12671900005</v>
      </c>
      <c r="F215" s="33">
        <v>1921281.03177</v>
      </c>
      <c r="G215" s="29" t="s">
        <v>257</v>
      </c>
      <c r="H215" s="29" t="s">
        <v>477</v>
      </c>
      <c r="I215" s="29" t="s">
        <v>478</v>
      </c>
      <c r="J215" s="29" t="s">
        <v>187</v>
      </c>
      <c r="K215" s="29" t="s">
        <v>51</v>
      </c>
      <c r="L215" s="29" t="s">
        <v>479</v>
      </c>
      <c r="M215" s="29" t="s">
        <v>55</v>
      </c>
    </row>
    <row r="216" spans="1:13" s="28" customFormat="1" ht="18.75">
      <c r="A216" s="30">
        <v>45331</v>
      </c>
      <c r="B216" s="31">
        <v>13.29</v>
      </c>
      <c r="C216" s="32">
        <v>18.025770000000001</v>
      </c>
      <c r="D216" s="32">
        <v>99.379900000000006</v>
      </c>
      <c r="E216" s="33">
        <v>540211.60369400005</v>
      </c>
      <c r="F216" s="33">
        <v>1993077.89163</v>
      </c>
      <c r="G216" s="29" t="s">
        <v>257</v>
      </c>
      <c r="H216" s="29" t="s">
        <v>487</v>
      </c>
      <c r="I216" s="29" t="s">
        <v>469</v>
      </c>
      <c r="J216" s="29" t="s">
        <v>187</v>
      </c>
      <c r="K216" s="29" t="s">
        <v>51</v>
      </c>
      <c r="L216" s="29" t="s">
        <v>488</v>
      </c>
      <c r="M216" s="29" t="s">
        <v>55</v>
      </c>
    </row>
    <row r="217" spans="1:13" s="28" customFormat="1" ht="18.75">
      <c r="A217" s="30">
        <v>45331</v>
      </c>
      <c r="B217" s="31">
        <v>13.29</v>
      </c>
      <c r="C217" s="32">
        <v>18.707190000000001</v>
      </c>
      <c r="D217" s="32">
        <v>99.510829999999999</v>
      </c>
      <c r="E217" s="33">
        <v>553858.71577600006</v>
      </c>
      <c r="F217" s="33">
        <v>2068506.1882799999</v>
      </c>
      <c r="G217" s="29" t="s">
        <v>257</v>
      </c>
      <c r="H217" s="29" t="s">
        <v>491</v>
      </c>
      <c r="I217" s="29" t="s">
        <v>492</v>
      </c>
      <c r="J217" s="29" t="s">
        <v>187</v>
      </c>
      <c r="K217" s="29" t="s">
        <v>51</v>
      </c>
      <c r="L217" s="29" t="s">
        <v>493</v>
      </c>
      <c r="M217" s="29" t="s">
        <v>55</v>
      </c>
    </row>
    <row r="218" spans="1:13" s="28" customFormat="1" ht="18.75">
      <c r="A218" s="30">
        <v>45331</v>
      </c>
      <c r="B218" s="31">
        <v>13.29</v>
      </c>
      <c r="C218" s="32">
        <v>18.338470000000001</v>
      </c>
      <c r="D218" s="32">
        <v>99.856189999999998</v>
      </c>
      <c r="E218" s="33">
        <v>590466.74130500003</v>
      </c>
      <c r="F218" s="33">
        <v>2027845.88656</v>
      </c>
      <c r="G218" s="29" t="s">
        <v>257</v>
      </c>
      <c r="H218" s="29" t="s">
        <v>494</v>
      </c>
      <c r="I218" s="29" t="s">
        <v>495</v>
      </c>
      <c r="J218" s="29" t="s">
        <v>187</v>
      </c>
      <c r="K218" s="29" t="s">
        <v>51</v>
      </c>
      <c r="L218" s="29" t="s">
        <v>496</v>
      </c>
      <c r="M218" s="29" t="s">
        <v>55</v>
      </c>
    </row>
    <row r="219" spans="1:13" s="28" customFormat="1" ht="18.75">
      <c r="A219" s="30">
        <v>45331</v>
      </c>
      <c r="B219" s="31">
        <v>13.29</v>
      </c>
      <c r="C219" s="32">
        <v>18.34525</v>
      </c>
      <c r="D219" s="32">
        <v>99.877719999999997</v>
      </c>
      <c r="E219" s="33">
        <v>592738.169108</v>
      </c>
      <c r="F219" s="33">
        <v>2028606.9288699999</v>
      </c>
      <c r="G219" s="29" t="s">
        <v>257</v>
      </c>
      <c r="H219" s="29" t="s">
        <v>494</v>
      </c>
      <c r="I219" s="29" t="s">
        <v>495</v>
      </c>
      <c r="J219" s="29" t="s">
        <v>187</v>
      </c>
      <c r="K219" s="29" t="s">
        <v>51</v>
      </c>
      <c r="L219" s="29" t="s">
        <v>496</v>
      </c>
      <c r="M219" s="29" t="s">
        <v>262</v>
      </c>
    </row>
    <row r="220" spans="1:13" s="28" customFormat="1" ht="18.75">
      <c r="A220" s="30">
        <v>45331</v>
      </c>
      <c r="B220" s="31">
        <v>13.29</v>
      </c>
      <c r="C220" s="32">
        <v>18.35191</v>
      </c>
      <c r="D220" s="32">
        <v>99.876559999999998</v>
      </c>
      <c r="E220" s="33">
        <v>592612.04868500005</v>
      </c>
      <c r="F220" s="33">
        <v>2029343.2710800001</v>
      </c>
      <c r="G220" s="29" t="s">
        <v>257</v>
      </c>
      <c r="H220" s="29" t="s">
        <v>494</v>
      </c>
      <c r="I220" s="29" t="s">
        <v>495</v>
      </c>
      <c r="J220" s="29" t="s">
        <v>187</v>
      </c>
      <c r="K220" s="29" t="s">
        <v>51</v>
      </c>
      <c r="L220" s="29" t="s">
        <v>496</v>
      </c>
      <c r="M220" s="29" t="s">
        <v>55</v>
      </c>
    </row>
    <row r="221" spans="1:13" s="28" customFormat="1" ht="18.75">
      <c r="A221" s="30">
        <v>45331</v>
      </c>
      <c r="B221" s="31">
        <v>13.29</v>
      </c>
      <c r="C221" s="32">
        <v>18.687909999999999</v>
      </c>
      <c r="D221" s="32">
        <v>100.09988</v>
      </c>
      <c r="E221" s="33">
        <v>615982.05686799996</v>
      </c>
      <c r="F221" s="33">
        <v>2066652.68441</v>
      </c>
      <c r="G221" s="29" t="s">
        <v>257</v>
      </c>
      <c r="H221" s="29" t="s">
        <v>185</v>
      </c>
      <c r="I221" s="29" t="s">
        <v>186</v>
      </c>
      <c r="J221" s="29" t="s">
        <v>187</v>
      </c>
      <c r="K221" s="29" t="s">
        <v>51</v>
      </c>
      <c r="L221" s="29" t="s">
        <v>497</v>
      </c>
      <c r="M221" s="29" t="s">
        <v>55</v>
      </c>
    </row>
    <row r="222" spans="1:13" s="28" customFormat="1" ht="18.75">
      <c r="A222" s="30">
        <v>45331</v>
      </c>
      <c r="B222" s="31">
        <v>13.29</v>
      </c>
      <c r="C222" s="32">
        <v>18.412500000000001</v>
      </c>
      <c r="D222" s="32">
        <v>99.941289999999995</v>
      </c>
      <c r="E222" s="33">
        <v>599416.77236299997</v>
      </c>
      <c r="F222" s="33">
        <v>2036081.8738599999</v>
      </c>
      <c r="G222" s="29" t="s">
        <v>257</v>
      </c>
      <c r="H222" s="29" t="s">
        <v>498</v>
      </c>
      <c r="I222" s="29" t="s">
        <v>495</v>
      </c>
      <c r="J222" s="29" t="s">
        <v>187</v>
      </c>
      <c r="K222" s="29" t="s">
        <v>51</v>
      </c>
      <c r="L222" s="29" t="s">
        <v>188</v>
      </c>
      <c r="M222" s="29" t="s">
        <v>55</v>
      </c>
    </row>
    <row r="223" spans="1:13" s="28" customFormat="1" ht="18.75">
      <c r="A223" s="30">
        <v>45331</v>
      </c>
      <c r="B223" s="31">
        <v>13.29</v>
      </c>
      <c r="C223" s="32">
        <v>18.413080000000001</v>
      </c>
      <c r="D223" s="32">
        <v>99.944950000000006</v>
      </c>
      <c r="E223" s="33">
        <v>599803.026541</v>
      </c>
      <c r="F223" s="33">
        <v>2036148.06272</v>
      </c>
      <c r="G223" s="29" t="s">
        <v>257</v>
      </c>
      <c r="H223" s="29" t="s">
        <v>498</v>
      </c>
      <c r="I223" s="29" t="s">
        <v>495</v>
      </c>
      <c r="J223" s="29" t="s">
        <v>187</v>
      </c>
      <c r="K223" s="29" t="s">
        <v>51</v>
      </c>
      <c r="L223" s="29" t="s">
        <v>188</v>
      </c>
      <c r="M223" s="29" t="s">
        <v>55</v>
      </c>
    </row>
    <row r="224" spans="1:13" s="28" customFormat="1" ht="18.75">
      <c r="A224" s="30">
        <v>45331</v>
      </c>
      <c r="B224" s="31">
        <v>13.29</v>
      </c>
      <c r="C224" s="32">
        <v>18.0349</v>
      </c>
      <c r="D224" s="32">
        <v>99.393739999999994</v>
      </c>
      <c r="E224" s="33">
        <v>541674.40795400005</v>
      </c>
      <c r="F224" s="33">
        <v>1994091.0824899999</v>
      </c>
      <c r="G224" s="29" t="s">
        <v>257</v>
      </c>
      <c r="H224" s="29" t="s">
        <v>487</v>
      </c>
      <c r="I224" s="29" t="s">
        <v>469</v>
      </c>
      <c r="J224" s="29" t="s">
        <v>187</v>
      </c>
      <c r="K224" s="29" t="s">
        <v>51</v>
      </c>
      <c r="L224" s="29" t="s">
        <v>502</v>
      </c>
      <c r="M224" s="29" t="s">
        <v>55</v>
      </c>
    </row>
    <row r="225" spans="1:13" s="28" customFormat="1" ht="18.75">
      <c r="A225" s="30">
        <v>45331</v>
      </c>
      <c r="B225" s="31">
        <v>13.29</v>
      </c>
      <c r="C225" s="32">
        <v>18.18599</v>
      </c>
      <c r="D225" s="32">
        <v>99.286320000000003</v>
      </c>
      <c r="E225" s="33">
        <v>530278.75284800003</v>
      </c>
      <c r="F225" s="33">
        <v>2010786.5634699999</v>
      </c>
      <c r="G225" s="29" t="s">
        <v>257</v>
      </c>
      <c r="H225" s="29" t="s">
        <v>506</v>
      </c>
      <c r="I225" s="29" t="s">
        <v>469</v>
      </c>
      <c r="J225" s="29" t="s">
        <v>187</v>
      </c>
      <c r="K225" s="29" t="s">
        <v>51</v>
      </c>
      <c r="L225" s="29" t="s">
        <v>507</v>
      </c>
      <c r="M225" s="29" t="s">
        <v>55</v>
      </c>
    </row>
    <row r="226" spans="1:13" s="28" customFormat="1" ht="18.75">
      <c r="A226" s="30">
        <v>45331</v>
      </c>
      <c r="B226" s="31">
        <v>13.29</v>
      </c>
      <c r="C226" s="32">
        <v>18.254439999999999</v>
      </c>
      <c r="D226" s="32">
        <v>99.692620000000005</v>
      </c>
      <c r="E226" s="33">
        <v>573218.13508499996</v>
      </c>
      <c r="F226" s="33">
        <v>2018474.7938300001</v>
      </c>
      <c r="G226" s="29" t="s">
        <v>257</v>
      </c>
      <c r="H226" s="29" t="s">
        <v>495</v>
      </c>
      <c r="I226" s="29" t="s">
        <v>495</v>
      </c>
      <c r="J226" s="29" t="s">
        <v>187</v>
      </c>
      <c r="K226" s="29" t="s">
        <v>51</v>
      </c>
      <c r="L226" s="29" t="s">
        <v>508</v>
      </c>
      <c r="M226" s="29" t="s">
        <v>55</v>
      </c>
    </row>
    <row r="227" spans="1:13" s="28" customFormat="1" ht="18.75">
      <c r="A227" s="30">
        <v>45331</v>
      </c>
      <c r="B227" s="31">
        <v>13.29</v>
      </c>
      <c r="C227" s="32">
        <v>17.27984</v>
      </c>
      <c r="D227" s="32">
        <v>103.41098</v>
      </c>
      <c r="E227" s="33">
        <v>969200.96456800005</v>
      </c>
      <c r="F227" s="33">
        <v>1915885.17398</v>
      </c>
      <c r="G227" s="29" t="s">
        <v>257</v>
      </c>
      <c r="H227" s="29" t="s">
        <v>427</v>
      </c>
      <c r="I227" s="29" t="s">
        <v>428</v>
      </c>
      <c r="J227" s="29" t="s">
        <v>251</v>
      </c>
      <c r="K227" s="29" t="s">
        <v>70</v>
      </c>
      <c r="L227" s="29" t="s">
        <v>429</v>
      </c>
      <c r="M227" s="29" t="s">
        <v>55</v>
      </c>
    </row>
    <row r="228" spans="1:13" s="28" customFormat="1" ht="18.75">
      <c r="A228" s="30">
        <v>45331</v>
      </c>
      <c r="B228" s="31">
        <v>13.29</v>
      </c>
      <c r="C228" s="32">
        <v>14.632630000000001</v>
      </c>
      <c r="D228" s="32">
        <v>101.07713</v>
      </c>
      <c r="E228" s="33">
        <v>723726.71429499995</v>
      </c>
      <c r="F228" s="33">
        <v>1618718.6837599999</v>
      </c>
      <c r="G228" s="29" t="s">
        <v>257</v>
      </c>
      <c r="H228" s="29" t="s">
        <v>201</v>
      </c>
      <c r="I228" s="29" t="s">
        <v>202</v>
      </c>
      <c r="J228" s="29" t="s">
        <v>203</v>
      </c>
      <c r="K228" s="29" t="s">
        <v>59</v>
      </c>
      <c r="L228" s="29" t="s">
        <v>204</v>
      </c>
      <c r="M228" s="29" t="s">
        <v>55</v>
      </c>
    </row>
    <row r="229" spans="1:13" s="28" customFormat="1" ht="18.75">
      <c r="A229" s="30">
        <v>45331</v>
      </c>
      <c r="B229" s="31">
        <v>13.29</v>
      </c>
      <c r="C229" s="32">
        <v>14.845370000000001</v>
      </c>
      <c r="D229" s="32">
        <v>99.393789999999996</v>
      </c>
      <c r="E229" s="33">
        <v>542365.92746899999</v>
      </c>
      <c r="F229" s="33">
        <v>1641260.6470699999</v>
      </c>
      <c r="G229" s="29" t="s">
        <v>257</v>
      </c>
      <c r="H229" s="29" t="s">
        <v>109</v>
      </c>
      <c r="I229" s="29" t="s">
        <v>105</v>
      </c>
      <c r="J229" s="29" t="s">
        <v>106</v>
      </c>
      <c r="K229" s="29" t="s">
        <v>59</v>
      </c>
      <c r="L229" s="29" t="s">
        <v>152</v>
      </c>
      <c r="M229" s="29" t="s">
        <v>262</v>
      </c>
    </row>
    <row r="230" spans="1:13" s="28" customFormat="1" ht="18.75">
      <c r="A230" s="30">
        <v>45331</v>
      </c>
      <c r="B230" s="31">
        <v>13.29</v>
      </c>
      <c r="C230" s="32">
        <v>14.887740000000001</v>
      </c>
      <c r="D230" s="32">
        <v>99.501829999999998</v>
      </c>
      <c r="E230" s="33">
        <v>553979.119679</v>
      </c>
      <c r="F230" s="33">
        <v>1645970.3364299999</v>
      </c>
      <c r="G230" s="29" t="s">
        <v>257</v>
      </c>
      <c r="H230" s="29" t="s">
        <v>151</v>
      </c>
      <c r="I230" s="29" t="s">
        <v>105</v>
      </c>
      <c r="J230" s="29" t="s">
        <v>106</v>
      </c>
      <c r="K230" s="29" t="s">
        <v>59</v>
      </c>
      <c r="L230" s="29" t="s">
        <v>152</v>
      </c>
      <c r="M230" s="29" t="s">
        <v>55</v>
      </c>
    </row>
    <row r="231" spans="1:13" s="28" customFormat="1" ht="18.75">
      <c r="A231" s="30">
        <v>45331</v>
      </c>
      <c r="B231" s="31">
        <v>13.29</v>
      </c>
      <c r="C231" s="32">
        <v>14.894</v>
      </c>
      <c r="D231" s="32">
        <v>99.496899999999997</v>
      </c>
      <c r="E231" s="33">
        <v>553447.27159300004</v>
      </c>
      <c r="F231" s="33">
        <v>1646661.54883</v>
      </c>
      <c r="G231" s="29" t="s">
        <v>257</v>
      </c>
      <c r="H231" s="29" t="s">
        <v>151</v>
      </c>
      <c r="I231" s="29" t="s">
        <v>105</v>
      </c>
      <c r="J231" s="29" t="s">
        <v>106</v>
      </c>
      <c r="K231" s="29" t="s">
        <v>59</v>
      </c>
      <c r="L231" s="29" t="s">
        <v>152</v>
      </c>
      <c r="M231" s="29" t="s">
        <v>55</v>
      </c>
    </row>
    <row r="232" spans="1:13" s="28" customFormat="1" ht="18.75">
      <c r="A232" s="30">
        <v>45331</v>
      </c>
      <c r="B232" s="31">
        <v>13.29</v>
      </c>
      <c r="C232" s="32">
        <v>15.02313</v>
      </c>
      <c r="D232" s="32">
        <v>99.363659999999996</v>
      </c>
      <c r="E232" s="33">
        <v>539092.18898099998</v>
      </c>
      <c r="F232" s="33">
        <v>1660916.4346400001</v>
      </c>
      <c r="G232" s="29" t="s">
        <v>257</v>
      </c>
      <c r="H232" s="29" t="s">
        <v>109</v>
      </c>
      <c r="I232" s="29" t="s">
        <v>105</v>
      </c>
      <c r="J232" s="29" t="s">
        <v>106</v>
      </c>
      <c r="K232" s="29" t="s">
        <v>59</v>
      </c>
      <c r="L232" s="29" t="s">
        <v>152</v>
      </c>
      <c r="M232" s="29" t="s">
        <v>55</v>
      </c>
    </row>
    <row r="233" spans="1:13" s="28" customFormat="1" ht="18.75">
      <c r="A233" s="30">
        <v>45331</v>
      </c>
      <c r="B233" s="31">
        <v>13.29</v>
      </c>
      <c r="C233" s="32">
        <v>16.944900000000001</v>
      </c>
      <c r="D233" s="32">
        <v>102.48359000000001</v>
      </c>
      <c r="E233" s="33">
        <v>871103.88609199994</v>
      </c>
      <c r="F233" s="33">
        <v>1876750.56333</v>
      </c>
      <c r="G233" s="29" t="s">
        <v>257</v>
      </c>
      <c r="H233" s="29" t="s">
        <v>100</v>
      </c>
      <c r="I233" s="29" t="s">
        <v>101</v>
      </c>
      <c r="J233" s="29" t="s">
        <v>69</v>
      </c>
      <c r="K233" s="29" t="s">
        <v>70</v>
      </c>
      <c r="L233" s="29" t="s">
        <v>398</v>
      </c>
      <c r="M233" s="29" t="s">
        <v>55</v>
      </c>
    </row>
    <row r="234" spans="1:13" s="28" customFormat="1" ht="18.75">
      <c r="A234" s="30">
        <v>45331</v>
      </c>
      <c r="B234" s="31">
        <v>13.29</v>
      </c>
      <c r="C234" s="32">
        <v>17.699549999999999</v>
      </c>
      <c r="D234" s="32">
        <v>100.55669</v>
      </c>
      <c r="E234" s="33">
        <v>665088.77607300004</v>
      </c>
      <c r="F234" s="33">
        <v>1957627.3846</v>
      </c>
      <c r="G234" s="29" t="s">
        <v>257</v>
      </c>
      <c r="H234" s="29" t="s">
        <v>413</v>
      </c>
      <c r="I234" s="29" t="s">
        <v>414</v>
      </c>
      <c r="J234" s="29" t="s">
        <v>200</v>
      </c>
      <c r="K234" s="29" t="s">
        <v>51</v>
      </c>
      <c r="L234" s="29" t="s">
        <v>415</v>
      </c>
      <c r="M234" s="29" t="s">
        <v>55</v>
      </c>
    </row>
    <row r="235" spans="1:13" s="28" customFormat="1" ht="18.75">
      <c r="A235" s="30">
        <v>45331</v>
      </c>
      <c r="B235" s="31">
        <v>13.29</v>
      </c>
      <c r="C235" s="32">
        <v>17.716670000000001</v>
      </c>
      <c r="D235" s="32">
        <v>100.55750999999999</v>
      </c>
      <c r="E235" s="33">
        <v>665160.08629400004</v>
      </c>
      <c r="F235" s="33">
        <v>1959522.71147</v>
      </c>
      <c r="G235" s="29" t="s">
        <v>257</v>
      </c>
      <c r="H235" s="29" t="s">
        <v>416</v>
      </c>
      <c r="I235" s="29" t="s">
        <v>300</v>
      </c>
      <c r="J235" s="29" t="s">
        <v>200</v>
      </c>
      <c r="K235" s="29" t="s">
        <v>51</v>
      </c>
      <c r="L235" s="29" t="s">
        <v>415</v>
      </c>
      <c r="M235" s="29" t="s">
        <v>262</v>
      </c>
    </row>
    <row r="236" spans="1:13" s="28" customFormat="1" ht="18.75">
      <c r="A236" s="30">
        <v>45331</v>
      </c>
      <c r="B236" s="31">
        <v>13.29</v>
      </c>
      <c r="C236" s="32">
        <v>17.71998</v>
      </c>
      <c r="D236" s="32">
        <v>100.55695</v>
      </c>
      <c r="E236" s="33">
        <v>665097.66115399997</v>
      </c>
      <c r="F236" s="33">
        <v>1959888.52602</v>
      </c>
      <c r="G236" s="29" t="s">
        <v>257</v>
      </c>
      <c r="H236" s="29" t="s">
        <v>416</v>
      </c>
      <c r="I236" s="29" t="s">
        <v>300</v>
      </c>
      <c r="J236" s="29" t="s">
        <v>200</v>
      </c>
      <c r="K236" s="29" t="s">
        <v>51</v>
      </c>
      <c r="L236" s="29" t="s">
        <v>415</v>
      </c>
      <c r="M236" s="29" t="s">
        <v>55</v>
      </c>
    </row>
    <row r="237" spans="1:13" s="28" customFormat="1" ht="18.75">
      <c r="A237" s="30">
        <v>45331</v>
      </c>
      <c r="B237" s="31">
        <v>13.29</v>
      </c>
      <c r="C237" s="32">
        <v>17.57685</v>
      </c>
      <c r="D237" s="32">
        <v>100.31001000000001</v>
      </c>
      <c r="E237" s="33">
        <v>639018.06284999999</v>
      </c>
      <c r="F237" s="33">
        <v>1943850.8735700001</v>
      </c>
      <c r="G237" s="29" t="s">
        <v>257</v>
      </c>
      <c r="H237" s="29" t="s">
        <v>436</v>
      </c>
      <c r="I237" s="29" t="s">
        <v>437</v>
      </c>
      <c r="J237" s="29" t="s">
        <v>200</v>
      </c>
      <c r="K237" s="29" t="s">
        <v>51</v>
      </c>
      <c r="L237" s="29" t="s">
        <v>438</v>
      </c>
      <c r="M237" s="29" t="s">
        <v>55</v>
      </c>
    </row>
    <row r="238" spans="1:13" s="28" customFormat="1" ht="18.75">
      <c r="A238" s="30">
        <v>45331</v>
      </c>
      <c r="B238" s="31">
        <v>13.29</v>
      </c>
      <c r="C238" s="32">
        <v>15.09163</v>
      </c>
      <c r="D238" s="32">
        <v>99.443479999999994</v>
      </c>
      <c r="E238" s="33">
        <v>547657.46272199997</v>
      </c>
      <c r="F238" s="33">
        <v>1668508.74071</v>
      </c>
      <c r="G238" s="29" t="s">
        <v>257</v>
      </c>
      <c r="H238" s="29" t="s">
        <v>155</v>
      </c>
      <c r="I238" s="29" t="s">
        <v>155</v>
      </c>
      <c r="J238" s="29" t="s">
        <v>50</v>
      </c>
      <c r="K238" s="29" t="s">
        <v>51</v>
      </c>
      <c r="L238" s="29" t="s">
        <v>156</v>
      </c>
      <c r="M238" s="29" t="s">
        <v>55</v>
      </c>
    </row>
    <row r="239" spans="1:13" s="28" customFormat="1" ht="18.75">
      <c r="A239" s="30">
        <v>45331</v>
      </c>
      <c r="B239" s="31">
        <v>13.29</v>
      </c>
      <c r="C239" s="32">
        <v>15.32446</v>
      </c>
      <c r="D239" s="32">
        <v>99.498859999999993</v>
      </c>
      <c r="E239" s="33">
        <v>553550.03673399996</v>
      </c>
      <c r="F239" s="33">
        <v>1694274.8349299999</v>
      </c>
      <c r="G239" s="29" t="s">
        <v>257</v>
      </c>
      <c r="H239" s="29" t="s">
        <v>359</v>
      </c>
      <c r="I239" s="29" t="s">
        <v>49</v>
      </c>
      <c r="J239" s="29" t="s">
        <v>50</v>
      </c>
      <c r="K239" s="29" t="s">
        <v>51</v>
      </c>
      <c r="L239" s="29" t="s">
        <v>360</v>
      </c>
      <c r="M239" s="29" t="s">
        <v>262</v>
      </c>
    </row>
    <row r="240" spans="1:13" s="28" customFormat="1" ht="18.75">
      <c r="A240" s="30">
        <v>45331</v>
      </c>
      <c r="B240" s="31">
        <v>13.29</v>
      </c>
      <c r="C240" s="32">
        <v>15.19655</v>
      </c>
      <c r="D240" s="32">
        <v>99.401489999999995</v>
      </c>
      <c r="E240" s="33">
        <v>543123.80034700001</v>
      </c>
      <c r="F240" s="33">
        <v>1680105.0898</v>
      </c>
      <c r="G240" s="29" t="s">
        <v>257</v>
      </c>
      <c r="H240" s="29" t="s">
        <v>403</v>
      </c>
      <c r="I240" s="29" t="s">
        <v>155</v>
      </c>
      <c r="J240" s="29" t="s">
        <v>50</v>
      </c>
      <c r="K240" s="29" t="s">
        <v>51</v>
      </c>
      <c r="L240" s="29" t="s">
        <v>404</v>
      </c>
      <c r="M240" s="29" t="s">
        <v>55</v>
      </c>
    </row>
    <row r="241" spans="1:13" ht="22.5" customHeight="1">
      <c r="M241" s="14"/>
    </row>
    <row r="242" spans="1:13" ht="22.5" customHeight="1">
      <c r="M242" s="14"/>
    </row>
    <row r="243" spans="1:13" ht="22.5" customHeight="1">
      <c r="A243" s="37" t="s">
        <v>45</v>
      </c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 spans="1:13" ht="22.5" customHeight="1">
      <c r="M244" s="14"/>
    </row>
    <row r="245" spans="1:13" ht="22.5" customHeight="1">
      <c r="M245" s="14"/>
    </row>
    <row r="246" spans="1:13" ht="22.5" customHeight="1">
      <c r="M246" s="14"/>
    </row>
    <row r="247" spans="1:13" ht="22.5" customHeight="1">
      <c r="M247" s="14"/>
    </row>
    <row r="248" spans="1:13" ht="22.5" customHeight="1">
      <c r="M248" s="14"/>
    </row>
    <row r="249" spans="1:13" ht="22.5" customHeight="1">
      <c r="M249" s="14"/>
    </row>
    <row r="250" spans="1:13" ht="22.5" customHeight="1">
      <c r="M250" s="14"/>
    </row>
    <row r="251" spans="1:13" ht="22.5" customHeight="1">
      <c r="M251" s="14"/>
    </row>
    <row r="252" spans="1:13" ht="22.5" customHeight="1">
      <c r="M252" s="14"/>
    </row>
    <row r="253" spans="1:13" ht="22.5" customHeight="1">
      <c r="M253" s="14"/>
    </row>
    <row r="254" spans="1:13" ht="22.5" customHeight="1">
      <c r="M254" s="14"/>
    </row>
    <row r="255" spans="1:13" ht="22.5" customHeight="1">
      <c r="M255" s="14"/>
    </row>
    <row r="256" spans="1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</sheetData>
  <sortState xmlns:xlrd2="http://schemas.microsoft.com/office/spreadsheetml/2017/richdata2" ref="A55:M240">
    <sortCondition ref="J3:J240"/>
  </sortState>
  <mergeCells count="2">
    <mergeCell ref="A1:M1"/>
    <mergeCell ref="A243:M243"/>
  </mergeCells>
  <conditionalFormatting sqref="E3 E55:E240">
    <cfRule type="duplicateValues" dxfId="1" priority="52"/>
  </conditionalFormatting>
  <conditionalFormatting sqref="E4:E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P476"/>
  <sheetViews>
    <sheetView zoomScaleNormal="100" workbookViewId="0">
      <selection sqref="A1:XFD1048576"/>
    </sheetView>
  </sheetViews>
  <sheetFormatPr defaultColWidth="8.4257812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20.100000000000001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0">
        <v>45331</v>
      </c>
      <c r="B4" s="31">
        <v>2.19</v>
      </c>
      <c r="C4" s="32">
        <v>7.7686999999999999</v>
      </c>
      <c r="D4" s="32">
        <v>99.239779999999996</v>
      </c>
      <c r="E4" s="33">
        <v>526438.31512299995</v>
      </c>
      <c r="F4" s="33">
        <v>858734.89791499998</v>
      </c>
      <c r="G4" s="29" t="s">
        <v>841</v>
      </c>
      <c r="H4" s="29" t="s">
        <v>894</v>
      </c>
      <c r="I4" s="29" t="s">
        <v>219</v>
      </c>
      <c r="J4" s="29" t="s">
        <v>220</v>
      </c>
      <c r="K4" s="29" t="s">
        <v>218</v>
      </c>
      <c r="L4" s="29" t="s">
        <v>55</v>
      </c>
    </row>
    <row r="5" spans="1:12" s="28" customFormat="1">
      <c r="A5" s="30">
        <v>45331</v>
      </c>
      <c r="B5" s="31">
        <v>2.19</v>
      </c>
      <c r="C5" s="32">
        <v>14.11551</v>
      </c>
      <c r="D5" s="32">
        <v>99.255949999999999</v>
      </c>
      <c r="E5" s="33">
        <v>527626.45949899999</v>
      </c>
      <c r="F5" s="33">
        <v>1560516.24899</v>
      </c>
      <c r="G5" s="29" t="s">
        <v>841</v>
      </c>
      <c r="H5" s="29" t="s">
        <v>221</v>
      </c>
      <c r="I5" s="29" t="s">
        <v>57</v>
      </c>
      <c r="J5" s="29" t="s">
        <v>58</v>
      </c>
      <c r="K5" s="29" t="s">
        <v>59</v>
      </c>
      <c r="L5" s="29" t="s">
        <v>55</v>
      </c>
    </row>
    <row r="6" spans="1:12" s="28" customFormat="1">
      <c r="A6" s="30">
        <v>45331</v>
      </c>
      <c r="B6" s="31">
        <v>2.19</v>
      </c>
      <c r="C6" s="32">
        <v>14.155889999999999</v>
      </c>
      <c r="D6" s="32">
        <v>99.107510000000005</v>
      </c>
      <c r="E6" s="33">
        <v>511602.22558999999</v>
      </c>
      <c r="F6" s="33">
        <v>1564969.7399599999</v>
      </c>
      <c r="G6" s="29" t="s">
        <v>841</v>
      </c>
      <c r="H6" s="29" t="s">
        <v>222</v>
      </c>
      <c r="I6" s="29" t="s">
        <v>120</v>
      </c>
      <c r="J6" s="29" t="s">
        <v>58</v>
      </c>
      <c r="K6" s="29" t="s">
        <v>59</v>
      </c>
      <c r="L6" s="29" t="s">
        <v>55</v>
      </c>
    </row>
    <row r="7" spans="1:12" s="28" customFormat="1">
      <c r="A7" s="30">
        <v>45331</v>
      </c>
      <c r="B7" s="31">
        <v>2.19</v>
      </c>
      <c r="C7" s="32">
        <v>14.30916</v>
      </c>
      <c r="D7" s="32">
        <v>99.406729999999996</v>
      </c>
      <c r="E7" s="33">
        <v>543864.06012200005</v>
      </c>
      <c r="F7" s="33">
        <v>1581956.78602</v>
      </c>
      <c r="G7" s="29" t="s">
        <v>841</v>
      </c>
      <c r="H7" s="29" t="s">
        <v>223</v>
      </c>
      <c r="I7" s="29" t="s">
        <v>223</v>
      </c>
      <c r="J7" s="29" t="s">
        <v>58</v>
      </c>
      <c r="K7" s="29" t="s">
        <v>59</v>
      </c>
      <c r="L7" s="29" t="s">
        <v>55</v>
      </c>
    </row>
    <row r="8" spans="1:12" s="28" customFormat="1">
      <c r="A8" s="30">
        <v>45331</v>
      </c>
      <c r="B8" s="31">
        <v>2.19</v>
      </c>
      <c r="C8" s="32">
        <v>14.8599</v>
      </c>
      <c r="D8" s="32">
        <v>99.101699999999994</v>
      </c>
      <c r="E8" s="33">
        <v>510940.600814</v>
      </c>
      <c r="F8" s="33">
        <v>1642832.89701</v>
      </c>
      <c r="G8" s="29" t="s">
        <v>841</v>
      </c>
      <c r="H8" s="29" t="s">
        <v>145</v>
      </c>
      <c r="I8" s="29" t="s">
        <v>64</v>
      </c>
      <c r="J8" s="29" t="s">
        <v>58</v>
      </c>
      <c r="K8" s="29" t="s">
        <v>59</v>
      </c>
      <c r="L8" s="29" t="s">
        <v>55</v>
      </c>
    </row>
    <row r="9" spans="1:12" s="28" customFormat="1">
      <c r="A9" s="30">
        <v>45331</v>
      </c>
      <c r="B9" s="31">
        <v>2.19</v>
      </c>
      <c r="C9" s="32">
        <v>14.860849999999999</v>
      </c>
      <c r="D9" s="32">
        <v>99.100899999999996</v>
      </c>
      <c r="E9" s="33">
        <v>510854.49152400001</v>
      </c>
      <c r="F9" s="33">
        <v>1642937.9310699999</v>
      </c>
      <c r="G9" s="29" t="s">
        <v>841</v>
      </c>
      <c r="H9" s="29" t="s">
        <v>145</v>
      </c>
      <c r="I9" s="29" t="s">
        <v>64</v>
      </c>
      <c r="J9" s="29" t="s">
        <v>58</v>
      </c>
      <c r="K9" s="29" t="s">
        <v>59</v>
      </c>
      <c r="L9" s="29" t="s">
        <v>55</v>
      </c>
    </row>
    <row r="10" spans="1:12" s="28" customFormat="1">
      <c r="A10" s="30">
        <v>45331</v>
      </c>
      <c r="B10" s="31">
        <v>2.19</v>
      </c>
      <c r="C10" s="32">
        <v>14.877079999999999</v>
      </c>
      <c r="D10" s="32">
        <v>99.129949999999994</v>
      </c>
      <c r="E10" s="33">
        <v>513978.55478499999</v>
      </c>
      <c r="F10" s="33">
        <v>1644734.6392399999</v>
      </c>
      <c r="G10" s="29" t="s">
        <v>841</v>
      </c>
      <c r="H10" s="29" t="s">
        <v>145</v>
      </c>
      <c r="I10" s="29" t="s">
        <v>64</v>
      </c>
      <c r="J10" s="29" t="s">
        <v>58</v>
      </c>
      <c r="K10" s="29" t="s">
        <v>59</v>
      </c>
      <c r="L10" s="29" t="s">
        <v>55</v>
      </c>
    </row>
    <row r="11" spans="1:12" s="28" customFormat="1">
      <c r="A11" s="30">
        <v>45331</v>
      </c>
      <c r="B11" s="31">
        <v>2.19</v>
      </c>
      <c r="C11" s="32">
        <v>14.877890000000001</v>
      </c>
      <c r="D11" s="32">
        <v>99.125569999999996</v>
      </c>
      <c r="E11" s="33">
        <v>513507.35272099997</v>
      </c>
      <c r="F11" s="33">
        <v>1644823.9583300001</v>
      </c>
      <c r="G11" s="29" t="s">
        <v>841</v>
      </c>
      <c r="H11" s="29" t="s">
        <v>145</v>
      </c>
      <c r="I11" s="29" t="s">
        <v>64</v>
      </c>
      <c r="J11" s="29" t="s">
        <v>58</v>
      </c>
      <c r="K11" s="29" t="s">
        <v>59</v>
      </c>
      <c r="L11" s="29" t="s">
        <v>55</v>
      </c>
    </row>
    <row r="12" spans="1:12" s="28" customFormat="1">
      <c r="A12" s="30">
        <v>45331</v>
      </c>
      <c r="B12" s="31">
        <v>2.19</v>
      </c>
      <c r="C12" s="32">
        <v>16.381620000000002</v>
      </c>
      <c r="D12" s="32">
        <v>103.35474000000001</v>
      </c>
      <c r="E12" s="33">
        <v>965405.28792899998</v>
      </c>
      <c r="F12" s="33">
        <v>1816143.91533</v>
      </c>
      <c r="G12" s="29" t="s">
        <v>841</v>
      </c>
      <c r="H12" s="29" t="s">
        <v>895</v>
      </c>
      <c r="I12" s="29" t="s">
        <v>895</v>
      </c>
      <c r="J12" s="29" t="s">
        <v>82</v>
      </c>
      <c r="K12" s="29" t="s">
        <v>70</v>
      </c>
      <c r="L12" s="29" t="s">
        <v>55</v>
      </c>
    </row>
    <row r="13" spans="1:12" s="28" customFormat="1">
      <c r="A13" s="30">
        <v>45331</v>
      </c>
      <c r="B13" s="31">
        <v>2.19</v>
      </c>
      <c r="C13" s="32">
        <v>16.539829999999998</v>
      </c>
      <c r="D13" s="32">
        <v>103.63952999999999</v>
      </c>
      <c r="E13" s="33">
        <v>995492.81790100003</v>
      </c>
      <c r="F13" s="33">
        <v>1834369.9560400001</v>
      </c>
      <c r="G13" s="29" t="s">
        <v>841</v>
      </c>
      <c r="H13" s="29" t="s">
        <v>896</v>
      </c>
      <c r="I13" s="29" t="s">
        <v>224</v>
      </c>
      <c r="J13" s="29" t="s">
        <v>82</v>
      </c>
      <c r="K13" s="29" t="s">
        <v>70</v>
      </c>
      <c r="L13" s="29" t="s">
        <v>55</v>
      </c>
    </row>
    <row r="14" spans="1:12" s="28" customFormat="1">
      <c r="A14" s="30">
        <v>45331</v>
      </c>
      <c r="B14" s="31">
        <v>2.19</v>
      </c>
      <c r="C14" s="32">
        <v>16.57424</v>
      </c>
      <c r="D14" s="32">
        <v>103.69346</v>
      </c>
      <c r="E14" s="33">
        <v>1001173.94654</v>
      </c>
      <c r="F14" s="33">
        <v>1838321.28483</v>
      </c>
      <c r="G14" s="29" t="s">
        <v>841</v>
      </c>
      <c r="H14" s="29" t="s">
        <v>896</v>
      </c>
      <c r="I14" s="29" t="s">
        <v>224</v>
      </c>
      <c r="J14" s="29" t="s">
        <v>82</v>
      </c>
      <c r="K14" s="29" t="s">
        <v>70</v>
      </c>
      <c r="L14" s="29" t="s">
        <v>55</v>
      </c>
    </row>
    <row r="15" spans="1:12" s="28" customFormat="1">
      <c r="A15" s="30">
        <v>45331</v>
      </c>
      <c r="B15" s="31">
        <v>2.19</v>
      </c>
      <c r="C15" s="32">
        <v>16.57498</v>
      </c>
      <c r="D15" s="32">
        <v>103.69277</v>
      </c>
      <c r="E15" s="33">
        <v>1001098.2059600001</v>
      </c>
      <c r="F15" s="33">
        <v>1838401.6470999999</v>
      </c>
      <c r="G15" s="29" t="s">
        <v>841</v>
      </c>
      <c r="H15" s="29" t="s">
        <v>896</v>
      </c>
      <c r="I15" s="29" t="s">
        <v>224</v>
      </c>
      <c r="J15" s="29" t="s">
        <v>82</v>
      </c>
      <c r="K15" s="29" t="s">
        <v>70</v>
      </c>
      <c r="L15" s="29" t="s">
        <v>55</v>
      </c>
    </row>
    <row r="16" spans="1:12" s="28" customFormat="1">
      <c r="A16" s="30">
        <v>45331</v>
      </c>
      <c r="B16" s="31">
        <v>2.19</v>
      </c>
      <c r="C16" s="32">
        <v>16.886849999999999</v>
      </c>
      <c r="D16" s="32">
        <v>103.214</v>
      </c>
      <c r="E16" s="33">
        <v>949159.03860800003</v>
      </c>
      <c r="F16" s="33">
        <v>1871842.1285600001</v>
      </c>
      <c r="G16" s="29" t="s">
        <v>841</v>
      </c>
      <c r="H16" s="29" t="s">
        <v>212</v>
      </c>
      <c r="I16" s="29" t="s">
        <v>212</v>
      </c>
      <c r="J16" s="29" t="s">
        <v>82</v>
      </c>
      <c r="K16" s="29" t="s">
        <v>70</v>
      </c>
      <c r="L16" s="29" t="s">
        <v>55</v>
      </c>
    </row>
    <row r="17" spans="1:12" s="28" customFormat="1">
      <c r="A17" s="30">
        <v>45331</v>
      </c>
      <c r="B17" s="31">
        <v>2.19</v>
      </c>
      <c r="C17" s="32">
        <v>16.887630000000001</v>
      </c>
      <c r="D17" s="32">
        <v>103.21447000000001</v>
      </c>
      <c r="E17" s="33">
        <v>949207.35905600002</v>
      </c>
      <c r="F17" s="33">
        <v>1871929.6846700001</v>
      </c>
      <c r="G17" s="29" t="s">
        <v>841</v>
      </c>
      <c r="H17" s="29" t="s">
        <v>212</v>
      </c>
      <c r="I17" s="29" t="s">
        <v>212</v>
      </c>
      <c r="J17" s="29" t="s">
        <v>82</v>
      </c>
      <c r="K17" s="29" t="s">
        <v>70</v>
      </c>
      <c r="L17" s="29" t="s">
        <v>55</v>
      </c>
    </row>
    <row r="18" spans="1:12" s="28" customFormat="1">
      <c r="A18" s="30">
        <v>45331</v>
      </c>
      <c r="B18" s="31">
        <v>2.19</v>
      </c>
      <c r="C18" s="32">
        <v>16.916840000000001</v>
      </c>
      <c r="D18" s="32">
        <v>103.17519</v>
      </c>
      <c r="E18" s="33">
        <v>944945.65098599996</v>
      </c>
      <c r="F18" s="33">
        <v>1875078.8585000001</v>
      </c>
      <c r="G18" s="29" t="s">
        <v>841</v>
      </c>
      <c r="H18" s="29" t="s">
        <v>897</v>
      </c>
      <c r="I18" s="29" t="s">
        <v>212</v>
      </c>
      <c r="J18" s="29" t="s">
        <v>82</v>
      </c>
      <c r="K18" s="29" t="s">
        <v>70</v>
      </c>
      <c r="L18" s="29" t="s">
        <v>55</v>
      </c>
    </row>
    <row r="19" spans="1:12" s="28" customFormat="1">
      <c r="A19" s="30">
        <v>45331</v>
      </c>
      <c r="B19" s="31">
        <v>2.19</v>
      </c>
      <c r="C19" s="32">
        <v>16.52056</v>
      </c>
      <c r="D19" s="32">
        <v>99.752179999999996</v>
      </c>
      <c r="E19" s="33">
        <v>580267.20039799996</v>
      </c>
      <c r="F19" s="33">
        <v>1826668.05516</v>
      </c>
      <c r="G19" s="29" t="s">
        <v>841</v>
      </c>
      <c r="H19" s="29" t="s">
        <v>898</v>
      </c>
      <c r="I19" s="29" t="s">
        <v>225</v>
      </c>
      <c r="J19" s="29" t="s">
        <v>226</v>
      </c>
      <c r="K19" s="29" t="s">
        <v>51</v>
      </c>
      <c r="L19" s="29" t="s">
        <v>55</v>
      </c>
    </row>
    <row r="20" spans="1:12" s="28" customFormat="1">
      <c r="A20" s="30">
        <v>45331</v>
      </c>
      <c r="B20" s="31">
        <v>2.19</v>
      </c>
      <c r="C20" s="32">
        <v>16.524789999999999</v>
      </c>
      <c r="D20" s="32">
        <v>99.753039999999999</v>
      </c>
      <c r="E20" s="33">
        <v>580357.22859199997</v>
      </c>
      <c r="F20" s="33">
        <v>1827136.3541699999</v>
      </c>
      <c r="G20" s="29" t="s">
        <v>841</v>
      </c>
      <c r="H20" s="29" t="s">
        <v>898</v>
      </c>
      <c r="I20" s="29" t="s">
        <v>225</v>
      </c>
      <c r="J20" s="29" t="s">
        <v>226</v>
      </c>
      <c r="K20" s="29" t="s">
        <v>51</v>
      </c>
      <c r="L20" s="29" t="s">
        <v>55</v>
      </c>
    </row>
    <row r="21" spans="1:12" s="28" customFormat="1">
      <c r="A21" s="30">
        <v>45331</v>
      </c>
      <c r="B21" s="31">
        <v>2.19</v>
      </c>
      <c r="C21" s="32">
        <v>16.615590000000001</v>
      </c>
      <c r="D21" s="32">
        <v>102.06444999999999</v>
      </c>
      <c r="E21" s="33">
        <v>826978.94706599996</v>
      </c>
      <c r="F21" s="33">
        <v>1839532.5898200001</v>
      </c>
      <c r="G21" s="29" t="s">
        <v>841</v>
      </c>
      <c r="H21" s="29" t="s">
        <v>899</v>
      </c>
      <c r="I21" s="29" t="s">
        <v>209</v>
      </c>
      <c r="J21" s="29" t="s">
        <v>85</v>
      </c>
      <c r="K21" s="29" t="s">
        <v>70</v>
      </c>
      <c r="L21" s="29" t="s">
        <v>55</v>
      </c>
    </row>
    <row r="22" spans="1:12" s="28" customFormat="1">
      <c r="A22" s="30">
        <v>45331</v>
      </c>
      <c r="B22" s="31">
        <v>2.19</v>
      </c>
      <c r="C22" s="32">
        <v>16.631460000000001</v>
      </c>
      <c r="D22" s="32">
        <v>102.7383</v>
      </c>
      <c r="E22" s="33">
        <v>898924.57860799995</v>
      </c>
      <c r="F22" s="33">
        <v>1842514.6484099999</v>
      </c>
      <c r="G22" s="29" t="s">
        <v>841</v>
      </c>
      <c r="H22" s="29" t="s">
        <v>900</v>
      </c>
      <c r="I22" s="29" t="s">
        <v>115</v>
      </c>
      <c r="J22" s="29" t="s">
        <v>85</v>
      </c>
      <c r="K22" s="29" t="s">
        <v>70</v>
      </c>
      <c r="L22" s="29" t="s">
        <v>55</v>
      </c>
    </row>
    <row r="23" spans="1:12" s="28" customFormat="1">
      <c r="A23" s="30">
        <v>45331</v>
      </c>
      <c r="B23" s="31">
        <v>2.19</v>
      </c>
      <c r="C23" s="32">
        <v>16.70147</v>
      </c>
      <c r="D23" s="32">
        <v>102.82102</v>
      </c>
      <c r="E23" s="33">
        <v>907614.14256099996</v>
      </c>
      <c r="F23" s="33">
        <v>1850440.8773000001</v>
      </c>
      <c r="G23" s="29" t="s">
        <v>841</v>
      </c>
      <c r="H23" s="29" t="s">
        <v>901</v>
      </c>
      <c r="I23" s="29" t="s">
        <v>115</v>
      </c>
      <c r="J23" s="29" t="s">
        <v>85</v>
      </c>
      <c r="K23" s="29" t="s">
        <v>70</v>
      </c>
      <c r="L23" s="29" t="s">
        <v>55</v>
      </c>
    </row>
    <row r="24" spans="1:12" s="28" customFormat="1">
      <c r="A24" s="30">
        <v>45331</v>
      </c>
      <c r="B24" s="31">
        <v>2.19</v>
      </c>
      <c r="C24" s="32">
        <v>16.85745</v>
      </c>
      <c r="D24" s="32">
        <v>102.19729</v>
      </c>
      <c r="E24" s="33">
        <v>840734.24429199996</v>
      </c>
      <c r="F24" s="33">
        <v>1866544.5701900001</v>
      </c>
      <c r="G24" s="29" t="s">
        <v>841</v>
      </c>
      <c r="H24" s="29" t="s">
        <v>902</v>
      </c>
      <c r="I24" s="29" t="s">
        <v>902</v>
      </c>
      <c r="J24" s="29" t="s">
        <v>85</v>
      </c>
      <c r="K24" s="29" t="s">
        <v>70</v>
      </c>
      <c r="L24" s="29" t="s">
        <v>55</v>
      </c>
    </row>
    <row r="25" spans="1:12" s="28" customFormat="1">
      <c r="A25" s="30">
        <v>45331</v>
      </c>
      <c r="B25" s="31">
        <v>2.19</v>
      </c>
      <c r="C25" s="32">
        <v>16.858329999999999</v>
      </c>
      <c r="D25" s="32">
        <v>102.19840000000001</v>
      </c>
      <c r="E25" s="33">
        <v>840851.05995499995</v>
      </c>
      <c r="F25" s="33">
        <v>1866643.96425</v>
      </c>
      <c r="G25" s="29" t="s">
        <v>841</v>
      </c>
      <c r="H25" s="29" t="s">
        <v>902</v>
      </c>
      <c r="I25" s="29" t="s">
        <v>902</v>
      </c>
      <c r="J25" s="29" t="s">
        <v>85</v>
      </c>
      <c r="K25" s="29" t="s">
        <v>70</v>
      </c>
      <c r="L25" s="29" t="s">
        <v>55</v>
      </c>
    </row>
    <row r="26" spans="1:12" s="28" customFormat="1">
      <c r="A26" s="30">
        <v>45331</v>
      </c>
      <c r="B26" s="31">
        <v>2.19</v>
      </c>
      <c r="C26" s="32">
        <v>16.873940000000001</v>
      </c>
      <c r="D26" s="32">
        <v>102.74284</v>
      </c>
      <c r="E26" s="33">
        <v>898902.92399899999</v>
      </c>
      <c r="F26" s="33">
        <v>1869395.53217</v>
      </c>
      <c r="G26" s="29" t="s">
        <v>841</v>
      </c>
      <c r="H26" s="29" t="s">
        <v>903</v>
      </c>
      <c r="I26" s="29" t="s">
        <v>904</v>
      </c>
      <c r="J26" s="29" t="s">
        <v>85</v>
      </c>
      <c r="K26" s="29" t="s">
        <v>70</v>
      </c>
      <c r="L26" s="29" t="s">
        <v>55</v>
      </c>
    </row>
    <row r="27" spans="1:12" s="28" customFormat="1">
      <c r="A27" s="30">
        <v>45331</v>
      </c>
      <c r="B27" s="31">
        <v>2.19</v>
      </c>
      <c r="C27" s="32">
        <v>15.026439999999999</v>
      </c>
      <c r="D27" s="32">
        <v>99.806910000000002</v>
      </c>
      <c r="E27" s="33">
        <v>586740.68151999998</v>
      </c>
      <c r="F27" s="33">
        <v>1661408.74343</v>
      </c>
      <c r="G27" s="29" t="s">
        <v>841</v>
      </c>
      <c r="H27" s="29" t="s">
        <v>905</v>
      </c>
      <c r="I27" s="29" t="s">
        <v>906</v>
      </c>
      <c r="J27" s="29" t="s">
        <v>227</v>
      </c>
      <c r="K27" s="29" t="s">
        <v>59</v>
      </c>
      <c r="L27" s="29" t="s">
        <v>55</v>
      </c>
    </row>
    <row r="28" spans="1:12" s="28" customFormat="1">
      <c r="A28" s="30">
        <v>45331</v>
      </c>
      <c r="B28" s="31">
        <v>2.19</v>
      </c>
      <c r="C28" s="32">
        <v>15.25108</v>
      </c>
      <c r="D28" s="32">
        <v>99.741219999999998</v>
      </c>
      <c r="E28" s="33">
        <v>579594.86721699999</v>
      </c>
      <c r="F28" s="33">
        <v>1686232.2988199999</v>
      </c>
      <c r="G28" s="29" t="s">
        <v>841</v>
      </c>
      <c r="H28" s="29" t="s">
        <v>228</v>
      </c>
      <c r="I28" s="29" t="s">
        <v>229</v>
      </c>
      <c r="J28" s="29" t="s">
        <v>227</v>
      </c>
      <c r="K28" s="29" t="s">
        <v>59</v>
      </c>
      <c r="L28" s="29" t="s">
        <v>55</v>
      </c>
    </row>
    <row r="29" spans="1:12" s="28" customFormat="1">
      <c r="A29" s="30">
        <v>45331</v>
      </c>
      <c r="B29" s="31">
        <v>2.19</v>
      </c>
      <c r="C29" s="32">
        <v>15.987360000000001</v>
      </c>
      <c r="D29" s="32">
        <v>101.79689</v>
      </c>
      <c r="E29" s="33">
        <v>799364.00983200001</v>
      </c>
      <c r="F29" s="33">
        <v>1769550.82063</v>
      </c>
      <c r="G29" s="29" t="s">
        <v>841</v>
      </c>
      <c r="H29" s="29" t="s">
        <v>230</v>
      </c>
      <c r="I29" s="29" t="s">
        <v>96</v>
      </c>
      <c r="J29" s="29" t="s">
        <v>75</v>
      </c>
      <c r="K29" s="29" t="s">
        <v>70</v>
      </c>
      <c r="L29" s="29" t="s">
        <v>55</v>
      </c>
    </row>
    <row r="30" spans="1:12" s="28" customFormat="1">
      <c r="A30" s="30">
        <v>45331</v>
      </c>
      <c r="B30" s="31">
        <v>2.19</v>
      </c>
      <c r="C30" s="32">
        <v>16.07198</v>
      </c>
      <c r="D30" s="32">
        <v>101.91801</v>
      </c>
      <c r="E30" s="33">
        <v>812205.52299500001</v>
      </c>
      <c r="F30" s="33">
        <v>1779099.75792</v>
      </c>
      <c r="G30" s="29" t="s">
        <v>841</v>
      </c>
      <c r="H30" s="29" t="s">
        <v>907</v>
      </c>
      <c r="I30" s="29" t="s">
        <v>81</v>
      </c>
      <c r="J30" s="29" t="s">
        <v>75</v>
      </c>
      <c r="K30" s="29" t="s">
        <v>70</v>
      </c>
      <c r="L30" s="29" t="s">
        <v>55</v>
      </c>
    </row>
    <row r="31" spans="1:12" s="28" customFormat="1">
      <c r="A31" s="30">
        <v>45331</v>
      </c>
      <c r="B31" s="31">
        <v>2.19</v>
      </c>
      <c r="C31" s="32">
        <v>16.110389999999999</v>
      </c>
      <c r="D31" s="32">
        <v>102.11320000000001</v>
      </c>
      <c r="E31" s="33">
        <v>833042.26212099998</v>
      </c>
      <c r="F31" s="33">
        <v>1783658.67573</v>
      </c>
      <c r="G31" s="29" t="s">
        <v>841</v>
      </c>
      <c r="H31" s="29" t="s">
        <v>908</v>
      </c>
      <c r="I31" s="29" t="s">
        <v>118</v>
      </c>
      <c r="J31" s="29" t="s">
        <v>75</v>
      </c>
      <c r="K31" s="29" t="s">
        <v>70</v>
      </c>
      <c r="L31" s="29" t="s">
        <v>55</v>
      </c>
    </row>
    <row r="32" spans="1:12" s="28" customFormat="1">
      <c r="A32" s="30">
        <v>45331</v>
      </c>
      <c r="B32" s="31">
        <v>2.19</v>
      </c>
      <c r="C32" s="32">
        <v>16.11337</v>
      </c>
      <c r="D32" s="32">
        <v>102.30112</v>
      </c>
      <c r="E32" s="33">
        <v>853158.60457099997</v>
      </c>
      <c r="F32" s="33">
        <v>1784301.6503699999</v>
      </c>
      <c r="G32" s="29" t="s">
        <v>841</v>
      </c>
      <c r="H32" s="29" t="s">
        <v>117</v>
      </c>
      <c r="I32" s="29" t="s">
        <v>118</v>
      </c>
      <c r="J32" s="29" t="s">
        <v>75</v>
      </c>
      <c r="K32" s="29" t="s">
        <v>70</v>
      </c>
      <c r="L32" s="29" t="s">
        <v>55</v>
      </c>
    </row>
    <row r="33" spans="1:12" s="28" customFormat="1">
      <c r="A33" s="30">
        <v>45331</v>
      </c>
      <c r="B33" s="31">
        <v>2.19</v>
      </c>
      <c r="C33" s="32">
        <v>16.11778</v>
      </c>
      <c r="D33" s="32">
        <v>102.30524</v>
      </c>
      <c r="E33" s="33">
        <v>853591.95348999999</v>
      </c>
      <c r="F33" s="33">
        <v>1784797.22426</v>
      </c>
      <c r="G33" s="29" t="s">
        <v>841</v>
      </c>
      <c r="H33" s="29" t="s">
        <v>117</v>
      </c>
      <c r="I33" s="29" t="s">
        <v>118</v>
      </c>
      <c r="J33" s="29" t="s">
        <v>75</v>
      </c>
      <c r="K33" s="29" t="s">
        <v>70</v>
      </c>
      <c r="L33" s="29" t="s">
        <v>55</v>
      </c>
    </row>
    <row r="34" spans="1:12" s="28" customFormat="1">
      <c r="A34" s="30">
        <v>45331</v>
      </c>
      <c r="B34" s="31">
        <v>2.19</v>
      </c>
      <c r="C34" s="32">
        <v>16.294070000000001</v>
      </c>
      <c r="D34" s="32">
        <v>102.28122999999999</v>
      </c>
      <c r="E34" s="33">
        <v>850708.52027600002</v>
      </c>
      <c r="F34" s="33">
        <v>1804283.95233</v>
      </c>
      <c r="G34" s="29" t="s">
        <v>841</v>
      </c>
      <c r="H34" s="29" t="s">
        <v>909</v>
      </c>
      <c r="I34" s="29" t="s">
        <v>97</v>
      </c>
      <c r="J34" s="29" t="s">
        <v>75</v>
      </c>
      <c r="K34" s="29" t="s">
        <v>70</v>
      </c>
      <c r="L34" s="29" t="s">
        <v>55</v>
      </c>
    </row>
    <row r="35" spans="1:12" s="28" customFormat="1">
      <c r="A35" s="30">
        <v>45331</v>
      </c>
      <c r="B35" s="31">
        <v>2.19</v>
      </c>
      <c r="C35" s="32">
        <v>16.369309999999999</v>
      </c>
      <c r="D35" s="32">
        <v>102.05683000000001</v>
      </c>
      <c r="E35" s="33">
        <v>826578.75971899997</v>
      </c>
      <c r="F35" s="33">
        <v>1812243.9926199999</v>
      </c>
      <c r="G35" s="29" t="s">
        <v>841</v>
      </c>
      <c r="H35" s="29" t="s">
        <v>189</v>
      </c>
      <c r="I35" s="29" t="s">
        <v>97</v>
      </c>
      <c r="J35" s="29" t="s">
        <v>75</v>
      </c>
      <c r="K35" s="29" t="s">
        <v>70</v>
      </c>
      <c r="L35" s="29" t="s">
        <v>55</v>
      </c>
    </row>
    <row r="36" spans="1:12" s="28" customFormat="1">
      <c r="A36" s="30">
        <v>45331</v>
      </c>
      <c r="B36" s="31">
        <v>2.19</v>
      </c>
      <c r="C36" s="32">
        <v>16.44463</v>
      </c>
      <c r="D36" s="32">
        <v>101.85835</v>
      </c>
      <c r="E36" s="33">
        <v>805240.94734299998</v>
      </c>
      <c r="F36" s="33">
        <v>1820275.5810799999</v>
      </c>
      <c r="G36" s="29" t="s">
        <v>841</v>
      </c>
      <c r="H36" s="29" t="s">
        <v>191</v>
      </c>
      <c r="I36" s="29" t="s">
        <v>81</v>
      </c>
      <c r="J36" s="29" t="s">
        <v>75</v>
      </c>
      <c r="K36" s="29" t="s">
        <v>70</v>
      </c>
      <c r="L36" s="29" t="s">
        <v>55</v>
      </c>
    </row>
    <row r="37" spans="1:12" s="28" customFormat="1">
      <c r="A37" s="30">
        <v>45331</v>
      </c>
      <c r="B37" s="31">
        <v>2.19</v>
      </c>
      <c r="C37" s="32">
        <v>16.445730000000001</v>
      </c>
      <c r="D37" s="32">
        <v>101.85277000000001</v>
      </c>
      <c r="E37" s="33">
        <v>804642.92821599997</v>
      </c>
      <c r="F37" s="33">
        <v>1820388.96945</v>
      </c>
      <c r="G37" s="29" t="s">
        <v>841</v>
      </c>
      <c r="H37" s="29" t="s">
        <v>191</v>
      </c>
      <c r="I37" s="29" t="s">
        <v>81</v>
      </c>
      <c r="J37" s="29" t="s">
        <v>75</v>
      </c>
      <c r="K37" s="29" t="s">
        <v>70</v>
      </c>
      <c r="L37" s="29" t="s">
        <v>55</v>
      </c>
    </row>
    <row r="38" spans="1:12" s="28" customFormat="1">
      <c r="A38" s="30">
        <v>45331</v>
      </c>
      <c r="B38" s="31">
        <v>2.19</v>
      </c>
      <c r="C38" s="32">
        <v>10.10089</v>
      </c>
      <c r="D38" s="32">
        <v>99.028869999999998</v>
      </c>
      <c r="E38" s="33">
        <v>503163.04156600003</v>
      </c>
      <c r="F38" s="33">
        <v>1116567.41864</v>
      </c>
      <c r="G38" s="29" t="s">
        <v>841</v>
      </c>
      <c r="H38" s="29" t="s">
        <v>869</v>
      </c>
      <c r="I38" s="29" t="s">
        <v>870</v>
      </c>
      <c r="J38" s="29" t="s">
        <v>871</v>
      </c>
      <c r="K38" s="29" t="s">
        <v>218</v>
      </c>
      <c r="L38" s="29" t="s">
        <v>55</v>
      </c>
    </row>
    <row r="39" spans="1:12" s="28" customFormat="1">
      <c r="A39" s="30">
        <v>45331</v>
      </c>
      <c r="B39" s="31">
        <v>2.19</v>
      </c>
      <c r="C39" s="32">
        <v>16.687480000000001</v>
      </c>
      <c r="D39" s="32">
        <v>98.605879999999999</v>
      </c>
      <c r="E39" s="33">
        <v>457979.40467600001</v>
      </c>
      <c r="F39" s="33">
        <v>1845024.5414499999</v>
      </c>
      <c r="G39" s="29" t="s">
        <v>841</v>
      </c>
      <c r="H39" s="29" t="s">
        <v>910</v>
      </c>
      <c r="I39" s="29" t="s">
        <v>231</v>
      </c>
      <c r="J39" s="29" t="s">
        <v>124</v>
      </c>
      <c r="K39" s="29" t="s">
        <v>51</v>
      </c>
      <c r="L39" s="29" t="s">
        <v>55</v>
      </c>
    </row>
    <row r="40" spans="1:12" s="28" customFormat="1">
      <c r="A40" s="30">
        <v>45331</v>
      </c>
      <c r="B40" s="31">
        <v>2.19</v>
      </c>
      <c r="C40" s="32">
        <v>16.68872</v>
      </c>
      <c r="D40" s="32">
        <v>98.6036</v>
      </c>
      <c r="E40" s="33">
        <v>457736.58312600001</v>
      </c>
      <c r="F40" s="33">
        <v>1845162.1965900001</v>
      </c>
      <c r="G40" s="29" t="s">
        <v>841</v>
      </c>
      <c r="H40" s="29" t="s">
        <v>910</v>
      </c>
      <c r="I40" s="29" t="s">
        <v>231</v>
      </c>
      <c r="J40" s="29" t="s">
        <v>124</v>
      </c>
      <c r="K40" s="29" t="s">
        <v>51</v>
      </c>
      <c r="L40" s="29" t="s">
        <v>55</v>
      </c>
    </row>
    <row r="41" spans="1:12" s="28" customFormat="1">
      <c r="A41" s="30">
        <v>45331</v>
      </c>
      <c r="B41" s="31">
        <v>2.19</v>
      </c>
      <c r="C41" s="32">
        <v>16.943249999999999</v>
      </c>
      <c r="D41" s="32">
        <v>98.573499999999996</v>
      </c>
      <c r="E41" s="33">
        <v>454587.96816799999</v>
      </c>
      <c r="F41" s="33">
        <v>1873326.3421</v>
      </c>
      <c r="G41" s="29" t="s">
        <v>841</v>
      </c>
      <c r="H41" s="29" t="s">
        <v>911</v>
      </c>
      <c r="I41" s="29" t="s">
        <v>232</v>
      </c>
      <c r="J41" s="29" t="s">
        <v>124</v>
      </c>
      <c r="K41" s="29" t="s">
        <v>51</v>
      </c>
      <c r="L41" s="29" t="s">
        <v>55</v>
      </c>
    </row>
    <row r="42" spans="1:12" s="28" customFormat="1">
      <c r="A42" s="30">
        <v>45331</v>
      </c>
      <c r="B42" s="31">
        <v>2.19</v>
      </c>
      <c r="C42" s="32">
        <v>14.54599</v>
      </c>
      <c r="D42" s="32">
        <v>102.39099</v>
      </c>
      <c r="E42" s="33">
        <v>865502.30152800004</v>
      </c>
      <c r="F42" s="33">
        <v>1610830.2754800001</v>
      </c>
      <c r="G42" s="29" t="s">
        <v>841</v>
      </c>
      <c r="H42" s="29" t="s">
        <v>233</v>
      </c>
      <c r="I42" s="29" t="s">
        <v>234</v>
      </c>
      <c r="J42" s="29" t="s">
        <v>235</v>
      </c>
      <c r="K42" s="29" t="s">
        <v>70</v>
      </c>
      <c r="L42" s="29" t="s">
        <v>55</v>
      </c>
    </row>
    <row r="43" spans="1:12" s="28" customFormat="1">
      <c r="A43" s="30">
        <v>45331</v>
      </c>
      <c r="B43" s="31">
        <v>2.19</v>
      </c>
      <c r="C43" s="32">
        <v>14.54663</v>
      </c>
      <c r="D43" s="32">
        <v>102.38772</v>
      </c>
      <c r="E43" s="33">
        <v>865148.424428</v>
      </c>
      <c r="F43" s="33">
        <v>1610895.92029</v>
      </c>
      <c r="G43" s="29" t="s">
        <v>841</v>
      </c>
      <c r="H43" s="29" t="s">
        <v>233</v>
      </c>
      <c r="I43" s="29" t="s">
        <v>234</v>
      </c>
      <c r="J43" s="29" t="s">
        <v>235</v>
      </c>
      <c r="K43" s="29" t="s">
        <v>70</v>
      </c>
      <c r="L43" s="29" t="s">
        <v>55</v>
      </c>
    </row>
    <row r="44" spans="1:12" s="28" customFormat="1">
      <c r="A44" s="30">
        <v>45331</v>
      </c>
      <c r="B44" s="31">
        <v>2.19</v>
      </c>
      <c r="C44" s="32">
        <v>14.94985</v>
      </c>
      <c r="D44" s="32">
        <v>101.74135</v>
      </c>
      <c r="E44" s="33">
        <v>794882.37766999996</v>
      </c>
      <c r="F44" s="33">
        <v>1654600.0542899999</v>
      </c>
      <c r="G44" s="29" t="s">
        <v>841</v>
      </c>
      <c r="H44" s="29" t="s">
        <v>236</v>
      </c>
      <c r="I44" s="29" t="s">
        <v>237</v>
      </c>
      <c r="J44" s="29" t="s">
        <v>235</v>
      </c>
      <c r="K44" s="29" t="s">
        <v>70</v>
      </c>
      <c r="L44" s="29" t="s">
        <v>55</v>
      </c>
    </row>
    <row r="45" spans="1:12" s="28" customFormat="1">
      <c r="A45" s="30">
        <v>45331</v>
      </c>
      <c r="B45" s="31">
        <v>2.19</v>
      </c>
      <c r="C45" s="32">
        <v>15.15049</v>
      </c>
      <c r="D45" s="32">
        <v>102.63947</v>
      </c>
      <c r="E45" s="33">
        <v>891223.94298099994</v>
      </c>
      <c r="F45" s="33">
        <v>1678221.58809</v>
      </c>
      <c r="G45" s="29" t="s">
        <v>841</v>
      </c>
      <c r="H45" s="29" t="s">
        <v>912</v>
      </c>
      <c r="I45" s="29" t="s">
        <v>238</v>
      </c>
      <c r="J45" s="29" t="s">
        <v>235</v>
      </c>
      <c r="K45" s="29" t="s">
        <v>70</v>
      </c>
      <c r="L45" s="29" t="s">
        <v>55</v>
      </c>
    </row>
    <row r="46" spans="1:12" s="28" customFormat="1">
      <c r="A46" s="30">
        <v>45331</v>
      </c>
      <c r="B46" s="31">
        <v>2.19</v>
      </c>
      <c r="C46" s="32">
        <v>15.1515</v>
      </c>
      <c r="D46" s="32">
        <v>102.64</v>
      </c>
      <c r="E46" s="33">
        <v>891279.12116400001</v>
      </c>
      <c r="F46" s="33">
        <v>1678334.44456</v>
      </c>
      <c r="G46" s="29" t="s">
        <v>841</v>
      </c>
      <c r="H46" s="29" t="s">
        <v>912</v>
      </c>
      <c r="I46" s="29" t="s">
        <v>238</v>
      </c>
      <c r="J46" s="29" t="s">
        <v>235</v>
      </c>
      <c r="K46" s="29" t="s">
        <v>70</v>
      </c>
      <c r="L46" s="29" t="s">
        <v>55</v>
      </c>
    </row>
    <row r="47" spans="1:12" s="28" customFormat="1">
      <c r="A47" s="30">
        <v>45331</v>
      </c>
      <c r="B47" s="31">
        <v>2.19</v>
      </c>
      <c r="C47" s="32">
        <v>15.155709999999999</v>
      </c>
      <c r="D47" s="32">
        <v>102.64059</v>
      </c>
      <c r="E47" s="33">
        <v>891334.85839099996</v>
      </c>
      <c r="F47" s="33">
        <v>1678801.96948</v>
      </c>
      <c r="G47" s="29" t="s">
        <v>841</v>
      </c>
      <c r="H47" s="29" t="s">
        <v>912</v>
      </c>
      <c r="I47" s="29" t="s">
        <v>238</v>
      </c>
      <c r="J47" s="29" t="s">
        <v>235</v>
      </c>
      <c r="K47" s="29" t="s">
        <v>70</v>
      </c>
      <c r="L47" s="29" t="s">
        <v>55</v>
      </c>
    </row>
    <row r="48" spans="1:12" s="28" customFormat="1">
      <c r="A48" s="30">
        <v>45331</v>
      </c>
      <c r="B48" s="31">
        <v>2.19</v>
      </c>
      <c r="C48" s="32">
        <v>15.15672</v>
      </c>
      <c r="D48" s="32">
        <v>102.64113999999999</v>
      </c>
      <c r="E48" s="33">
        <v>891392.18637500005</v>
      </c>
      <c r="F48" s="33">
        <v>1678914.8625</v>
      </c>
      <c r="G48" s="29" t="s">
        <v>841</v>
      </c>
      <c r="H48" s="29" t="s">
        <v>912</v>
      </c>
      <c r="I48" s="29" t="s">
        <v>238</v>
      </c>
      <c r="J48" s="29" t="s">
        <v>235</v>
      </c>
      <c r="K48" s="29" t="s">
        <v>70</v>
      </c>
      <c r="L48" s="29" t="s">
        <v>55</v>
      </c>
    </row>
    <row r="49" spans="1:12" s="28" customFormat="1">
      <c r="A49" s="30">
        <v>45331</v>
      </c>
      <c r="B49" s="31">
        <v>2.19</v>
      </c>
      <c r="C49" s="32">
        <v>15.16122</v>
      </c>
      <c r="D49" s="32">
        <v>102.69401000000001</v>
      </c>
      <c r="E49" s="33">
        <v>897073.65328900004</v>
      </c>
      <c r="F49" s="33">
        <v>1679508.85038</v>
      </c>
      <c r="G49" s="29" t="s">
        <v>841</v>
      </c>
      <c r="H49" s="29" t="s">
        <v>913</v>
      </c>
      <c r="I49" s="29" t="s">
        <v>914</v>
      </c>
      <c r="J49" s="29" t="s">
        <v>235</v>
      </c>
      <c r="K49" s="29" t="s">
        <v>70</v>
      </c>
      <c r="L49" s="29" t="s">
        <v>55</v>
      </c>
    </row>
    <row r="50" spans="1:12" s="28" customFormat="1">
      <c r="A50" s="30">
        <v>45331</v>
      </c>
      <c r="B50" s="31">
        <v>2.19</v>
      </c>
      <c r="C50" s="32">
        <v>15.36908</v>
      </c>
      <c r="D50" s="32">
        <v>102.38919</v>
      </c>
      <c r="E50" s="33">
        <v>863914.41574800003</v>
      </c>
      <c r="F50" s="33">
        <v>1702003.6004699999</v>
      </c>
      <c r="G50" s="29" t="s">
        <v>841</v>
      </c>
      <c r="H50" s="29" t="s">
        <v>915</v>
      </c>
      <c r="I50" s="29" t="s">
        <v>239</v>
      </c>
      <c r="J50" s="29" t="s">
        <v>235</v>
      </c>
      <c r="K50" s="29" t="s">
        <v>70</v>
      </c>
      <c r="L50" s="29" t="s">
        <v>55</v>
      </c>
    </row>
    <row r="51" spans="1:12" s="28" customFormat="1">
      <c r="A51" s="30">
        <v>45331</v>
      </c>
      <c r="B51" s="31">
        <v>2.19</v>
      </c>
      <c r="C51" s="32">
        <v>15.64747</v>
      </c>
      <c r="D51" s="32">
        <v>102.26467</v>
      </c>
      <c r="E51" s="33">
        <v>850061.00727900001</v>
      </c>
      <c r="F51" s="33">
        <v>1732633.13955</v>
      </c>
      <c r="G51" s="29" t="s">
        <v>841</v>
      </c>
      <c r="H51" s="29" t="s">
        <v>916</v>
      </c>
      <c r="I51" s="29" t="s">
        <v>240</v>
      </c>
      <c r="J51" s="29" t="s">
        <v>235</v>
      </c>
      <c r="K51" s="29" t="s">
        <v>70</v>
      </c>
      <c r="L51" s="29" t="s">
        <v>55</v>
      </c>
    </row>
    <row r="52" spans="1:12" s="28" customFormat="1">
      <c r="A52" s="30">
        <v>45331</v>
      </c>
      <c r="B52" s="31">
        <v>2.19</v>
      </c>
      <c r="C52" s="32">
        <v>15.64808</v>
      </c>
      <c r="D52" s="32">
        <v>102.26157000000001</v>
      </c>
      <c r="E52" s="33">
        <v>849727.255534</v>
      </c>
      <c r="F52" s="33">
        <v>1732695.58987</v>
      </c>
      <c r="G52" s="29" t="s">
        <v>841</v>
      </c>
      <c r="H52" s="29" t="s">
        <v>916</v>
      </c>
      <c r="I52" s="29" t="s">
        <v>240</v>
      </c>
      <c r="J52" s="29" t="s">
        <v>235</v>
      </c>
      <c r="K52" s="29" t="s">
        <v>70</v>
      </c>
      <c r="L52" s="29" t="s">
        <v>55</v>
      </c>
    </row>
    <row r="53" spans="1:12" s="28" customFormat="1">
      <c r="A53" s="30">
        <v>45331</v>
      </c>
      <c r="B53" s="31">
        <v>2.19</v>
      </c>
      <c r="C53" s="32">
        <v>8.3397199999999998</v>
      </c>
      <c r="D53" s="32">
        <v>99.448220000000006</v>
      </c>
      <c r="E53" s="33">
        <v>549352.21326900006</v>
      </c>
      <c r="F53" s="33">
        <v>921882.73454600002</v>
      </c>
      <c r="G53" s="29" t="s">
        <v>841</v>
      </c>
      <c r="H53" s="29" t="s">
        <v>917</v>
      </c>
      <c r="I53" s="29" t="s">
        <v>917</v>
      </c>
      <c r="J53" s="29" t="s">
        <v>918</v>
      </c>
      <c r="K53" s="29" t="s">
        <v>218</v>
      </c>
      <c r="L53" s="29" t="s">
        <v>55</v>
      </c>
    </row>
    <row r="54" spans="1:12" s="28" customFormat="1">
      <c r="A54" s="30">
        <v>45331</v>
      </c>
      <c r="B54" s="31">
        <v>2.19</v>
      </c>
      <c r="C54" s="32">
        <v>15.37017</v>
      </c>
      <c r="D54" s="32">
        <v>100.61544000000001</v>
      </c>
      <c r="E54" s="33">
        <v>673389.36846499995</v>
      </c>
      <c r="F54" s="33">
        <v>1699917.11274</v>
      </c>
      <c r="G54" s="29" t="s">
        <v>841</v>
      </c>
      <c r="H54" s="29" t="s">
        <v>919</v>
      </c>
      <c r="I54" s="29" t="s">
        <v>241</v>
      </c>
      <c r="J54" s="29" t="s">
        <v>242</v>
      </c>
      <c r="K54" s="29" t="s">
        <v>51</v>
      </c>
      <c r="L54" s="29" t="s">
        <v>55</v>
      </c>
    </row>
    <row r="55" spans="1:12" s="28" customFormat="1">
      <c r="A55" s="30">
        <v>45331</v>
      </c>
      <c r="B55" s="31">
        <v>2.19</v>
      </c>
      <c r="C55" s="32">
        <v>18.140640000000001</v>
      </c>
      <c r="D55" s="32">
        <v>103.47436</v>
      </c>
      <c r="E55" s="33">
        <v>973681.37240800005</v>
      </c>
      <c r="F55" s="33">
        <v>2011512.4241899999</v>
      </c>
      <c r="G55" s="29" t="s">
        <v>841</v>
      </c>
      <c r="H55" s="29" t="s">
        <v>920</v>
      </c>
      <c r="I55" s="29" t="s">
        <v>921</v>
      </c>
      <c r="J55" s="29" t="s">
        <v>922</v>
      </c>
      <c r="K55" s="29" t="s">
        <v>70</v>
      </c>
      <c r="L55" s="29" t="s">
        <v>55</v>
      </c>
    </row>
    <row r="56" spans="1:12" s="28" customFormat="1">
      <c r="A56" s="30">
        <v>45331</v>
      </c>
      <c r="B56" s="31">
        <v>2.19</v>
      </c>
      <c r="C56" s="32">
        <v>14.122339999999999</v>
      </c>
      <c r="D56" s="32">
        <v>100.61288</v>
      </c>
      <c r="E56" s="33">
        <v>674104.02350799995</v>
      </c>
      <c r="F56" s="33">
        <v>1561854.59723</v>
      </c>
      <c r="G56" s="29" t="s">
        <v>841</v>
      </c>
      <c r="H56" s="29" t="s">
        <v>923</v>
      </c>
      <c r="I56" s="29" t="s">
        <v>243</v>
      </c>
      <c r="J56" s="29" t="s">
        <v>244</v>
      </c>
      <c r="K56" s="29" t="s">
        <v>59</v>
      </c>
      <c r="L56" s="29" t="s">
        <v>55</v>
      </c>
    </row>
    <row r="57" spans="1:12" s="28" customFormat="1">
      <c r="A57" s="30">
        <v>45331</v>
      </c>
      <c r="B57" s="31">
        <v>2.19</v>
      </c>
      <c r="C57" s="32">
        <v>14.12701</v>
      </c>
      <c r="D57" s="32">
        <v>100.61382999999999</v>
      </c>
      <c r="E57" s="33">
        <v>674203.04400200001</v>
      </c>
      <c r="F57" s="33">
        <v>1562371.96802</v>
      </c>
      <c r="G57" s="29" t="s">
        <v>841</v>
      </c>
      <c r="H57" s="29" t="s">
        <v>923</v>
      </c>
      <c r="I57" s="29" t="s">
        <v>243</v>
      </c>
      <c r="J57" s="29" t="s">
        <v>244</v>
      </c>
      <c r="K57" s="29" t="s">
        <v>59</v>
      </c>
      <c r="L57" s="29" t="s">
        <v>55</v>
      </c>
    </row>
    <row r="58" spans="1:12" s="28" customFormat="1">
      <c r="A58" s="30">
        <v>45331</v>
      </c>
      <c r="B58" s="31">
        <v>2.19</v>
      </c>
      <c r="C58" s="32">
        <v>19.16742</v>
      </c>
      <c r="D58" s="32">
        <v>100.08234</v>
      </c>
      <c r="E58" s="33">
        <v>613807.10091799998</v>
      </c>
      <c r="F58" s="33">
        <v>2119705.2344</v>
      </c>
      <c r="G58" s="29" t="s">
        <v>841</v>
      </c>
      <c r="H58" s="29" t="s">
        <v>924</v>
      </c>
      <c r="I58" s="29" t="s">
        <v>181</v>
      </c>
      <c r="J58" s="29" t="s">
        <v>134</v>
      </c>
      <c r="K58" s="29" t="s">
        <v>51</v>
      </c>
      <c r="L58" s="29" t="s">
        <v>55</v>
      </c>
    </row>
    <row r="59" spans="1:12" s="28" customFormat="1">
      <c r="A59" s="30">
        <v>45331</v>
      </c>
      <c r="B59" s="31">
        <v>2.19</v>
      </c>
      <c r="C59" s="32">
        <v>19.345580000000002</v>
      </c>
      <c r="D59" s="32">
        <v>100.11036</v>
      </c>
      <c r="E59" s="33">
        <v>616627.63715700002</v>
      </c>
      <c r="F59" s="33">
        <v>2139440.2254300001</v>
      </c>
      <c r="G59" s="29" t="s">
        <v>841</v>
      </c>
      <c r="H59" s="29" t="s">
        <v>182</v>
      </c>
      <c r="I59" s="29" t="s">
        <v>183</v>
      </c>
      <c r="J59" s="29" t="s">
        <v>134</v>
      </c>
      <c r="K59" s="29" t="s">
        <v>51</v>
      </c>
      <c r="L59" s="29" t="s">
        <v>55</v>
      </c>
    </row>
    <row r="60" spans="1:12" s="28" customFormat="1">
      <c r="A60" s="30">
        <v>45331</v>
      </c>
      <c r="B60" s="31">
        <v>2.19</v>
      </c>
      <c r="C60" s="32">
        <v>9.1403300000000005</v>
      </c>
      <c r="D60" s="32">
        <v>98.36224</v>
      </c>
      <c r="E60" s="33">
        <v>429927.09624400001</v>
      </c>
      <c r="F60" s="33">
        <v>1010428.6834100001</v>
      </c>
      <c r="G60" s="29" t="s">
        <v>841</v>
      </c>
      <c r="H60" s="29" t="s">
        <v>925</v>
      </c>
      <c r="I60" s="29" t="s">
        <v>926</v>
      </c>
      <c r="J60" s="29" t="s">
        <v>927</v>
      </c>
      <c r="K60" s="29" t="s">
        <v>218</v>
      </c>
      <c r="L60" s="29" t="s">
        <v>55</v>
      </c>
    </row>
    <row r="61" spans="1:12" s="28" customFormat="1">
      <c r="A61" s="30">
        <v>45331</v>
      </c>
      <c r="B61" s="31">
        <v>2.19</v>
      </c>
      <c r="C61" s="32">
        <v>9.1404800000000002</v>
      </c>
      <c r="D61" s="32">
        <v>98.360309999999998</v>
      </c>
      <c r="E61" s="33">
        <v>429715.061453</v>
      </c>
      <c r="F61" s="33">
        <v>1010445.64367</v>
      </c>
      <c r="G61" s="29" t="s">
        <v>841</v>
      </c>
      <c r="H61" s="29" t="s">
        <v>925</v>
      </c>
      <c r="I61" s="29" t="s">
        <v>926</v>
      </c>
      <c r="J61" s="29" t="s">
        <v>927</v>
      </c>
      <c r="K61" s="29" t="s">
        <v>218</v>
      </c>
      <c r="L61" s="29" t="s">
        <v>55</v>
      </c>
    </row>
    <row r="62" spans="1:12" s="28" customFormat="1">
      <c r="A62" s="30">
        <v>45331</v>
      </c>
      <c r="B62" s="31">
        <v>2.19</v>
      </c>
      <c r="C62" s="32">
        <v>15.45119</v>
      </c>
      <c r="D62" s="32">
        <v>101.01181</v>
      </c>
      <c r="E62" s="33">
        <v>715862.73513100005</v>
      </c>
      <c r="F62" s="33">
        <v>1709240.5647199999</v>
      </c>
      <c r="G62" s="29" t="s">
        <v>841</v>
      </c>
      <c r="H62" s="29" t="s">
        <v>928</v>
      </c>
      <c r="I62" s="29" t="s">
        <v>245</v>
      </c>
      <c r="J62" s="29" t="s">
        <v>92</v>
      </c>
      <c r="K62" s="29" t="s">
        <v>51</v>
      </c>
      <c r="L62" s="29" t="s">
        <v>55</v>
      </c>
    </row>
    <row r="63" spans="1:12" s="28" customFormat="1">
      <c r="A63" s="30">
        <v>45331</v>
      </c>
      <c r="B63" s="31">
        <v>2.19</v>
      </c>
      <c r="C63" s="32">
        <v>16.24438</v>
      </c>
      <c r="D63" s="32">
        <v>100.7812</v>
      </c>
      <c r="E63" s="33">
        <v>690366.06789900002</v>
      </c>
      <c r="F63" s="33">
        <v>1796795.57403</v>
      </c>
      <c r="G63" s="29" t="s">
        <v>841</v>
      </c>
      <c r="H63" s="29" t="s">
        <v>246</v>
      </c>
      <c r="I63" s="29" t="s">
        <v>247</v>
      </c>
      <c r="J63" s="29" t="s">
        <v>92</v>
      </c>
      <c r="K63" s="29" t="s">
        <v>51</v>
      </c>
      <c r="L63" s="29" t="s">
        <v>55</v>
      </c>
    </row>
    <row r="64" spans="1:12" s="28" customFormat="1">
      <c r="A64" s="30">
        <v>45331</v>
      </c>
      <c r="B64" s="31">
        <v>2.19</v>
      </c>
      <c r="C64" s="32">
        <v>16.216830000000002</v>
      </c>
      <c r="D64" s="32">
        <v>104.15319</v>
      </c>
      <c r="E64" s="33">
        <v>1051381.2301</v>
      </c>
      <c r="F64" s="33">
        <v>1799858.40292</v>
      </c>
      <c r="G64" s="29" t="s">
        <v>841</v>
      </c>
      <c r="H64" s="29" t="s">
        <v>929</v>
      </c>
      <c r="I64" s="29" t="s">
        <v>879</v>
      </c>
      <c r="J64" s="29" t="s">
        <v>213</v>
      </c>
      <c r="K64" s="29" t="s">
        <v>70</v>
      </c>
      <c r="L64" s="29" t="s">
        <v>55</v>
      </c>
    </row>
    <row r="65" spans="1:12" s="28" customFormat="1">
      <c r="A65" s="30">
        <v>45331</v>
      </c>
      <c r="B65" s="31">
        <v>2.19</v>
      </c>
      <c r="C65" s="32">
        <v>18.866230000000002</v>
      </c>
      <c r="D65" s="32">
        <v>99.683840000000004</v>
      </c>
      <c r="E65" s="33">
        <v>572032.76679599995</v>
      </c>
      <c r="F65" s="33">
        <v>2086165.2088200001</v>
      </c>
      <c r="G65" s="29" t="s">
        <v>841</v>
      </c>
      <c r="H65" s="29" t="s">
        <v>248</v>
      </c>
      <c r="I65" s="29" t="s">
        <v>249</v>
      </c>
      <c r="J65" s="29" t="s">
        <v>187</v>
      </c>
      <c r="K65" s="29" t="s">
        <v>51</v>
      </c>
      <c r="L65" s="29" t="s">
        <v>55</v>
      </c>
    </row>
    <row r="66" spans="1:12" s="28" customFormat="1">
      <c r="A66" s="30">
        <v>45331</v>
      </c>
      <c r="B66" s="31">
        <v>2.19</v>
      </c>
      <c r="C66" s="32">
        <v>18.870280000000001</v>
      </c>
      <c r="D66" s="32">
        <v>99.68459</v>
      </c>
      <c r="E66" s="33">
        <v>572110.03985099995</v>
      </c>
      <c r="F66" s="33">
        <v>2086613.65659</v>
      </c>
      <c r="G66" s="29" t="s">
        <v>841</v>
      </c>
      <c r="H66" s="29" t="s">
        <v>248</v>
      </c>
      <c r="I66" s="29" t="s">
        <v>249</v>
      </c>
      <c r="J66" s="29" t="s">
        <v>187</v>
      </c>
      <c r="K66" s="29" t="s">
        <v>51</v>
      </c>
      <c r="L66" s="29" t="s">
        <v>55</v>
      </c>
    </row>
    <row r="67" spans="1:12" s="28" customFormat="1">
      <c r="A67" s="30">
        <v>45331</v>
      </c>
      <c r="B67" s="31">
        <v>2.19</v>
      </c>
      <c r="C67" s="32">
        <v>17.035340000000001</v>
      </c>
      <c r="D67" s="32">
        <v>102.03577</v>
      </c>
      <c r="E67" s="33">
        <v>823202.68747899996</v>
      </c>
      <c r="F67" s="33">
        <v>1885974.6426599999</v>
      </c>
      <c r="G67" s="29" t="s">
        <v>841</v>
      </c>
      <c r="H67" s="29" t="s">
        <v>930</v>
      </c>
      <c r="I67" s="29" t="s">
        <v>931</v>
      </c>
      <c r="J67" s="29" t="s">
        <v>88</v>
      </c>
      <c r="K67" s="29" t="s">
        <v>70</v>
      </c>
      <c r="L67" s="29" t="s">
        <v>55</v>
      </c>
    </row>
    <row r="68" spans="1:12" s="28" customFormat="1">
      <c r="A68" s="30">
        <v>45331</v>
      </c>
      <c r="B68" s="31">
        <v>2.19</v>
      </c>
      <c r="C68" s="32">
        <v>17.41892</v>
      </c>
      <c r="D68" s="32">
        <v>101.8242</v>
      </c>
      <c r="E68" s="33">
        <v>800041.53235500003</v>
      </c>
      <c r="F68" s="33">
        <v>1928113.96322</v>
      </c>
      <c r="G68" s="29" t="s">
        <v>841</v>
      </c>
      <c r="H68" s="29" t="s">
        <v>932</v>
      </c>
      <c r="I68" s="29" t="s">
        <v>886</v>
      </c>
      <c r="J68" s="29" t="s">
        <v>88</v>
      </c>
      <c r="K68" s="29" t="s">
        <v>70</v>
      </c>
      <c r="L68" s="29" t="s">
        <v>55</v>
      </c>
    </row>
    <row r="69" spans="1:12" s="28" customFormat="1">
      <c r="A69" s="30">
        <v>45331</v>
      </c>
      <c r="B69" s="31">
        <v>2.19</v>
      </c>
      <c r="C69" s="32">
        <v>14.77772</v>
      </c>
      <c r="D69" s="32">
        <v>104.17458000000001</v>
      </c>
      <c r="E69" s="33">
        <v>1057540.51777</v>
      </c>
      <c r="F69" s="33">
        <v>1640175.6361700001</v>
      </c>
      <c r="G69" s="29" t="s">
        <v>841</v>
      </c>
      <c r="H69" s="29" t="s">
        <v>933</v>
      </c>
      <c r="I69" s="29" t="s">
        <v>934</v>
      </c>
      <c r="J69" s="29" t="s">
        <v>250</v>
      </c>
      <c r="K69" s="29" t="s">
        <v>70</v>
      </c>
      <c r="L69" s="29" t="s">
        <v>55</v>
      </c>
    </row>
    <row r="70" spans="1:12" s="28" customFormat="1">
      <c r="A70" s="30">
        <v>45331</v>
      </c>
      <c r="B70" s="31">
        <v>2.19</v>
      </c>
      <c r="C70" s="32">
        <v>15.03862</v>
      </c>
      <c r="D70" s="32">
        <v>104.65177</v>
      </c>
      <c r="E70" s="33">
        <v>1108358.1727100001</v>
      </c>
      <c r="F70" s="33">
        <v>1670401.3062700001</v>
      </c>
      <c r="G70" s="29" t="s">
        <v>841</v>
      </c>
      <c r="H70" s="29" t="s">
        <v>935</v>
      </c>
      <c r="I70" s="29" t="s">
        <v>936</v>
      </c>
      <c r="J70" s="29" t="s">
        <v>250</v>
      </c>
      <c r="K70" s="29" t="s">
        <v>70</v>
      </c>
      <c r="L70" s="29" t="s">
        <v>55</v>
      </c>
    </row>
    <row r="71" spans="1:12" s="28" customFormat="1">
      <c r="A71" s="30">
        <v>45331</v>
      </c>
      <c r="B71" s="31">
        <v>2.19</v>
      </c>
      <c r="C71" s="32">
        <v>17.34826</v>
      </c>
      <c r="D71" s="32">
        <v>104.19067</v>
      </c>
      <c r="E71" s="33">
        <v>1052106.3977699999</v>
      </c>
      <c r="F71" s="33">
        <v>1925553.6986199999</v>
      </c>
      <c r="G71" s="29" t="s">
        <v>841</v>
      </c>
      <c r="H71" s="29" t="s">
        <v>937</v>
      </c>
      <c r="I71" s="29" t="s">
        <v>938</v>
      </c>
      <c r="J71" s="29" t="s">
        <v>251</v>
      </c>
      <c r="K71" s="29" t="s">
        <v>70</v>
      </c>
      <c r="L71" s="29" t="s">
        <v>55</v>
      </c>
    </row>
    <row r="72" spans="1:12" s="28" customFormat="1">
      <c r="A72" s="30">
        <v>45331</v>
      </c>
      <c r="B72" s="31">
        <v>2.19</v>
      </c>
      <c r="C72" s="32">
        <v>17.405149999999999</v>
      </c>
      <c r="D72" s="32">
        <v>103.92368</v>
      </c>
      <c r="E72" s="33">
        <v>1023486.01974</v>
      </c>
      <c r="F72" s="33">
        <v>1931115.6919199999</v>
      </c>
      <c r="G72" s="29" t="s">
        <v>841</v>
      </c>
      <c r="H72" s="29" t="s">
        <v>939</v>
      </c>
      <c r="I72" s="29" t="s">
        <v>252</v>
      </c>
      <c r="J72" s="29" t="s">
        <v>251</v>
      </c>
      <c r="K72" s="29" t="s">
        <v>70</v>
      </c>
      <c r="L72" s="29" t="s">
        <v>55</v>
      </c>
    </row>
    <row r="73" spans="1:12" s="28" customFormat="1">
      <c r="A73" s="30">
        <v>45331</v>
      </c>
      <c r="B73" s="31">
        <v>2.19</v>
      </c>
      <c r="C73" s="32">
        <v>17.72458</v>
      </c>
      <c r="D73" s="32">
        <v>103.70346000000001</v>
      </c>
      <c r="E73" s="33">
        <v>999147.73736100004</v>
      </c>
      <c r="F73" s="33">
        <v>1965961.91135</v>
      </c>
      <c r="G73" s="29" t="s">
        <v>841</v>
      </c>
      <c r="H73" s="29" t="s">
        <v>940</v>
      </c>
      <c r="I73" s="29" t="s">
        <v>941</v>
      </c>
      <c r="J73" s="29" t="s">
        <v>251</v>
      </c>
      <c r="K73" s="29" t="s">
        <v>70</v>
      </c>
      <c r="L73" s="29" t="s">
        <v>55</v>
      </c>
    </row>
    <row r="74" spans="1:12" s="28" customFormat="1">
      <c r="A74" s="30">
        <v>45331</v>
      </c>
      <c r="B74" s="31">
        <v>2.19</v>
      </c>
      <c r="C74" s="32">
        <v>13.689450000000001</v>
      </c>
      <c r="D74" s="32">
        <v>102.32040000000001</v>
      </c>
      <c r="E74" s="33">
        <v>859228.64196000004</v>
      </c>
      <c r="F74" s="33">
        <v>1515846.8612200001</v>
      </c>
      <c r="G74" s="29" t="s">
        <v>841</v>
      </c>
      <c r="H74" s="29" t="s">
        <v>942</v>
      </c>
      <c r="I74" s="29" t="s">
        <v>943</v>
      </c>
      <c r="J74" s="29" t="s">
        <v>253</v>
      </c>
      <c r="K74" s="29" t="s">
        <v>59</v>
      </c>
      <c r="L74" s="29" t="s">
        <v>55</v>
      </c>
    </row>
    <row r="75" spans="1:12" s="28" customFormat="1">
      <c r="A75" s="30">
        <v>45331</v>
      </c>
      <c r="B75" s="31">
        <v>2.19</v>
      </c>
      <c r="C75" s="32">
        <v>14.64738</v>
      </c>
      <c r="D75" s="32">
        <v>101.04042</v>
      </c>
      <c r="E75" s="33">
        <v>719756.51738900004</v>
      </c>
      <c r="F75" s="33">
        <v>1620315.0362199999</v>
      </c>
      <c r="G75" s="29" t="s">
        <v>841</v>
      </c>
      <c r="H75" s="29" t="s">
        <v>254</v>
      </c>
      <c r="I75" s="29" t="s">
        <v>202</v>
      </c>
      <c r="J75" s="29" t="s">
        <v>203</v>
      </c>
      <c r="K75" s="29" t="s">
        <v>59</v>
      </c>
      <c r="L75" s="29" t="s">
        <v>55</v>
      </c>
    </row>
    <row r="76" spans="1:12" s="28" customFormat="1">
      <c r="A76" s="30">
        <v>45331</v>
      </c>
      <c r="B76" s="31">
        <v>2.19</v>
      </c>
      <c r="C76" s="32">
        <v>17.49821</v>
      </c>
      <c r="D76" s="32">
        <v>99.868170000000006</v>
      </c>
      <c r="E76" s="33">
        <v>592166.09330199996</v>
      </c>
      <c r="F76" s="33">
        <v>1934880.8338899999</v>
      </c>
      <c r="G76" s="29" t="s">
        <v>841</v>
      </c>
      <c r="H76" s="29" t="s">
        <v>944</v>
      </c>
      <c r="I76" s="29" t="s">
        <v>945</v>
      </c>
      <c r="J76" s="29" t="s">
        <v>946</v>
      </c>
      <c r="K76" s="29" t="s">
        <v>51</v>
      </c>
      <c r="L76" s="29" t="s">
        <v>55</v>
      </c>
    </row>
    <row r="77" spans="1:12" s="28" customFormat="1">
      <c r="A77" s="30">
        <v>45331</v>
      </c>
      <c r="B77" s="31">
        <v>2.19</v>
      </c>
      <c r="C77" s="32">
        <v>14.97503</v>
      </c>
      <c r="D77" s="32">
        <v>99.518969999999996</v>
      </c>
      <c r="E77" s="33">
        <v>555800.28576700005</v>
      </c>
      <c r="F77" s="33">
        <v>1655629.5054200001</v>
      </c>
      <c r="G77" s="29" t="s">
        <v>841</v>
      </c>
      <c r="H77" s="29" t="s">
        <v>104</v>
      </c>
      <c r="I77" s="29" t="s">
        <v>105</v>
      </c>
      <c r="J77" s="29" t="s">
        <v>106</v>
      </c>
      <c r="K77" s="29" t="s">
        <v>59</v>
      </c>
      <c r="L77" s="29" t="s">
        <v>55</v>
      </c>
    </row>
    <row r="78" spans="1:12" s="28" customFormat="1">
      <c r="A78" s="30">
        <v>45331</v>
      </c>
      <c r="B78" s="31">
        <v>2.19</v>
      </c>
      <c r="C78" s="32">
        <v>8.7946600000000004</v>
      </c>
      <c r="D78" s="32">
        <v>99.104680000000002</v>
      </c>
      <c r="E78" s="33">
        <v>511512.21721199999</v>
      </c>
      <c r="F78" s="33">
        <v>972152.09244599997</v>
      </c>
      <c r="G78" s="29" t="s">
        <v>841</v>
      </c>
      <c r="H78" s="29" t="s">
        <v>947</v>
      </c>
      <c r="I78" s="29" t="s">
        <v>948</v>
      </c>
      <c r="J78" s="29" t="s">
        <v>949</v>
      </c>
      <c r="K78" s="29" t="s">
        <v>218</v>
      </c>
      <c r="L78" s="29" t="s">
        <v>55</v>
      </c>
    </row>
    <row r="79" spans="1:12" s="28" customFormat="1">
      <c r="A79" s="30">
        <v>45331</v>
      </c>
      <c r="B79" s="31">
        <v>2.19</v>
      </c>
      <c r="C79" s="32">
        <v>8.9774899999999995</v>
      </c>
      <c r="D79" s="32">
        <v>99.140649999999994</v>
      </c>
      <c r="E79" s="33">
        <v>515460.37165699998</v>
      </c>
      <c r="F79" s="33">
        <v>992366.49709900003</v>
      </c>
      <c r="G79" s="29" t="s">
        <v>841</v>
      </c>
      <c r="H79" s="29" t="s">
        <v>950</v>
      </c>
      <c r="I79" s="29" t="s">
        <v>951</v>
      </c>
      <c r="J79" s="29" t="s">
        <v>949</v>
      </c>
      <c r="K79" s="29" t="s">
        <v>218</v>
      </c>
      <c r="L79" s="29" t="s">
        <v>55</v>
      </c>
    </row>
    <row r="80" spans="1:12" s="28" customFormat="1">
      <c r="A80" s="30">
        <v>45331</v>
      </c>
      <c r="B80" s="31">
        <v>2.19</v>
      </c>
      <c r="C80" s="32">
        <v>9.3913799999999998</v>
      </c>
      <c r="D80" s="32">
        <v>99.029589999999999</v>
      </c>
      <c r="E80" s="33">
        <v>503248.783872</v>
      </c>
      <c r="F80" s="33">
        <v>1038122.6611800001</v>
      </c>
      <c r="G80" s="29" t="s">
        <v>841</v>
      </c>
      <c r="H80" s="29" t="s">
        <v>952</v>
      </c>
      <c r="I80" s="29" t="s">
        <v>953</v>
      </c>
      <c r="J80" s="29" t="s">
        <v>949</v>
      </c>
      <c r="K80" s="29" t="s">
        <v>218</v>
      </c>
      <c r="L80" s="29" t="s">
        <v>55</v>
      </c>
    </row>
    <row r="81" spans="1:12" s="28" customFormat="1">
      <c r="A81" s="30">
        <v>45331</v>
      </c>
      <c r="B81" s="31">
        <v>2.19</v>
      </c>
      <c r="C81" s="32">
        <v>14.69313</v>
      </c>
      <c r="D81" s="32">
        <v>103.34473</v>
      </c>
      <c r="E81" s="33">
        <v>968144.06346800004</v>
      </c>
      <c r="F81" s="33">
        <v>1628893.61427</v>
      </c>
      <c r="G81" s="29" t="s">
        <v>841</v>
      </c>
      <c r="H81" s="29" t="s">
        <v>954</v>
      </c>
      <c r="I81" s="29" t="s">
        <v>955</v>
      </c>
      <c r="J81" s="29" t="s">
        <v>255</v>
      </c>
      <c r="K81" s="29" t="s">
        <v>70</v>
      </c>
      <c r="L81" s="29" t="s">
        <v>55</v>
      </c>
    </row>
    <row r="82" spans="1:12" s="28" customFormat="1">
      <c r="A82" s="30">
        <v>45331</v>
      </c>
      <c r="B82" s="31">
        <v>2.19</v>
      </c>
      <c r="C82" s="32">
        <v>16.938359999999999</v>
      </c>
      <c r="D82" s="32">
        <v>102.41228</v>
      </c>
      <c r="E82" s="33">
        <v>863512.29157700005</v>
      </c>
      <c r="F82" s="33">
        <v>1875892.4732299999</v>
      </c>
      <c r="G82" s="29" t="s">
        <v>841</v>
      </c>
      <c r="H82" s="29" t="s">
        <v>956</v>
      </c>
      <c r="I82" s="29" t="s">
        <v>256</v>
      </c>
      <c r="J82" s="29" t="s">
        <v>69</v>
      </c>
      <c r="K82" s="29" t="s">
        <v>70</v>
      </c>
      <c r="L82" s="29" t="s">
        <v>55</v>
      </c>
    </row>
    <row r="83" spans="1:12" s="28" customFormat="1">
      <c r="A83" s="30">
        <v>45331</v>
      </c>
      <c r="B83" s="31">
        <v>2.19</v>
      </c>
      <c r="C83" s="32">
        <v>16.955220000000001</v>
      </c>
      <c r="D83" s="32">
        <v>102.20123</v>
      </c>
      <c r="E83" s="33">
        <v>840978.344881</v>
      </c>
      <c r="F83" s="33">
        <v>1877381.22251</v>
      </c>
      <c r="G83" s="29" t="s">
        <v>841</v>
      </c>
      <c r="H83" s="29" t="s">
        <v>957</v>
      </c>
      <c r="I83" s="29" t="s">
        <v>958</v>
      </c>
      <c r="J83" s="29" t="s">
        <v>69</v>
      </c>
      <c r="K83" s="29" t="s">
        <v>70</v>
      </c>
      <c r="L83" s="29" t="s">
        <v>55</v>
      </c>
    </row>
    <row r="84" spans="1:12" s="28" customFormat="1">
      <c r="A84" s="30">
        <v>45331</v>
      </c>
      <c r="B84" s="31">
        <v>2.19</v>
      </c>
      <c r="C84" s="32">
        <v>16.982109999999999</v>
      </c>
      <c r="D84" s="32">
        <v>102.32471</v>
      </c>
      <c r="E84" s="33">
        <v>854092.39932199998</v>
      </c>
      <c r="F84" s="33">
        <v>1880578.98275</v>
      </c>
      <c r="G84" s="29" t="s">
        <v>841</v>
      </c>
      <c r="H84" s="29" t="s">
        <v>956</v>
      </c>
      <c r="I84" s="29" t="s">
        <v>256</v>
      </c>
      <c r="J84" s="29" t="s">
        <v>69</v>
      </c>
      <c r="K84" s="29" t="s">
        <v>70</v>
      </c>
      <c r="L84" s="29" t="s">
        <v>55</v>
      </c>
    </row>
    <row r="85" spans="1:12" s="28" customFormat="1">
      <c r="A85" s="30">
        <v>45331</v>
      </c>
      <c r="B85" s="31">
        <v>2.19</v>
      </c>
      <c r="C85" s="32">
        <v>17.0657</v>
      </c>
      <c r="D85" s="32">
        <v>102.21523000000001</v>
      </c>
      <c r="E85" s="33">
        <v>842269.73747699999</v>
      </c>
      <c r="F85" s="33">
        <v>1889643.55388</v>
      </c>
      <c r="G85" s="29" t="s">
        <v>841</v>
      </c>
      <c r="H85" s="29" t="s">
        <v>959</v>
      </c>
      <c r="I85" s="29" t="s">
        <v>958</v>
      </c>
      <c r="J85" s="29" t="s">
        <v>69</v>
      </c>
      <c r="K85" s="29" t="s">
        <v>70</v>
      </c>
      <c r="L85" s="29" t="s">
        <v>55</v>
      </c>
    </row>
    <row r="86" spans="1:12" s="28" customFormat="1">
      <c r="A86" s="30">
        <v>45331</v>
      </c>
      <c r="B86" s="31">
        <v>2.19</v>
      </c>
      <c r="C86" s="32">
        <v>16.995460000000001</v>
      </c>
      <c r="D86" s="32">
        <v>102.92449999999999</v>
      </c>
      <c r="E86" s="33">
        <v>918019.43160100002</v>
      </c>
      <c r="F86" s="33">
        <v>1883242.06966</v>
      </c>
      <c r="G86" s="29" t="s">
        <v>841</v>
      </c>
      <c r="H86" s="29" t="s">
        <v>957</v>
      </c>
      <c r="I86" s="29" t="s">
        <v>957</v>
      </c>
      <c r="J86" s="29" t="s">
        <v>157</v>
      </c>
      <c r="K86" s="29" t="s">
        <v>70</v>
      </c>
      <c r="L86" s="29" t="s">
        <v>55</v>
      </c>
    </row>
    <row r="87" spans="1:12" s="28" customFormat="1">
      <c r="A87" s="30">
        <v>45331</v>
      </c>
      <c r="B87" s="31">
        <v>2.19</v>
      </c>
      <c r="C87" s="32">
        <v>17.378029999999999</v>
      </c>
      <c r="D87" s="32">
        <v>100.26971</v>
      </c>
      <c r="E87" s="33">
        <v>634887.29261</v>
      </c>
      <c r="F87" s="33">
        <v>1921821.8301599999</v>
      </c>
      <c r="G87" s="29" t="s">
        <v>841</v>
      </c>
      <c r="H87" s="29" t="s">
        <v>198</v>
      </c>
      <c r="I87" s="29" t="s">
        <v>199</v>
      </c>
      <c r="J87" s="29" t="s">
        <v>200</v>
      </c>
      <c r="K87" s="29" t="s">
        <v>51</v>
      </c>
      <c r="L87" s="29" t="s">
        <v>55</v>
      </c>
    </row>
    <row r="88" spans="1:12" s="28" customFormat="1">
      <c r="A88" s="30">
        <v>45331</v>
      </c>
      <c r="B88" s="31">
        <v>13.29</v>
      </c>
      <c r="C88" s="32">
        <v>19.621970000000001</v>
      </c>
      <c r="D88" s="32">
        <v>99.903279999999995</v>
      </c>
      <c r="E88" s="33">
        <v>594714.38170200004</v>
      </c>
      <c r="F88" s="33">
        <v>2169900.1233000001</v>
      </c>
      <c r="G88" s="29" t="s">
        <v>257</v>
      </c>
      <c r="H88" s="29" t="s">
        <v>534</v>
      </c>
      <c r="I88" s="29" t="s">
        <v>535</v>
      </c>
      <c r="J88" s="29" t="s">
        <v>173</v>
      </c>
      <c r="K88" s="29" t="s">
        <v>51</v>
      </c>
      <c r="L88" s="29" t="s">
        <v>55</v>
      </c>
    </row>
    <row r="89" spans="1:12" s="28" customFormat="1">
      <c r="A89" s="30">
        <v>45331</v>
      </c>
      <c r="B89" s="31">
        <v>13.29</v>
      </c>
      <c r="C89" s="32">
        <v>19.802659999999999</v>
      </c>
      <c r="D89" s="32">
        <v>100.17307</v>
      </c>
      <c r="E89" s="33">
        <v>622868.105691</v>
      </c>
      <c r="F89" s="33">
        <v>2190070.06446</v>
      </c>
      <c r="G89" s="29" t="s">
        <v>257</v>
      </c>
      <c r="H89" s="29" t="s">
        <v>536</v>
      </c>
      <c r="I89" s="29" t="s">
        <v>537</v>
      </c>
      <c r="J89" s="29" t="s">
        <v>173</v>
      </c>
      <c r="K89" s="29" t="s">
        <v>51</v>
      </c>
      <c r="L89" s="29" t="s">
        <v>55</v>
      </c>
    </row>
    <row r="90" spans="1:12" s="28" customFormat="1">
      <c r="A90" s="30">
        <v>45331</v>
      </c>
      <c r="B90" s="31">
        <v>13.29</v>
      </c>
      <c r="C90" s="32">
        <v>19.842890000000001</v>
      </c>
      <c r="D90" s="32">
        <v>100.19568</v>
      </c>
      <c r="E90" s="33">
        <v>625205.041707</v>
      </c>
      <c r="F90" s="33">
        <v>2194539.16824</v>
      </c>
      <c r="G90" s="29" t="s">
        <v>257</v>
      </c>
      <c r="H90" s="29" t="s">
        <v>538</v>
      </c>
      <c r="I90" s="29" t="s">
        <v>421</v>
      </c>
      <c r="J90" s="29" t="s">
        <v>173</v>
      </c>
      <c r="K90" s="29" t="s">
        <v>51</v>
      </c>
      <c r="L90" s="29" t="s">
        <v>55</v>
      </c>
    </row>
    <row r="91" spans="1:12" s="28" customFormat="1">
      <c r="A91" s="30">
        <v>45331</v>
      </c>
      <c r="B91" s="31">
        <v>13.29</v>
      </c>
      <c r="C91" s="32">
        <v>19.8462</v>
      </c>
      <c r="D91" s="32">
        <v>100.19512</v>
      </c>
      <c r="E91" s="33">
        <v>625143.80058699998</v>
      </c>
      <c r="F91" s="33">
        <v>2194905.0928099998</v>
      </c>
      <c r="G91" s="29" t="s">
        <v>257</v>
      </c>
      <c r="H91" s="29" t="s">
        <v>538</v>
      </c>
      <c r="I91" s="29" t="s">
        <v>421</v>
      </c>
      <c r="J91" s="29" t="s">
        <v>173</v>
      </c>
      <c r="K91" s="29" t="s">
        <v>51</v>
      </c>
      <c r="L91" s="29" t="s">
        <v>55</v>
      </c>
    </row>
    <row r="92" spans="1:12" s="28" customFormat="1">
      <c r="A92" s="30">
        <v>45331</v>
      </c>
      <c r="B92" s="31">
        <v>13.29</v>
      </c>
      <c r="C92" s="32">
        <v>19.84788</v>
      </c>
      <c r="D92" s="32">
        <v>100.20608</v>
      </c>
      <c r="E92" s="33">
        <v>626290.24942999997</v>
      </c>
      <c r="F92" s="33">
        <v>2195099.19679</v>
      </c>
      <c r="G92" s="29" t="s">
        <v>257</v>
      </c>
      <c r="H92" s="29" t="s">
        <v>538</v>
      </c>
      <c r="I92" s="29" t="s">
        <v>421</v>
      </c>
      <c r="J92" s="29" t="s">
        <v>173</v>
      </c>
      <c r="K92" s="29" t="s">
        <v>51</v>
      </c>
      <c r="L92" s="29" t="s">
        <v>55</v>
      </c>
    </row>
    <row r="93" spans="1:12" s="28" customFormat="1">
      <c r="A93" s="30">
        <v>45331</v>
      </c>
      <c r="B93" s="31">
        <v>13.29</v>
      </c>
      <c r="C93" s="32">
        <v>19.951160000000002</v>
      </c>
      <c r="D93" s="32">
        <v>100.28221000000001</v>
      </c>
      <c r="E93" s="33">
        <v>634175.83769299998</v>
      </c>
      <c r="F93" s="33">
        <v>2206589.03565</v>
      </c>
      <c r="G93" s="29" t="s">
        <v>257</v>
      </c>
      <c r="H93" s="29" t="s">
        <v>539</v>
      </c>
      <c r="I93" s="29" t="s">
        <v>540</v>
      </c>
      <c r="J93" s="29" t="s">
        <v>173</v>
      </c>
      <c r="K93" s="29" t="s">
        <v>51</v>
      </c>
      <c r="L93" s="29" t="s">
        <v>55</v>
      </c>
    </row>
    <row r="94" spans="1:12" s="28" customFormat="1">
      <c r="A94" s="30">
        <v>45331</v>
      </c>
      <c r="B94" s="31">
        <v>13.29</v>
      </c>
      <c r="C94" s="32">
        <v>19.969799999999999</v>
      </c>
      <c r="D94" s="32">
        <v>99.78604</v>
      </c>
      <c r="E94" s="33">
        <v>582241.55408499995</v>
      </c>
      <c r="F94" s="33">
        <v>2208332.0558500001</v>
      </c>
      <c r="G94" s="29" t="s">
        <v>257</v>
      </c>
      <c r="H94" s="29" t="s">
        <v>541</v>
      </c>
      <c r="I94" s="29" t="s">
        <v>457</v>
      </c>
      <c r="J94" s="29" t="s">
        <v>173</v>
      </c>
      <c r="K94" s="29" t="s">
        <v>51</v>
      </c>
      <c r="L94" s="29" t="s">
        <v>55</v>
      </c>
    </row>
    <row r="95" spans="1:12" s="28" customFormat="1">
      <c r="A95" s="30">
        <v>45331</v>
      </c>
      <c r="B95" s="31">
        <v>13.29</v>
      </c>
      <c r="C95" s="32">
        <v>19.971350000000001</v>
      </c>
      <c r="D95" s="32">
        <v>100.28212000000001</v>
      </c>
      <c r="E95" s="33">
        <v>634149.34460199997</v>
      </c>
      <c r="F95" s="33">
        <v>2208823.61148</v>
      </c>
      <c r="G95" s="29" t="s">
        <v>257</v>
      </c>
      <c r="H95" s="29" t="s">
        <v>539</v>
      </c>
      <c r="I95" s="29" t="s">
        <v>540</v>
      </c>
      <c r="J95" s="29" t="s">
        <v>173</v>
      </c>
      <c r="K95" s="29" t="s">
        <v>51</v>
      </c>
      <c r="L95" s="29" t="s">
        <v>55</v>
      </c>
    </row>
    <row r="96" spans="1:12" s="28" customFormat="1">
      <c r="A96" s="30">
        <v>45331</v>
      </c>
      <c r="B96" s="31">
        <v>13.29</v>
      </c>
      <c r="C96" s="32">
        <v>20.035499999999999</v>
      </c>
      <c r="D96" s="32">
        <v>99.973960000000005</v>
      </c>
      <c r="E96" s="33">
        <v>601862.22804800002</v>
      </c>
      <c r="F96" s="33">
        <v>2215706.3799800002</v>
      </c>
      <c r="G96" s="29" t="s">
        <v>257</v>
      </c>
      <c r="H96" s="29" t="s">
        <v>542</v>
      </c>
      <c r="I96" s="29" t="s">
        <v>543</v>
      </c>
      <c r="J96" s="29" t="s">
        <v>173</v>
      </c>
      <c r="K96" s="29" t="s">
        <v>51</v>
      </c>
      <c r="L96" s="29" t="s">
        <v>55</v>
      </c>
    </row>
    <row r="97" spans="1:12" s="28" customFormat="1">
      <c r="A97" s="30">
        <v>45331</v>
      </c>
      <c r="B97" s="31">
        <v>13.29</v>
      </c>
      <c r="C97" s="32">
        <v>20.048670000000001</v>
      </c>
      <c r="D97" s="32">
        <v>100.36647000000001</v>
      </c>
      <c r="E97" s="33">
        <v>642906.35600799997</v>
      </c>
      <c r="F97" s="33">
        <v>2217451.4244400002</v>
      </c>
      <c r="G97" s="29" t="s">
        <v>257</v>
      </c>
      <c r="H97" s="29" t="s">
        <v>544</v>
      </c>
      <c r="I97" s="29" t="s">
        <v>269</v>
      </c>
      <c r="J97" s="29" t="s">
        <v>173</v>
      </c>
      <c r="K97" s="29" t="s">
        <v>51</v>
      </c>
      <c r="L97" s="29" t="s">
        <v>55</v>
      </c>
    </row>
    <row r="98" spans="1:12" s="28" customFormat="1">
      <c r="A98" s="30">
        <v>45331</v>
      </c>
      <c r="B98" s="31">
        <v>13.29</v>
      </c>
      <c r="C98" s="32">
        <v>20.073119999999999</v>
      </c>
      <c r="D98" s="32">
        <v>99.997569999999996</v>
      </c>
      <c r="E98" s="33">
        <v>604306.82447999995</v>
      </c>
      <c r="F98" s="33">
        <v>2219884.4783600001</v>
      </c>
      <c r="G98" s="29" t="s">
        <v>257</v>
      </c>
      <c r="H98" s="29" t="s">
        <v>542</v>
      </c>
      <c r="I98" s="29" t="s">
        <v>543</v>
      </c>
      <c r="J98" s="29" t="s">
        <v>173</v>
      </c>
      <c r="K98" s="29" t="s">
        <v>51</v>
      </c>
      <c r="L98" s="29" t="s">
        <v>55</v>
      </c>
    </row>
    <row r="99" spans="1:12" s="28" customFormat="1">
      <c r="A99" s="30">
        <v>45331</v>
      </c>
      <c r="B99" s="31">
        <v>13.29</v>
      </c>
      <c r="C99" s="32">
        <v>20.075869999999998</v>
      </c>
      <c r="D99" s="32">
        <v>99.99333</v>
      </c>
      <c r="E99" s="33">
        <v>603861.64066300006</v>
      </c>
      <c r="F99" s="33">
        <v>2220186.18701</v>
      </c>
      <c r="G99" s="29" t="s">
        <v>257</v>
      </c>
      <c r="H99" s="29" t="s">
        <v>542</v>
      </c>
      <c r="I99" s="29" t="s">
        <v>543</v>
      </c>
      <c r="J99" s="29" t="s">
        <v>173</v>
      </c>
      <c r="K99" s="29" t="s">
        <v>51</v>
      </c>
      <c r="L99" s="29" t="s">
        <v>262</v>
      </c>
    </row>
    <row r="100" spans="1:12" s="28" customFormat="1">
      <c r="A100" s="30">
        <v>45331</v>
      </c>
      <c r="B100" s="31">
        <v>13.29</v>
      </c>
      <c r="C100" s="32">
        <v>20.074110000000001</v>
      </c>
      <c r="D100" s="32">
        <v>100.48969</v>
      </c>
      <c r="E100" s="33">
        <v>655769.81076000002</v>
      </c>
      <c r="F100" s="33">
        <v>2220377.5187200001</v>
      </c>
      <c r="G100" s="29" t="s">
        <v>257</v>
      </c>
      <c r="H100" s="29" t="s">
        <v>545</v>
      </c>
      <c r="I100" s="29" t="s">
        <v>447</v>
      </c>
      <c r="J100" s="29" t="s">
        <v>173</v>
      </c>
      <c r="K100" s="29" t="s">
        <v>51</v>
      </c>
      <c r="L100" s="29" t="s">
        <v>262</v>
      </c>
    </row>
    <row r="101" spans="1:12" s="28" customFormat="1">
      <c r="A101" s="30">
        <v>45331</v>
      </c>
      <c r="B101" s="31">
        <v>13.29</v>
      </c>
      <c r="C101" s="32">
        <v>20.08418</v>
      </c>
      <c r="D101" s="32">
        <v>100.00319</v>
      </c>
      <c r="E101" s="33">
        <v>604887.14431200002</v>
      </c>
      <c r="F101" s="33">
        <v>2221112.05535</v>
      </c>
      <c r="G101" s="29" t="s">
        <v>257</v>
      </c>
      <c r="H101" s="29" t="s">
        <v>542</v>
      </c>
      <c r="I101" s="29" t="s">
        <v>543</v>
      </c>
      <c r="J101" s="29" t="s">
        <v>173</v>
      </c>
      <c r="K101" s="29" t="s">
        <v>51</v>
      </c>
      <c r="L101" s="29" t="s">
        <v>55</v>
      </c>
    </row>
    <row r="102" spans="1:12" s="28" customFormat="1">
      <c r="A102" s="30">
        <v>45331</v>
      </c>
      <c r="B102" s="31">
        <v>13.29</v>
      </c>
      <c r="C102" s="32">
        <v>20.08475</v>
      </c>
      <c r="D102" s="32">
        <v>100.00686</v>
      </c>
      <c r="E102" s="33">
        <v>605270.50569400005</v>
      </c>
      <c r="F102" s="33">
        <v>2221177.4513900001</v>
      </c>
      <c r="G102" s="29" t="s">
        <v>257</v>
      </c>
      <c r="H102" s="29" t="s">
        <v>542</v>
      </c>
      <c r="I102" s="29" t="s">
        <v>543</v>
      </c>
      <c r="J102" s="29" t="s">
        <v>173</v>
      </c>
      <c r="K102" s="29" t="s">
        <v>51</v>
      </c>
      <c r="L102" s="29" t="s">
        <v>55</v>
      </c>
    </row>
    <row r="103" spans="1:12" s="28" customFormat="1">
      <c r="A103" s="30">
        <v>45331</v>
      </c>
      <c r="B103" s="31">
        <v>13.29</v>
      </c>
      <c r="C103" s="32">
        <v>20.16273</v>
      </c>
      <c r="D103" s="32">
        <v>100.38414</v>
      </c>
      <c r="E103" s="33">
        <v>644649.71007899998</v>
      </c>
      <c r="F103" s="33">
        <v>2230091.4995800001</v>
      </c>
      <c r="G103" s="29" t="s">
        <v>257</v>
      </c>
      <c r="H103" s="29" t="s">
        <v>546</v>
      </c>
      <c r="I103" s="29" t="s">
        <v>269</v>
      </c>
      <c r="J103" s="29" t="s">
        <v>173</v>
      </c>
      <c r="K103" s="29" t="s">
        <v>51</v>
      </c>
      <c r="L103" s="29" t="s">
        <v>55</v>
      </c>
    </row>
    <row r="104" spans="1:12" s="28" customFormat="1">
      <c r="A104" s="30">
        <v>45331</v>
      </c>
      <c r="B104" s="31">
        <v>13.29</v>
      </c>
      <c r="C104" s="32">
        <v>20.298120000000001</v>
      </c>
      <c r="D104" s="32">
        <v>100.0528</v>
      </c>
      <c r="E104" s="33">
        <v>609924.300697</v>
      </c>
      <c r="F104" s="33">
        <v>2244822.1992100002</v>
      </c>
      <c r="G104" s="29" t="s">
        <v>257</v>
      </c>
      <c r="H104" s="29" t="s">
        <v>483</v>
      </c>
      <c r="I104" s="29" t="s">
        <v>547</v>
      </c>
      <c r="J104" s="29" t="s">
        <v>173</v>
      </c>
      <c r="K104" s="29" t="s">
        <v>51</v>
      </c>
      <c r="L104" s="29" t="s">
        <v>55</v>
      </c>
    </row>
    <row r="105" spans="1:12" s="28" customFormat="1">
      <c r="A105" s="30">
        <v>45331</v>
      </c>
      <c r="B105" s="31">
        <v>13.29</v>
      </c>
      <c r="C105" s="32">
        <v>20.30143</v>
      </c>
      <c r="D105" s="32">
        <v>100.05222999999999</v>
      </c>
      <c r="E105" s="33">
        <v>609862.44671399996</v>
      </c>
      <c r="F105" s="33">
        <v>2245188.1641699998</v>
      </c>
      <c r="G105" s="29" t="s">
        <v>257</v>
      </c>
      <c r="H105" s="29" t="s">
        <v>483</v>
      </c>
      <c r="I105" s="29" t="s">
        <v>547</v>
      </c>
      <c r="J105" s="29" t="s">
        <v>173</v>
      </c>
      <c r="K105" s="29" t="s">
        <v>51</v>
      </c>
      <c r="L105" s="29" t="s">
        <v>55</v>
      </c>
    </row>
    <row r="106" spans="1:12" s="28" customFormat="1">
      <c r="A106" s="30">
        <v>45331</v>
      </c>
      <c r="B106" s="31">
        <v>13.29</v>
      </c>
      <c r="C106" s="32">
        <v>20.314070000000001</v>
      </c>
      <c r="D106" s="32">
        <v>99.869219999999999</v>
      </c>
      <c r="E106" s="33">
        <v>590745.922226</v>
      </c>
      <c r="F106" s="33">
        <v>2246475.8955700002</v>
      </c>
      <c r="G106" s="29" t="s">
        <v>257</v>
      </c>
      <c r="H106" s="29" t="s">
        <v>548</v>
      </c>
      <c r="I106" s="29" t="s">
        <v>549</v>
      </c>
      <c r="J106" s="29" t="s">
        <v>173</v>
      </c>
      <c r="K106" s="29" t="s">
        <v>51</v>
      </c>
      <c r="L106" s="29" t="s">
        <v>55</v>
      </c>
    </row>
    <row r="107" spans="1:12" s="28" customFormat="1">
      <c r="A107" s="30">
        <v>45331</v>
      </c>
      <c r="B107" s="31">
        <v>13.29</v>
      </c>
      <c r="C107" s="32">
        <v>13.19314</v>
      </c>
      <c r="D107" s="32">
        <v>99.724590000000006</v>
      </c>
      <c r="E107" s="33">
        <v>578516.20825400006</v>
      </c>
      <c r="F107" s="33">
        <v>1458607.8241300001</v>
      </c>
      <c r="G107" s="29" t="s">
        <v>257</v>
      </c>
      <c r="H107" s="29" t="s">
        <v>158</v>
      </c>
      <c r="I107" s="29" t="s">
        <v>158</v>
      </c>
      <c r="J107" s="29" t="s">
        <v>159</v>
      </c>
      <c r="K107" s="29" t="s">
        <v>59</v>
      </c>
      <c r="L107" s="29" t="s">
        <v>55</v>
      </c>
    </row>
    <row r="108" spans="1:12" s="28" customFormat="1">
      <c r="A108" s="30">
        <v>45331</v>
      </c>
      <c r="B108" s="31">
        <v>13.29</v>
      </c>
      <c r="C108" s="32">
        <v>15.495900000000001</v>
      </c>
      <c r="D108" s="32">
        <v>100.94775</v>
      </c>
      <c r="E108" s="33">
        <v>708942.02228399995</v>
      </c>
      <c r="F108" s="33">
        <v>1714125.04312</v>
      </c>
      <c r="G108" s="29" t="s">
        <v>257</v>
      </c>
      <c r="H108" s="29" t="s">
        <v>550</v>
      </c>
      <c r="I108" s="29" t="s">
        <v>296</v>
      </c>
      <c r="J108" s="29" t="s">
        <v>92</v>
      </c>
      <c r="K108" s="29" t="s">
        <v>51</v>
      </c>
      <c r="L108" s="29" t="s">
        <v>262</v>
      </c>
    </row>
    <row r="109" spans="1:12" s="28" customFormat="1">
      <c r="A109" s="30">
        <v>45331</v>
      </c>
      <c r="B109" s="31">
        <v>13.29</v>
      </c>
      <c r="C109" s="32">
        <v>15.52984</v>
      </c>
      <c r="D109" s="32">
        <v>101.21351</v>
      </c>
      <c r="E109" s="33">
        <v>737423.71193400002</v>
      </c>
      <c r="F109" s="33">
        <v>1718158.37662</v>
      </c>
      <c r="G109" s="29" t="s">
        <v>257</v>
      </c>
      <c r="H109" s="29" t="s">
        <v>551</v>
      </c>
      <c r="I109" s="29" t="s">
        <v>245</v>
      </c>
      <c r="J109" s="29" t="s">
        <v>92</v>
      </c>
      <c r="K109" s="29" t="s">
        <v>51</v>
      </c>
      <c r="L109" s="29" t="s">
        <v>262</v>
      </c>
    </row>
    <row r="110" spans="1:12" s="28" customFormat="1">
      <c r="A110" s="30">
        <v>45331</v>
      </c>
      <c r="B110" s="31">
        <v>13.29</v>
      </c>
      <c r="C110" s="32">
        <v>15.550800000000001</v>
      </c>
      <c r="D110" s="32">
        <v>101.21742</v>
      </c>
      <c r="E110" s="33">
        <v>737819.21729299997</v>
      </c>
      <c r="F110" s="33">
        <v>1720482.60088</v>
      </c>
      <c r="G110" s="29" t="s">
        <v>257</v>
      </c>
      <c r="H110" s="29" t="s">
        <v>551</v>
      </c>
      <c r="I110" s="29" t="s">
        <v>245</v>
      </c>
      <c r="J110" s="29" t="s">
        <v>92</v>
      </c>
      <c r="K110" s="29" t="s">
        <v>51</v>
      </c>
      <c r="L110" s="29" t="s">
        <v>55</v>
      </c>
    </row>
    <row r="111" spans="1:12" s="28" customFormat="1">
      <c r="A111" s="30">
        <v>45331</v>
      </c>
      <c r="B111" s="31">
        <v>13.29</v>
      </c>
      <c r="C111" s="32">
        <v>15.55945</v>
      </c>
      <c r="D111" s="32">
        <v>101.20881</v>
      </c>
      <c r="E111" s="33">
        <v>736885.49343499995</v>
      </c>
      <c r="F111" s="33">
        <v>1721430.4183499999</v>
      </c>
      <c r="G111" s="29" t="s">
        <v>257</v>
      </c>
      <c r="H111" s="29" t="s">
        <v>552</v>
      </c>
      <c r="I111" s="29" t="s">
        <v>296</v>
      </c>
      <c r="J111" s="29" t="s">
        <v>92</v>
      </c>
      <c r="K111" s="29" t="s">
        <v>51</v>
      </c>
      <c r="L111" s="29" t="s">
        <v>55</v>
      </c>
    </row>
    <row r="112" spans="1:12" s="28" customFormat="1">
      <c r="A112" s="30">
        <v>45331</v>
      </c>
      <c r="B112" s="31">
        <v>13.29</v>
      </c>
      <c r="C112" s="32">
        <v>15.562760000000001</v>
      </c>
      <c r="D112" s="32">
        <v>101.20827</v>
      </c>
      <c r="E112" s="33">
        <v>736823.76621899998</v>
      </c>
      <c r="F112" s="33">
        <v>1721796.1724700001</v>
      </c>
      <c r="G112" s="29" t="s">
        <v>257</v>
      </c>
      <c r="H112" s="29" t="s">
        <v>552</v>
      </c>
      <c r="I112" s="29" t="s">
        <v>296</v>
      </c>
      <c r="J112" s="29" t="s">
        <v>92</v>
      </c>
      <c r="K112" s="29" t="s">
        <v>51</v>
      </c>
      <c r="L112" s="29" t="s">
        <v>262</v>
      </c>
    </row>
    <row r="113" spans="1:12" s="28" customFormat="1">
      <c r="A113" s="30">
        <v>45331</v>
      </c>
      <c r="B113" s="31">
        <v>13.29</v>
      </c>
      <c r="C113" s="32">
        <v>15.68802</v>
      </c>
      <c r="D113" s="32">
        <v>101.12126000000001</v>
      </c>
      <c r="E113" s="33">
        <v>727350.40363199997</v>
      </c>
      <c r="F113" s="33">
        <v>1735564.7615</v>
      </c>
      <c r="G113" s="29" t="s">
        <v>257</v>
      </c>
      <c r="H113" s="29" t="s">
        <v>553</v>
      </c>
      <c r="I113" s="29" t="s">
        <v>296</v>
      </c>
      <c r="J113" s="29" t="s">
        <v>92</v>
      </c>
      <c r="K113" s="29" t="s">
        <v>51</v>
      </c>
      <c r="L113" s="29" t="s">
        <v>55</v>
      </c>
    </row>
    <row r="114" spans="1:12" s="28" customFormat="1">
      <c r="A114" s="30">
        <v>45331</v>
      </c>
      <c r="B114" s="31">
        <v>13.29</v>
      </c>
      <c r="C114" s="32">
        <v>15.814719999999999</v>
      </c>
      <c r="D114" s="32">
        <v>101.10747000000001</v>
      </c>
      <c r="E114" s="33">
        <v>725731.77578699996</v>
      </c>
      <c r="F114" s="33">
        <v>1749572.6685500001</v>
      </c>
      <c r="G114" s="29" t="s">
        <v>257</v>
      </c>
      <c r="H114" s="29" t="s">
        <v>554</v>
      </c>
      <c r="I114" s="29" t="s">
        <v>297</v>
      </c>
      <c r="J114" s="29" t="s">
        <v>92</v>
      </c>
      <c r="K114" s="29" t="s">
        <v>51</v>
      </c>
      <c r="L114" s="29" t="s">
        <v>55</v>
      </c>
    </row>
    <row r="115" spans="1:12" s="28" customFormat="1">
      <c r="A115" s="30">
        <v>45331</v>
      </c>
      <c r="B115" s="31">
        <v>13.29</v>
      </c>
      <c r="C115" s="32">
        <v>16.244859999999999</v>
      </c>
      <c r="D115" s="32">
        <v>100.77781</v>
      </c>
      <c r="E115" s="33">
        <v>690003.20097899996</v>
      </c>
      <c r="F115" s="33">
        <v>1796845.5422499999</v>
      </c>
      <c r="G115" s="29" t="s">
        <v>257</v>
      </c>
      <c r="H115" s="29" t="s">
        <v>246</v>
      </c>
      <c r="I115" s="29" t="s">
        <v>247</v>
      </c>
      <c r="J115" s="29" t="s">
        <v>92</v>
      </c>
      <c r="K115" s="29" t="s">
        <v>51</v>
      </c>
      <c r="L115" s="29" t="s">
        <v>262</v>
      </c>
    </row>
    <row r="116" spans="1:12" s="28" customFormat="1">
      <c r="A116" s="30">
        <v>45331</v>
      </c>
      <c r="B116" s="31">
        <v>13.29</v>
      </c>
      <c r="C116" s="32">
        <v>16.36429</v>
      </c>
      <c r="D116" s="32">
        <v>101.11815</v>
      </c>
      <c r="E116" s="33">
        <v>726252.68006699998</v>
      </c>
      <c r="F116" s="33">
        <v>1810410.4671</v>
      </c>
      <c r="G116" s="29" t="s">
        <v>257</v>
      </c>
      <c r="H116" s="29" t="s">
        <v>555</v>
      </c>
      <c r="I116" s="29" t="s">
        <v>357</v>
      </c>
      <c r="J116" s="29" t="s">
        <v>92</v>
      </c>
      <c r="K116" s="29" t="s">
        <v>51</v>
      </c>
      <c r="L116" s="29" t="s">
        <v>262</v>
      </c>
    </row>
    <row r="117" spans="1:12" s="28" customFormat="1">
      <c r="A117" s="30">
        <v>45331</v>
      </c>
      <c r="B117" s="31">
        <v>13.29</v>
      </c>
      <c r="C117" s="32">
        <v>16.662510000000001</v>
      </c>
      <c r="D117" s="32">
        <v>101.25602000000001</v>
      </c>
      <c r="E117" s="33">
        <v>740616.03056700004</v>
      </c>
      <c r="F117" s="33">
        <v>1843579.62072</v>
      </c>
      <c r="G117" s="29" t="s">
        <v>257</v>
      </c>
      <c r="H117" s="29" t="s">
        <v>556</v>
      </c>
      <c r="I117" s="29" t="s">
        <v>91</v>
      </c>
      <c r="J117" s="29" t="s">
        <v>92</v>
      </c>
      <c r="K117" s="29" t="s">
        <v>51</v>
      </c>
      <c r="L117" s="29" t="s">
        <v>55</v>
      </c>
    </row>
    <row r="118" spans="1:12" s="28" customFormat="1">
      <c r="A118" s="30">
        <v>45331</v>
      </c>
      <c r="B118" s="31">
        <v>13.29</v>
      </c>
      <c r="C118" s="32">
        <v>16.769189999999998</v>
      </c>
      <c r="D118" s="32">
        <v>101.11286</v>
      </c>
      <c r="E118" s="33">
        <v>725215.96649400005</v>
      </c>
      <c r="F118" s="33">
        <v>1855220.44774</v>
      </c>
      <c r="G118" s="29" t="s">
        <v>257</v>
      </c>
      <c r="H118" s="29" t="s">
        <v>149</v>
      </c>
      <c r="I118" s="29" t="s">
        <v>91</v>
      </c>
      <c r="J118" s="29" t="s">
        <v>92</v>
      </c>
      <c r="K118" s="29" t="s">
        <v>51</v>
      </c>
      <c r="L118" s="29" t="s">
        <v>55</v>
      </c>
    </row>
    <row r="119" spans="1:12" s="28" customFormat="1">
      <c r="A119" s="30">
        <v>45331</v>
      </c>
      <c r="B119" s="31">
        <v>13.29</v>
      </c>
      <c r="C119" s="32">
        <v>16.79391</v>
      </c>
      <c r="D119" s="32">
        <v>101.164</v>
      </c>
      <c r="E119" s="33">
        <v>730639.42730700003</v>
      </c>
      <c r="F119" s="33">
        <v>1858015.4264100001</v>
      </c>
      <c r="G119" s="29" t="s">
        <v>257</v>
      </c>
      <c r="H119" s="29" t="s">
        <v>353</v>
      </c>
      <c r="I119" s="29" t="s">
        <v>91</v>
      </c>
      <c r="J119" s="29" t="s">
        <v>92</v>
      </c>
      <c r="K119" s="29" t="s">
        <v>51</v>
      </c>
      <c r="L119" s="29" t="s">
        <v>55</v>
      </c>
    </row>
    <row r="120" spans="1:12" s="28" customFormat="1">
      <c r="A120" s="30">
        <v>45331</v>
      </c>
      <c r="B120" s="31">
        <v>13.29</v>
      </c>
      <c r="C120" s="32">
        <v>16.96847</v>
      </c>
      <c r="D120" s="32">
        <v>101.17856999999999</v>
      </c>
      <c r="E120" s="33">
        <v>731979.47571999999</v>
      </c>
      <c r="F120" s="33">
        <v>1877354.6070399999</v>
      </c>
      <c r="G120" s="29" t="s">
        <v>257</v>
      </c>
      <c r="H120" s="29" t="s">
        <v>557</v>
      </c>
      <c r="I120" s="29" t="s">
        <v>558</v>
      </c>
      <c r="J120" s="29" t="s">
        <v>92</v>
      </c>
      <c r="K120" s="29" t="s">
        <v>51</v>
      </c>
      <c r="L120" s="29" t="s">
        <v>55</v>
      </c>
    </row>
    <row r="121" spans="1:12" s="28" customFormat="1">
      <c r="A121" s="30">
        <v>45331</v>
      </c>
      <c r="B121" s="31">
        <v>13.29</v>
      </c>
      <c r="C121" s="32">
        <v>17.19239</v>
      </c>
      <c r="D121" s="32">
        <v>101.70032999999999</v>
      </c>
      <c r="E121" s="33">
        <v>787225.337115</v>
      </c>
      <c r="F121" s="33">
        <v>1902840.0562799999</v>
      </c>
      <c r="G121" s="29" t="s">
        <v>257</v>
      </c>
      <c r="H121" s="29" t="s">
        <v>559</v>
      </c>
      <c r="I121" s="29" t="s">
        <v>560</v>
      </c>
      <c r="J121" s="29" t="s">
        <v>88</v>
      </c>
      <c r="K121" s="29" t="s">
        <v>70</v>
      </c>
      <c r="L121" s="29" t="s">
        <v>262</v>
      </c>
    </row>
    <row r="122" spans="1:12" s="28" customFormat="1">
      <c r="A122" s="30">
        <v>45331</v>
      </c>
      <c r="B122" s="31">
        <v>13.29</v>
      </c>
      <c r="C122" s="32">
        <v>17.300070000000002</v>
      </c>
      <c r="D122" s="32">
        <v>101.28973999999999</v>
      </c>
      <c r="E122" s="33">
        <v>743389.84286500001</v>
      </c>
      <c r="F122" s="33">
        <v>1914197.5636700001</v>
      </c>
      <c r="G122" s="29" t="s">
        <v>257</v>
      </c>
      <c r="H122" s="29" t="s">
        <v>393</v>
      </c>
      <c r="I122" s="29" t="s">
        <v>394</v>
      </c>
      <c r="J122" s="29" t="s">
        <v>88</v>
      </c>
      <c r="K122" s="29" t="s">
        <v>70</v>
      </c>
      <c r="L122" s="29" t="s">
        <v>55</v>
      </c>
    </row>
    <row r="123" spans="1:12" s="28" customFormat="1">
      <c r="A123" s="30">
        <v>45331</v>
      </c>
      <c r="B123" s="31">
        <v>13.29</v>
      </c>
      <c r="C123" s="32">
        <v>17.847439999999999</v>
      </c>
      <c r="D123" s="32">
        <v>99.599180000000004</v>
      </c>
      <c r="E123" s="33">
        <v>563486.032259</v>
      </c>
      <c r="F123" s="33">
        <v>1973408.77082</v>
      </c>
      <c r="G123" s="29" t="s">
        <v>257</v>
      </c>
      <c r="H123" s="29" t="s">
        <v>561</v>
      </c>
      <c r="I123" s="29" t="s">
        <v>562</v>
      </c>
      <c r="J123" s="29" t="s">
        <v>169</v>
      </c>
      <c r="K123" s="29" t="s">
        <v>51</v>
      </c>
      <c r="L123" s="29" t="s">
        <v>55</v>
      </c>
    </row>
    <row r="124" spans="1:12" s="28" customFormat="1">
      <c r="A124" s="30">
        <v>45331</v>
      </c>
      <c r="B124" s="31">
        <v>13.29</v>
      </c>
      <c r="C124" s="32">
        <v>18.084140000000001</v>
      </c>
      <c r="D124" s="32">
        <v>99.81268</v>
      </c>
      <c r="E124" s="33">
        <v>585993.88415599999</v>
      </c>
      <c r="F124" s="33">
        <v>1999683.8249600001</v>
      </c>
      <c r="G124" s="29" t="s">
        <v>257</v>
      </c>
      <c r="H124" s="29" t="s">
        <v>563</v>
      </c>
      <c r="I124" s="29" t="s">
        <v>564</v>
      </c>
      <c r="J124" s="29" t="s">
        <v>169</v>
      </c>
      <c r="K124" s="29" t="s">
        <v>51</v>
      </c>
      <c r="L124" s="29" t="s">
        <v>55</v>
      </c>
    </row>
    <row r="125" spans="1:12" s="28" customFormat="1">
      <c r="A125" s="30">
        <v>45331</v>
      </c>
      <c r="B125" s="31">
        <v>13.29</v>
      </c>
      <c r="C125" s="32">
        <v>18.305859999999999</v>
      </c>
      <c r="D125" s="32">
        <v>100.18813</v>
      </c>
      <c r="E125" s="33">
        <v>625567.20291800005</v>
      </c>
      <c r="F125" s="33">
        <v>2024434.2049100001</v>
      </c>
      <c r="G125" s="29" t="s">
        <v>257</v>
      </c>
      <c r="H125" s="29" t="s">
        <v>565</v>
      </c>
      <c r="I125" s="29" t="s">
        <v>176</v>
      </c>
      <c r="J125" s="29" t="s">
        <v>169</v>
      </c>
      <c r="K125" s="29" t="s">
        <v>51</v>
      </c>
      <c r="L125" s="29" t="s">
        <v>55</v>
      </c>
    </row>
    <row r="126" spans="1:12" s="28" customFormat="1">
      <c r="A126" s="30">
        <v>45331</v>
      </c>
      <c r="B126" s="31">
        <v>13.29</v>
      </c>
      <c r="C126" s="32">
        <v>18.334980000000002</v>
      </c>
      <c r="D126" s="32">
        <v>100.20569</v>
      </c>
      <c r="E126" s="33">
        <v>627401.928678</v>
      </c>
      <c r="F126" s="33">
        <v>2027668.79214</v>
      </c>
      <c r="G126" s="29" t="s">
        <v>257</v>
      </c>
      <c r="H126" s="29" t="s">
        <v>565</v>
      </c>
      <c r="I126" s="29" t="s">
        <v>176</v>
      </c>
      <c r="J126" s="29" t="s">
        <v>169</v>
      </c>
      <c r="K126" s="29" t="s">
        <v>51</v>
      </c>
      <c r="L126" s="29" t="s">
        <v>55</v>
      </c>
    </row>
    <row r="127" spans="1:12" s="28" customFormat="1">
      <c r="A127" s="30">
        <v>45331</v>
      </c>
      <c r="B127" s="31">
        <v>13.29</v>
      </c>
      <c r="C127" s="32">
        <v>18.346270000000001</v>
      </c>
      <c r="D127" s="32">
        <v>100.27847</v>
      </c>
      <c r="E127" s="33">
        <v>635084.61779599998</v>
      </c>
      <c r="F127" s="33">
        <v>2028970.6288600001</v>
      </c>
      <c r="G127" s="29" t="s">
        <v>257</v>
      </c>
      <c r="H127" s="29" t="s">
        <v>566</v>
      </c>
      <c r="I127" s="29" t="s">
        <v>500</v>
      </c>
      <c r="J127" s="29" t="s">
        <v>169</v>
      </c>
      <c r="K127" s="29" t="s">
        <v>51</v>
      </c>
      <c r="L127" s="29" t="s">
        <v>55</v>
      </c>
    </row>
    <row r="128" spans="1:12" s="28" customFormat="1">
      <c r="A128" s="30">
        <v>45331</v>
      </c>
      <c r="B128" s="31">
        <v>13.29</v>
      </c>
      <c r="C128" s="32">
        <v>18.390689999999999</v>
      </c>
      <c r="D128" s="32">
        <v>100.14761</v>
      </c>
      <c r="E128" s="33">
        <v>621225.19118199998</v>
      </c>
      <c r="F128" s="33">
        <v>2033793.90338</v>
      </c>
      <c r="G128" s="29" t="s">
        <v>257</v>
      </c>
      <c r="H128" s="29" t="s">
        <v>175</v>
      </c>
      <c r="I128" s="29" t="s">
        <v>176</v>
      </c>
      <c r="J128" s="29" t="s">
        <v>169</v>
      </c>
      <c r="K128" s="29" t="s">
        <v>51</v>
      </c>
      <c r="L128" s="29" t="s">
        <v>55</v>
      </c>
    </row>
    <row r="129" spans="1:12" s="28" customFormat="1">
      <c r="A129" s="30">
        <v>45331</v>
      </c>
      <c r="B129" s="31">
        <v>13.29</v>
      </c>
      <c r="C129" s="32">
        <v>7.8826999999999998</v>
      </c>
      <c r="D129" s="32">
        <v>99.207759999999993</v>
      </c>
      <c r="E129" s="33">
        <v>522901.52832400001</v>
      </c>
      <c r="F129" s="33">
        <v>871335.885779</v>
      </c>
      <c r="G129" s="29" t="s">
        <v>257</v>
      </c>
      <c r="H129" s="29" t="s">
        <v>432</v>
      </c>
      <c r="I129" s="29" t="s">
        <v>219</v>
      </c>
      <c r="J129" s="29" t="s">
        <v>220</v>
      </c>
      <c r="K129" s="29" t="s">
        <v>218</v>
      </c>
      <c r="L129" s="29" t="s">
        <v>55</v>
      </c>
    </row>
    <row r="130" spans="1:12" s="28" customFormat="1">
      <c r="A130" s="30">
        <v>45331</v>
      </c>
      <c r="B130" s="31">
        <v>13.29</v>
      </c>
      <c r="C130" s="32">
        <v>13.74152</v>
      </c>
      <c r="D130" s="32">
        <v>100.80576000000001</v>
      </c>
      <c r="E130" s="33">
        <v>695250.28304699995</v>
      </c>
      <c r="F130" s="33">
        <v>1519871.0507799999</v>
      </c>
      <c r="G130" s="29" t="s">
        <v>257</v>
      </c>
      <c r="H130" s="29" t="s">
        <v>567</v>
      </c>
      <c r="I130" s="29" t="s">
        <v>568</v>
      </c>
      <c r="J130" s="29" t="s">
        <v>569</v>
      </c>
      <c r="K130" s="29" t="s">
        <v>59</v>
      </c>
      <c r="L130" s="29" t="s">
        <v>55</v>
      </c>
    </row>
    <row r="131" spans="1:12" s="28" customFormat="1">
      <c r="A131" s="30">
        <v>45331</v>
      </c>
      <c r="B131" s="31">
        <v>13.29</v>
      </c>
      <c r="C131" s="32">
        <v>13.74208</v>
      </c>
      <c r="D131" s="32">
        <v>100.80938999999999</v>
      </c>
      <c r="E131" s="33">
        <v>695642.43327899999</v>
      </c>
      <c r="F131" s="33">
        <v>1519935.9535399999</v>
      </c>
      <c r="G131" s="29" t="s">
        <v>257</v>
      </c>
      <c r="H131" s="29" t="s">
        <v>567</v>
      </c>
      <c r="I131" s="29" t="s">
        <v>568</v>
      </c>
      <c r="J131" s="29" t="s">
        <v>569</v>
      </c>
      <c r="K131" s="29" t="s">
        <v>59</v>
      </c>
      <c r="L131" s="29" t="s">
        <v>262</v>
      </c>
    </row>
    <row r="132" spans="1:12" s="28" customFormat="1">
      <c r="A132" s="30">
        <v>45331</v>
      </c>
      <c r="B132" s="31">
        <v>13.29</v>
      </c>
      <c r="C132" s="32">
        <v>13.793139999999999</v>
      </c>
      <c r="D132" s="32">
        <v>99.149240000000006</v>
      </c>
      <c r="E132" s="33">
        <v>516130.87167600001</v>
      </c>
      <c r="F132" s="33">
        <v>1524853.8202200001</v>
      </c>
      <c r="G132" s="29" t="s">
        <v>257</v>
      </c>
      <c r="H132" s="29" t="s">
        <v>570</v>
      </c>
      <c r="I132" s="29" t="s">
        <v>57</v>
      </c>
      <c r="J132" s="29" t="s">
        <v>58</v>
      </c>
      <c r="K132" s="29" t="s">
        <v>59</v>
      </c>
      <c r="L132" s="29" t="s">
        <v>55</v>
      </c>
    </row>
    <row r="133" spans="1:12" s="28" customFormat="1">
      <c r="A133" s="30">
        <v>45331</v>
      </c>
      <c r="B133" s="31">
        <v>13.29</v>
      </c>
      <c r="C133" s="32">
        <v>13.79379</v>
      </c>
      <c r="D133" s="32">
        <v>99.153210000000001</v>
      </c>
      <c r="E133" s="33">
        <v>516559.93127900001</v>
      </c>
      <c r="F133" s="33">
        <v>1524925.9760400001</v>
      </c>
      <c r="G133" s="29" t="s">
        <v>257</v>
      </c>
      <c r="H133" s="29" t="s">
        <v>570</v>
      </c>
      <c r="I133" s="29" t="s">
        <v>57</v>
      </c>
      <c r="J133" s="29" t="s">
        <v>58</v>
      </c>
      <c r="K133" s="29" t="s">
        <v>59</v>
      </c>
      <c r="L133" s="29" t="s">
        <v>262</v>
      </c>
    </row>
    <row r="134" spans="1:12" s="28" customFormat="1">
      <c r="A134" s="30">
        <v>45331</v>
      </c>
      <c r="B134" s="31">
        <v>13.29</v>
      </c>
      <c r="C134" s="32">
        <v>13.93988</v>
      </c>
      <c r="D134" s="32">
        <v>99.231979999999993</v>
      </c>
      <c r="E134" s="33">
        <v>525058.26060899999</v>
      </c>
      <c r="F134" s="33">
        <v>1541089.57023</v>
      </c>
      <c r="G134" s="29" t="s">
        <v>257</v>
      </c>
      <c r="H134" s="29" t="s">
        <v>570</v>
      </c>
      <c r="I134" s="29" t="s">
        <v>57</v>
      </c>
      <c r="J134" s="29" t="s">
        <v>58</v>
      </c>
      <c r="K134" s="29" t="s">
        <v>59</v>
      </c>
      <c r="L134" s="29" t="s">
        <v>55</v>
      </c>
    </row>
    <row r="135" spans="1:12" s="28" customFormat="1">
      <c r="A135" s="30">
        <v>45331</v>
      </c>
      <c r="B135" s="31">
        <v>13.29</v>
      </c>
      <c r="C135" s="32">
        <v>13.992279999999999</v>
      </c>
      <c r="D135" s="32">
        <v>99.824590000000001</v>
      </c>
      <c r="E135" s="33">
        <v>589053.82088200003</v>
      </c>
      <c r="F135" s="33">
        <v>1547027.4664400001</v>
      </c>
      <c r="G135" s="29" t="s">
        <v>257</v>
      </c>
      <c r="H135" s="29" t="s">
        <v>571</v>
      </c>
      <c r="I135" s="29" t="s">
        <v>572</v>
      </c>
      <c r="J135" s="29" t="s">
        <v>58</v>
      </c>
      <c r="K135" s="29" t="s">
        <v>59</v>
      </c>
      <c r="L135" s="29" t="s">
        <v>262</v>
      </c>
    </row>
    <row r="136" spans="1:12" s="28" customFormat="1">
      <c r="A136" s="30">
        <v>45331</v>
      </c>
      <c r="B136" s="31">
        <v>13.29</v>
      </c>
      <c r="C136" s="32">
        <v>14.03365</v>
      </c>
      <c r="D136" s="32">
        <v>99.64819</v>
      </c>
      <c r="E136" s="33">
        <v>569989.67153399996</v>
      </c>
      <c r="F136" s="33">
        <v>1551543.8398899999</v>
      </c>
      <c r="G136" s="29" t="s">
        <v>257</v>
      </c>
      <c r="H136" s="29" t="s">
        <v>573</v>
      </c>
      <c r="I136" s="29" t="s">
        <v>574</v>
      </c>
      <c r="J136" s="29" t="s">
        <v>58</v>
      </c>
      <c r="K136" s="29" t="s">
        <v>59</v>
      </c>
      <c r="L136" s="29" t="s">
        <v>262</v>
      </c>
    </row>
    <row r="137" spans="1:12" s="28" customFormat="1">
      <c r="A137" s="30">
        <v>45331</v>
      </c>
      <c r="B137" s="31">
        <v>13.29</v>
      </c>
      <c r="C137" s="32">
        <v>14.057550000000001</v>
      </c>
      <c r="D137" s="32">
        <v>99.311040000000006</v>
      </c>
      <c r="E137" s="33">
        <v>533581.22238599998</v>
      </c>
      <c r="F137" s="33">
        <v>1554113.2064700001</v>
      </c>
      <c r="G137" s="29" t="s">
        <v>257</v>
      </c>
      <c r="H137" s="29" t="s">
        <v>575</v>
      </c>
      <c r="I137" s="29" t="s">
        <v>120</v>
      </c>
      <c r="J137" s="29" t="s">
        <v>58</v>
      </c>
      <c r="K137" s="29" t="s">
        <v>59</v>
      </c>
      <c r="L137" s="29" t="s">
        <v>55</v>
      </c>
    </row>
    <row r="138" spans="1:12" s="28" customFormat="1">
      <c r="A138" s="30">
        <v>45331</v>
      </c>
      <c r="B138" s="31">
        <v>13.29</v>
      </c>
      <c r="C138" s="32">
        <v>14.12144</v>
      </c>
      <c r="D138" s="32">
        <v>99.566410000000005</v>
      </c>
      <c r="E138" s="33">
        <v>561135.68285700004</v>
      </c>
      <c r="F138" s="33">
        <v>1561230.76343</v>
      </c>
      <c r="G138" s="29" t="s">
        <v>257</v>
      </c>
      <c r="H138" s="29" t="s">
        <v>576</v>
      </c>
      <c r="I138" s="29" t="s">
        <v>57</v>
      </c>
      <c r="J138" s="29" t="s">
        <v>58</v>
      </c>
      <c r="K138" s="29" t="s">
        <v>59</v>
      </c>
      <c r="L138" s="29" t="s">
        <v>55</v>
      </c>
    </row>
    <row r="139" spans="1:12" s="28" customFormat="1">
      <c r="A139" s="30">
        <v>45331</v>
      </c>
      <c r="B139" s="31">
        <v>13.29</v>
      </c>
      <c r="C139" s="32">
        <v>14.14362</v>
      </c>
      <c r="D139" s="32">
        <v>99.506270000000001</v>
      </c>
      <c r="E139" s="33">
        <v>554638.99727299996</v>
      </c>
      <c r="F139" s="33">
        <v>1563669.0472899999</v>
      </c>
      <c r="G139" s="29" t="s">
        <v>257</v>
      </c>
      <c r="H139" s="29" t="s">
        <v>577</v>
      </c>
      <c r="I139" s="29" t="s">
        <v>223</v>
      </c>
      <c r="J139" s="29" t="s">
        <v>58</v>
      </c>
      <c r="K139" s="29" t="s">
        <v>59</v>
      </c>
      <c r="L139" s="29" t="s">
        <v>262</v>
      </c>
    </row>
    <row r="140" spans="1:12" s="28" customFormat="1">
      <c r="A140" s="30">
        <v>45331</v>
      </c>
      <c r="B140" s="31">
        <v>13.29</v>
      </c>
      <c r="C140" s="32">
        <v>14.145910000000001</v>
      </c>
      <c r="D140" s="32">
        <v>99.210719999999995</v>
      </c>
      <c r="E140" s="33">
        <v>522741.43135600002</v>
      </c>
      <c r="F140" s="33">
        <v>1563873.5458200001</v>
      </c>
      <c r="G140" s="29" t="s">
        <v>257</v>
      </c>
      <c r="H140" s="29" t="s">
        <v>221</v>
      </c>
      <c r="I140" s="29" t="s">
        <v>57</v>
      </c>
      <c r="J140" s="29" t="s">
        <v>58</v>
      </c>
      <c r="K140" s="29" t="s">
        <v>59</v>
      </c>
      <c r="L140" s="29" t="s">
        <v>55</v>
      </c>
    </row>
    <row r="141" spans="1:12" s="28" customFormat="1">
      <c r="A141" s="30">
        <v>45331</v>
      </c>
      <c r="B141" s="31">
        <v>13.29</v>
      </c>
      <c r="C141" s="32">
        <v>14.15522</v>
      </c>
      <c r="D141" s="32">
        <v>99.109759999999994</v>
      </c>
      <c r="E141" s="33">
        <v>511845.075258</v>
      </c>
      <c r="F141" s="33">
        <v>1564895.7527999999</v>
      </c>
      <c r="G141" s="29" t="s">
        <v>257</v>
      </c>
      <c r="H141" s="29" t="s">
        <v>222</v>
      </c>
      <c r="I141" s="29" t="s">
        <v>120</v>
      </c>
      <c r="J141" s="29" t="s">
        <v>58</v>
      </c>
      <c r="K141" s="29" t="s">
        <v>59</v>
      </c>
      <c r="L141" s="29" t="s">
        <v>55</v>
      </c>
    </row>
    <row r="142" spans="1:12" s="28" customFormat="1">
      <c r="A142" s="30">
        <v>45331</v>
      </c>
      <c r="B142" s="31">
        <v>13.29</v>
      </c>
      <c r="C142" s="32">
        <v>14.15873</v>
      </c>
      <c r="D142" s="32">
        <v>99.10915</v>
      </c>
      <c r="E142" s="33">
        <v>511779.06436000002</v>
      </c>
      <c r="F142" s="33">
        <v>1565283.9162900001</v>
      </c>
      <c r="G142" s="29" t="s">
        <v>257</v>
      </c>
      <c r="H142" s="29" t="s">
        <v>222</v>
      </c>
      <c r="I142" s="29" t="s">
        <v>120</v>
      </c>
      <c r="J142" s="29" t="s">
        <v>58</v>
      </c>
      <c r="K142" s="29" t="s">
        <v>59</v>
      </c>
      <c r="L142" s="29" t="s">
        <v>55</v>
      </c>
    </row>
    <row r="143" spans="1:12" s="28" customFormat="1">
      <c r="A143" s="30">
        <v>45331</v>
      </c>
      <c r="B143" s="31">
        <v>13.29</v>
      </c>
      <c r="C143" s="32">
        <v>14.21932</v>
      </c>
      <c r="D143" s="32">
        <v>99.148660000000007</v>
      </c>
      <c r="E143" s="33">
        <v>516038.58294699999</v>
      </c>
      <c r="F143" s="33">
        <v>1571987.34088</v>
      </c>
      <c r="G143" s="29" t="s">
        <v>257</v>
      </c>
      <c r="H143" s="29" t="s">
        <v>56</v>
      </c>
      <c r="I143" s="29" t="s">
        <v>57</v>
      </c>
      <c r="J143" s="29" t="s">
        <v>58</v>
      </c>
      <c r="K143" s="29" t="s">
        <v>59</v>
      </c>
      <c r="L143" s="29" t="s">
        <v>55</v>
      </c>
    </row>
    <row r="144" spans="1:12" s="28" customFormat="1">
      <c r="A144" s="30">
        <v>45331</v>
      </c>
      <c r="B144" s="31">
        <v>13.29</v>
      </c>
      <c r="C144" s="32">
        <v>14.272640000000001</v>
      </c>
      <c r="D144" s="32">
        <v>99.785089999999997</v>
      </c>
      <c r="E144" s="33">
        <v>584683.91588999995</v>
      </c>
      <c r="F144" s="33">
        <v>1578022.32125</v>
      </c>
      <c r="G144" s="29" t="s">
        <v>257</v>
      </c>
      <c r="H144" s="29" t="s">
        <v>578</v>
      </c>
      <c r="I144" s="29" t="s">
        <v>579</v>
      </c>
      <c r="J144" s="29" t="s">
        <v>58</v>
      </c>
      <c r="K144" s="29" t="s">
        <v>59</v>
      </c>
      <c r="L144" s="29" t="s">
        <v>262</v>
      </c>
    </row>
    <row r="145" spans="1:12" s="28" customFormat="1">
      <c r="A145" s="30">
        <v>45331</v>
      </c>
      <c r="B145" s="31">
        <v>13.29</v>
      </c>
      <c r="C145" s="32">
        <v>14.28018</v>
      </c>
      <c r="D145" s="32">
        <v>99.547210000000007</v>
      </c>
      <c r="E145" s="33">
        <v>559022.13014300005</v>
      </c>
      <c r="F145" s="33">
        <v>1578782.70682</v>
      </c>
      <c r="G145" s="29" t="s">
        <v>257</v>
      </c>
      <c r="H145" s="29" t="s">
        <v>223</v>
      </c>
      <c r="I145" s="29" t="s">
        <v>223</v>
      </c>
      <c r="J145" s="29" t="s">
        <v>58</v>
      </c>
      <c r="K145" s="29" t="s">
        <v>59</v>
      </c>
      <c r="L145" s="29" t="s">
        <v>262</v>
      </c>
    </row>
    <row r="146" spans="1:12" s="28" customFormat="1">
      <c r="A146" s="30">
        <v>45331</v>
      </c>
      <c r="B146" s="31">
        <v>13.29</v>
      </c>
      <c r="C146" s="32">
        <v>14.30185</v>
      </c>
      <c r="D146" s="32">
        <v>99.343339999999998</v>
      </c>
      <c r="E146" s="33">
        <v>537028.84266299999</v>
      </c>
      <c r="F146" s="33">
        <v>1581137.2430400001</v>
      </c>
      <c r="G146" s="29" t="s">
        <v>257</v>
      </c>
      <c r="H146" s="29" t="s">
        <v>63</v>
      </c>
      <c r="I146" s="29" t="s">
        <v>64</v>
      </c>
      <c r="J146" s="29" t="s">
        <v>58</v>
      </c>
      <c r="K146" s="29" t="s">
        <v>59</v>
      </c>
      <c r="L146" s="29" t="s">
        <v>262</v>
      </c>
    </row>
    <row r="147" spans="1:12" s="28" customFormat="1">
      <c r="A147" s="30">
        <v>45331</v>
      </c>
      <c r="B147" s="31">
        <v>13.29</v>
      </c>
      <c r="C147" s="32">
        <v>14.31213</v>
      </c>
      <c r="D147" s="32">
        <v>99.406120000000001</v>
      </c>
      <c r="E147" s="33">
        <v>543797.69777800003</v>
      </c>
      <c r="F147" s="33">
        <v>1582285.15371</v>
      </c>
      <c r="G147" s="29" t="s">
        <v>257</v>
      </c>
      <c r="H147" s="29" t="s">
        <v>223</v>
      </c>
      <c r="I147" s="29" t="s">
        <v>223</v>
      </c>
      <c r="J147" s="29" t="s">
        <v>58</v>
      </c>
      <c r="K147" s="29" t="s">
        <v>59</v>
      </c>
      <c r="L147" s="29" t="s">
        <v>262</v>
      </c>
    </row>
    <row r="148" spans="1:12" s="28" customFormat="1">
      <c r="A148" s="30">
        <v>45331</v>
      </c>
      <c r="B148" s="31">
        <v>13.29</v>
      </c>
      <c r="C148" s="32">
        <v>14.35223</v>
      </c>
      <c r="D148" s="32">
        <v>99.543260000000004</v>
      </c>
      <c r="E148" s="33">
        <v>558577.38722799998</v>
      </c>
      <c r="F148" s="33">
        <v>1586750.60513</v>
      </c>
      <c r="G148" s="29" t="s">
        <v>257</v>
      </c>
      <c r="H148" s="29" t="s">
        <v>223</v>
      </c>
      <c r="I148" s="29" t="s">
        <v>223</v>
      </c>
      <c r="J148" s="29" t="s">
        <v>58</v>
      </c>
      <c r="K148" s="29" t="s">
        <v>59</v>
      </c>
      <c r="L148" s="29" t="s">
        <v>262</v>
      </c>
    </row>
    <row r="149" spans="1:12" s="28" customFormat="1">
      <c r="A149" s="30">
        <v>45331</v>
      </c>
      <c r="B149" s="31">
        <v>13.29</v>
      </c>
      <c r="C149" s="32">
        <v>14.3612</v>
      </c>
      <c r="D149" s="32">
        <v>98.934430000000006</v>
      </c>
      <c r="E149" s="33">
        <v>492930.24285899999</v>
      </c>
      <c r="F149" s="33">
        <v>1587674.83559</v>
      </c>
      <c r="G149" s="29" t="s">
        <v>257</v>
      </c>
      <c r="H149" s="29" t="s">
        <v>222</v>
      </c>
      <c r="I149" s="29" t="s">
        <v>120</v>
      </c>
      <c r="J149" s="29" t="s">
        <v>58</v>
      </c>
      <c r="K149" s="29" t="s">
        <v>59</v>
      </c>
      <c r="L149" s="29" t="s">
        <v>55</v>
      </c>
    </row>
    <row r="150" spans="1:12" s="28" customFormat="1">
      <c r="A150" s="30">
        <v>45331</v>
      </c>
      <c r="B150" s="31">
        <v>13.29</v>
      </c>
      <c r="C150" s="32">
        <v>14.361840000000001</v>
      </c>
      <c r="D150" s="32">
        <v>98.938320000000004</v>
      </c>
      <c r="E150" s="33">
        <v>493349.68169200001</v>
      </c>
      <c r="F150" s="33">
        <v>1587745.50306</v>
      </c>
      <c r="G150" s="29" t="s">
        <v>257</v>
      </c>
      <c r="H150" s="29" t="s">
        <v>222</v>
      </c>
      <c r="I150" s="29" t="s">
        <v>120</v>
      </c>
      <c r="J150" s="29" t="s">
        <v>58</v>
      </c>
      <c r="K150" s="29" t="s">
        <v>59</v>
      </c>
      <c r="L150" s="29" t="s">
        <v>262</v>
      </c>
    </row>
    <row r="151" spans="1:12" s="28" customFormat="1">
      <c r="A151" s="30">
        <v>45331</v>
      </c>
      <c r="B151" s="31">
        <v>13.29</v>
      </c>
      <c r="C151" s="32">
        <v>14.36412</v>
      </c>
      <c r="D151" s="32">
        <v>98.930130000000005</v>
      </c>
      <c r="E151" s="33">
        <v>492466.71437100001</v>
      </c>
      <c r="F151" s="33">
        <v>1587997.9189800001</v>
      </c>
      <c r="G151" s="29" t="s">
        <v>257</v>
      </c>
      <c r="H151" s="29" t="s">
        <v>222</v>
      </c>
      <c r="I151" s="29" t="s">
        <v>120</v>
      </c>
      <c r="J151" s="29" t="s">
        <v>58</v>
      </c>
      <c r="K151" s="29" t="s">
        <v>59</v>
      </c>
      <c r="L151" s="29" t="s">
        <v>262</v>
      </c>
    </row>
    <row r="152" spans="1:12" s="28" customFormat="1">
      <c r="A152" s="30">
        <v>45331</v>
      </c>
      <c r="B152" s="31">
        <v>13.29</v>
      </c>
      <c r="C152" s="32">
        <v>14.36476</v>
      </c>
      <c r="D152" s="32">
        <v>98.933970000000002</v>
      </c>
      <c r="E152" s="33">
        <v>492880.75820099999</v>
      </c>
      <c r="F152" s="33">
        <v>1588068.58018</v>
      </c>
      <c r="G152" s="29" t="s">
        <v>257</v>
      </c>
      <c r="H152" s="29" t="s">
        <v>222</v>
      </c>
      <c r="I152" s="29" t="s">
        <v>120</v>
      </c>
      <c r="J152" s="29" t="s">
        <v>58</v>
      </c>
      <c r="K152" s="29" t="s">
        <v>59</v>
      </c>
      <c r="L152" s="29" t="s">
        <v>55</v>
      </c>
    </row>
    <row r="153" spans="1:12" s="28" customFormat="1">
      <c r="A153" s="30">
        <v>45331</v>
      </c>
      <c r="B153" s="31">
        <v>13.29</v>
      </c>
      <c r="C153" s="32">
        <v>14.390919999999999</v>
      </c>
      <c r="D153" s="32">
        <v>99.364549999999994</v>
      </c>
      <c r="E153" s="33">
        <v>539300.81338399998</v>
      </c>
      <c r="F153" s="33">
        <v>1590991.8938899999</v>
      </c>
      <c r="G153" s="29" t="s">
        <v>257</v>
      </c>
      <c r="H153" s="29" t="s">
        <v>580</v>
      </c>
      <c r="I153" s="29" t="s">
        <v>223</v>
      </c>
      <c r="J153" s="29" t="s">
        <v>58</v>
      </c>
      <c r="K153" s="29" t="s">
        <v>59</v>
      </c>
      <c r="L153" s="29" t="s">
        <v>55</v>
      </c>
    </row>
    <row r="154" spans="1:12" s="28" customFormat="1">
      <c r="A154" s="30">
        <v>45331</v>
      </c>
      <c r="B154" s="31">
        <v>13.29</v>
      </c>
      <c r="C154" s="32">
        <v>14.397869999999999</v>
      </c>
      <c r="D154" s="32">
        <v>99.363429999999994</v>
      </c>
      <c r="E154" s="33">
        <v>539178.85671299999</v>
      </c>
      <c r="F154" s="33">
        <v>1591760.37766</v>
      </c>
      <c r="G154" s="29" t="s">
        <v>257</v>
      </c>
      <c r="H154" s="29" t="s">
        <v>580</v>
      </c>
      <c r="I154" s="29" t="s">
        <v>223</v>
      </c>
      <c r="J154" s="29" t="s">
        <v>58</v>
      </c>
      <c r="K154" s="29" t="s">
        <v>59</v>
      </c>
      <c r="L154" s="29" t="s">
        <v>55</v>
      </c>
    </row>
    <row r="155" spans="1:12" s="28" customFormat="1">
      <c r="A155" s="30">
        <v>45331</v>
      </c>
      <c r="B155" s="31">
        <v>13.29</v>
      </c>
      <c r="C155" s="32">
        <v>14.46339</v>
      </c>
      <c r="D155" s="32">
        <v>99.537090000000006</v>
      </c>
      <c r="E155" s="33">
        <v>557883.40785299998</v>
      </c>
      <c r="F155" s="33">
        <v>1599043.68918</v>
      </c>
      <c r="G155" s="29" t="s">
        <v>257</v>
      </c>
      <c r="H155" s="29" t="s">
        <v>581</v>
      </c>
      <c r="I155" s="29" t="s">
        <v>223</v>
      </c>
      <c r="J155" s="29" t="s">
        <v>58</v>
      </c>
      <c r="K155" s="29" t="s">
        <v>59</v>
      </c>
      <c r="L155" s="29" t="s">
        <v>262</v>
      </c>
    </row>
    <row r="156" spans="1:12" s="28" customFormat="1">
      <c r="A156" s="30">
        <v>45331</v>
      </c>
      <c r="B156" s="31">
        <v>13.29</v>
      </c>
      <c r="C156" s="32">
        <v>14.538309999999999</v>
      </c>
      <c r="D156" s="32">
        <v>99.783869999999993</v>
      </c>
      <c r="E156" s="33">
        <v>584452.29069199995</v>
      </c>
      <c r="F156" s="33">
        <v>1607407.0801899999</v>
      </c>
      <c r="G156" s="29" t="s">
        <v>257</v>
      </c>
      <c r="H156" s="29" t="s">
        <v>206</v>
      </c>
      <c r="I156" s="29" t="s">
        <v>206</v>
      </c>
      <c r="J156" s="29" t="s">
        <v>58</v>
      </c>
      <c r="K156" s="29" t="s">
        <v>59</v>
      </c>
      <c r="L156" s="29" t="s">
        <v>55</v>
      </c>
    </row>
    <row r="157" spans="1:12" s="28" customFormat="1">
      <c r="A157" s="30">
        <v>45331</v>
      </c>
      <c r="B157" s="31">
        <v>13.29</v>
      </c>
      <c r="C157" s="32">
        <v>14.583629999999999</v>
      </c>
      <c r="D157" s="32">
        <v>99.611609999999999</v>
      </c>
      <c r="E157" s="33">
        <v>565879.24711</v>
      </c>
      <c r="F157" s="33">
        <v>1612362.9949399999</v>
      </c>
      <c r="G157" s="29" t="s">
        <v>257</v>
      </c>
      <c r="H157" s="29" t="s">
        <v>205</v>
      </c>
      <c r="I157" s="29" t="s">
        <v>206</v>
      </c>
      <c r="J157" s="29" t="s">
        <v>58</v>
      </c>
      <c r="K157" s="29" t="s">
        <v>59</v>
      </c>
      <c r="L157" s="29" t="s">
        <v>262</v>
      </c>
    </row>
    <row r="158" spans="1:12" s="28" customFormat="1">
      <c r="A158" s="30">
        <v>45331</v>
      </c>
      <c r="B158" s="31">
        <v>13.29</v>
      </c>
      <c r="C158" s="32">
        <v>14.87088</v>
      </c>
      <c r="D158" s="32">
        <v>99.134799999999998</v>
      </c>
      <c r="E158" s="33">
        <v>514500.67802599998</v>
      </c>
      <c r="F158" s="33">
        <v>1644049.2070899999</v>
      </c>
      <c r="G158" s="29" t="s">
        <v>257</v>
      </c>
      <c r="H158" s="29" t="s">
        <v>145</v>
      </c>
      <c r="I158" s="29" t="s">
        <v>64</v>
      </c>
      <c r="J158" s="29" t="s">
        <v>58</v>
      </c>
      <c r="K158" s="29" t="s">
        <v>59</v>
      </c>
      <c r="L158" s="29" t="s">
        <v>262</v>
      </c>
    </row>
    <row r="159" spans="1:12" s="28" customFormat="1">
      <c r="A159" s="30">
        <v>45331</v>
      </c>
      <c r="B159" s="31">
        <v>13.29</v>
      </c>
      <c r="C159" s="32">
        <v>14.874750000000001</v>
      </c>
      <c r="D159" s="32">
        <v>99.114549999999994</v>
      </c>
      <c r="E159" s="33">
        <v>512322.12675499998</v>
      </c>
      <c r="F159" s="33">
        <v>1644476.0257699999</v>
      </c>
      <c r="G159" s="29" t="s">
        <v>257</v>
      </c>
      <c r="H159" s="29" t="s">
        <v>145</v>
      </c>
      <c r="I159" s="29" t="s">
        <v>64</v>
      </c>
      <c r="J159" s="29" t="s">
        <v>58</v>
      </c>
      <c r="K159" s="29" t="s">
        <v>59</v>
      </c>
      <c r="L159" s="29" t="s">
        <v>55</v>
      </c>
    </row>
    <row r="160" spans="1:12" s="28" customFormat="1">
      <c r="A160" s="30">
        <v>45331</v>
      </c>
      <c r="B160" s="31">
        <v>13.29</v>
      </c>
      <c r="C160" s="32">
        <v>14.87886</v>
      </c>
      <c r="D160" s="32">
        <v>99.117760000000004</v>
      </c>
      <c r="E160" s="33">
        <v>512667.18653100001</v>
      </c>
      <c r="F160" s="33">
        <v>1644930.78565</v>
      </c>
      <c r="G160" s="29" t="s">
        <v>257</v>
      </c>
      <c r="H160" s="29" t="s">
        <v>145</v>
      </c>
      <c r="I160" s="29" t="s">
        <v>64</v>
      </c>
      <c r="J160" s="29" t="s">
        <v>58</v>
      </c>
      <c r="K160" s="29" t="s">
        <v>59</v>
      </c>
      <c r="L160" s="29" t="s">
        <v>55</v>
      </c>
    </row>
    <row r="161" spans="1:12" s="28" customFormat="1">
      <c r="A161" s="30">
        <v>45331</v>
      </c>
      <c r="B161" s="31">
        <v>13.29</v>
      </c>
      <c r="C161" s="32">
        <v>14.879479999999999</v>
      </c>
      <c r="D161" s="32">
        <v>99.121629999999996</v>
      </c>
      <c r="E161" s="33">
        <v>513083.43715399998</v>
      </c>
      <c r="F161" s="33">
        <v>1644999.5831200001</v>
      </c>
      <c r="G161" s="29" t="s">
        <v>257</v>
      </c>
      <c r="H161" s="29" t="s">
        <v>145</v>
      </c>
      <c r="I161" s="29" t="s">
        <v>64</v>
      </c>
      <c r="J161" s="29" t="s">
        <v>58</v>
      </c>
      <c r="K161" s="29" t="s">
        <v>59</v>
      </c>
      <c r="L161" s="29" t="s">
        <v>55</v>
      </c>
    </row>
    <row r="162" spans="1:12" s="28" customFormat="1">
      <c r="A162" s="30">
        <v>45331</v>
      </c>
      <c r="B162" s="31">
        <v>13.29</v>
      </c>
      <c r="C162" s="32">
        <v>14.88011</v>
      </c>
      <c r="D162" s="32">
        <v>99.125470000000007</v>
      </c>
      <c r="E162" s="33">
        <v>513496.45780500001</v>
      </c>
      <c r="F162" s="33">
        <v>1645069.49205</v>
      </c>
      <c r="G162" s="29" t="s">
        <v>257</v>
      </c>
      <c r="H162" s="29" t="s">
        <v>145</v>
      </c>
      <c r="I162" s="29" t="s">
        <v>64</v>
      </c>
      <c r="J162" s="29" t="s">
        <v>58</v>
      </c>
      <c r="K162" s="29" t="s">
        <v>59</v>
      </c>
      <c r="L162" s="29" t="s">
        <v>262</v>
      </c>
    </row>
    <row r="163" spans="1:12" s="28" customFormat="1">
      <c r="A163" s="30">
        <v>45331</v>
      </c>
      <c r="B163" s="31">
        <v>13.29</v>
      </c>
      <c r="C163" s="32">
        <v>15.189780000000001</v>
      </c>
      <c r="D163" s="32">
        <v>98.433689999999999</v>
      </c>
      <c r="E163" s="33">
        <v>439170.614611</v>
      </c>
      <c r="F163" s="33">
        <v>1679395.4477599999</v>
      </c>
      <c r="G163" s="29" t="s">
        <v>257</v>
      </c>
      <c r="H163" s="29" t="s">
        <v>523</v>
      </c>
      <c r="I163" s="29" t="s">
        <v>524</v>
      </c>
      <c r="J163" s="29" t="s">
        <v>58</v>
      </c>
      <c r="K163" s="29" t="s">
        <v>59</v>
      </c>
      <c r="L163" s="29" t="s">
        <v>262</v>
      </c>
    </row>
    <row r="164" spans="1:12" s="28" customFormat="1">
      <c r="A164" s="30">
        <v>45331</v>
      </c>
      <c r="B164" s="31">
        <v>13.29</v>
      </c>
      <c r="C164" s="32">
        <v>15.190469999999999</v>
      </c>
      <c r="D164" s="32">
        <v>98.437920000000005</v>
      </c>
      <c r="E164" s="33">
        <v>439625.18295799999</v>
      </c>
      <c r="F164" s="33">
        <v>1679470.5969199999</v>
      </c>
      <c r="G164" s="29" t="s">
        <v>257</v>
      </c>
      <c r="H164" s="29" t="s">
        <v>523</v>
      </c>
      <c r="I164" s="29" t="s">
        <v>524</v>
      </c>
      <c r="J164" s="29" t="s">
        <v>58</v>
      </c>
      <c r="K164" s="29" t="s">
        <v>59</v>
      </c>
      <c r="L164" s="29" t="s">
        <v>262</v>
      </c>
    </row>
    <row r="165" spans="1:12" s="28" customFormat="1">
      <c r="A165" s="30">
        <v>45331</v>
      </c>
      <c r="B165" s="31">
        <v>13.29</v>
      </c>
      <c r="C165" s="32">
        <v>16.618649999999999</v>
      </c>
      <c r="D165" s="32">
        <v>103.48909</v>
      </c>
      <c r="E165" s="33">
        <v>979202.04217000003</v>
      </c>
      <c r="F165" s="33">
        <v>1842745.8629600001</v>
      </c>
      <c r="G165" s="29" t="s">
        <v>257</v>
      </c>
      <c r="H165" s="29" t="s">
        <v>582</v>
      </c>
      <c r="I165" s="29" t="s">
        <v>224</v>
      </c>
      <c r="J165" s="29" t="s">
        <v>82</v>
      </c>
      <c r="K165" s="29" t="s">
        <v>70</v>
      </c>
      <c r="L165" s="29" t="s">
        <v>55</v>
      </c>
    </row>
    <row r="166" spans="1:12" s="28" customFormat="1">
      <c r="A166" s="30">
        <v>45331</v>
      </c>
      <c r="B166" s="31">
        <v>13.29</v>
      </c>
      <c r="C166" s="32">
        <v>16.864360000000001</v>
      </c>
      <c r="D166" s="32">
        <v>103.36422</v>
      </c>
      <c r="E166" s="33">
        <v>965251.34162800002</v>
      </c>
      <c r="F166" s="33">
        <v>1869697.5453600001</v>
      </c>
      <c r="G166" s="29" t="s">
        <v>257</v>
      </c>
      <c r="H166" s="29" t="s">
        <v>583</v>
      </c>
      <c r="I166" s="29" t="s">
        <v>212</v>
      </c>
      <c r="J166" s="29" t="s">
        <v>82</v>
      </c>
      <c r="K166" s="29" t="s">
        <v>70</v>
      </c>
      <c r="L166" s="29" t="s">
        <v>55</v>
      </c>
    </row>
    <row r="167" spans="1:12" s="28" customFormat="1">
      <c r="A167" s="30">
        <v>45331</v>
      </c>
      <c r="B167" s="31">
        <v>13.29</v>
      </c>
      <c r="C167" s="32">
        <v>16.925180000000001</v>
      </c>
      <c r="D167" s="32">
        <v>103.12754</v>
      </c>
      <c r="E167" s="33">
        <v>939840.82289499999</v>
      </c>
      <c r="F167" s="33">
        <v>1875896.0607499999</v>
      </c>
      <c r="G167" s="29" t="s">
        <v>257</v>
      </c>
      <c r="H167" s="29" t="s">
        <v>211</v>
      </c>
      <c r="I167" s="29" t="s">
        <v>212</v>
      </c>
      <c r="J167" s="29" t="s">
        <v>82</v>
      </c>
      <c r="K167" s="29" t="s">
        <v>70</v>
      </c>
      <c r="L167" s="29" t="s">
        <v>55</v>
      </c>
    </row>
    <row r="168" spans="1:12" s="28" customFormat="1">
      <c r="A168" s="30">
        <v>45331</v>
      </c>
      <c r="B168" s="31">
        <v>13.29</v>
      </c>
      <c r="C168" s="32">
        <v>16.051919999999999</v>
      </c>
      <c r="D168" s="32">
        <v>99.674530000000004</v>
      </c>
      <c r="E168" s="33">
        <v>572151.78033199999</v>
      </c>
      <c r="F168" s="33">
        <v>1774795.93142</v>
      </c>
      <c r="G168" s="29" t="s">
        <v>257</v>
      </c>
      <c r="H168" s="29" t="s">
        <v>584</v>
      </c>
      <c r="I168" s="29" t="s">
        <v>585</v>
      </c>
      <c r="J168" s="29" t="s">
        <v>226</v>
      </c>
      <c r="K168" s="29" t="s">
        <v>51</v>
      </c>
      <c r="L168" s="29" t="s">
        <v>55</v>
      </c>
    </row>
    <row r="169" spans="1:12" s="28" customFormat="1">
      <c r="A169" s="30">
        <v>45331</v>
      </c>
      <c r="B169" s="31">
        <v>13.29</v>
      </c>
      <c r="C169" s="32">
        <v>16.06596</v>
      </c>
      <c r="D169" s="32">
        <v>99.806799999999996</v>
      </c>
      <c r="E169" s="33">
        <v>586294.85578099999</v>
      </c>
      <c r="F169" s="33">
        <v>1776399.6758099999</v>
      </c>
      <c r="G169" s="29" t="s">
        <v>257</v>
      </c>
      <c r="H169" s="29" t="s">
        <v>416</v>
      </c>
      <c r="I169" s="29" t="s">
        <v>585</v>
      </c>
      <c r="J169" s="29" t="s">
        <v>226</v>
      </c>
      <c r="K169" s="29" t="s">
        <v>51</v>
      </c>
      <c r="L169" s="29" t="s">
        <v>55</v>
      </c>
    </row>
    <row r="170" spans="1:12" s="28" customFormat="1">
      <c r="A170" s="30">
        <v>45331</v>
      </c>
      <c r="B170" s="31">
        <v>13.29</v>
      </c>
      <c r="C170" s="32">
        <v>16.076820000000001</v>
      </c>
      <c r="D170" s="32">
        <v>99.677989999999994</v>
      </c>
      <c r="E170" s="33">
        <v>572512.87760799995</v>
      </c>
      <c r="F170" s="33">
        <v>1777551.6195100001</v>
      </c>
      <c r="G170" s="29" t="s">
        <v>257</v>
      </c>
      <c r="H170" s="29" t="s">
        <v>586</v>
      </c>
      <c r="I170" s="29" t="s">
        <v>585</v>
      </c>
      <c r="J170" s="29" t="s">
        <v>226</v>
      </c>
      <c r="K170" s="29" t="s">
        <v>51</v>
      </c>
      <c r="L170" s="29" t="s">
        <v>55</v>
      </c>
    </row>
    <row r="171" spans="1:12" s="28" customFormat="1">
      <c r="A171" s="30">
        <v>45331</v>
      </c>
      <c r="B171" s="31">
        <v>13.29</v>
      </c>
      <c r="C171" s="32">
        <v>16.077110000000001</v>
      </c>
      <c r="D171" s="32">
        <v>99.677629999999994</v>
      </c>
      <c r="E171" s="33">
        <v>572474.26802199997</v>
      </c>
      <c r="F171" s="33">
        <v>1777583.57369</v>
      </c>
      <c r="G171" s="29" t="s">
        <v>257</v>
      </c>
      <c r="H171" s="29" t="s">
        <v>586</v>
      </c>
      <c r="I171" s="29" t="s">
        <v>585</v>
      </c>
      <c r="J171" s="29" t="s">
        <v>226</v>
      </c>
      <c r="K171" s="29" t="s">
        <v>51</v>
      </c>
      <c r="L171" s="29" t="s">
        <v>55</v>
      </c>
    </row>
    <row r="172" spans="1:12" s="28" customFormat="1">
      <c r="A172" s="30">
        <v>45331</v>
      </c>
      <c r="B172" s="31">
        <v>13.29</v>
      </c>
      <c r="C172" s="32">
        <v>16.089929999999999</v>
      </c>
      <c r="D172" s="32">
        <v>99.713999999999999</v>
      </c>
      <c r="E172" s="33">
        <v>576359.40382500004</v>
      </c>
      <c r="F172" s="33">
        <v>1779014.83879</v>
      </c>
      <c r="G172" s="29" t="s">
        <v>257</v>
      </c>
      <c r="H172" s="29" t="s">
        <v>586</v>
      </c>
      <c r="I172" s="29" t="s">
        <v>585</v>
      </c>
      <c r="J172" s="29" t="s">
        <v>226</v>
      </c>
      <c r="K172" s="29" t="s">
        <v>51</v>
      </c>
      <c r="L172" s="29" t="s">
        <v>262</v>
      </c>
    </row>
    <row r="173" spans="1:12" s="28" customFormat="1">
      <c r="A173" s="30">
        <v>45331</v>
      </c>
      <c r="B173" s="31">
        <v>13.29</v>
      </c>
      <c r="C173" s="32">
        <v>16.175270000000001</v>
      </c>
      <c r="D173" s="32">
        <v>99.726389999999995</v>
      </c>
      <c r="E173" s="33">
        <v>577651.26587700006</v>
      </c>
      <c r="F173" s="33">
        <v>1788460.0529799999</v>
      </c>
      <c r="G173" s="29" t="s">
        <v>257</v>
      </c>
      <c r="H173" s="29" t="s">
        <v>587</v>
      </c>
      <c r="I173" s="29" t="s">
        <v>587</v>
      </c>
      <c r="J173" s="29" t="s">
        <v>226</v>
      </c>
      <c r="K173" s="29" t="s">
        <v>51</v>
      </c>
      <c r="L173" s="29" t="s">
        <v>262</v>
      </c>
    </row>
    <row r="174" spans="1:12" s="28" customFormat="1">
      <c r="A174" s="30">
        <v>45331</v>
      </c>
      <c r="B174" s="31">
        <v>13.29</v>
      </c>
      <c r="C174" s="32">
        <v>16.184419999999999</v>
      </c>
      <c r="D174" s="32">
        <v>99.647639999999996</v>
      </c>
      <c r="E174" s="33">
        <v>569229.36013799999</v>
      </c>
      <c r="F174" s="33">
        <v>1789444.12436</v>
      </c>
      <c r="G174" s="29" t="s">
        <v>257</v>
      </c>
      <c r="H174" s="29" t="s">
        <v>588</v>
      </c>
      <c r="I174" s="29" t="s">
        <v>587</v>
      </c>
      <c r="J174" s="29" t="s">
        <v>226</v>
      </c>
      <c r="K174" s="29" t="s">
        <v>51</v>
      </c>
      <c r="L174" s="29" t="s">
        <v>55</v>
      </c>
    </row>
    <row r="175" spans="1:12" s="28" customFormat="1">
      <c r="A175" s="30">
        <v>45331</v>
      </c>
      <c r="B175" s="31">
        <v>13.29</v>
      </c>
      <c r="C175" s="32">
        <v>16.279160000000001</v>
      </c>
      <c r="D175" s="32">
        <v>99.762360000000001</v>
      </c>
      <c r="E175" s="33">
        <v>581453.92030799994</v>
      </c>
      <c r="F175" s="33">
        <v>1799966.8121400001</v>
      </c>
      <c r="G175" s="29" t="s">
        <v>257</v>
      </c>
      <c r="H175" s="29" t="s">
        <v>589</v>
      </c>
      <c r="I175" s="29" t="s">
        <v>587</v>
      </c>
      <c r="J175" s="29" t="s">
        <v>226</v>
      </c>
      <c r="K175" s="29" t="s">
        <v>51</v>
      </c>
      <c r="L175" s="29" t="s">
        <v>262</v>
      </c>
    </row>
    <row r="176" spans="1:12" s="28" customFormat="1">
      <c r="A176" s="30">
        <v>45331</v>
      </c>
      <c r="B176" s="31">
        <v>13.29</v>
      </c>
      <c r="C176" s="32">
        <v>16.31681</v>
      </c>
      <c r="D176" s="32">
        <v>99.625439999999998</v>
      </c>
      <c r="E176" s="33">
        <v>566811.47438399994</v>
      </c>
      <c r="F176" s="33">
        <v>1804082.1034299999</v>
      </c>
      <c r="G176" s="29" t="s">
        <v>257</v>
      </c>
      <c r="H176" s="29" t="s">
        <v>590</v>
      </c>
      <c r="I176" s="29" t="s">
        <v>591</v>
      </c>
      <c r="J176" s="29" t="s">
        <v>226</v>
      </c>
      <c r="K176" s="29" t="s">
        <v>51</v>
      </c>
      <c r="L176" s="29" t="s">
        <v>55</v>
      </c>
    </row>
    <row r="177" spans="1:12" s="28" customFormat="1">
      <c r="A177" s="30">
        <v>45331</v>
      </c>
      <c r="B177" s="31">
        <v>13.29</v>
      </c>
      <c r="C177" s="32">
        <v>16.3202</v>
      </c>
      <c r="D177" s="32">
        <v>99.624859999999998</v>
      </c>
      <c r="E177" s="33">
        <v>566748.365674</v>
      </c>
      <c r="F177" s="33">
        <v>1804456.9265000001</v>
      </c>
      <c r="G177" s="29" t="s">
        <v>257</v>
      </c>
      <c r="H177" s="29" t="s">
        <v>590</v>
      </c>
      <c r="I177" s="29" t="s">
        <v>591</v>
      </c>
      <c r="J177" s="29" t="s">
        <v>226</v>
      </c>
      <c r="K177" s="29" t="s">
        <v>51</v>
      </c>
      <c r="L177" s="29" t="s">
        <v>55</v>
      </c>
    </row>
    <row r="178" spans="1:12" s="28" customFormat="1">
      <c r="A178" s="30">
        <v>45331</v>
      </c>
      <c r="B178" s="31">
        <v>13.29</v>
      </c>
      <c r="C178" s="32">
        <v>16.33165</v>
      </c>
      <c r="D178" s="32">
        <v>99.89134</v>
      </c>
      <c r="E178" s="33">
        <v>595210.22528000001</v>
      </c>
      <c r="F178" s="33">
        <v>1805829.4808400001</v>
      </c>
      <c r="G178" s="29" t="s">
        <v>257</v>
      </c>
      <c r="H178" s="29" t="s">
        <v>592</v>
      </c>
      <c r="I178" s="29" t="s">
        <v>593</v>
      </c>
      <c r="J178" s="29" t="s">
        <v>226</v>
      </c>
      <c r="K178" s="29" t="s">
        <v>51</v>
      </c>
      <c r="L178" s="29" t="s">
        <v>55</v>
      </c>
    </row>
    <row r="179" spans="1:12" s="28" customFormat="1">
      <c r="A179" s="30">
        <v>45331</v>
      </c>
      <c r="B179" s="31">
        <v>13.29</v>
      </c>
      <c r="C179" s="32">
        <v>16.610669999999999</v>
      </c>
      <c r="D179" s="32">
        <v>99.892709999999994</v>
      </c>
      <c r="E179" s="33">
        <v>595220.19879199995</v>
      </c>
      <c r="F179" s="33">
        <v>1836698.2935800001</v>
      </c>
      <c r="G179" s="29" t="s">
        <v>257</v>
      </c>
      <c r="H179" s="29" t="s">
        <v>594</v>
      </c>
      <c r="I179" s="29" t="s">
        <v>595</v>
      </c>
      <c r="J179" s="29" t="s">
        <v>226</v>
      </c>
      <c r="K179" s="29" t="s">
        <v>51</v>
      </c>
      <c r="L179" s="29" t="s">
        <v>55</v>
      </c>
    </row>
    <row r="180" spans="1:12" s="28" customFormat="1">
      <c r="A180" s="30">
        <v>45331</v>
      </c>
      <c r="B180" s="31">
        <v>13.29</v>
      </c>
      <c r="C180" s="32">
        <v>16.62556</v>
      </c>
      <c r="D180" s="32">
        <v>99.855930000000001</v>
      </c>
      <c r="E180" s="33">
        <v>591289.79999099998</v>
      </c>
      <c r="F180" s="33">
        <v>1838328.47731</v>
      </c>
      <c r="G180" s="29" t="s">
        <v>257</v>
      </c>
      <c r="H180" s="29" t="s">
        <v>595</v>
      </c>
      <c r="I180" s="29" t="s">
        <v>595</v>
      </c>
      <c r="J180" s="29" t="s">
        <v>226</v>
      </c>
      <c r="K180" s="29" t="s">
        <v>51</v>
      </c>
      <c r="L180" s="29" t="s">
        <v>262</v>
      </c>
    </row>
    <row r="181" spans="1:12" s="28" customFormat="1">
      <c r="A181" s="30">
        <v>45331</v>
      </c>
      <c r="B181" s="31">
        <v>13.29</v>
      </c>
      <c r="C181" s="32">
        <v>16.634250000000002</v>
      </c>
      <c r="D181" s="32">
        <v>99.597470000000001</v>
      </c>
      <c r="E181" s="33">
        <v>563719.67947900004</v>
      </c>
      <c r="F181" s="33">
        <v>1839189.77348</v>
      </c>
      <c r="G181" s="29" t="s">
        <v>257</v>
      </c>
      <c r="H181" s="29" t="s">
        <v>596</v>
      </c>
      <c r="I181" s="29" t="s">
        <v>532</v>
      </c>
      <c r="J181" s="29" t="s">
        <v>226</v>
      </c>
      <c r="K181" s="29" t="s">
        <v>51</v>
      </c>
      <c r="L181" s="29" t="s">
        <v>55</v>
      </c>
    </row>
    <row r="182" spans="1:12" s="28" customFormat="1">
      <c r="A182" s="30">
        <v>45331</v>
      </c>
      <c r="B182" s="31">
        <v>13.29</v>
      </c>
      <c r="C182" s="32">
        <v>16.63485</v>
      </c>
      <c r="D182" s="32">
        <v>99.601230000000001</v>
      </c>
      <c r="E182" s="33">
        <v>564120.49331399996</v>
      </c>
      <c r="F182" s="33">
        <v>1839257.3500600001</v>
      </c>
      <c r="G182" s="29" t="s">
        <v>257</v>
      </c>
      <c r="H182" s="29" t="s">
        <v>596</v>
      </c>
      <c r="I182" s="29" t="s">
        <v>532</v>
      </c>
      <c r="J182" s="29" t="s">
        <v>226</v>
      </c>
      <c r="K182" s="29" t="s">
        <v>51</v>
      </c>
      <c r="L182" s="29" t="s">
        <v>55</v>
      </c>
    </row>
    <row r="183" spans="1:12" s="28" customFormat="1">
      <c r="A183" s="30">
        <v>45331</v>
      </c>
      <c r="B183" s="31">
        <v>13.29</v>
      </c>
      <c r="C183" s="32">
        <v>16.635449999999999</v>
      </c>
      <c r="D183" s="32">
        <v>99.604979999999998</v>
      </c>
      <c r="E183" s="33">
        <v>564520.23836199997</v>
      </c>
      <c r="F183" s="33">
        <v>1839324.9310300001</v>
      </c>
      <c r="G183" s="29" t="s">
        <v>257</v>
      </c>
      <c r="H183" s="29" t="s">
        <v>596</v>
      </c>
      <c r="I183" s="29" t="s">
        <v>532</v>
      </c>
      <c r="J183" s="29" t="s">
        <v>226</v>
      </c>
      <c r="K183" s="29" t="s">
        <v>51</v>
      </c>
      <c r="L183" s="29" t="s">
        <v>55</v>
      </c>
    </row>
    <row r="184" spans="1:12" s="28" customFormat="1">
      <c r="A184" s="30">
        <v>45331</v>
      </c>
      <c r="B184" s="31">
        <v>13.29</v>
      </c>
      <c r="C184" s="32">
        <v>16.63823</v>
      </c>
      <c r="D184" s="32">
        <v>99.600650000000002</v>
      </c>
      <c r="E184" s="33">
        <v>564057.51276399998</v>
      </c>
      <c r="F184" s="33">
        <v>1839631.08088</v>
      </c>
      <c r="G184" s="29" t="s">
        <v>257</v>
      </c>
      <c r="H184" s="29" t="s">
        <v>596</v>
      </c>
      <c r="I184" s="29" t="s">
        <v>532</v>
      </c>
      <c r="J184" s="29" t="s">
        <v>226</v>
      </c>
      <c r="K184" s="29" t="s">
        <v>51</v>
      </c>
      <c r="L184" s="29" t="s">
        <v>55</v>
      </c>
    </row>
    <row r="185" spans="1:12" s="28" customFormat="1">
      <c r="A185" s="30">
        <v>45331</v>
      </c>
      <c r="B185" s="31">
        <v>13.29</v>
      </c>
      <c r="C185" s="32">
        <v>16.674610000000001</v>
      </c>
      <c r="D185" s="32">
        <v>99.567359999999994</v>
      </c>
      <c r="E185" s="33">
        <v>560495.71065100003</v>
      </c>
      <c r="F185" s="33">
        <v>1843645.2875300001</v>
      </c>
      <c r="G185" s="29" t="s">
        <v>257</v>
      </c>
      <c r="H185" s="29" t="s">
        <v>532</v>
      </c>
      <c r="I185" s="29" t="s">
        <v>532</v>
      </c>
      <c r="J185" s="29" t="s">
        <v>226</v>
      </c>
      <c r="K185" s="29" t="s">
        <v>51</v>
      </c>
      <c r="L185" s="29" t="s">
        <v>55</v>
      </c>
    </row>
    <row r="186" spans="1:12" s="28" customFormat="1">
      <c r="A186" s="30">
        <v>45331</v>
      </c>
      <c r="B186" s="31">
        <v>13.29</v>
      </c>
      <c r="C186" s="32">
        <v>16.67859</v>
      </c>
      <c r="D186" s="32">
        <v>99.570539999999994</v>
      </c>
      <c r="E186" s="33">
        <v>560833.53466500004</v>
      </c>
      <c r="F186" s="33">
        <v>1844086.5456699999</v>
      </c>
      <c r="G186" s="29" t="s">
        <v>257</v>
      </c>
      <c r="H186" s="29" t="s">
        <v>532</v>
      </c>
      <c r="I186" s="29" t="s">
        <v>532</v>
      </c>
      <c r="J186" s="29" t="s">
        <v>226</v>
      </c>
      <c r="K186" s="29" t="s">
        <v>51</v>
      </c>
      <c r="L186" s="29" t="s">
        <v>55</v>
      </c>
    </row>
    <row r="187" spans="1:12" s="28" customFormat="1">
      <c r="A187" s="30">
        <v>45331</v>
      </c>
      <c r="B187" s="31">
        <v>13.29</v>
      </c>
      <c r="C187" s="32">
        <v>16.68018</v>
      </c>
      <c r="D187" s="32">
        <v>99.558689999999999</v>
      </c>
      <c r="E187" s="33">
        <v>559569.50817299995</v>
      </c>
      <c r="F187" s="33">
        <v>1844258.86726</v>
      </c>
      <c r="G187" s="29" t="s">
        <v>257</v>
      </c>
      <c r="H187" s="29" t="s">
        <v>532</v>
      </c>
      <c r="I187" s="29" t="s">
        <v>532</v>
      </c>
      <c r="J187" s="29" t="s">
        <v>226</v>
      </c>
      <c r="K187" s="29" t="s">
        <v>51</v>
      </c>
      <c r="L187" s="29" t="s">
        <v>55</v>
      </c>
    </row>
    <row r="188" spans="1:12" s="28" customFormat="1">
      <c r="A188" s="30">
        <v>45331</v>
      </c>
      <c r="B188" s="31">
        <v>13.29</v>
      </c>
      <c r="C188" s="32">
        <v>16.680779999999999</v>
      </c>
      <c r="D188" s="32">
        <v>99.562449999999998</v>
      </c>
      <c r="E188" s="33">
        <v>559970.23646100005</v>
      </c>
      <c r="F188" s="33">
        <v>1844326.36879</v>
      </c>
      <c r="G188" s="29" t="s">
        <v>257</v>
      </c>
      <c r="H188" s="29" t="s">
        <v>532</v>
      </c>
      <c r="I188" s="29" t="s">
        <v>532</v>
      </c>
      <c r="J188" s="29" t="s">
        <v>226</v>
      </c>
      <c r="K188" s="29" t="s">
        <v>51</v>
      </c>
      <c r="L188" s="29" t="s">
        <v>55</v>
      </c>
    </row>
    <row r="189" spans="1:12" s="28" customFormat="1">
      <c r="A189" s="30">
        <v>45331</v>
      </c>
      <c r="B189" s="31">
        <v>13.29</v>
      </c>
      <c r="C189" s="32">
        <v>16.681380000000001</v>
      </c>
      <c r="D189" s="32">
        <v>99.566199999999995</v>
      </c>
      <c r="E189" s="33">
        <v>560369.89619999996</v>
      </c>
      <c r="F189" s="33">
        <v>1844393.87491</v>
      </c>
      <c r="G189" s="29" t="s">
        <v>257</v>
      </c>
      <c r="H189" s="29" t="s">
        <v>532</v>
      </c>
      <c r="I189" s="29" t="s">
        <v>532</v>
      </c>
      <c r="J189" s="29" t="s">
        <v>226</v>
      </c>
      <c r="K189" s="29" t="s">
        <v>51</v>
      </c>
      <c r="L189" s="29" t="s">
        <v>55</v>
      </c>
    </row>
    <row r="190" spans="1:12" s="28" customFormat="1">
      <c r="A190" s="30">
        <v>45331</v>
      </c>
      <c r="B190" s="31">
        <v>13.29</v>
      </c>
      <c r="C190" s="32">
        <v>16.68197</v>
      </c>
      <c r="D190" s="32">
        <v>99.569959999999995</v>
      </c>
      <c r="E190" s="33">
        <v>560770.62307099998</v>
      </c>
      <c r="F190" s="33">
        <v>1844460.28541</v>
      </c>
      <c r="G190" s="29" t="s">
        <v>257</v>
      </c>
      <c r="H190" s="29" t="s">
        <v>532</v>
      </c>
      <c r="I190" s="29" t="s">
        <v>532</v>
      </c>
      <c r="J190" s="29" t="s">
        <v>226</v>
      </c>
      <c r="K190" s="29" t="s">
        <v>51</v>
      </c>
      <c r="L190" s="29" t="s">
        <v>55</v>
      </c>
    </row>
    <row r="191" spans="1:12" s="28" customFormat="1">
      <c r="A191" s="30">
        <v>45331</v>
      </c>
      <c r="B191" s="31">
        <v>13.29</v>
      </c>
      <c r="C191" s="32">
        <v>16.68356</v>
      </c>
      <c r="D191" s="32">
        <v>99.558099999999996</v>
      </c>
      <c r="E191" s="33">
        <v>559505.55305500003</v>
      </c>
      <c r="F191" s="33">
        <v>1844632.6070900001</v>
      </c>
      <c r="G191" s="29" t="s">
        <v>257</v>
      </c>
      <c r="H191" s="29" t="s">
        <v>532</v>
      </c>
      <c r="I191" s="29" t="s">
        <v>532</v>
      </c>
      <c r="J191" s="29" t="s">
        <v>226</v>
      </c>
      <c r="K191" s="29" t="s">
        <v>51</v>
      </c>
      <c r="L191" s="29" t="s">
        <v>55</v>
      </c>
    </row>
    <row r="192" spans="1:12" s="28" customFormat="1">
      <c r="A192" s="30">
        <v>45331</v>
      </c>
      <c r="B192" s="31">
        <v>13.29</v>
      </c>
      <c r="C192" s="32">
        <v>16.684159999999999</v>
      </c>
      <c r="D192" s="32">
        <v>99.561859999999996</v>
      </c>
      <c r="E192" s="33">
        <v>559906.27442300005</v>
      </c>
      <c r="F192" s="33">
        <v>1844700.1076400001</v>
      </c>
      <c r="G192" s="29" t="s">
        <v>257</v>
      </c>
      <c r="H192" s="29" t="s">
        <v>532</v>
      </c>
      <c r="I192" s="29" t="s">
        <v>532</v>
      </c>
      <c r="J192" s="29" t="s">
        <v>226</v>
      </c>
      <c r="K192" s="29" t="s">
        <v>51</v>
      </c>
      <c r="L192" s="29" t="s">
        <v>55</v>
      </c>
    </row>
    <row r="193" spans="1:12" s="28" customFormat="1">
      <c r="A193" s="30">
        <v>45331</v>
      </c>
      <c r="B193" s="31">
        <v>13.29</v>
      </c>
      <c r="C193" s="32">
        <v>16.802720000000001</v>
      </c>
      <c r="D193" s="32">
        <v>99.583759999999998</v>
      </c>
      <c r="E193" s="33">
        <v>562202.84975000005</v>
      </c>
      <c r="F193" s="33">
        <v>1857822.7526499999</v>
      </c>
      <c r="G193" s="29" t="s">
        <v>257</v>
      </c>
      <c r="H193" s="29" t="s">
        <v>597</v>
      </c>
      <c r="I193" s="29" t="s">
        <v>532</v>
      </c>
      <c r="J193" s="29" t="s">
        <v>226</v>
      </c>
      <c r="K193" s="29" t="s">
        <v>51</v>
      </c>
      <c r="L193" s="29" t="s">
        <v>55</v>
      </c>
    </row>
    <row r="194" spans="1:12" s="28" customFormat="1">
      <c r="A194" s="30">
        <v>45331</v>
      </c>
      <c r="B194" s="31">
        <v>13.29</v>
      </c>
      <c r="C194" s="32">
        <v>16.091809999999999</v>
      </c>
      <c r="D194" s="32">
        <v>102.3026</v>
      </c>
      <c r="E194" s="33">
        <v>853355.31116899999</v>
      </c>
      <c r="F194" s="33">
        <v>1781915.93979</v>
      </c>
      <c r="G194" s="29" t="s">
        <v>257</v>
      </c>
      <c r="H194" s="29" t="s">
        <v>113</v>
      </c>
      <c r="I194" s="29" t="s">
        <v>114</v>
      </c>
      <c r="J194" s="29" t="s">
        <v>85</v>
      </c>
      <c r="K194" s="29" t="s">
        <v>70</v>
      </c>
      <c r="L194" s="29" t="s">
        <v>55</v>
      </c>
    </row>
    <row r="195" spans="1:12" s="28" customFormat="1">
      <c r="A195" s="30">
        <v>45331</v>
      </c>
      <c r="B195" s="31">
        <v>13.29</v>
      </c>
      <c r="C195" s="32">
        <v>16.09235</v>
      </c>
      <c r="D195" s="32">
        <v>102.30627</v>
      </c>
      <c r="E195" s="33">
        <v>853747.38932399999</v>
      </c>
      <c r="F195" s="33">
        <v>1781982.0469800001</v>
      </c>
      <c r="G195" s="29" t="s">
        <v>257</v>
      </c>
      <c r="H195" s="29" t="s">
        <v>113</v>
      </c>
      <c r="I195" s="29" t="s">
        <v>114</v>
      </c>
      <c r="J195" s="29" t="s">
        <v>85</v>
      </c>
      <c r="K195" s="29" t="s">
        <v>70</v>
      </c>
      <c r="L195" s="29" t="s">
        <v>55</v>
      </c>
    </row>
    <row r="196" spans="1:12" s="28" customFormat="1">
      <c r="A196" s="30">
        <v>45331</v>
      </c>
      <c r="B196" s="31">
        <v>13.29</v>
      </c>
      <c r="C196" s="32">
        <v>16.580770000000001</v>
      </c>
      <c r="D196" s="32">
        <v>102.33707</v>
      </c>
      <c r="E196" s="33">
        <v>856158.52749100002</v>
      </c>
      <c r="F196" s="33">
        <v>1836140.8570399999</v>
      </c>
      <c r="G196" s="29" t="s">
        <v>257</v>
      </c>
      <c r="H196" s="29" t="s">
        <v>598</v>
      </c>
      <c r="I196" s="29" t="s">
        <v>599</v>
      </c>
      <c r="J196" s="29" t="s">
        <v>85</v>
      </c>
      <c r="K196" s="29" t="s">
        <v>70</v>
      </c>
      <c r="L196" s="29" t="s">
        <v>55</v>
      </c>
    </row>
    <row r="197" spans="1:12" s="28" customFormat="1">
      <c r="A197" s="30">
        <v>45331</v>
      </c>
      <c r="B197" s="31">
        <v>13.29</v>
      </c>
      <c r="C197" s="32">
        <v>16.581320000000002</v>
      </c>
      <c r="D197" s="32">
        <v>102.34074</v>
      </c>
      <c r="E197" s="33">
        <v>856549.57814200001</v>
      </c>
      <c r="F197" s="33">
        <v>1836208.31302</v>
      </c>
      <c r="G197" s="29" t="s">
        <v>257</v>
      </c>
      <c r="H197" s="29" t="s">
        <v>598</v>
      </c>
      <c r="I197" s="29" t="s">
        <v>599</v>
      </c>
      <c r="J197" s="29" t="s">
        <v>85</v>
      </c>
      <c r="K197" s="29" t="s">
        <v>70</v>
      </c>
      <c r="L197" s="29" t="s">
        <v>55</v>
      </c>
    </row>
    <row r="198" spans="1:12" s="28" customFormat="1">
      <c r="A198" s="30">
        <v>45331</v>
      </c>
      <c r="B198" s="31">
        <v>13.29</v>
      </c>
      <c r="C198" s="32">
        <v>16.59796</v>
      </c>
      <c r="D198" s="32">
        <v>102.11301</v>
      </c>
      <c r="E198" s="33">
        <v>832194.94757199998</v>
      </c>
      <c r="F198" s="33">
        <v>1837659.9350699999</v>
      </c>
      <c r="G198" s="29" t="s">
        <v>257</v>
      </c>
      <c r="H198" s="29" t="s">
        <v>117</v>
      </c>
      <c r="I198" s="29" t="s">
        <v>209</v>
      </c>
      <c r="J198" s="29" t="s">
        <v>85</v>
      </c>
      <c r="K198" s="29" t="s">
        <v>70</v>
      </c>
      <c r="L198" s="29" t="s">
        <v>262</v>
      </c>
    </row>
    <row r="199" spans="1:12" s="28" customFormat="1">
      <c r="A199" s="30">
        <v>45331</v>
      </c>
      <c r="B199" s="31">
        <v>13.29</v>
      </c>
      <c r="C199" s="32">
        <v>16.78181</v>
      </c>
      <c r="D199" s="32">
        <v>102.82848</v>
      </c>
      <c r="E199" s="33">
        <v>908239.30301899998</v>
      </c>
      <c r="F199" s="33">
        <v>1859360.2561600001</v>
      </c>
      <c r="G199" s="29" t="s">
        <v>257</v>
      </c>
      <c r="H199" s="29" t="s">
        <v>115</v>
      </c>
      <c r="I199" s="29" t="s">
        <v>115</v>
      </c>
      <c r="J199" s="29" t="s">
        <v>85</v>
      </c>
      <c r="K199" s="29" t="s">
        <v>70</v>
      </c>
      <c r="L199" s="29" t="s">
        <v>55</v>
      </c>
    </row>
    <row r="200" spans="1:12" s="28" customFormat="1">
      <c r="A200" s="30">
        <v>45331</v>
      </c>
      <c r="B200" s="31">
        <v>13.29</v>
      </c>
      <c r="C200" s="32">
        <v>16.7852</v>
      </c>
      <c r="D200" s="32">
        <v>102.82794</v>
      </c>
      <c r="E200" s="33">
        <v>908174.39047600003</v>
      </c>
      <c r="F200" s="33">
        <v>1859734.85607</v>
      </c>
      <c r="G200" s="29" t="s">
        <v>257</v>
      </c>
      <c r="H200" s="29" t="s">
        <v>115</v>
      </c>
      <c r="I200" s="29" t="s">
        <v>115</v>
      </c>
      <c r="J200" s="29" t="s">
        <v>85</v>
      </c>
      <c r="K200" s="29" t="s">
        <v>70</v>
      </c>
      <c r="L200" s="29" t="s">
        <v>55</v>
      </c>
    </row>
    <row r="201" spans="1:12" s="28" customFormat="1">
      <c r="A201" s="30">
        <v>45331</v>
      </c>
      <c r="B201" s="31">
        <v>13.29</v>
      </c>
      <c r="C201" s="32">
        <v>16.809670000000001</v>
      </c>
      <c r="D201" s="32">
        <v>102.80486000000001</v>
      </c>
      <c r="E201" s="33">
        <v>905658.19349700003</v>
      </c>
      <c r="F201" s="33">
        <v>1862399.3386299999</v>
      </c>
      <c r="G201" s="29" t="s">
        <v>257</v>
      </c>
      <c r="H201" s="29" t="s">
        <v>600</v>
      </c>
      <c r="I201" s="29" t="s">
        <v>115</v>
      </c>
      <c r="J201" s="29" t="s">
        <v>85</v>
      </c>
      <c r="K201" s="29" t="s">
        <v>70</v>
      </c>
      <c r="L201" s="29" t="s">
        <v>55</v>
      </c>
    </row>
    <row r="202" spans="1:12" s="28" customFormat="1">
      <c r="A202" s="30">
        <v>45331</v>
      </c>
      <c r="B202" s="31">
        <v>13.29</v>
      </c>
      <c r="C202" s="32">
        <v>12.59036</v>
      </c>
      <c r="D202" s="32">
        <v>102.38612999999999</v>
      </c>
      <c r="E202" s="33">
        <v>867984.65561500005</v>
      </c>
      <c r="F202" s="33">
        <v>1394208.17655</v>
      </c>
      <c r="G202" s="29" t="s">
        <v>257</v>
      </c>
      <c r="H202" s="29" t="s">
        <v>601</v>
      </c>
      <c r="I202" s="29" t="s">
        <v>602</v>
      </c>
      <c r="J202" s="29" t="s">
        <v>603</v>
      </c>
      <c r="K202" s="29" t="s">
        <v>59</v>
      </c>
      <c r="L202" s="29" t="s">
        <v>262</v>
      </c>
    </row>
    <row r="203" spans="1:12" s="28" customFormat="1">
      <c r="A203" s="30">
        <v>45331</v>
      </c>
      <c r="B203" s="31">
        <v>13.29</v>
      </c>
      <c r="C203" s="32">
        <v>13.23977</v>
      </c>
      <c r="D203" s="32">
        <v>102.28049</v>
      </c>
      <c r="E203" s="33">
        <v>855571.29549399996</v>
      </c>
      <c r="F203" s="33">
        <v>1465984.40494</v>
      </c>
      <c r="G203" s="29" t="s">
        <v>257</v>
      </c>
      <c r="H203" s="29" t="s">
        <v>604</v>
      </c>
      <c r="I203" s="29" t="s">
        <v>605</v>
      </c>
      <c r="J203" s="29" t="s">
        <v>603</v>
      </c>
      <c r="K203" s="29" t="s">
        <v>59</v>
      </c>
      <c r="L203" s="29" t="s">
        <v>262</v>
      </c>
    </row>
    <row r="204" spans="1:12" s="28" customFormat="1">
      <c r="A204" s="30">
        <v>45331</v>
      </c>
      <c r="B204" s="31">
        <v>13.29</v>
      </c>
      <c r="C204" s="32">
        <v>13.964449999999999</v>
      </c>
      <c r="D204" s="32">
        <v>101.02323</v>
      </c>
      <c r="E204" s="33">
        <v>718564.13399400003</v>
      </c>
      <c r="F204" s="33">
        <v>1544726.1883400001</v>
      </c>
      <c r="G204" s="29" t="s">
        <v>257</v>
      </c>
      <c r="H204" s="29" t="s">
        <v>606</v>
      </c>
      <c r="I204" s="29" t="s">
        <v>607</v>
      </c>
      <c r="J204" s="29" t="s">
        <v>510</v>
      </c>
      <c r="K204" s="29" t="s">
        <v>59</v>
      </c>
      <c r="L204" s="29" t="s">
        <v>55</v>
      </c>
    </row>
    <row r="205" spans="1:12" s="28" customFormat="1">
      <c r="A205" s="30">
        <v>45331</v>
      </c>
      <c r="B205" s="31">
        <v>13.29</v>
      </c>
      <c r="C205" s="32">
        <v>13.063879999999999</v>
      </c>
      <c r="D205" s="32">
        <v>101.15392</v>
      </c>
      <c r="E205" s="33">
        <v>733563.86409599998</v>
      </c>
      <c r="F205" s="33">
        <v>1445192.6768100001</v>
      </c>
      <c r="G205" s="29" t="s">
        <v>257</v>
      </c>
      <c r="H205" s="29" t="s">
        <v>608</v>
      </c>
      <c r="I205" s="29" t="s">
        <v>609</v>
      </c>
      <c r="J205" s="29" t="s">
        <v>610</v>
      </c>
      <c r="K205" s="29" t="s">
        <v>59</v>
      </c>
      <c r="L205" s="29" t="s">
        <v>262</v>
      </c>
    </row>
    <row r="206" spans="1:12" s="28" customFormat="1">
      <c r="A206" s="30">
        <v>45331</v>
      </c>
      <c r="B206" s="31">
        <v>13.29</v>
      </c>
      <c r="C206" s="32">
        <v>13.136670000000001</v>
      </c>
      <c r="D206" s="32">
        <v>101.16055</v>
      </c>
      <c r="E206" s="33">
        <v>734214.22981199995</v>
      </c>
      <c r="F206" s="33">
        <v>1453253.60736</v>
      </c>
      <c r="G206" s="29" t="s">
        <v>257</v>
      </c>
      <c r="H206" s="29" t="s">
        <v>611</v>
      </c>
      <c r="I206" s="29" t="s">
        <v>141</v>
      </c>
      <c r="J206" s="29" t="s">
        <v>610</v>
      </c>
      <c r="K206" s="29" t="s">
        <v>59</v>
      </c>
      <c r="L206" s="29" t="s">
        <v>55</v>
      </c>
    </row>
    <row r="207" spans="1:12" s="28" customFormat="1">
      <c r="A207" s="30">
        <v>45331</v>
      </c>
      <c r="B207" s="31">
        <v>13.29</v>
      </c>
      <c r="C207" s="32">
        <v>13.20696</v>
      </c>
      <c r="D207" s="32">
        <v>101.22261</v>
      </c>
      <c r="E207" s="33">
        <v>740876.04992799996</v>
      </c>
      <c r="F207" s="33">
        <v>1461090.6368199999</v>
      </c>
      <c r="G207" s="29" t="s">
        <v>257</v>
      </c>
      <c r="H207" s="29" t="s">
        <v>612</v>
      </c>
      <c r="I207" s="29" t="s">
        <v>141</v>
      </c>
      <c r="J207" s="29" t="s">
        <v>610</v>
      </c>
      <c r="K207" s="29" t="s">
        <v>59</v>
      </c>
      <c r="L207" s="29" t="s">
        <v>55</v>
      </c>
    </row>
    <row r="208" spans="1:12" s="28" customFormat="1">
      <c r="A208" s="30">
        <v>45331</v>
      </c>
      <c r="B208" s="31">
        <v>13.29</v>
      </c>
      <c r="C208" s="32">
        <v>13.210290000000001</v>
      </c>
      <c r="D208" s="32">
        <v>101.22207</v>
      </c>
      <c r="E208" s="33">
        <v>740814.23352100002</v>
      </c>
      <c r="F208" s="33">
        <v>1461458.6256500001</v>
      </c>
      <c r="G208" s="29" t="s">
        <v>257</v>
      </c>
      <c r="H208" s="29" t="s">
        <v>612</v>
      </c>
      <c r="I208" s="29" t="s">
        <v>141</v>
      </c>
      <c r="J208" s="29" t="s">
        <v>610</v>
      </c>
      <c r="K208" s="29" t="s">
        <v>59</v>
      </c>
      <c r="L208" s="29" t="s">
        <v>55</v>
      </c>
    </row>
    <row r="209" spans="1:12" s="28" customFormat="1">
      <c r="A209" s="30">
        <v>45331</v>
      </c>
      <c r="B209" s="31">
        <v>13.29</v>
      </c>
      <c r="C209" s="32">
        <v>13.215299999999999</v>
      </c>
      <c r="D209" s="32">
        <v>101.16632</v>
      </c>
      <c r="E209" s="33">
        <v>734764.96893700003</v>
      </c>
      <c r="F209" s="33">
        <v>1461960.1038500001</v>
      </c>
      <c r="G209" s="29" t="s">
        <v>257</v>
      </c>
      <c r="H209" s="29" t="s">
        <v>611</v>
      </c>
      <c r="I209" s="29" t="s">
        <v>141</v>
      </c>
      <c r="J209" s="29" t="s">
        <v>610</v>
      </c>
      <c r="K209" s="29" t="s">
        <v>59</v>
      </c>
      <c r="L209" s="29" t="s">
        <v>55</v>
      </c>
    </row>
    <row r="210" spans="1:12" s="28" customFormat="1">
      <c r="A210" s="30">
        <v>45331</v>
      </c>
      <c r="B210" s="31">
        <v>13.29</v>
      </c>
      <c r="C210" s="32">
        <v>13.27895</v>
      </c>
      <c r="D210" s="32">
        <v>101.16630000000001</v>
      </c>
      <c r="E210" s="33">
        <v>734701.74618300004</v>
      </c>
      <c r="F210" s="33">
        <v>1469003.56919</v>
      </c>
      <c r="G210" s="29" t="s">
        <v>257</v>
      </c>
      <c r="H210" s="29" t="s">
        <v>613</v>
      </c>
      <c r="I210" s="29" t="s">
        <v>141</v>
      </c>
      <c r="J210" s="29" t="s">
        <v>610</v>
      </c>
      <c r="K210" s="29" t="s">
        <v>59</v>
      </c>
      <c r="L210" s="29" t="s">
        <v>262</v>
      </c>
    </row>
    <row r="211" spans="1:12" s="28" customFormat="1">
      <c r="A211" s="30">
        <v>45331</v>
      </c>
      <c r="B211" s="31">
        <v>13.29</v>
      </c>
      <c r="C211" s="32">
        <v>13.348369999999999</v>
      </c>
      <c r="D211" s="32">
        <v>100.99687</v>
      </c>
      <c r="E211" s="33">
        <v>716276.67145899998</v>
      </c>
      <c r="F211" s="33">
        <v>1476531.54217</v>
      </c>
      <c r="G211" s="29" t="s">
        <v>257</v>
      </c>
      <c r="H211" s="29" t="s">
        <v>614</v>
      </c>
      <c r="I211" s="29" t="s">
        <v>615</v>
      </c>
      <c r="J211" s="29" t="s">
        <v>610</v>
      </c>
      <c r="K211" s="29" t="s">
        <v>59</v>
      </c>
      <c r="L211" s="29" t="s">
        <v>55</v>
      </c>
    </row>
    <row r="212" spans="1:12" s="28" customFormat="1">
      <c r="A212" s="30">
        <v>45331</v>
      </c>
      <c r="B212" s="31">
        <v>13.29</v>
      </c>
      <c r="C212" s="32">
        <v>13.44523</v>
      </c>
      <c r="D212" s="32">
        <v>101.05441999999999</v>
      </c>
      <c r="E212" s="33">
        <v>722423.07730100001</v>
      </c>
      <c r="F212" s="33">
        <v>1487300.3642299999</v>
      </c>
      <c r="G212" s="29" t="s">
        <v>257</v>
      </c>
      <c r="H212" s="29" t="s">
        <v>570</v>
      </c>
      <c r="I212" s="29" t="s">
        <v>616</v>
      </c>
      <c r="J212" s="29" t="s">
        <v>610</v>
      </c>
      <c r="K212" s="29" t="s">
        <v>59</v>
      </c>
      <c r="L212" s="29" t="s">
        <v>262</v>
      </c>
    </row>
    <row r="213" spans="1:12" s="28" customFormat="1">
      <c r="A213" s="30">
        <v>45331</v>
      </c>
      <c r="B213" s="31">
        <v>13.29</v>
      </c>
      <c r="C213" s="32">
        <v>14.92733</v>
      </c>
      <c r="D213" s="32">
        <v>100.14493</v>
      </c>
      <c r="E213" s="33">
        <v>623137.15316900006</v>
      </c>
      <c r="F213" s="33">
        <v>1650605.34616</v>
      </c>
      <c r="G213" s="29" t="s">
        <v>257</v>
      </c>
      <c r="H213" s="29" t="s">
        <v>617</v>
      </c>
      <c r="I213" s="29" t="s">
        <v>618</v>
      </c>
      <c r="J213" s="29" t="s">
        <v>227</v>
      </c>
      <c r="K213" s="29" t="s">
        <v>59</v>
      </c>
      <c r="L213" s="29" t="s">
        <v>55</v>
      </c>
    </row>
    <row r="214" spans="1:12" s="28" customFormat="1">
      <c r="A214" s="30">
        <v>45331</v>
      </c>
      <c r="B214" s="31">
        <v>13.29</v>
      </c>
      <c r="C214" s="32">
        <v>15.254860000000001</v>
      </c>
      <c r="D214" s="32">
        <v>99.806039999999996</v>
      </c>
      <c r="E214" s="33">
        <v>586554.30645699997</v>
      </c>
      <c r="F214" s="33">
        <v>1686675.1543699999</v>
      </c>
      <c r="G214" s="29" t="s">
        <v>257</v>
      </c>
      <c r="H214" s="29" t="s">
        <v>228</v>
      </c>
      <c r="I214" s="29" t="s">
        <v>229</v>
      </c>
      <c r="J214" s="29" t="s">
        <v>227</v>
      </c>
      <c r="K214" s="29" t="s">
        <v>59</v>
      </c>
      <c r="L214" s="29" t="s">
        <v>55</v>
      </c>
    </row>
    <row r="215" spans="1:12" s="28" customFormat="1">
      <c r="A215" s="30">
        <v>45331</v>
      </c>
      <c r="B215" s="31">
        <v>13.29</v>
      </c>
      <c r="C215" s="32">
        <v>15.27238</v>
      </c>
      <c r="D215" s="32">
        <v>99.741169999999997</v>
      </c>
      <c r="E215" s="33">
        <v>579581.47459200001</v>
      </c>
      <c r="F215" s="33">
        <v>1688588.3805</v>
      </c>
      <c r="G215" s="29" t="s">
        <v>257</v>
      </c>
      <c r="H215" s="29" t="s">
        <v>228</v>
      </c>
      <c r="I215" s="29" t="s">
        <v>229</v>
      </c>
      <c r="J215" s="29" t="s">
        <v>227</v>
      </c>
      <c r="K215" s="29" t="s">
        <v>59</v>
      </c>
      <c r="L215" s="29" t="s">
        <v>262</v>
      </c>
    </row>
    <row r="216" spans="1:12" s="28" customFormat="1">
      <c r="A216" s="30">
        <v>45331</v>
      </c>
      <c r="B216" s="31">
        <v>13.29</v>
      </c>
      <c r="C216" s="32">
        <v>15.43913</v>
      </c>
      <c r="D216" s="32">
        <v>101.5506</v>
      </c>
      <c r="E216" s="33">
        <v>773719.05867099995</v>
      </c>
      <c r="F216" s="33">
        <v>1708519.3489000001</v>
      </c>
      <c r="G216" s="29" t="s">
        <v>257</v>
      </c>
      <c r="H216" s="29" t="s">
        <v>619</v>
      </c>
      <c r="I216" s="29" t="s">
        <v>293</v>
      </c>
      <c r="J216" s="29" t="s">
        <v>75</v>
      </c>
      <c r="K216" s="29" t="s">
        <v>70</v>
      </c>
      <c r="L216" s="29" t="s">
        <v>262</v>
      </c>
    </row>
    <row r="217" spans="1:12" s="28" customFormat="1">
      <c r="A217" s="30">
        <v>45331</v>
      </c>
      <c r="B217" s="31">
        <v>13.29</v>
      </c>
      <c r="C217" s="32">
        <v>15.477869999999999</v>
      </c>
      <c r="D217" s="32">
        <v>101.67229</v>
      </c>
      <c r="E217" s="33">
        <v>786732.93016999995</v>
      </c>
      <c r="F217" s="33">
        <v>1712967.03214</v>
      </c>
      <c r="G217" s="29" t="s">
        <v>257</v>
      </c>
      <c r="H217" s="29" t="s">
        <v>620</v>
      </c>
      <c r="I217" s="29" t="s">
        <v>621</v>
      </c>
      <c r="J217" s="29" t="s">
        <v>75</v>
      </c>
      <c r="K217" s="29" t="s">
        <v>70</v>
      </c>
      <c r="L217" s="29" t="s">
        <v>55</v>
      </c>
    </row>
    <row r="218" spans="1:12" s="28" customFormat="1">
      <c r="A218" s="30">
        <v>45331</v>
      </c>
      <c r="B218" s="31">
        <v>13.29</v>
      </c>
      <c r="C218" s="32">
        <v>15.5672</v>
      </c>
      <c r="D218" s="32">
        <v>101.66092999999999</v>
      </c>
      <c r="E218" s="33">
        <v>785390.25061700004</v>
      </c>
      <c r="F218" s="33">
        <v>1722841.82385</v>
      </c>
      <c r="G218" s="29" t="s">
        <v>257</v>
      </c>
      <c r="H218" s="29" t="s">
        <v>622</v>
      </c>
      <c r="I218" s="29" t="s">
        <v>623</v>
      </c>
      <c r="J218" s="29" t="s">
        <v>75</v>
      </c>
      <c r="K218" s="29" t="s">
        <v>70</v>
      </c>
      <c r="L218" s="29" t="s">
        <v>55</v>
      </c>
    </row>
    <row r="219" spans="1:12" s="28" customFormat="1">
      <c r="A219" s="30">
        <v>45331</v>
      </c>
      <c r="B219" s="31">
        <v>13.29</v>
      </c>
      <c r="C219" s="32">
        <v>15.64767</v>
      </c>
      <c r="D219" s="32">
        <v>101.76898</v>
      </c>
      <c r="E219" s="33">
        <v>796870.52394099999</v>
      </c>
      <c r="F219" s="33">
        <v>1731899.1787</v>
      </c>
      <c r="G219" s="29" t="s">
        <v>257</v>
      </c>
      <c r="H219" s="29" t="s">
        <v>624</v>
      </c>
      <c r="I219" s="29" t="s">
        <v>625</v>
      </c>
      <c r="J219" s="29" t="s">
        <v>75</v>
      </c>
      <c r="K219" s="29" t="s">
        <v>70</v>
      </c>
      <c r="L219" s="29" t="s">
        <v>55</v>
      </c>
    </row>
    <row r="220" spans="1:12" s="28" customFormat="1">
      <c r="A220" s="30">
        <v>45331</v>
      </c>
      <c r="B220" s="31">
        <v>13.29</v>
      </c>
      <c r="C220" s="32">
        <v>15.70166</v>
      </c>
      <c r="D220" s="32">
        <v>102.13187000000001</v>
      </c>
      <c r="E220" s="33">
        <v>835720.06038399995</v>
      </c>
      <c r="F220" s="33">
        <v>1738420.05699</v>
      </c>
      <c r="G220" s="29" t="s">
        <v>257</v>
      </c>
      <c r="H220" s="29" t="s">
        <v>117</v>
      </c>
      <c r="I220" s="29" t="s">
        <v>80</v>
      </c>
      <c r="J220" s="29" t="s">
        <v>75</v>
      </c>
      <c r="K220" s="29" t="s">
        <v>70</v>
      </c>
      <c r="L220" s="29" t="s">
        <v>55</v>
      </c>
    </row>
    <row r="221" spans="1:12" s="28" customFormat="1">
      <c r="A221" s="30">
        <v>45331</v>
      </c>
      <c r="B221" s="31">
        <v>13.29</v>
      </c>
      <c r="C221" s="32">
        <v>15.71269</v>
      </c>
      <c r="D221" s="32">
        <v>101.46141</v>
      </c>
      <c r="E221" s="33">
        <v>763792.86432099994</v>
      </c>
      <c r="F221" s="33">
        <v>1738690.3439199999</v>
      </c>
      <c r="G221" s="29" t="s">
        <v>257</v>
      </c>
      <c r="H221" s="29" t="s">
        <v>417</v>
      </c>
      <c r="I221" s="29" t="s">
        <v>293</v>
      </c>
      <c r="J221" s="29" t="s">
        <v>75</v>
      </c>
      <c r="K221" s="29" t="s">
        <v>70</v>
      </c>
      <c r="L221" s="29" t="s">
        <v>55</v>
      </c>
    </row>
    <row r="222" spans="1:12" s="28" customFormat="1">
      <c r="A222" s="30">
        <v>45331</v>
      </c>
      <c r="B222" s="31">
        <v>13.29</v>
      </c>
      <c r="C222" s="32">
        <v>15.71931</v>
      </c>
      <c r="D222" s="32">
        <v>101.46033</v>
      </c>
      <c r="E222" s="33">
        <v>763668.52887699998</v>
      </c>
      <c r="F222" s="33">
        <v>1739421.82467</v>
      </c>
      <c r="G222" s="29" t="s">
        <v>257</v>
      </c>
      <c r="H222" s="29" t="s">
        <v>417</v>
      </c>
      <c r="I222" s="29" t="s">
        <v>293</v>
      </c>
      <c r="J222" s="29" t="s">
        <v>75</v>
      </c>
      <c r="K222" s="29" t="s">
        <v>70</v>
      </c>
      <c r="L222" s="29" t="s">
        <v>262</v>
      </c>
    </row>
    <row r="223" spans="1:12" s="28" customFormat="1">
      <c r="A223" s="30">
        <v>45331</v>
      </c>
      <c r="B223" s="31">
        <v>13.29</v>
      </c>
      <c r="C223" s="32">
        <v>15.81068</v>
      </c>
      <c r="D223" s="32">
        <v>101.52607999999999</v>
      </c>
      <c r="E223" s="33">
        <v>770597.45112700004</v>
      </c>
      <c r="F223" s="33">
        <v>1749620.0488499999</v>
      </c>
      <c r="G223" s="29" t="s">
        <v>257</v>
      </c>
      <c r="H223" s="29" t="s">
        <v>419</v>
      </c>
      <c r="I223" s="29" t="s">
        <v>334</v>
      </c>
      <c r="J223" s="29" t="s">
        <v>75</v>
      </c>
      <c r="K223" s="29" t="s">
        <v>70</v>
      </c>
      <c r="L223" s="29" t="s">
        <v>262</v>
      </c>
    </row>
    <row r="224" spans="1:12" s="28" customFormat="1">
      <c r="A224" s="30">
        <v>45331</v>
      </c>
      <c r="B224" s="31">
        <v>13.29</v>
      </c>
      <c r="C224" s="32">
        <v>15.825850000000001</v>
      </c>
      <c r="D224" s="32">
        <v>101.76185</v>
      </c>
      <c r="E224" s="33">
        <v>795847.45928800001</v>
      </c>
      <c r="F224" s="33">
        <v>1751617.6875100001</v>
      </c>
      <c r="G224" s="29" t="s">
        <v>257</v>
      </c>
      <c r="H224" s="29" t="s">
        <v>391</v>
      </c>
      <c r="I224" s="29" t="s">
        <v>74</v>
      </c>
      <c r="J224" s="29" t="s">
        <v>75</v>
      </c>
      <c r="K224" s="29" t="s">
        <v>70</v>
      </c>
      <c r="L224" s="29" t="s">
        <v>55</v>
      </c>
    </row>
    <row r="225" spans="1:12" s="28" customFormat="1">
      <c r="A225" s="30">
        <v>45331</v>
      </c>
      <c r="B225" s="31">
        <v>13.29</v>
      </c>
      <c r="C225" s="32">
        <v>15.862349999999999</v>
      </c>
      <c r="D225" s="32">
        <v>101.89194999999999</v>
      </c>
      <c r="E225" s="33">
        <v>809737.85548499995</v>
      </c>
      <c r="F225" s="33">
        <v>1755847.2708099999</v>
      </c>
      <c r="G225" s="29" t="s">
        <v>257</v>
      </c>
      <c r="H225" s="29" t="s">
        <v>626</v>
      </c>
      <c r="I225" s="29" t="s">
        <v>74</v>
      </c>
      <c r="J225" s="29" t="s">
        <v>75</v>
      </c>
      <c r="K225" s="29" t="s">
        <v>70</v>
      </c>
      <c r="L225" s="29" t="s">
        <v>55</v>
      </c>
    </row>
    <row r="226" spans="1:12" s="28" customFormat="1">
      <c r="A226" s="30">
        <v>45331</v>
      </c>
      <c r="B226" s="31">
        <v>13.29</v>
      </c>
      <c r="C226" s="32">
        <v>15.883900000000001</v>
      </c>
      <c r="D226" s="32">
        <v>101.78879999999999</v>
      </c>
      <c r="E226" s="33">
        <v>798650.72868399997</v>
      </c>
      <c r="F226" s="33">
        <v>1758083.4792200001</v>
      </c>
      <c r="G226" s="29" t="s">
        <v>257</v>
      </c>
      <c r="H226" s="29" t="s">
        <v>391</v>
      </c>
      <c r="I226" s="29" t="s">
        <v>74</v>
      </c>
      <c r="J226" s="29" t="s">
        <v>75</v>
      </c>
      <c r="K226" s="29" t="s">
        <v>70</v>
      </c>
      <c r="L226" s="29" t="s">
        <v>262</v>
      </c>
    </row>
    <row r="227" spans="1:12" s="28" customFormat="1">
      <c r="A227" s="30">
        <v>45331</v>
      </c>
      <c r="B227" s="31">
        <v>13.29</v>
      </c>
      <c r="C227" s="32">
        <v>15.91705</v>
      </c>
      <c r="D227" s="32">
        <v>101.64771</v>
      </c>
      <c r="E227" s="33">
        <v>783485.53954799997</v>
      </c>
      <c r="F227" s="33">
        <v>1761557.2072000001</v>
      </c>
      <c r="G227" s="29" t="s">
        <v>257</v>
      </c>
      <c r="H227" s="29" t="s">
        <v>333</v>
      </c>
      <c r="I227" s="29" t="s">
        <v>334</v>
      </c>
      <c r="J227" s="29" t="s">
        <v>75</v>
      </c>
      <c r="K227" s="29" t="s">
        <v>70</v>
      </c>
      <c r="L227" s="29" t="s">
        <v>55</v>
      </c>
    </row>
    <row r="228" spans="1:12" s="28" customFormat="1">
      <c r="A228" s="30">
        <v>45331</v>
      </c>
      <c r="B228" s="31">
        <v>13.29</v>
      </c>
      <c r="C228" s="32">
        <v>15.917590000000001</v>
      </c>
      <c r="D228" s="32">
        <v>101.65129</v>
      </c>
      <c r="E228" s="33">
        <v>783868.31838700001</v>
      </c>
      <c r="F228" s="33">
        <v>1761621.8607399999</v>
      </c>
      <c r="G228" s="29" t="s">
        <v>257</v>
      </c>
      <c r="H228" s="29" t="s">
        <v>333</v>
      </c>
      <c r="I228" s="29" t="s">
        <v>334</v>
      </c>
      <c r="J228" s="29" t="s">
        <v>75</v>
      </c>
      <c r="K228" s="29" t="s">
        <v>70</v>
      </c>
      <c r="L228" s="29" t="s">
        <v>262</v>
      </c>
    </row>
    <row r="229" spans="1:12" s="28" customFormat="1">
      <c r="A229" s="30">
        <v>45331</v>
      </c>
      <c r="B229" s="31">
        <v>13.29</v>
      </c>
      <c r="C229" s="32">
        <v>15.919129999999999</v>
      </c>
      <c r="D229" s="32">
        <v>101.68407000000001</v>
      </c>
      <c r="E229" s="33">
        <v>787377.99869799998</v>
      </c>
      <c r="F229" s="33">
        <v>1761837.2425599999</v>
      </c>
      <c r="G229" s="29" t="s">
        <v>257</v>
      </c>
      <c r="H229" s="29" t="s">
        <v>333</v>
      </c>
      <c r="I229" s="29" t="s">
        <v>334</v>
      </c>
      <c r="J229" s="29" t="s">
        <v>75</v>
      </c>
      <c r="K229" s="29" t="s">
        <v>70</v>
      </c>
      <c r="L229" s="29" t="s">
        <v>262</v>
      </c>
    </row>
    <row r="230" spans="1:12" s="28" customFormat="1">
      <c r="A230" s="30">
        <v>45331</v>
      </c>
      <c r="B230" s="31">
        <v>13.29</v>
      </c>
      <c r="C230" s="32">
        <v>15.920360000000001</v>
      </c>
      <c r="D230" s="32">
        <v>101.64717</v>
      </c>
      <c r="E230" s="33">
        <v>783423.04032699997</v>
      </c>
      <c r="F230" s="33">
        <v>1761922.939</v>
      </c>
      <c r="G230" s="29" t="s">
        <v>257</v>
      </c>
      <c r="H230" s="29" t="s">
        <v>333</v>
      </c>
      <c r="I230" s="29" t="s">
        <v>334</v>
      </c>
      <c r="J230" s="29" t="s">
        <v>75</v>
      </c>
      <c r="K230" s="29" t="s">
        <v>70</v>
      </c>
      <c r="L230" s="29" t="s">
        <v>55</v>
      </c>
    </row>
    <row r="231" spans="1:12" s="28" customFormat="1">
      <c r="A231" s="30">
        <v>45331</v>
      </c>
      <c r="B231" s="31">
        <v>13.29</v>
      </c>
      <c r="C231" s="32">
        <v>15.9209</v>
      </c>
      <c r="D231" s="32">
        <v>101.65076000000001</v>
      </c>
      <c r="E231" s="33">
        <v>783806.884035</v>
      </c>
      <c r="F231" s="33">
        <v>1761987.6060599999</v>
      </c>
      <c r="G231" s="29" t="s">
        <v>257</v>
      </c>
      <c r="H231" s="29" t="s">
        <v>333</v>
      </c>
      <c r="I231" s="29" t="s">
        <v>334</v>
      </c>
      <c r="J231" s="29" t="s">
        <v>75</v>
      </c>
      <c r="K231" s="29" t="s">
        <v>70</v>
      </c>
      <c r="L231" s="29" t="s">
        <v>55</v>
      </c>
    </row>
    <row r="232" spans="1:12" s="28" customFormat="1">
      <c r="A232" s="30">
        <v>45331</v>
      </c>
      <c r="B232" s="31">
        <v>13.29</v>
      </c>
      <c r="C232" s="32">
        <v>15.92144</v>
      </c>
      <c r="D232" s="32">
        <v>101.65434</v>
      </c>
      <c r="E232" s="33">
        <v>784189.65529200004</v>
      </c>
      <c r="F232" s="33">
        <v>1762052.26642</v>
      </c>
      <c r="G232" s="29" t="s">
        <v>257</v>
      </c>
      <c r="H232" s="29" t="s">
        <v>333</v>
      </c>
      <c r="I232" s="29" t="s">
        <v>334</v>
      </c>
      <c r="J232" s="29" t="s">
        <v>75</v>
      </c>
      <c r="K232" s="29" t="s">
        <v>70</v>
      </c>
      <c r="L232" s="29" t="s">
        <v>262</v>
      </c>
    </row>
    <row r="233" spans="1:12" s="28" customFormat="1">
      <c r="A233" s="30">
        <v>45331</v>
      </c>
      <c r="B233" s="31">
        <v>13.29</v>
      </c>
      <c r="C233" s="32">
        <v>15.92244</v>
      </c>
      <c r="D233" s="32">
        <v>101.68353</v>
      </c>
      <c r="E233" s="33">
        <v>787315.433968</v>
      </c>
      <c r="F233" s="33">
        <v>1762202.97349</v>
      </c>
      <c r="G233" s="29" t="s">
        <v>257</v>
      </c>
      <c r="H233" s="29" t="s">
        <v>333</v>
      </c>
      <c r="I233" s="29" t="s">
        <v>334</v>
      </c>
      <c r="J233" s="29" t="s">
        <v>75</v>
      </c>
      <c r="K233" s="29" t="s">
        <v>70</v>
      </c>
      <c r="L233" s="29" t="s">
        <v>262</v>
      </c>
    </row>
    <row r="234" spans="1:12" s="28" customFormat="1">
      <c r="A234" s="30">
        <v>45331</v>
      </c>
      <c r="B234" s="31">
        <v>13.29</v>
      </c>
      <c r="C234" s="32">
        <v>15.98691</v>
      </c>
      <c r="D234" s="32">
        <v>101.6652</v>
      </c>
      <c r="E234" s="33">
        <v>785260.36049500003</v>
      </c>
      <c r="F234" s="33">
        <v>1769315.6892500001</v>
      </c>
      <c r="G234" s="29" t="s">
        <v>257</v>
      </c>
      <c r="H234" s="29" t="s">
        <v>336</v>
      </c>
      <c r="I234" s="29" t="s">
        <v>96</v>
      </c>
      <c r="J234" s="29" t="s">
        <v>75</v>
      </c>
      <c r="K234" s="29" t="s">
        <v>70</v>
      </c>
      <c r="L234" s="29" t="s">
        <v>262</v>
      </c>
    </row>
    <row r="235" spans="1:12" s="28" customFormat="1">
      <c r="A235" s="30">
        <v>45331</v>
      </c>
      <c r="B235" s="31">
        <v>13.29</v>
      </c>
      <c r="C235" s="32">
        <v>15.98634</v>
      </c>
      <c r="D235" s="32">
        <v>101.79751</v>
      </c>
      <c r="E235" s="33">
        <v>799431.93634400005</v>
      </c>
      <c r="F235" s="33">
        <v>1769438.7727699999</v>
      </c>
      <c r="G235" s="29" t="s">
        <v>257</v>
      </c>
      <c r="H235" s="29" t="s">
        <v>230</v>
      </c>
      <c r="I235" s="29" t="s">
        <v>96</v>
      </c>
      <c r="J235" s="29" t="s">
        <v>75</v>
      </c>
      <c r="K235" s="29" t="s">
        <v>70</v>
      </c>
      <c r="L235" s="29" t="s">
        <v>55</v>
      </c>
    </row>
    <row r="236" spans="1:12" s="28" customFormat="1">
      <c r="A236" s="30">
        <v>45331</v>
      </c>
      <c r="B236" s="31">
        <v>13.29</v>
      </c>
      <c r="C236" s="32">
        <v>15.991390000000001</v>
      </c>
      <c r="D236" s="32">
        <v>101.6498</v>
      </c>
      <c r="E236" s="33">
        <v>783604.74505699996</v>
      </c>
      <c r="F236" s="33">
        <v>1769790.6100399999</v>
      </c>
      <c r="G236" s="29" t="s">
        <v>257</v>
      </c>
      <c r="H236" s="29" t="s">
        <v>336</v>
      </c>
      <c r="I236" s="29" t="s">
        <v>96</v>
      </c>
      <c r="J236" s="29" t="s">
        <v>75</v>
      </c>
      <c r="K236" s="29" t="s">
        <v>70</v>
      </c>
      <c r="L236" s="29" t="s">
        <v>55</v>
      </c>
    </row>
    <row r="237" spans="1:12" s="28" customFormat="1">
      <c r="A237" s="30">
        <v>45331</v>
      </c>
      <c r="B237" s="31">
        <v>13.29</v>
      </c>
      <c r="C237" s="32">
        <v>15.9902</v>
      </c>
      <c r="D237" s="32">
        <v>101.80058</v>
      </c>
      <c r="E237" s="33">
        <v>799754.99878599995</v>
      </c>
      <c r="F237" s="33">
        <v>1769870.60757</v>
      </c>
      <c r="G237" s="29" t="s">
        <v>257</v>
      </c>
      <c r="H237" s="29" t="s">
        <v>230</v>
      </c>
      <c r="I237" s="29" t="s">
        <v>96</v>
      </c>
      <c r="J237" s="29" t="s">
        <v>75</v>
      </c>
      <c r="K237" s="29" t="s">
        <v>70</v>
      </c>
      <c r="L237" s="29" t="s">
        <v>55</v>
      </c>
    </row>
    <row r="238" spans="1:12" s="28" customFormat="1">
      <c r="A238" s="30">
        <v>45331</v>
      </c>
      <c r="B238" s="31">
        <v>13.29</v>
      </c>
      <c r="C238" s="32">
        <v>15.99513</v>
      </c>
      <c r="D238" s="32">
        <v>101.81082000000001</v>
      </c>
      <c r="E238" s="33">
        <v>800844.38412599999</v>
      </c>
      <c r="F238" s="33">
        <v>1770431.30406</v>
      </c>
      <c r="G238" s="29" t="s">
        <v>257</v>
      </c>
      <c r="H238" s="29" t="s">
        <v>230</v>
      </c>
      <c r="I238" s="29" t="s">
        <v>96</v>
      </c>
      <c r="J238" s="29" t="s">
        <v>75</v>
      </c>
      <c r="K238" s="29" t="s">
        <v>70</v>
      </c>
      <c r="L238" s="29" t="s">
        <v>55</v>
      </c>
    </row>
    <row r="239" spans="1:12" s="28" customFormat="1">
      <c r="A239" s="30">
        <v>45331</v>
      </c>
      <c r="B239" s="31">
        <v>13.29</v>
      </c>
      <c r="C239" s="32">
        <v>16.000050000000002</v>
      </c>
      <c r="D239" s="32">
        <v>101.82107000000001</v>
      </c>
      <c r="E239" s="33">
        <v>801934.80751299998</v>
      </c>
      <c r="F239" s="33">
        <v>1770990.9704400001</v>
      </c>
      <c r="G239" s="29" t="s">
        <v>257</v>
      </c>
      <c r="H239" s="29" t="s">
        <v>230</v>
      </c>
      <c r="I239" s="29" t="s">
        <v>96</v>
      </c>
      <c r="J239" s="29" t="s">
        <v>75</v>
      </c>
      <c r="K239" s="29" t="s">
        <v>70</v>
      </c>
      <c r="L239" s="29" t="s">
        <v>55</v>
      </c>
    </row>
    <row r="240" spans="1:12" s="28" customFormat="1">
      <c r="A240" s="30">
        <v>45331</v>
      </c>
      <c r="B240" s="31">
        <v>13.29</v>
      </c>
      <c r="C240" s="32">
        <v>16.00113</v>
      </c>
      <c r="D240" s="32">
        <v>101.82825</v>
      </c>
      <c r="E240" s="33">
        <v>802702.17591300001</v>
      </c>
      <c r="F240" s="33">
        <v>1771121.01679</v>
      </c>
      <c r="G240" s="29" t="s">
        <v>257</v>
      </c>
      <c r="H240" s="29" t="s">
        <v>230</v>
      </c>
      <c r="I240" s="29" t="s">
        <v>96</v>
      </c>
      <c r="J240" s="29" t="s">
        <v>75</v>
      </c>
      <c r="K240" s="29" t="s">
        <v>70</v>
      </c>
      <c r="L240" s="29" t="s">
        <v>262</v>
      </c>
    </row>
    <row r="241" spans="1:12" s="28" customFormat="1">
      <c r="A241" s="30">
        <v>45331</v>
      </c>
      <c r="B241" s="31">
        <v>13.29</v>
      </c>
      <c r="C241" s="32">
        <v>16.059840000000001</v>
      </c>
      <c r="D241" s="32">
        <v>102.15512</v>
      </c>
      <c r="E241" s="33">
        <v>837616.105935</v>
      </c>
      <c r="F241" s="33">
        <v>1778128.0384</v>
      </c>
      <c r="G241" s="29" t="s">
        <v>257</v>
      </c>
      <c r="H241" s="29" t="s">
        <v>208</v>
      </c>
      <c r="I241" s="29" t="s">
        <v>118</v>
      </c>
      <c r="J241" s="29" t="s">
        <v>75</v>
      </c>
      <c r="K241" s="29" t="s">
        <v>70</v>
      </c>
      <c r="L241" s="29" t="s">
        <v>55</v>
      </c>
    </row>
    <row r="242" spans="1:12" s="28" customFormat="1">
      <c r="A242" s="30">
        <v>45331</v>
      </c>
      <c r="B242" s="31">
        <v>13.29</v>
      </c>
      <c r="C242" s="32">
        <v>16.06317</v>
      </c>
      <c r="D242" s="32">
        <v>102.15459</v>
      </c>
      <c r="E242" s="33">
        <v>837553.71993699996</v>
      </c>
      <c r="F242" s="33">
        <v>1778495.9975000001</v>
      </c>
      <c r="G242" s="29" t="s">
        <v>257</v>
      </c>
      <c r="H242" s="29" t="s">
        <v>208</v>
      </c>
      <c r="I242" s="29" t="s">
        <v>118</v>
      </c>
      <c r="J242" s="29" t="s">
        <v>75</v>
      </c>
      <c r="K242" s="29" t="s">
        <v>70</v>
      </c>
      <c r="L242" s="29" t="s">
        <v>55</v>
      </c>
    </row>
    <row r="243" spans="1:12" s="28" customFormat="1">
      <c r="A243" s="30">
        <v>45331</v>
      </c>
      <c r="B243" s="31">
        <v>13.29</v>
      </c>
      <c r="C243" s="32">
        <v>16.104109999999999</v>
      </c>
      <c r="D243" s="32">
        <v>102.29324</v>
      </c>
      <c r="E243" s="33">
        <v>852331.17534099997</v>
      </c>
      <c r="F243" s="33">
        <v>1783262.4158699999</v>
      </c>
      <c r="G243" s="29" t="s">
        <v>257</v>
      </c>
      <c r="H243" s="29" t="s">
        <v>117</v>
      </c>
      <c r="I243" s="29" t="s">
        <v>118</v>
      </c>
      <c r="J243" s="29" t="s">
        <v>75</v>
      </c>
      <c r="K243" s="29" t="s">
        <v>70</v>
      </c>
      <c r="L243" s="29" t="s">
        <v>55</v>
      </c>
    </row>
    <row r="244" spans="1:12" s="28" customFormat="1">
      <c r="A244" s="30">
        <v>45331</v>
      </c>
      <c r="B244" s="31">
        <v>13.29</v>
      </c>
      <c r="C244" s="32">
        <v>16.146699999999999</v>
      </c>
      <c r="D244" s="32">
        <v>101.51428</v>
      </c>
      <c r="E244" s="33">
        <v>768883.06258200004</v>
      </c>
      <c r="F244" s="33">
        <v>1786804.0553600001</v>
      </c>
      <c r="G244" s="29" t="s">
        <v>257</v>
      </c>
      <c r="H244" s="29" t="s">
        <v>627</v>
      </c>
      <c r="I244" s="29" t="s">
        <v>96</v>
      </c>
      <c r="J244" s="29" t="s">
        <v>75</v>
      </c>
      <c r="K244" s="29" t="s">
        <v>70</v>
      </c>
      <c r="L244" s="29" t="s">
        <v>55</v>
      </c>
    </row>
    <row r="245" spans="1:12" s="28" customFormat="1">
      <c r="A245" s="30">
        <v>45331</v>
      </c>
      <c r="B245" s="31">
        <v>13.29</v>
      </c>
      <c r="C245" s="32">
        <v>16.167529999999999</v>
      </c>
      <c r="D245" s="32">
        <v>101.71662999999999</v>
      </c>
      <c r="E245" s="33">
        <v>790505.69123700005</v>
      </c>
      <c r="F245" s="33">
        <v>1789385.4668000001</v>
      </c>
      <c r="G245" s="29" t="s">
        <v>257</v>
      </c>
      <c r="H245" s="29" t="s">
        <v>98</v>
      </c>
      <c r="I245" s="29" t="s">
        <v>96</v>
      </c>
      <c r="J245" s="29" t="s">
        <v>75</v>
      </c>
      <c r="K245" s="29" t="s">
        <v>70</v>
      </c>
      <c r="L245" s="29" t="s">
        <v>262</v>
      </c>
    </row>
    <row r="246" spans="1:12" s="28" customFormat="1">
      <c r="A246" s="30">
        <v>45331</v>
      </c>
      <c r="B246" s="31">
        <v>13.29</v>
      </c>
      <c r="C246" s="32">
        <v>16.170310000000001</v>
      </c>
      <c r="D246" s="32">
        <v>101.71252</v>
      </c>
      <c r="E246" s="33">
        <v>790061.84335400001</v>
      </c>
      <c r="F246" s="33">
        <v>1789687.46685</v>
      </c>
      <c r="G246" s="29" t="s">
        <v>257</v>
      </c>
      <c r="H246" s="29" t="s">
        <v>98</v>
      </c>
      <c r="I246" s="29" t="s">
        <v>96</v>
      </c>
      <c r="J246" s="29" t="s">
        <v>75</v>
      </c>
      <c r="K246" s="29" t="s">
        <v>70</v>
      </c>
      <c r="L246" s="29" t="s">
        <v>55</v>
      </c>
    </row>
    <row r="247" spans="1:12" s="28" customFormat="1">
      <c r="A247" s="30">
        <v>45331</v>
      </c>
      <c r="B247" s="31">
        <v>13.29</v>
      </c>
      <c r="C247" s="32">
        <v>16.17362</v>
      </c>
      <c r="D247" s="32">
        <v>101.71198</v>
      </c>
      <c r="E247" s="33">
        <v>789999.22686399997</v>
      </c>
      <c r="F247" s="33">
        <v>1790053.19325</v>
      </c>
      <c r="G247" s="29" t="s">
        <v>257</v>
      </c>
      <c r="H247" s="29" t="s">
        <v>98</v>
      </c>
      <c r="I247" s="29" t="s">
        <v>96</v>
      </c>
      <c r="J247" s="29" t="s">
        <v>75</v>
      </c>
      <c r="K247" s="29" t="s">
        <v>70</v>
      </c>
      <c r="L247" s="29" t="s">
        <v>55</v>
      </c>
    </row>
    <row r="248" spans="1:12" s="28" customFormat="1">
      <c r="A248" s="30">
        <v>45331</v>
      </c>
      <c r="B248" s="31">
        <v>13.29</v>
      </c>
      <c r="C248" s="32">
        <v>16.176269999999999</v>
      </c>
      <c r="D248" s="32">
        <v>101.7115</v>
      </c>
      <c r="E248" s="33">
        <v>789943.99550399999</v>
      </c>
      <c r="F248" s="33">
        <v>1790345.9280300001</v>
      </c>
      <c r="G248" s="29" t="s">
        <v>257</v>
      </c>
      <c r="H248" s="29" t="s">
        <v>98</v>
      </c>
      <c r="I248" s="29" t="s">
        <v>96</v>
      </c>
      <c r="J248" s="29" t="s">
        <v>75</v>
      </c>
      <c r="K248" s="29" t="s">
        <v>70</v>
      </c>
      <c r="L248" s="29" t="s">
        <v>55</v>
      </c>
    </row>
    <row r="249" spans="1:12" s="28" customFormat="1">
      <c r="A249" s="30">
        <v>45331</v>
      </c>
      <c r="B249" s="31">
        <v>13.29</v>
      </c>
      <c r="C249" s="32">
        <v>16.178080000000001</v>
      </c>
      <c r="D249" s="32">
        <v>101.67815</v>
      </c>
      <c r="E249" s="33">
        <v>786373.00395299995</v>
      </c>
      <c r="F249" s="33">
        <v>1790499.5371399999</v>
      </c>
      <c r="G249" s="29" t="s">
        <v>257</v>
      </c>
      <c r="H249" s="29" t="s">
        <v>95</v>
      </c>
      <c r="I249" s="29" t="s">
        <v>96</v>
      </c>
      <c r="J249" s="29" t="s">
        <v>75</v>
      </c>
      <c r="K249" s="29" t="s">
        <v>70</v>
      </c>
      <c r="L249" s="29" t="s">
        <v>55</v>
      </c>
    </row>
    <row r="250" spans="1:12" s="28" customFormat="1">
      <c r="A250" s="30">
        <v>45331</v>
      </c>
      <c r="B250" s="31">
        <v>13.29</v>
      </c>
      <c r="C250" s="32">
        <v>16.182590000000001</v>
      </c>
      <c r="D250" s="32">
        <v>101.5048</v>
      </c>
      <c r="E250" s="33">
        <v>767820.309289</v>
      </c>
      <c r="F250" s="33">
        <v>1790764.9336900001</v>
      </c>
      <c r="G250" s="29" t="s">
        <v>257</v>
      </c>
      <c r="H250" s="29" t="s">
        <v>95</v>
      </c>
      <c r="I250" s="29" t="s">
        <v>96</v>
      </c>
      <c r="J250" s="29" t="s">
        <v>75</v>
      </c>
      <c r="K250" s="29" t="s">
        <v>70</v>
      </c>
      <c r="L250" s="29" t="s">
        <v>262</v>
      </c>
    </row>
    <row r="251" spans="1:12" s="28" customFormat="1">
      <c r="A251" s="30">
        <v>45331</v>
      </c>
      <c r="B251" s="31">
        <v>13.29</v>
      </c>
      <c r="C251" s="32">
        <v>16.18139</v>
      </c>
      <c r="D251" s="32">
        <v>101.67759</v>
      </c>
      <c r="E251" s="33">
        <v>786308.31049099995</v>
      </c>
      <c r="F251" s="33">
        <v>1790865.2364399999</v>
      </c>
      <c r="G251" s="29" t="s">
        <v>257</v>
      </c>
      <c r="H251" s="29" t="s">
        <v>95</v>
      </c>
      <c r="I251" s="29" t="s">
        <v>96</v>
      </c>
      <c r="J251" s="29" t="s">
        <v>75</v>
      </c>
      <c r="K251" s="29" t="s">
        <v>70</v>
      </c>
      <c r="L251" s="29" t="s">
        <v>55</v>
      </c>
    </row>
    <row r="252" spans="1:12" s="28" customFormat="1">
      <c r="A252" s="30">
        <v>45331</v>
      </c>
      <c r="B252" s="31">
        <v>13.29</v>
      </c>
      <c r="C252" s="32">
        <v>16.277940000000001</v>
      </c>
      <c r="D252" s="32">
        <v>102.37797999999999</v>
      </c>
      <c r="E252" s="33">
        <v>861089.07821299997</v>
      </c>
      <c r="F252" s="33">
        <v>1802666.02125</v>
      </c>
      <c r="G252" s="29" t="s">
        <v>257</v>
      </c>
      <c r="H252" s="29" t="s">
        <v>628</v>
      </c>
      <c r="I252" s="29" t="s">
        <v>629</v>
      </c>
      <c r="J252" s="29" t="s">
        <v>75</v>
      </c>
      <c r="K252" s="29" t="s">
        <v>70</v>
      </c>
      <c r="L252" s="29" t="s">
        <v>55</v>
      </c>
    </row>
    <row r="253" spans="1:12" s="28" customFormat="1">
      <c r="A253" s="30">
        <v>45331</v>
      </c>
      <c r="B253" s="31">
        <v>13.29</v>
      </c>
      <c r="C253" s="32">
        <v>16.323350000000001</v>
      </c>
      <c r="D253" s="32">
        <v>102.33710000000001</v>
      </c>
      <c r="E253" s="33">
        <v>856632.66056700004</v>
      </c>
      <c r="F253" s="33">
        <v>1807624.46716</v>
      </c>
      <c r="G253" s="29" t="s">
        <v>257</v>
      </c>
      <c r="H253" s="29" t="s">
        <v>628</v>
      </c>
      <c r="I253" s="29" t="s">
        <v>629</v>
      </c>
      <c r="J253" s="29" t="s">
        <v>75</v>
      </c>
      <c r="K253" s="29" t="s">
        <v>70</v>
      </c>
      <c r="L253" s="29" t="s">
        <v>262</v>
      </c>
    </row>
    <row r="254" spans="1:12" s="28" customFormat="1">
      <c r="A254" s="30">
        <v>45331</v>
      </c>
      <c r="B254" s="31">
        <v>13.29</v>
      </c>
      <c r="C254" s="32">
        <v>16.822150000000001</v>
      </c>
      <c r="D254" s="32">
        <v>99.178880000000007</v>
      </c>
      <c r="E254" s="33">
        <v>519058.45970800001</v>
      </c>
      <c r="F254" s="33">
        <v>1859889.1623</v>
      </c>
      <c r="G254" s="29" t="s">
        <v>257</v>
      </c>
      <c r="H254" s="29" t="s">
        <v>630</v>
      </c>
      <c r="I254" s="29" t="s">
        <v>386</v>
      </c>
      <c r="J254" s="29" t="s">
        <v>124</v>
      </c>
      <c r="K254" s="29" t="s">
        <v>51</v>
      </c>
      <c r="L254" s="29" t="s">
        <v>55</v>
      </c>
    </row>
    <row r="255" spans="1:12" s="28" customFormat="1">
      <c r="A255" s="30">
        <v>45331</v>
      </c>
      <c r="B255" s="31">
        <v>13.29</v>
      </c>
      <c r="C255" s="32">
        <v>17.180510000000002</v>
      </c>
      <c r="D255" s="32">
        <v>99.124970000000005</v>
      </c>
      <c r="E255" s="33">
        <v>513289.420071</v>
      </c>
      <c r="F255" s="33">
        <v>1899528.4107600001</v>
      </c>
      <c r="G255" s="29" t="s">
        <v>257</v>
      </c>
      <c r="H255" s="29" t="s">
        <v>631</v>
      </c>
      <c r="I255" s="29" t="s">
        <v>455</v>
      </c>
      <c r="J255" s="29" t="s">
        <v>124</v>
      </c>
      <c r="K255" s="29" t="s">
        <v>51</v>
      </c>
      <c r="L255" s="29" t="s">
        <v>262</v>
      </c>
    </row>
    <row r="256" spans="1:12" s="28" customFormat="1">
      <c r="A256" s="30">
        <v>45331</v>
      </c>
      <c r="B256" s="31">
        <v>13.29</v>
      </c>
      <c r="C256" s="32">
        <v>17.18056</v>
      </c>
      <c r="D256" s="32">
        <v>99.124129999999994</v>
      </c>
      <c r="E256" s="33">
        <v>513200.090073</v>
      </c>
      <c r="F256" s="33">
        <v>1899533.88476</v>
      </c>
      <c r="G256" s="29" t="s">
        <v>257</v>
      </c>
      <c r="H256" s="29" t="s">
        <v>631</v>
      </c>
      <c r="I256" s="29" t="s">
        <v>455</v>
      </c>
      <c r="J256" s="29" t="s">
        <v>124</v>
      </c>
      <c r="K256" s="29" t="s">
        <v>51</v>
      </c>
      <c r="L256" s="29" t="s">
        <v>262</v>
      </c>
    </row>
    <row r="257" spans="1:12" s="28" customFormat="1">
      <c r="A257" s="30">
        <v>45331</v>
      </c>
      <c r="B257" s="31">
        <v>13.29</v>
      </c>
      <c r="C257" s="32">
        <v>14.07184</v>
      </c>
      <c r="D257" s="32">
        <v>101.14845</v>
      </c>
      <c r="E257" s="33">
        <v>731988.79718899995</v>
      </c>
      <c r="F257" s="33">
        <v>1556729.37087</v>
      </c>
      <c r="G257" s="29" t="s">
        <v>257</v>
      </c>
      <c r="H257" s="29" t="s">
        <v>632</v>
      </c>
      <c r="I257" s="29" t="s">
        <v>633</v>
      </c>
      <c r="J257" s="29" t="s">
        <v>634</v>
      </c>
      <c r="K257" s="29" t="s">
        <v>59</v>
      </c>
      <c r="L257" s="29" t="s">
        <v>55</v>
      </c>
    </row>
    <row r="258" spans="1:12" s="28" customFormat="1">
      <c r="A258" s="30">
        <v>45331</v>
      </c>
      <c r="B258" s="31">
        <v>13.29</v>
      </c>
      <c r="C258" s="32">
        <v>14.085599999999999</v>
      </c>
      <c r="D258" s="32">
        <v>101.25961</v>
      </c>
      <c r="E258" s="33">
        <v>743982.58423299994</v>
      </c>
      <c r="F258" s="33">
        <v>1558364.58984</v>
      </c>
      <c r="G258" s="29" t="s">
        <v>257</v>
      </c>
      <c r="H258" s="29" t="s">
        <v>635</v>
      </c>
      <c r="I258" s="29" t="s">
        <v>636</v>
      </c>
      <c r="J258" s="29" t="s">
        <v>634</v>
      </c>
      <c r="K258" s="29" t="s">
        <v>59</v>
      </c>
      <c r="L258" s="29" t="s">
        <v>262</v>
      </c>
    </row>
    <row r="259" spans="1:12" s="28" customFormat="1">
      <c r="A259" s="30">
        <v>45331</v>
      </c>
      <c r="B259" s="31">
        <v>13.29</v>
      </c>
      <c r="C259" s="32">
        <v>14.08615</v>
      </c>
      <c r="D259" s="32">
        <v>101.26316</v>
      </c>
      <c r="E259" s="33">
        <v>744365.48874599999</v>
      </c>
      <c r="F259" s="33">
        <v>1558429.1452500001</v>
      </c>
      <c r="G259" s="29" t="s">
        <v>257</v>
      </c>
      <c r="H259" s="29" t="s">
        <v>635</v>
      </c>
      <c r="I259" s="29" t="s">
        <v>636</v>
      </c>
      <c r="J259" s="29" t="s">
        <v>634</v>
      </c>
      <c r="K259" s="29" t="s">
        <v>59</v>
      </c>
      <c r="L259" s="29" t="s">
        <v>262</v>
      </c>
    </row>
    <row r="260" spans="1:12" s="28" customFormat="1">
      <c r="A260" s="30">
        <v>45331</v>
      </c>
      <c r="B260" s="31">
        <v>13.29</v>
      </c>
      <c r="C260" s="32">
        <v>14.087759999999999</v>
      </c>
      <c r="D260" s="32">
        <v>101.29576</v>
      </c>
      <c r="E260" s="33">
        <v>747885.407014</v>
      </c>
      <c r="F260" s="33">
        <v>1558641.4488299999</v>
      </c>
      <c r="G260" s="29" t="s">
        <v>257</v>
      </c>
      <c r="H260" s="29" t="s">
        <v>636</v>
      </c>
      <c r="I260" s="29" t="s">
        <v>636</v>
      </c>
      <c r="J260" s="29" t="s">
        <v>634</v>
      </c>
      <c r="K260" s="29" t="s">
        <v>59</v>
      </c>
      <c r="L260" s="29" t="s">
        <v>262</v>
      </c>
    </row>
    <row r="261" spans="1:12" s="28" customFormat="1">
      <c r="A261" s="30">
        <v>45331</v>
      </c>
      <c r="B261" s="31">
        <v>13.29</v>
      </c>
      <c r="C261" s="32">
        <v>14.09108</v>
      </c>
      <c r="D261" s="32">
        <v>101.29523</v>
      </c>
      <c r="E261" s="33">
        <v>747824.56773600006</v>
      </c>
      <c r="F261" s="33">
        <v>1559008.3300099999</v>
      </c>
      <c r="G261" s="29" t="s">
        <v>257</v>
      </c>
      <c r="H261" s="29" t="s">
        <v>636</v>
      </c>
      <c r="I261" s="29" t="s">
        <v>636</v>
      </c>
      <c r="J261" s="29" t="s">
        <v>634</v>
      </c>
      <c r="K261" s="29" t="s">
        <v>59</v>
      </c>
      <c r="L261" s="29" t="s">
        <v>55</v>
      </c>
    </row>
    <row r="262" spans="1:12" s="28" customFormat="1">
      <c r="A262" s="30">
        <v>45331</v>
      </c>
      <c r="B262" s="31">
        <v>13.29</v>
      </c>
      <c r="C262" s="32">
        <v>14.102690000000001</v>
      </c>
      <c r="D262" s="32">
        <v>101.30431</v>
      </c>
      <c r="E262" s="33">
        <v>748792.84404</v>
      </c>
      <c r="F262" s="33">
        <v>1560302.86115</v>
      </c>
      <c r="G262" s="29" t="s">
        <v>257</v>
      </c>
      <c r="H262" s="29" t="s">
        <v>636</v>
      </c>
      <c r="I262" s="29" t="s">
        <v>636</v>
      </c>
      <c r="J262" s="29" t="s">
        <v>634</v>
      </c>
      <c r="K262" s="29" t="s">
        <v>59</v>
      </c>
      <c r="L262" s="29" t="s">
        <v>55</v>
      </c>
    </row>
    <row r="263" spans="1:12" s="28" customFormat="1">
      <c r="A263" s="30">
        <v>45331</v>
      </c>
      <c r="B263" s="31">
        <v>13.29</v>
      </c>
      <c r="C263" s="32">
        <v>14.106009999999999</v>
      </c>
      <c r="D263" s="32">
        <v>101.30377</v>
      </c>
      <c r="E263" s="33">
        <v>748730.91087699996</v>
      </c>
      <c r="F263" s="33">
        <v>1560669.73144</v>
      </c>
      <c r="G263" s="29" t="s">
        <v>257</v>
      </c>
      <c r="H263" s="29" t="s">
        <v>636</v>
      </c>
      <c r="I263" s="29" t="s">
        <v>636</v>
      </c>
      <c r="J263" s="29" t="s">
        <v>634</v>
      </c>
      <c r="K263" s="29" t="s">
        <v>59</v>
      </c>
      <c r="L263" s="29" t="s">
        <v>55</v>
      </c>
    </row>
    <row r="264" spans="1:12" s="28" customFormat="1">
      <c r="A264" s="30">
        <v>45331</v>
      </c>
      <c r="B264" s="31">
        <v>13.29</v>
      </c>
      <c r="C264" s="32">
        <v>14.12393</v>
      </c>
      <c r="D264" s="32">
        <v>101.13267999999999</v>
      </c>
      <c r="E264" s="33">
        <v>730232.96903299994</v>
      </c>
      <c r="F264" s="33">
        <v>1562478.3739400001</v>
      </c>
      <c r="G264" s="29" t="s">
        <v>257</v>
      </c>
      <c r="H264" s="29" t="s">
        <v>637</v>
      </c>
      <c r="I264" s="29" t="s">
        <v>633</v>
      </c>
      <c r="J264" s="29" t="s">
        <v>634</v>
      </c>
      <c r="K264" s="29" t="s">
        <v>59</v>
      </c>
      <c r="L264" s="29" t="s">
        <v>55</v>
      </c>
    </row>
    <row r="265" spans="1:12" s="28" customFormat="1">
      <c r="A265" s="30">
        <v>45331</v>
      </c>
      <c r="B265" s="31">
        <v>13.29</v>
      </c>
      <c r="C265" s="32">
        <v>14.151770000000001</v>
      </c>
      <c r="D265" s="32">
        <v>101.14277</v>
      </c>
      <c r="E265" s="33">
        <v>731294.52531399997</v>
      </c>
      <c r="F265" s="33">
        <v>1565569.21077</v>
      </c>
      <c r="G265" s="29" t="s">
        <v>257</v>
      </c>
      <c r="H265" s="29" t="s">
        <v>638</v>
      </c>
      <c r="I265" s="29" t="s">
        <v>633</v>
      </c>
      <c r="J265" s="29" t="s">
        <v>634</v>
      </c>
      <c r="K265" s="29" t="s">
        <v>59</v>
      </c>
      <c r="L265" s="29" t="s">
        <v>262</v>
      </c>
    </row>
    <row r="266" spans="1:12" s="28" customFormat="1">
      <c r="A266" s="30">
        <v>45331</v>
      </c>
      <c r="B266" s="31">
        <v>13.29</v>
      </c>
      <c r="C266" s="32">
        <v>14.154540000000001</v>
      </c>
      <c r="D266" s="32">
        <v>101.13866</v>
      </c>
      <c r="E266" s="33">
        <v>730847.90240100003</v>
      </c>
      <c r="F266" s="33">
        <v>1565871.6959800001</v>
      </c>
      <c r="G266" s="29" t="s">
        <v>257</v>
      </c>
      <c r="H266" s="29" t="s">
        <v>638</v>
      </c>
      <c r="I266" s="29" t="s">
        <v>633</v>
      </c>
      <c r="J266" s="29" t="s">
        <v>634</v>
      </c>
      <c r="K266" s="29" t="s">
        <v>59</v>
      </c>
      <c r="L266" s="29" t="s">
        <v>262</v>
      </c>
    </row>
    <row r="267" spans="1:12" s="28" customFormat="1">
      <c r="A267" s="30">
        <v>45331</v>
      </c>
      <c r="B267" s="31">
        <v>13.29</v>
      </c>
      <c r="C267" s="32">
        <v>14.155099999999999</v>
      </c>
      <c r="D267" s="32">
        <v>101.14223</v>
      </c>
      <c r="E267" s="33">
        <v>731232.84195699997</v>
      </c>
      <c r="F267" s="33">
        <v>1565937.19181</v>
      </c>
      <c r="G267" s="29" t="s">
        <v>257</v>
      </c>
      <c r="H267" s="29" t="s">
        <v>638</v>
      </c>
      <c r="I267" s="29" t="s">
        <v>633</v>
      </c>
      <c r="J267" s="29" t="s">
        <v>634</v>
      </c>
      <c r="K267" s="29" t="s">
        <v>59</v>
      </c>
      <c r="L267" s="29" t="s">
        <v>262</v>
      </c>
    </row>
    <row r="268" spans="1:12" s="28" customFormat="1">
      <c r="A268" s="30">
        <v>45331</v>
      </c>
      <c r="B268" s="31">
        <v>13.29</v>
      </c>
      <c r="C268" s="32">
        <v>14.198880000000001</v>
      </c>
      <c r="D268" s="32">
        <v>101.09480000000001</v>
      </c>
      <c r="E268" s="33">
        <v>726067.78813300002</v>
      </c>
      <c r="F268" s="33">
        <v>1570735.64955</v>
      </c>
      <c r="G268" s="29" t="s">
        <v>257</v>
      </c>
      <c r="H268" s="29" t="s">
        <v>639</v>
      </c>
      <c r="I268" s="29" t="s">
        <v>640</v>
      </c>
      <c r="J268" s="29" t="s">
        <v>634</v>
      </c>
      <c r="K268" s="29" t="s">
        <v>59</v>
      </c>
      <c r="L268" s="29" t="s">
        <v>55</v>
      </c>
    </row>
    <row r="269" spans="1:12" s="28" customFormat="1">
      <c r="A269" s="30">
        <v>45331</v>
      </c>
      <c r="B269" s="31">
        <v>13.29</v>
      </c>
      <c r="C269" s="32">
        <v>14.202199999999999</v>
      </c>
      <c r="D269" s="32">
        <v>101.09426999999999</v>
      </c>
      <c r="E269" s="33">
        <v>726007.27284800005</v>
      </c>
      <c r="F269" s="33">
        <v>1571102.5351799999</v>
      </c>
      <c r="G269" s="29" t="s">
        <v>257</v>
      </c>
      <c r="H269" s="29" t="s">
        <v>639</v>
      </c>
      <c r="I269" s="29" t="s">
        <v>640</v>
      </c>
      <c r="J269" s="29" t="s">
        <v>634</v>
      </c>
      <c r="K269" s="29" t="s">
        <v>59</v>
      </c>
      <c r="L269" s="29" t="s">
        <v>262</v>
      </c>
    </row>
    <row r="270" spans="1:12" s="28" customFormat="1">
      <c r="A270" s="30">
        <v>45331</v>
      </c>
      <c r="B270" s="31">
        <v>13.29</v>
      </c>
      <c r="C270" s="32">
        <v>13.985150000000001</v>
      </c>
      <c r="D270" s="32">
        <v>100.19665000000001</v>
      </c>
      <c r="E270" s="33">
        <v>629243.81359100004</v>
      </c>
      <c r="F270" s="33">
        <v>1546410.1789299999</v>
      </c>
      <c r="G270" s="29" t="s">
        <v>257</v>
      </c>
      <c r="H270" s="29" t="s">
        <v>641</v>
      </c>
      <c r="I270" s="29" t="s">
        <v>642</v>
      </c>
      <c r="J270" s="29" t="s">
        <v>643</v>
      </c>
      <c r="K270" s="29" t="s">
        <v>59</v>
      </c>
      <c r="L270" s="29" t="s">
        <v>55</v>
      </c>
    </row>
    <row r="271" spans="1:12" s="28" customFormat="1">
      <c r="A271" s="30">
        <v>45331</v>
      </c>
      <c r="B271" s="31">
        <v>13.29</v>
      </c>
      <c r="C271" s="32">
        <v>14.000260000000001</v>
      </c>
      <c r="D271" s="32">
        <v>100.20209</v>
      </c>
      <c r="E271" s="33">
        <v>629822.95517800003</v>
      </c>
      <c r="F271" s="33">
        <v>1548084.5691</v>
      </c>
      <c r="G271" s="29" t="s">
        <v>257</v>
      </c>
      <c r="H271" s="29" t="s">
        <v>641</v>
      </c>
      <c r="I271" s="29" t="s">
        <v>642</v>
      </c>
      <c r="J271" s="29" t="s">
        <v>643</v>
      </c>
      <c r="K271" s="29" t="s">
        <v>59</v>
      </c>
      <c r="L271" s="29" t="s">
        <v>55</v>
      </c>
    </row>
    <row r="272" spans="1:12" s="28" customFormat="1">
      <c r="A272" s="30">
        <v>45331</v>
      </c>
      <c r="B272" s="31">
        <v>13.29</v>
      </c>
      <c r="C272" s="32">
        <v>14.079499999999999</v>
      </c>
      <c r="D272" s="32">
        <v>100.13151999999999</v>
      </c>
      <c r="E272" s="33">
        <v>622158.65012100001</v>
      </c>
      <c r="F272" s="33">
        <v>1556812.1084199999</v>
      </c>
      <c r="G272" s="29" t="s">
        <v>257</v>
      </c>
      <c r="H272" s="29" t="s">
        <v>644</v>
      </c>
      <c r="I272" s="29" t="s">
        <v>642</v>
      </c>
      <c r="J272" s="29" t="s">
        <v>643</v>
      </c>
      <c r="K272" s="29" t="s">
        <v>59</v>
      </c>
      <c r="L272" s="29" t="s">
        <v>55</v>
      </c>
    </row>
    <row r="273" spans="1:12" s="28" customFormat="1">
      <c r="A273" s="30">
        <v>45331</v>
      </c>
      <c r="B273" s="31">
        <v>13.29</v>
      </c>
      <c r="C273" s="32">
        <v>14.103630000000001</v>
      </c>
      <c r="D273" s="32">
        <v>100.16939000000001</v>
      </c>
      <c r="E273" s="33">
        <v>626234.31724600005</v>
      </c>
      <c r="F273" s="33">
        <v>1559501.2557900001</v>
      </c>
      <c r="G273" s="29" t="s">
        <v>257</v>
      </c>
      <c r="H273" s="29" t="s">
        <v>644</v>
      </c>
      <c r="I273" s="29" t="s">
        <v>642</v>
      </c>
      <c r="J273" s="29" t="s">
        <v>643</v>
      </c>
      <c r="K273" s="29" t="s">
        <v>59</v>
      </c>
      <c r="L273" s="29" t="s">
        <v>262</v>
      </c>
    </row>
    <row r="274" spans="1:12" s="28" customFormat="1">
      <c r="A274" s="30">
        <v>45331</v>
      </c>
      <c r="B274" s="31">
        <v>13.29</v>
      </c>
      <c r="C274" s="32">
        <v>14.10422</v>
      </c>
      <c r="D274" s="32">
        <v>100.17310000000001</v>
      </c>
      <c r="E274" s="33">
        <v>626634.53142899997</v>
      </c>
      <c r="F274" s="33">
        <v>1559568.5150299999</v>
      </c>
      <c r="G274" s="29" t="s">
        <v>257</v>
      </c>
      <c r="H274" s="29" t="s">
        <v>225</v>
      </c>
      <c r="I274" s="29" t="s">
        <v>642</v>
      </c>
      <c r="J274" s="29" t="s">
        <v>643</v>
      </c>
      <c r="K274" s="29" t="s">
        <v>59</v>
      </c>
      <c r="L274" s="29" t="s">
        <v>55</v>
      </c>
    </row>
    <row r="275" spans="1:12" s="28" customFormat="1">
      <c r="A275" s="30">
        <v>45331</v>
      </c>
      <c r="B275" s="31">
        <v>13.29</v>
      </c>
      <c r="C275" s="32">
        <v>14.107609999999999</v>
      </c>
      <c r="D275" s="32">
        <v>100.17255</v>
      </c>
      <c r="E275" s="33">
        <v>626573.28176499996</v>
      </c>
      <c r="F275" s="33">
        <v>1559943.20891</v>
      </c>
      <c r="G275" s="29" t="s">
        <v>257</v>
      </c>
      <c r="H275" s="29" t="s">
        <v>644</v>
      </c>
      <c r="I275" s="29" t="s">
        <v>642</v>
      </c>
      <c r="J275" s="29" t="s">
        <v>643</v>
      </c>
      <c r="K275" s="29" t="s">
        <v>59</v>
      </c>
      <c r="L275" s="29" t="s">
        <v>55</v>
      </c>
    </row>
    <row r="276" spans="1:12" s="28" customFormat="1">
      <c r="A276" s="30">
        <v>45331</v>
      </c>
      <c r="B276" s="31">
        <v>13.29</v>
      </c>
      <c r="C276" s="32">
        <v>14.1082</v>
      </c>
      <c r="D276" s="32">
        <v>100.17626</v>
      </c>
      <c r="E276" s="33">
        <v>626973.48842800001</v>
      </c>
      <c r="F276" s="33">
        <v>1560010.4741400001</v>
      </c>
      <c r="G276" s="29" t="s">
        <v>257</v>
      </c>
      <c r="H276" s="29" t="s">
        <v>225</v>
      </c>
      <c r="I276" s="29" t="s">
        <v>642</v>
      </c>
      <c r="J276" s="29" t="s">
        <v>643</v>
      </c>
      <c r="K276" s="29" t="s">
        <v>59</v>
      </c>
      <c r="L276" s="29" t="s">
        <v>55</v>
      </c>
    </row>
    <row r="277" spans="1:12" s="28" customFormat="1">
      <c r="A277" s="30">
        <v>45331</v>
      </c>
      <c r="B277" s="31">
        <v>13.29</v>
      </c>
      <c r="C277" s="32">
        <v>14.11159</v>
      </c>
      <c r="D277" s="32">
        <v>100.17570000000001</v>
      </c>
      <c r="E277" s="33">
        <v>626911.15458500001</v>
      </c>
      <c r="F277" s="33">
        <v>1560385.16224</v>
      </c>
      <c r="G277" s="29" t="s">
        <v>257</v>
      </c>
      <c r="H277" s="29" t="s">
        <v>644</v>
      </c>
      <c r="I277" s="29" t="s">
        <v>642</v>
      </c>
      <c r="J277" s="29" t="s">
        <v>643</v>
      </c>
      <c r="K277" s="29" t="s">
        <v>59</v>
      </c>
      <c r="L277" s="29" t="s">
        <v>55</v>
      </c>
    </row>
    <row r="278" spans="1:12" s="28" customFormat="1">
      <c r="A278" s="30">
        <v>45331</v>
      </c>
      <c r="B278" s="31">
        <v>13.29</v>
      </c>
      <c r="C278" s="32">
        <v>14.11557</v>
      </c>
      <c r="D278" s="32">
        <v>100.17886</v>
      </c>
      <c r="E278" s="33">
        <v>627250.09489299997</v>
      </c>
      <c r="F278" s="33">
        <v>1560827.12656</v>
      </c>
      <c r="G278" s="29" t="s">
        <v>257</v>
      </c>
      <c r="H278" s="29" t="s">
        <v>644</v>
      </c>
      <c r="I278" s="29" t="s">
        <v>642</v>
      </c>
      <c r="J278" s="29" t="s">
        <v>643</v>
      </c>
      <c r="K278" s="29" t="s">
        <v>59</v>
      </c>
      <c r="L278" s="29" t="s">
        <v>55</v>
      </c>
    </row>
    <row r="279" spans="1:12" s="28" customFormat="1">
      <c r="A279" s="30">
        <v>45331</v>
      </c>
      <c r="B279" s="31">
        <v>13.29</v>
      </c>
      <c r="C279" s="32">
        <v>14.1174</v>
      </c>
      <c r="D279" s="32">
        <v>100.12499</v>
      </c>
      <c r="E279" s="33">
        <v>621433.53848500003</v>
      </c>
      <c r="F279" s="33">
        <v>1561001.03342</v>
      </c>
      <c r="G279" s="29" t="s">
        <v>257</v>
      </c>
      <c r="H279" s="29" t="s">
        <v>644</v>
      </c>
      <c r="I279" s="29" t="s">
        <v>642</v>
      </c>
      <c r="J279" s="29" t="s">
        <v>643</v>
      </c>
      <c r="K279" s="29" t="s">
        <v>59</v>
      </c>
      <c r="L279" s="29" t="s">
        <v>262</v>
      </c>
    </row>
    <row r="280" spans="1:12" s="28" customFormat="1">
      <c r="A280" s="30">
        <v>45331</v>
      </c>
      <c r="B280" s="31">
        <v>13.29</v>
      </c>
      <c r="C280" s="32">
        <v>14.11777</v>
      </c>
      <c r="D280" s="32">
        <v>100.17085</v>
      </c>
      <c r="E280" s="33">
        <v>626384.14846499998</v>
      </c>
      <c r="F280" s="33">
        <v>1561066.15812</v>
      </c>
      <c r="G280" s="29" t="s">
        <v>257</v>
      </c>
      <c r="H280" s="29" t="s">
        <v>644</v>
      </c>
      <c r="I280" s="29" t="s">
        <v>642</v>
      </c>
      <c r="J280" s="29" t="s">
        <v>643</v>
      </c>
      <c r="K280" s="29" t="s">
        <v>59</v>
      </c>
      <c r="L280" s="29" t="s">
        <v>55</v>
      </c>
    </row>
    <row r="281" spans="1:12" s="28" customFormat="1">
      <c r="A281" s="30">
        <v>45331</v>
      </c>
      <c r="B281" s="31">
        <v>13.29</v>
      </c>
      <c r="C281" s="32">
        <v>14.13334</v>
      </c>
      <c r="D281" s="32">
        <v>100.13766</v>
      </c>
      <c r="E281" s="33">
        <v>622792.775502</v>
      </c>
      <c r="F281" s="33">
        <v>1562770.83302</v>
      </c>
      <c r="G281" s="29" t="s">
        <v>257</v>
      </c>
      <c r="H281" s="29" t="s">
        <v>645</v>
      </c>
      <c r="I281" s="29" t="s">
        <v>642</v>
      </c>
      <c r="J281" s="29" t="s">
        <v>643</v>
      </c>
      <c r="K281" s="29" t="s">
        <v>59</v>
      </c>
      <c r="L281" s="29" t="s">
        <v>55</v>
      </c>
    </row>
    <row r="282" spans="1:12" s="28" customFormat="1">
      <c r="A282" s="30">
        <v>45331</v>
      </c>
      <c r="B282" s="31">
        <v>13.29</v>
      </c>
      <c r="C282" s="32">
        <v>14.133940000000001</v>
      </c>
      <c r="D282" s="32">
        <v>100.1414</v>
      </c>
      <c r="E282" s="33">
        <v>623196.17495599994</v>
      </c>
      <c r="F282" s="33">
        <v>1562839.16334</v>
      </c>
      <c r="G282" s="29" t="s">
        <v>257</v>
      </c>
      <c r="H282" s="29" t="s">
        <v>645</v>
      </c>
      <c r="I282" s="29" t="s">
        <v>642</v>
      </c>
      <c r="J282" s="29" t="s">
        <v>643</v>
      </c>
      <c r="K282" s="29" t="s">
        <v>59</v>
      </c>
      <c r="L282" s="29" t="s">
        <v>262</v>
      </c>
    </row>
    <row r="283" spans="1:12" s="28" customFormat="1">
      <c r="A283" s="30">
        <v>45331</v>
      </c>
      <c r="B283" s="31">
        <v>13.29</v>
      </c>
      <c r="C283" s="32">
        <v>14.137919999999999</v>
      </c>
      <c r="D283" s="32">
        <v>100.14455</v>
      </c>
      <c r="E283" s="33">
        <v>623534.05983499996</v>
      </c>
      <c r="F283" s="33">
        <v>1563281.0710199999</v>
      </c>
      <c r="G283" s="29" t="s">
        <v>257</v>
      </c>
      <c r="H283" s="29" t="s">
        <v>645</v>
      </c>
      <c r="I283" s="29" t="s">
        <v>642</v>
      </c>
      <c r="J283" s="29" t="s">
        <v>643</v>
      </c>
      <c r="K283" s="29" t="s">
        <v>59</v>
      </c>
      <c r="L283" s="29" t="s">
        <v>262</v>
      </c>
    </row>
    <row r="284" spans="1:12" s="28" customFormat="1">
      <c r="A284" s="30">
        <v>45331</v>
      </c>
      <c r="B284" s="31">
        <v>13.29</v>
      </c>
      <c r="C284" s="32">
        <v>14.13851</v>
      </c>
      <c r="D284" s="32">
        <v>100.14828</v>
      </c>
      <c r="E284" s="33">
        <v>623936.375978</v>
      </c>
      <c r="F284" s="33">
        <v>1563348.3025100001</v>
      </c>
      <c r="G284" s="29" t="s">
        <v>257</v>
      </c>
      <c r="H284" s="29" t="s">
        <v>645</v>
      </c>
      <c r="I284" s="29" t="s">
        <v>642</v>
      </c>
      <c r="J284" s="29" t="s">
        <v>643</v>
      </c>
      <c r="K284" s="29" t="s">
        <v>59</v>
      </c>
      <c r="L284" s="29" t="s">
        <v>55</v>
      </c>
    </row>
    <row r="285" spans="1:12" s="28" customFormat="1">
      <c r="A285" s="30">
        <v>45331</v>
      </c>
      <c r="B285" s="31">
        <v>13.29</v>
      </c>
      <c r="C285" s="32">
        <v>14.139189999999999</v>
      </c>
      <c r="D285" s="32">
        <v>100.08684</v>
      </c>
      <c r="E285" s="33">
        <v>617303.94841900002</v>
      </c>
      <c r="F285" s="33">
        <v>1563391.91771</v>
      </c>
      <c r="G285" s="29" t="s">
        <v>257</v>
      </c>
      <c r="H285" s="29" t="s">
        <v>645</v>
      </c>
      <c r="I285" s="29" t="s">
        <v>642</v>
      </c>
      <c r="J285" s="29" t="s">
        <v>643</v>
      </c>
      <c r="K285" s="29" t="s">
        <v>59</v>
      </c>
      <c r="L285" s="29" t="s">
        <v>55</v>
      </c>
    </row>
    <row r="286" spans="1:12" s="28" customFormat="1">
      <c r="A286" s="30">
        <v>45331</v>
      </c>
      <c r="B286" s="31">
        <v>13.29</v>
      </c>
      <c r="C286" s="32">
        <v>14.139110000000001</v>
      </c>
      <c r="D286" s="32">
        <v>100.15201</v>
      </c>
      <c r="E286" s="33">
        <v>624338.68506199995</v>
      </c>
      <c r="F286" s="33">
        <v>1563416.6467299999</v>
      </c>
      <c r="G286" s="29" t="s">
        <v>257</v>
      </c>
      <c r="H286" s="29" t="s">
        <v>645</v>
      </c>
      <c r="I286" s="29" t="s">
        <v>642</v>
      </c>
      <c r="J286" s="29" t="s">
        <v>643</v>
      </c>
      <c r="K286" s="29" t="s">
        <v>59</v>
      </c>
      <c r="L286" s="29" t="s">
        <v>55</v>
      </c>
    </row>
    <row r="287" spans="1:12" s="28" customFormat="1">
      <c r="A287" s="30">
        <v>45331</v>
      </c>
      <c r="B287" s="31">
        <v>13.29</v>
      </c>
      <c r="C287" s="32">
        <v>14.13978</v>
      </c>
      <c r="D287" s="32">
        <v>100.09058</v>
      </c>
      <c r="E287" s="33">
        <v>617707.35077899997</v>
      </c>
      <c r="F287" s="33">
        <v>1563459.0541099999</v>
      </c>
      <c r="G287" s="29" t="s">
        <v>257</v>
      </c>
      <c r="H287" s="29" t="s">
        <v>645</v>
      </c>
      <c r="I287" s="29" t="s">
        <v>642</v>
      </c>
      <c r="J287" s="29" t="s">
        <v>643</v>
      </c>
      <c r="K287" s="29" t="s">
        <v>59</v>
      </c>
      <c r="L287" s="29" t="s">
        <v>55</v>
      </c>
    </row>
    <row r="288" spans="1:12" s="28" customFormat="1">
      <c r="A288" s="30">
        <v>45331</v>
      </c>
      <c r="B288" s="31">
        <v>13.29</v>
      </c>
      <c r="C288" s="32">
        <v>14.14038</v>
      </c>
      <c r="D288" s="32">
        <v>100.09432</v>
      </c>
      <c r="E288" s="33">
        <v>618110.74632599996</v>
      </c>
      <c r="F288" s="33">
        <v>1563527.3032500001</v>
      </c>
      <c r="G288" s="29" t="s">
        <v>257</v>
      </c>
      <c r="H288" s="29" t="s">
        <v>645</v>
      </c>
      <c r="I288" s="29" t="s">
        <v>642</v>
      </c>
      <c r="J288" s="29" t="s">
        <v>643</v>
      </c>
      <c r="K288" s="29" t="s">
        <v>59</v>
      </c>
      <c r="L288" s="29" t="s">
        <v>55</v>
      </c>
    </row>
    <row r="289" spans="1:12" s="28" customFormat="1">
      <c r="A289" s="30">
        <v>45331</v>
      </c>
      <c r="B289" s="31">
        <v>13.29</v>
      </c>
      <c r="C289" s="32">
        <v>14.147169999999999</v>
      </c>
      <c r="D289" s="32">
        <v>100.09319000000001</v>
      </c>
      <c r="E289" s="33">
        <v>617985.26936899999</v>
      </c>
      <c r="F289" s="33">
        <v>1564277.80476</v>
      </c>
      <c r="G289" s="29" t="s">
        <v>257</v>
      </c>
      <c r="H289" s="29" t="s">
        <v>645</v>
      </c>
      <c r="I289" s="29" t="s">
        <v>642</v>
      </c>
      <c r="J289" s="29" t="s">
        <v>643</v>
      </c>
      <c r="K289" s="29" t="s">
        <v>59</v>
      </c>
      <c r="L289" s="29" t="s">
        <v>262</v>
      </c>
    </row>
    <row r="290" spans="1:12" s="28" customFormat="1">
      <c r="A290" s="30">
        <v>45331</v>
      </c>
      <c r="B290" s="31">
        <v>13.29</v>
      </c>
      <c r="C290" s="32">
        <v>14.556950000000001</v>
      </c>
      <c r="D290" s="32">
        <v>101.30968</v>
      </c>
      <c r="E290" s="33">
        <v>748871.01863199996</v>
      </c>
      <c r="F290" s="33">
        <v>1610584.9178200001</v>
      </c>
      <c r="G290" s="29" t="s">
        <v>257</v>
      </c>
      <c r="H290" s="29" t="s">
        <v>646</v>
      </c>
      <c r="I290" s="29" t="s">
        <v>647</v>
      </c>
      <c r="J290" s="29" t="s">
        <v>235</v>
      </c>
      <c r="K290" s="29" t="s">
        <v>70</v>
      </c>
      <c r="L290" s="29" t="s">
        <v>55</v>
      </c>
    </row>
    <row r="291" spans="1:12" s="28" customFormat="1">
      <c r="A291" s="30">
        <v>45331</v>
      </c>
      <c r="B291" s="31">
        <v>13.29</v>
      </c>
      <c r="C291" s="32">
        <v>14.55001</v>
      </c>
      <c r="D291" s="32">
        <v>102.36476</v>
      </c>
      <c r="E291" s="33">
        <v>862665.61739999999</v>
      </c>
      <c r="F291" s="33">
        <v>1611233.60834</v>
      </c>
      <c r="G291" s="29" t="s">
        <v>257</v>
      </c>
      <c r="H291" s="29" t="s">
        <v>233</v>
      </c>
      <c r="I291" s="29" t="s">
        <v>234</v>
      </c>
      <c r="J291" s="29" t="s">
        <v>235</v>
      </c>
      <c r="K291" s="29" t="s">
        <v>70</v>
      </c>
      <c r="L291" s="29" t="s">
        <v>262</v>
      </c>
    </row>
    <row r="292" spans="1:12" s="28" customFormat="1">
      <c r="A292" s="30">
        <v>45331</v>
      </c>
      <c r="B292" s="31">
        <v>13.29</v>
      </c>
      <c r="C292" s="32">
        <v>14.626150000000001</v>
      </c>
      <c r="D292" s="32">
        <v>102.21361</v>
      </c>
      <c r="E292" s="33">
        <v>846239.49219899997</v>
      </c>
      <c r="F292" s="33">
        <v>1619430.94236</v>
      </c>
      <c r="G292" s="29" t="s">
        <v>257</v>
      </c>
      <c r="H292" s="29" t="s">
        <v>648</v>
      </c>
      <c r="I292" s="29" t="s">
        <v>649</v>
      </c>
      <c r="J292" s="29" t="s">
        <v>235</v>
      </c>
      <c r="K292" s="29" t="s">
        <v>70</v>
      </c>
      <c r="L292" s="29" t="s">
        <v>262</v>
      </c>
    </row>
    <row r="293" spans="1:12" s="28" customFormat="1">
      <c r="A293" s="30">
        <v>45331</v>
      </c>
      <c r="B293" s="31">
        <v>13.29</v>
      </c>
      <c r="C293" s="32">
        <v>14.63537</v>
      </c>
      <c r="D293" s="32">
        <v>102.16415000000001</v>
      </c>
      <c r="E293" s="33">
        <v>840891.53498600004</v>
      </c>
      <c r="F293" s="33">
        <v>1620377.0117299999</v>
      </c>
      <c r="G293" s="29" t="s">
        <v>257</v>
      </c>
      <c r="H293" s="29" t="s">
        <v>648</v>
      </c>
      <c r="I293" s="29" t="s">
        <v>649</v>
      </c>
      <c r="J293" s="29" t="s">
        <v>235</v>
      </c>
      <c r="K293" s="29" t="s">
        <v>70</v>
      </c>
      <c r="L293" s="29" t="s">
        <v>262</v>
      </c>
    </row>
    <row r="294" spans="1:12" s="28" customFormat="1">
      <c r="A294" s="30">
        <v>45331</v>
      </c>
      <c r="B294" s="31">
        <v>13.29</v>
      </c>
      <c r="C294" s="32">
        <v>14.655430000000001</v>
      </c>
      <c r="D294" s="32">
        <v>101.38051</v>
      </c>
      <c r="E294" s="33">
        <v>756392.57851200004</v>
      </c>
      <c r="F294" s="33">
        <v>1621563.7337100001</v>
      </c>
      <c r="G294" s="29" t="s">
        <v>257</v>
      </c>
      <c r="H294" s="29" t="s">
        <v>646</v>
      </c>
      <c r="I294" s="29" t="s">
        <v>647</v>
      </c>
      <c r="J294" s="29" t="s">
        <v>235</v>
      </c>
      <c r="K294" s="29" t="s">
        <v>70</v>
      </c>
      <c r="L294" s="29" t="s">
        <v>262</v>
      </c>
    </row>
    <row r="295" spans="1:12" s="28" customFormat="1">
      <c r="A295" s="30">
        <v>45331</v>
      </c>
      <c r="B295" s="31">
        <v>13.29</v>
      </c>
      <c r="C295" s="32">
        <v>14.6614</v>
      </c>
      <c r="D295" s="32">
        <v>101.93008</v>
      </c>
      <c r="E295" s="33">
        <v>815616.46947400004</v>
      </c>
      <c r="F295" s="33">
        <v>1622919.8097600001</v>
      </c>
      <c r="G295" s="29" t="s">
        <v>257</v>
      </c>
      <c r="H295" s="29" t="s">
        <v>650</v>
      </c>
      <c r="I295" s="29" t="s">
        <v>651</v>
      </c>
      <c r="J295" s="29" t="s">
        <v>235</v>
      </c>
      <c r="K295" s="29" t="s">
        <v>70</v>
      </c>
      <c r="L295" s="29" t="s">
        <v>262</v>
      </c>
    </row>
    <row r="296" spans="1:12" s="28" customFormat="1">
      <c r="A296" s="30">
        <v>45331</v>
      </c>
      <c r="B296" s="31">
        <v>13.29</v>
      </c>
      <c r="C296" s="32">
        <v>14.67961</v>
      </c>
      <c r="D296" s="32">
        <v>102.16449</v>
      </c>
      <c r="E296" s="33">
        <v>840859.65264800005</v>
      </c>
      <c r="F296" s="33">
        <v>1625277.0763900001</v>
      </c>
      <c r="G296" s="29" t="s">
        <v>257</v>
      </c>
      <c r="H296" s="29" t="s">
        <v>652</v>
      </c>
      <c r="I296" s="29" t="s">
        <v>649</v>
      </c>
      <c r="J296" s="29" t="s">
        <v>235</v>
      </c>
      <c r="K296" s="29" t="s">
        <v>70</v>
      </c>
      <c r="L296" s="29" t="s">
        <v>55</v>
      </c>
    </row>
    <row r="297" spans="1:12" s="28" customFormat="1">
      <c r="A297" s="30">
        <v>45331</v>
      </c>
      <c r="B297" s="31">
        <v>13.29</v>
      </c>
      <c r="C297" s="32">
        <v>14.74188</v>
      </c>
      <c r="D297" s="32">
        <v>101.63612000000001</v>
      </c>
      <c r="E297" s="33">
        <v>783827.45521000004</v>
      </c>
      <c r="F297" s="33">
        <v>1631439.4306300001</v>
      </c>
      <c r="G297" s="29" t="s">
        <v>257</v>
      </c>
      <c r="H297" s="29" t="s">
        <v>653</v>
      </c>
      <c r="I297" s="29" t="s">
        <v>237</v>
      </c>
      <c r="J297" s="29" t="s">
        <v>235</v>
      </c>
      <c r="K297" s="29" t="s">
        <v>70</v>
      </c>
      <c r="L297" s="29" t="s">
        <v>55</v>
      </c>
    </row>
    <row r="298" spans="1:12" s="28" customFormat="1">
      <c r="A298" s="30">
        <v>45331</v>
      </c>
      <c r="B298" s="31">
        <v>13.29</v>
      </c>
      <c r="C298" s="32">
        <v>14.742419999999999</v>
      </c>
      <c r="D298" s="32">
        <v>101.63968</v>
      </c>
      <c r="E298" s="33">
        <v>784210.29184099997</v>
      </c>
      <c r="F298" s="33">
        <v>1631503.70787</v>
      </c>
      <c r="G298" s="29" t="s">
        <v>257</v>
      </c>
      <c r="H298" s="29" t="s">
        <v>653</v>
      </c>
      <c r="I298" s="29" t="s">
        <v>237</v>
      </c>
      <c r="J298" s="29" t="s">
        <v>235</v>
      </c>
      <c r="K298" s="29" t="s">
        <v>70</v>
      </c>
      <c r="L298" s="29" t="s">
        <v>262</v>
      </c>
    </row>
    <row r="299" spans="1:12" s="28" customFormat="1">
      <c r="A299" s="30">
        <v>45331</v>
      </c>
      <c r="B299" s="31">
        <v>13.29</v>
      </c>
      <c r="C299" s="32">
        <v>14.77703</v>
      </c>
      <c r="D299" s="32">
        <v>102.27666000000001</v>
      </c>
      <c r="E299" s="33">
        <v>852796.23433000001</v>
      </c>
      <c r="F299" s="33">
        <v>1636239.8183599999</v>
      </c>
      <c r="G299" s="29" t="s">
        <v>257</v>
      </c>
      <c r="H299" s="29" t="s">
        <v>654</v>
      </c>
      <c r="I299" s="29" t="s">
        <v>649</v>
      </c>
      <c r="J299" s="29" t="s">
        <v>235</v>
      </c>
      <c r="K299" s="29" t="s">
        <v>70</v>
      </c>
      <c r="L299" s="29" t="s">
        <v>55</v>
      </c>
    </row>
    <row r="300" spans="1:12" s="28" customFormat="1">
      <c r="A300" s="30">
        <v>45331</v>
      </c>
      <c r="B300" s="31">
        <v>13.29</v>
      </c>
      <c r="C300" s="32">
        <v>14.79997</v>
      </c>
      <c r="D300" s="32">
        <v>101.84183</v>
      </c>
      <c r="E300" s="33">
        <v>805909.91907099995</v>
      </c>
      <c r="F300" s="33">
        <v>1638141.0632100001</v>
      </c>
      <c r="G300" s="29" t="s">
        <v>257</v>
      </c>
      <c r="H300" s="29" t="s">
        <v>371</v>
      </c>
      <c r="I300" s="29" t="s">
        <v>372</v>
      </c>
      <c r="J300" s="29" t="s">
        <v>235</v>
      </c>
      <c r="K300" s="29" t="s">
        <v>70</v>
      </c>
      <c r="L300" s="29" t="s">
        <v>55</v>
      </c>
    </row>
    <row r="301" spans="1:12" s="28" customFormat="1">
      <c r="A301" s="30">
        <v>45331</v>
      </c>
      <c r="B301" s="31">
        <v>13.29</v>
      </c>
      <c r="C301" s="32">
        <v>14.80701</v>
      </c>
      <c r="D301" s="32">
        <v>101.39632</v>
      </c>
      <c r="E301" s="33">
        <v>757917.72102699999</v>
      </c>
      <c r="F301" s="33">
        <v>1638359.6015699999</v>
      </c>
      <c r="G301" s="29" t="s">
        <v>257</v>
      </c>
      <c r="H301" s="29" t="s">
        <v>655</v>
      </c>
      <c r="I301" s="29" t="s">
        <v>647</v>
      </c>
      <c r="J301" s="29" t="s">
        <v>235</v>
      </c>
      <c r="K301" s="29" t="s">
        <v>70</v>
      </c>
      <c r="L301" s="29" t="s">
        <v>55</v>
      </c>
    </row>
    <row r="302" spans="1:12" s="28" customFormat="1">
      <c r="A302" s="30">
        <v>45331</v>
      </c>
      <c r="B302" s="31">
        <v>13.29</v>
      </c>
      <c r="C302" s="32">
        <v>14.812010000000001</v>
      </c>
      <c r="D302" s="32">
        <v>102.03315000000001</v>
      </c>
      <c r="E302" s="33">
        <v>826502.90284899995</v>
      </c>
      <c r="F302" s="33">
        <v>1639744.52443</v>
      </c>
      <c r="G302" s="29" t="s">
        <v>257</v>
      </c>
      <c r="H302" s="29" t="s">
        <v>656</v>
      </c>
      <c r="I302" s="29" t="s">
        <v>651</v>
      </c>
      <c r="J302" s="29" t="s">
        <v>235</v>
      </c>
      <c r="K302" s="29" t="s">
        <v>70</v>
      </c>
      <c r="L302" s="29" t="s">
        <v>262</v>
      </c>
    </row>
    <row r="303" spans="1:12" s="28" customFormat="1">
      <c r="A303" s="30">
        <v>45331</v>
      </c>
      <c r="B303" s="31">
        <v>13.29</v>
      </c>
      <c r="C303" s="32">
        <v>14.835179999999999</v>
      </c>
      <c r="D303" s="32">
        <v>101.9858</v>
      </c>
      <c r="E303" s="33">
        <v>821367.60872799996</v>
      </c>
      <c r="F303" s="33">
        <v>1642241.67591</v>
      </c>
      <c r="G303" s="29" t="s">
        <v>257</v>
      </c>
      <c r="H303" s="29" t="s">
        <v>657</v>
      </c>
      <c r="I303" s="29" t="s">
        <v>658</v>
      </c>
      <c r="J303" s="29" t="s">
        <v>235</v>
      </c>
      <c r="K303" s="29" t="s">
        <v>70</v>
      </c>
      <c r="L303" s="29" t="s">
        <v>262</v>
      </c>
    </row>
    <row r="304" spans="1:12" s="28" customFormat="1">
      <c r="A304" s="30">
        <v>45331</v>
      </c>
      <c r="B304" s="31">
        <v>13.29</v>
      </c>
      <c r="C304" s="32">
        <v>14.92665</v>
      </c>
      <c r="D304" s="32">
        <v>101.74081</v>
      </c>
      <c r="E304" s="33">
        <v>794855.95005099999</v>
      </c>
      <c r="F304" s="33">
        <v>1652030.7624900001</v>
      </c>
      <c r="G304" s="29" t="s">
        <v>257</v>
      </c>
      <c r="H304" s="29" t="s">
        <v>236</v>
      </c>
      <c r="I304" s="29" t="s">
        <v>237</v>
      </c>
      <c r="J304" s="29" t="s">
        <v>235</v>
      </c>
      <c r="K304" s="29" t="s">
        <v>70</v>
      </c>
      <c r="L304" s="29" t="s">
        <v>262</v>
      </c>
    </row>
    <row r="305" spans="1:12" s="28" customFormat="1">
      <c r="A305" s="30">
        <v>45331</v>
      </c>
      <c r="B305" s="31">
        <v>13.29</v>
      </c>
      <c r="C305" s="32">
        <v>15.169169999999999</v>
      </c>
      <c r="D305" s="32">
        <v>101.84699999999999</v>
      </c>
      <c r="E305" s="33">
        <v>805941.20592900005</v>
      </c>
      <c r="F305" s="33">
        <v>1679027.23706</v>
      </c>
      <c r="G305" s="29" t="s">
        <v>257</v>
      </c>
      <c r="H305" s="29" t="s">
        <v>659</v>
      </c>
      <c r="I305" s="29" t="s">
        <v>660</v>
      </c>
      <c r="J305" s="29" t="s">
        <v>235</v>
      </c>
      <c r="K305" s="29" t="s">
        <v>70</v>
      </c>
      <c r="L305" s="29" t="s">
        <v>55</v>
      </c>
    </row>
    <row r="306" spans="1:12" s="28" customFormat="1">
      <c r="A306" s="30">
        <v>45331</v>
      </c>
      <c r="B306" s="31">
        <v>13.29</v>
      </c>
      <c r="C306" s="32">
        <v>15.213789999999999</v>
      </c>
      <c r="D306" s="32">
        <v>101.69389</v>
      </c>
      <c r="E306" s="33">
        <v>789416.116928</v>
      </c>
      <c r="F306" s="33">
        <v>1683758.75064</v>
      </c>
      <c r="G306" s="29" t="s">
        <v>257</v>
      </c>
      <c r="H306" s="29" t="s">
        <v>570</v>
      </c>
      <c r="I306" s="29" t="s">
        <v>660</v>
      </c>
      <c r="J306" s="29" t="s">
        <v>235</v>
      </c>
      <c r="K306" s="29" t="s">
        <v>70</v>
      </c>
      <c r="L306" s="29" t="s">
        <v>55</v>
      </c>
    </row>
    <row r="307" spans="1:12" s="28" customFormat="1">
      <c r="A307" s="30">
        <v>45331</v>
      </c>
      <c r="B307" s="31">
        <v>13.29</v>
      </c>
      <c r="C307" s="32">
        <v>15.29149</v>
      </c>
      <c r="D307" s="32">
        <v>102.283</v>
      </c>
      <c r="E307" s="33">
        <v>852631.618059</v>
      </c>
      <c r="F307" s="33">
        <v>1693233.00828</v>
      </c>
      <c r="G307" s="29" t="s">
        <v>257</v>
      </c>
      <c r="H307" s="29" t="s">
        <v>661</v>
      </c>
      <c r="I307" s="29" t="s">
        <v>662</v>
      </c>
      <c r="J307" s="29" t="s">
        <v>235</v>
      </c>
      <c r="K307" s="29" t="s">
        <v>70</v>
      </c>
      <c r="L307" s="29" t="s">
        <v>55</v>
      </c>
    </row>
    <row r="308" spans="1:12" s="28" customFormat="1">
      <c r="A308" s="30">
        <v>45331</v>
      </c>
      <c r="B308" s="31">
        <v>13.29</v>
      </c>
      <c r="C308" s="32">
        <v>15.346069999999999</v>
      </c>
      <c r="D308" s="32">
        <v>101.94637</v>
      </c>
      <c r="E308" s="33">
        <v>816362.31480199995</v>
      </c>
      <c r="F308" s="33">
        <v>1698757.55972</v>
      </c>
      <c r="G308" s="29" t="s">
        <v>257</v>
      </c>
      <c r="H308" s="29" t="s">
        <v>663</v>
      </c>
      <c r="I308" s="29" t="s">
        <v>664</v>
      </c>
      <c r="J308" s="29" t="s">
        <v>235</v>
      </c>
      <c r="K308" s="29" t="s">
        <v>70</v>
      </c>
      <c r="L308" s="29" t="s">
        <v>55</v>
      </c>
    </row>
    <row r="309" spans="1:12" s="28" customFormat="1">
      <c r="A309" s="30">
        <v>45331</v>
      </c>
      <c r="B309" s="31">
        <v>13.29</v>
      </c>
      <c r="C309" s="32">
        <v>15.344799999999999</v>
      </c>
      <c r="D309" s="32">
        <v>102.55291</v>
      </c>
      <c r="E309" s="33">
        <v>881557.15664599999</v>
      </c>
      <c r="F309" s="33">
        <v>1699596.48315</v>
      </c>
      <c r="G309" s="29" t="s">
        <v>257</v>
      </c>
      <c r="H309" s="29" t="s">
        <v>665</v>
      </c>
      <c r="I309" s="29" t="s">
        <v>238</v>
      </c>
      <c r="J309" s="29" t="s">
        <v>235</v>
      </c>
      <c r="K309" s="29" t="s">
        <v>70</v>
      </c>
      <c r="L309" s="29" t="s">
        <v>55</v>
      </c>
    </row>
    <row r="310" spans="1:12" s="28" customFormat="1">
      <c r="A310" s="30">
        <v>45331</v>
      </c>
      <c r="B310" s="31">
        <v>13.29</v>
      </c>
      <c r="C310" s="32">
        <v>15.377800000000001</v>
      </c>
      <c r="D310" s="32">
        <v>101.77290000000001</v>
      </c>
      <c r="E310" s="33">
        <v>797678.15049399994</v>
      </c>
      <c r="F310" s="33">
        <v>1702024.30556</v>
      </c>
      <c r="G310" s="29" t="s">
        <v>257</v>
      </c>
      <c r="H310" s="29" t="s">
        <v>666</v>
      </c>
      <c r="I310" s="29" t="s">
        <v>660</v>
      </c>
      <c r="J310" s="29" t="s">
        <v>235</v>
      </c>
      <c r="K310" s="29" t="s">
        <v>70</v>
      </c>
      <c r="L310" s="29" t="s">
        <v>262</v>
      </c>
    </row>
    <row r="311" spans="1:12" s="28" customFormat="1">
      <c r="A311" s="30">
        <v>45331</v>
      </c>
      <c r="B311" s="31">
        <v>13.29</v>
      </c>
      <c r="C311" s="32">
        <v>15.478389999999999</v>
      </c>
      <c r="D311" s="32">
        <v>102.37885</v>
      </c>
      <c r="E311" s="33">
        <v>862612.90321799996</v>
      </c>
      <c r="F311" s="33">
        <v>1714095.0001999999</v>
      </c>
      <c r="G311" s="29" t="s">
        <v>257</v>
      </c>
      <c r="H311" s="29" t="s">
        <v>667</v>
      </c>
      <c r="I311" s="29" t="s">
        <v>239</v>
      </c>
      <c r="J311" s="29" t="s">
        <v>235</v>
      </c>
      <c r="K311" s="29" t="s">
        <v>70</v>
      </c>
      <c r="L311" s="29" t="s">
        <v>55</v>
      </c>
    </row>
    <row r="312" spans="1:12" s="28" customFormat="1">
      <c r="A312" s="30">
        <v>45331</v>
      </c>
      <c r="B312" s="31">
        <v>13.29</v>
      </c>
      <c r="C312" s="32">
        <v>15.730169999999999</v>
      </c>
      <c r="D312" s="32">
        <v>102.18651</v>
      </c>
      <c r="E312" s="33">
        <v>841534.71132</v>
      </c>
      <c r="F312" s="33">
        <v>1741665.35216</v>
      </c>
      <c r="G312" s="29" t="s">
        <v>257</v>
      </c>
      <c r="H312" s="29" t="s">
        <v>668</v>
      </c>
      <c r="I312" s="29" t="s">
        <v>240</v>
      </c>
      <c r="J312" s="29" t="s">
        <v>235</v>
      </c>
      <c r="K312" s="29" t="s">
        <v>70</v>
      </c>
      <c r="L312" s="29" t="s">
        <v>262</v>
      </c>
    </row>
    <row r="313" spans="1:12" s="28" customFormat="1">
      <c r="A313" s="30">
        <v>45331</v>
      </c>
      <c r="B313" s="31">
        <v>13.29</v>
      </c>
      <c r="C313" s="32">
        <v>15.227589999999999</v>
      </c>
      <c r="D313" s="32">
        <v>100.33598000000001</v>
      </c>
      <c r="E313" s="33">
        <v>643486.070466</v>
      </c>
      <c r="F313" s="33">
        <v>1683938.1479400001</v>
      </c>
      <c r="G313" s="29" t="s">
        <v>257</v>
      </c>
      <c r="H313" s="29" t="s">
        <v>669</v>
      </c>
      <c r="I313" s="29" t="s">
        <v>669</v>
      </c>
      <c r="J313" s="29" t="s">
        <v>242</v>
      </c>
      <c r="K313" s="29" t="s">
        <v>51</v>
      </c>
      <c r="L313" s="29" t="s">
        <v>55</v>
      </c>
    </row>
    <row r="314" spans="1:12" s="28" customFormat="1">
      <c r="A314" s="30">
        <v>45331</v>
      </c>
      <c r="B314" s="31">
        <v>13.29</v>
      </c>
      <c r="C314" s="32">
        <v>15.22817</v>
      </c>
      <c r="D314" s="32">
        <v>100.33963</v>
      </c>
      <c r="E314" s="33">
        <v>643877.75321600004</v>
      </c>
      <c r="F314" s="33">
        <v>1684004.71997</v>
      </c>
      <c r="G314" s="29" t="s">
        <v>257</v>
      </c>
      <c r="H314" s="29" t="s">
        <v>669</v>
      </c>
      <c r="I314" s="29" t="s">
        <v>669</v>
      </c>
      <c r="J314" s="29" t="s">
        <v>242</v>
      </c>
      <c r="K314" s="29" t="s">
        <v>51</v>
      </c>
      <c r="L314" s="29" t="s">
        <v>55</v>
      </c>
    </row>
    <row r="315" spans="1:12" s="28" customFormat="1">
      <c r="A315" s="30">
        <v>45331</v>
      </c>
      <c r="B315" s="31">
        <v>13.29</v>
      </c>
      <c r="C315" s="32">
        <v>15.38086</v>
      </c>
      <c r="D315" s="32">
        <v>100.29494</v>
      </c>
      <c r="E315" s="33">
        <v>638976.48687400005</v>
      </c>
      <c r="F315" s="33">
        <v>1700868.10987</v>
      </c>
      <c r="G315" s="29" t="s">
        <v>257</v>
      </c>
      <c r="H315" s="29" t="s">
        <v>670</v>
      </c>
      <c r="I315" s="29" t="s">
        <v>669</v>
      </c>
      <c r="J315" s="29" t="s">
        <v>242</v>
      </c>
      <c r="K315" s="29" t="s">
        <v>51</v>
      </c>
      <c r="L315" s="29" t="s">
        <v>262</v>
      </c>
    </row>
    <row r="316" spans="1:12" s="28" customFormat="1">
      <c r="A316" s="30">
        <v>45331</v>
      </c>
      <c r="B316" s="31">
        <v>13.29</v>
      </c>
      <c r="C316" s="32">
        <v>15.511710000000001</v>
      </c>
      <c r="D316" s="32">
        <v>100.6353</v>
      </c>
      <c r="E316" s="33">
        <v>675402.45042300003</v>
      </c>
      <c r="F316" s="33">
        <v>1715594.2250000001</v>
      </c>
      <c r="G316" s="29" t="s">
        <v>257</v>
      </c>
      <c r="H316" s="29" t="s">
        <v>671</v>
      </c>
      <c r="I316" s="29" t="s">
        <v>241</v>
      </c>
      <c r="J316" s="29" t="s">
        <v>242</v>
      </c>
      <c r="K316" s="29" t="s">
        <v>51</v>
      </c>
      <c r="L316" s="29" t="s">
        <v>262</v>
      </c>
    </row>
    <row r="317" spans="1:12" s="28" customFormat="1">
      <c r="A317" s="30">
        <v>45331</v>
      </c>
      <c r="B317" s="31">
        <v>13.29</v>
      </c>
      <c r="C317" s="32">
        <v>15.64747</v>
      </c>
      <c r="D317" s="32">
        <v>100.59371</v>
      </c>
      <c r="E317" s="33">
        <v>670828.24843200005</v>
      </c>
      <c r="F317" s="33">
        <v>1730582.0317200001</v>
      </c>
      <c r="G317" s="29" t="s">
        <v>257</v>
      </c>
      <c r="H317" s="29" t="s">
        <v>672</v>
      </c>
      <c r="I317" s="29" t="s">
        <v>241</v>
      </c>
      <c r="J317" s="29" t="s">
        <v>242</v>
      </c>
      <c r="K317" s="29" t="s">
        <v>51</v>
      </c>
      <c r="L317" s="29" t="s">
        <v>262</v>
      </c>
    </row>
    <row r="318" spans="1:12" s="28" customFormat="1">
      <c r="A318" s="30">
        <v>45331</v>
      </c>
      <c r="B318" s="31">
        <v>13.29</v>
      </c>
      <c r="C318" s="32">
        <v>15.705579999999999</v>
      </c>
      <c r="D318" s="32">
        <v>99.848830000000007</v>
      </c>
      <c r="E318" s="33">
        <v>590952.30942499998</v>
      </c>
      <c r="F318" s="33">
        <v>1736551.1027200001</v>
      </c>
      <c r="G318" s="29" t="s">
        <v>257</v>
      </c>
      <c r="H318" s="29" t="s">
        <v>673</v>
      </c>
      <c r="I318" s="29" t="s">
        <v>674</v>
      </c>
      <c r="J318" s="29" t="s">
        <v>242</v>
      </c>
      <c r="K318" s="29" t="s">
        <v>51</v>
      </c>
      <c r="L318" s="29" t="s">
        <v>55</v>
      </c>
    </row>
    <row r="319" spans="1:12" s="28" customFormat="1">
      <c r="A319" s="30">
        <v>45331</v>
      </c>
      <c r="B319" s="31">
        <v>13.29</v>
      </c>
      <c r="C319" s="32">
        <v>15.71508</v>
      </c>
      <c r="D319" s="32">
        <v>99.64658</v>
      </c>
      <c r="E319" s="33">
        <v>569277.05490300001</v>
      </c>
      <c r="F319" s="33">
        <v>1737525.4073399999</v>
      </c>
      <c r="G319" s="29" t="s">
        <v>257</v>
      </c>
      <c r="H319" s="29" t="s">
        <v>675</v>
      </c>
      <c r="I319" s="29" t="s">
        <v>674</v>
      </c>
      <c r="J319" s="29" t="s">
        <v>242</v>
      </c>
      <c r="K319" s="29" t="s">
        <v>51</v>
      </c>
      <c r="L319" s="29" t="s">
        <v>55</v>
      </c>
    </row>
    <row r="320" spans="1:12" s="28" customFormat="1">
      <c r="A320" s="30">
        <v>45331</v>
      </c>
      <c r="B320" s="31">
        <v>13.29</v>
      </c>
      <c r="C320" s="32">
        <v>15.85535</v>
      </c>
      <c r="D320" s="32">
        <v>99.998949999999994</v>
      </c>
      <c r="E320" s="33">
        <v>606960.42619999999</v>
      </c>
      <c r="F320" s="33">
        <v>1753189.8729999999</v>
      </c>
      <c r="G320" s="29" t="s">
        <v>257</v>
      </c>
      <c r="H320" s="29" t="s">
        <v>676</v>
      </c>
      <c r="I320" s="29" t="s">
        <v>677</v>
      </c>
      <c r="J320" s="29" t="s">
        <v>242</v>
      </c>
      <c r="K320" s="29" t="s">
        <v>51</v>
      </c>
      <c r="L320" s="29" t="s">
        <v>55</v>
      </c>
    </row>
    <row r="321" spans="1:12" s="28" customFormat="1">
      <c r="A321" s="30">
        <v>45331</v>
      </c>
      <c r="B321" s="31">
        <v>13.29</v>
      </c>
      <c r="C321" s="32">
        <v>15.85425</v>
      </c>
      <c r="D321" s="32">
        <v>100.4208</v>
      </c>
      <c r="E321" s="33">
        <v>652136.68712000002</v>
      </c>
      <c r="F321" s="33">
        <v>1753328.83347</v>
      </c>
      <c r="G321" s="29" t="s">
        <v>257</v>
      </c>
      <c r="H321" s="29" t="s">
        <v>678</v>
      </c>
      <c r="I321" s="29" t="s">
        <v>679</v>
      </c>
      <c r="J321" s="29" t="s">
        <v>242</v>
      </c>
      <c r="K321" s="29" t="s">
        <v>51</v>
      </c>
      <c r="L321" s="29" t="s">
        <v>55</v>
      </c>
    </row>
    <row r="322" spans="1:12" s="28" customFormat="1">
      <c r="A322" s="30">
        <v>45331</v>
      </c>
      <c r="B322" s="31">
        <v>13.29</v>
      </c>
      <c r="C322" s="32">
        <v>15.864129999999999</v>
      </c>
      <c r="D322" s="32">
        <v>100.63845999999999</v>
      </c>
      <c r="E322" s="33">
        <v>675439.86034200003</v>
      </c>
      <c r="F322" s="33">
        <v>1754592.1358700001</v>
      </c>
      <c r="G322" s="29" t="s">
        <v>257</v>
      </c>
      <c r="H322" s="29" t="s">
        <v>679</v>
      </c>
      <c r="I322" s="29" t="s">
        <v>679</v>
      </c>
      <c r="J322" s="29" t="s">
        <v>242</v>
      </c>
      <c r="K322" s="29" t="s">
        <v>51</v>
      </c>
      <c r="L322" s="29" t="s">
        <v>262</v>
      </c>
    </row>
    <row r="323" spans="1:12" s="28" customFormat="1">
      <c r="A323" s="30">
        <v>45331</v>
      </c>
      <c r="B323" s="31">
        <v>13.29</v>
      </c>
      <c r="C323" s="32">
        <v>15.86469</v>
      </c>
      <c r="D323" s="32">
        <v>100.64209</v>
      </c>
      <c r="E323" s="33">
        <v>675828.15192600002</v>
      </c>
      <c r="F323" s="33">
        <v>1754657.14427</v>
      </c>
      <c r="G323" s="29" t="s">
        <v>257</v>
      </c>
      <c r="H323" s="29" t="s">
        <v>679</v>
      </c>
      <c r="I323" s="29" t="s">
        <v>679</v>
      </c>
      <c r="J323" s="29" t="s">
        <v>242</v>
      </c>
      <c r="K323" s="29" t="s">
        <v>51</v>
      </c>
      <c r="L323" s="29" t="s">
        <v>262</v>
      </c>
    </row>
    <row r="324" spans="1:12" s="28" customFormat="1">
      <c r="A324" s="30">
        <v>45331</v>
      </c>
      <c r="B324" s="31">
        <v>13.29</v>
      </c>
      <c r="C324" s="32">
        <v>15.91907</v>
      </c>
      <c r="D324" s="32">
        <v>99.893180000000001</v>
      </c>
      <c r="E324" s="33">
        <v>595604.41495500004</v>
      </c>
      <c r="F324" s="33">
        <v>1760187.7850500001</v>
      </c>
      <c r="G324" s="29" t="s">
        <v>257</v>
      </c>
      <c r="H324" s="29" t="s">
        <v>680</v>
      </c>
      <c r="I324" s="29" t="s">
        <v>677</v>
      </c>
      <c r="J324" s="29" t="s">
        <v>242</v>
      </c>
      <c r="K324" s="29" t="s">
        <v>51</v>
      </c>
      <c r="L324" s="29" t="s">
        <v>55</v>
      </c>
    </row>
    <row r="325" spans="1:12" s="28" customFormat="1">
      <c r="A325" s="30">
        <v>45331</v>
      </c>
      <c r="B325" s="31">
        <v>13.29</v>
      </c>
      <c r="C325" s="32">
        <v>16.02722</v>
      </c>
      <c r="D325" s="32">
        <v>99.889880000000005</v>
      </c>
      <c r="E325" s="33">
        <v>595200.025241</v>
      </c>
      <c r="F325" s="33">
        <v>1772150.43031</v>
      </c>
      <c r="G325" s="29" t="s">
        <v>257</v>
      </c>
      <c r="H325" s="29" t="s">
        <v>681</v>
      </c>
      <c r="I325" s="29" t="s">
        <v>677</v>
      </c>
      <c r="J325" s="29" t="s">
        <v>242</v>
      </c>
      <c r="K325" s="29" t="s">
        <v>51</v>
      </c>
      <c r="L325" s="29" t="s">
        <v>55</v>
      </c>
    </row>
    <row r="326" spans="1:12" s="28" customFormat="1">
      <c r="A326" s="30">
        <v>45331</v>
      </c>
      <c r="B326" s="31">
        <v>13.29</v>
      </c>
      <c r="C326" s="32">
        <v>13.893879999999999</v>
      </c>
      <c r="D326" s="32">
        <v>100.54872</v>
      </c>
      <c r="E326" s="33">
        <v>667342.08956200001</v>
      </c>
      <c r="F326" s="33">
        <v>1536533.1867800001</v>
      </c>
      <c r="G326" s="29" t="s">
        <v>257</v>
      </c>
      <c r="H326" s="29" t="s">
        <v>682</v>
      </c>
      <c r="I326" s="29" t="s">
        <v>683</v>
      </c>
      <c r="J326" s="29" t="s">
        <v>684</v>
      </c>
      <c r="K326" s="29" t="s">
        <v>59</v>
      </c>
      <c r="L326" s="29" t="s">
        <v>55</v>
      </c>
    </row>
    <row r="327" spans="1:12" s="28" customFormat="1">
      <c r="A327" s="30">
        <v>45331</v>
      </c>
      <c r="B327" s="31">
        <v>13.29</v>
      </c>
      <c r="C327" s="32">
        <v>13.93451</v>
      </c>
      <c r="D327" s="32">
        <v>100.51176</v>
      </c>
      <c r="E327" s="33">
        <v>663319.13122800004</v>
      </c>
      <c r="F327" s="33">
        <v>1541002.40115</v>
      </c>
      <c r="G327" s="29" t="s">
        <v>257</v>
      </c>
      <c r="H327" s="29" t="s">
        <v>685</v>
      </c>
      <c r="I327" s="29" t="s">
        <v>683</v>
      </c>
      <c r="J327" s="29" t="s">
        <v>684</v>
      </c>
      <c r="K327" s="29" t="s">
        <v>59</v>
      </c>
      <c r="L327" s="29" t="s">
        <v>262</v>
      </c>
    </row>
    <row r="328" spans="1:12" s="28" customFormat="1">
      <c r="A328" s="30">
        <v>45331</v>
      </c>
      <c r="B328" s="31">
        <v>13.29</v>
      </c>
      <c r="C328" s="32">
        <v>18.52591</v>
      </c>
      <c r="D328" s="32">
        <v>100.56435999999999</v>
      </c>
      <c r="E328" s="33">
        <v>665125.88091599999</v>
      </c>
      <c r="F328" s="33">
        <v>2049088.1447000001</v>
      </c>
      <c r="G328" s="29" t="s">
        <v>257</v>
      </c>
      <c r="H328" s="29" t="s">
        <v>408</v>
      </c>
      <c r="I328" s="29" t="s">
        <v>153</v>
      </c>
      <c r="J328" s="29" t="s">
        <v>154</v>
      </c>
      <c r="K328" s="29" t="s">
        <v>51</v>
      </c>
      <c r="L328" s="29" t="s">
        <v>262</v>
      </c>
    </row>
    <row r="329" spans="1:12" s="28" customFormat="1">
      <c r="A329" s="30">
        <v>45331</v>
      </c>
      <c r="B329" s="31">
        <v>13.29</v>
      </c>
      <c r="C329" s="32">
        <v>19.24089</v>
      </c>
      <c r="D329" s="32">
        <v>100.86384</v>
      </c>
      <c r="E329" s="33">
        <v>695912.18009899999</v>
      </c>
      <c r="F329" s="33">
        <v>2128532.0973200002</v>
      </c>
      <c r="G329" s="29" t="s">
        <v>257</v>
      </c>
      <c r="H329" s="29" t="s">
        <v>686</v>
      </c>
      <c r="I329" s="29" t="s">
        <v>687</v>
      </c>
      <c r="J329" s="29" t="s">
        <v>154</v>
      </c>
      <c r="K329" s="29" t="s">
        <v>51</v>
      </c>
      <c r="L329" s="29" t="s">
        <v>55</v>
      </c>
    </row>
    <row r="330" spans="1:12" s="28" customFormat="1">
      <c r="A330" s="30">
        <v>45331</v>
      </c>
      <c r="B330" s="31">
        <v>13.29</v>
      </c>
      <c r="C330" s="32">
        <v>19.40071</v>
      </c>
      <c r="D330" s="32">
        <v>100.84824</v>
      </c>
      <c r="E330" s="33">
        <v>694083.09647900006</v>
      </c>
      <c r="F330" s="33">
        <v>2146206.1666100002</v>
      </c>
      <c r="G330" s="29" t="s">
        <v>257</v>
      </c>
      <c r="H330" s="29" t="s">
        <v>424</v>
      </c>
      <c r="I330" s="29" t="s">
        <v>424</v>
      </c>
      <c r="J330" s="29" t="s">
        <v>154</v>
      </c>
      <c r="K330" s="29" t="s">
        <v>51</v>
      </c>
      <c r="L330" s="29" t="s">
        <v>55</v>
      </c>
    </row>
    <row r="331" spans="1:12" s="28" customFormat="1">
      <c r="A331" s="30">
        <v>45331</v>
      </c>
      <c r="B331" s="31">
        <v>13.29</v>
      </c>
      <c r="C331" s="32">
        <v>14.47335</v>
      </c>
      <c r="D331" s="32">
        <v>103.03442</v>
      </c>
      <c r="E331" s="33">
        <v>935090.429932</v>
      </c>
      <c r="F331" s="33">
        <v>1603910.59353</v>
      </c>
      <c r="G331" s="29" t="s">
        <v>257</v>
      </c>
      <c r="H331" s="29" t="s">
        <v>528</v>
      </c>
      <c r="I331" s="29" t="s">
        <v>529</v>
      </c>
      <c r="J331" s="29" t="s">
        <v>315</v>
      </c>
      <c r="K331" s="29" t="s">
        <v>70</v>
      </c>
      <c r="L331" s="29" t="s">
        <v>55</v>
      </c>
    </row>
    <row r="332" spans="1:12" s="28" customFormat="1">
      <c r="A332" s="30">
        <v>45331</v>
      </c>
      <c r="B332" s="31">
        <v>13.29</v>
      </c>
      <c r="C332" s="32">
        <v>14.643470000000001</v>
      </c>
      <c r="D332" s="32">
        <v>102.60446</v>
      </c>
      <c r="E332" s="33">
        <v>888365.94867700001</v>
      </c>
      <c r="F332" s="33">
        <v>1621984.0222400001</v>
      </c>
      <c r="G332" s="29" t="s">
        <v>257</v>
      </c>
      <c r="H332" s="29" t="s">
        <v>688</v>
      </c>
      <c r="I332" s="29" t="s">
        <v>689</v>
      </c>
      <c r="J332" s="29" t="s">
        <v>315</v>
      </c>
      <c r="K332" s="29" t="s">
        <v>70</v>
      </c>
      <c r="L332" s="29" t="s">
        <v>262</v>
      </c>
    </row>
    <row r="333" spans="1:12" s="28" customFormat="1">
      <c r="A333" s="30">
        <v>45331</v>
      </c>
      <c r="B333" s="31">
        <v>13.29</v>
      </c>
      <c r="C333" s="32">
        <v>14.994540000000001</v>
      </c>
      <c r="D333" s="32">
        <v>103.18892</v>
      </c>
      <c r="E333" s="33">
        <v>950701.80336699996</v>
      </c>
      <c r="F333" s="33">
        <v>1661990.2811700001</v>
      </c>
      <c r="G333" s="29" t="s">
        <v>257</v>
      </c>
      <c r="H333" s="29" t="s">
        <v>690</v>
      </c>
      <c r="I333" s="29" t="s">
        <v>691</v>
      </c>
      <c r="J333" s="29" t="s">
        <v>315</v>
      </c>
      <c r="K333" s="29" t="s">
        <v>70</v>
      </c>
      <c r="L333" s="29" t="s">
        <v>55</v>
      </c>
    </row>
    <row r="334" spans="1:12" s="28" customFormat="1">
      <c r="A334" s="30">
        <v>45331</v>
      </c>
      <c r="B334" s="31">
        <v>13.29</v>
      </c>
      <c r="C334" s="32">
        <v>13.999359999999999</v>
      </c>
      <c r="D334" s="32">
        <v>100.61718</v>
      </c>
      <c r="E334" s="33">
        <v>674661.62612399994</v>
      </c>
      <c r="F334" s="33">
        <v>1548251.93368</v>
      </c>
      <c r="G334" s="29" t="s">
        <v>257</v>
      </c>
      <c r="H334" s="29" t="s">
        <v>692</v>
      </c>
      <c r="I334" s="29" t="s">
        <v>693</v>
      </c>
      <c r="J334" s="29" t="s">
        <v>244</v>
      </c>
      <c r="K334" s="29" t="s">
        <v>59</v>
      </c>
      <c r="L334" s="29" t="s">
        <v>262</v>
      </c>
    </row>
    <row r="335" spans="1:12" s="28" customFormat="1">
      <c r="A335" s="30">
        <v>45331</v>
      </c>
      <c r="B335" s="31">
        <v>13.29</v>
      </c>
      <c r="C335" s="32">
        <v>14.011749999999999</v>
      </c>
      <c r="D335" s="32">
        <v>100.47648</v>
      </c>
      <c r="E335" s="33">
        <v>659453.80446100002</v>
      </c>
      <c r="F335" s="33">
        <v>1549523.3211000001</v>
      </c>
      <c r="G335" s="29" t="s">
        <v>257</v>
      </c>
      <c r="H335" s="29" t="s">
        <v>645</v>
      </c>
      <c r="I335" s="29" t="s">
        <v>694</v>
      </c>
      <c r="J335" s="29" t="s">
        <v>244</v>
      </c>
      <c r="K335" s="29" t="s">
        <v>59</v>
      </c>
      <c r="L335" s="29" t="s">
        <v>262</v>
      </c>
    </row>
    <row r="336" spans="1:12" s="28" customFormat="1">
      <c r="A336" s="30">
        <v>45331</v>
      </c>
      <c r="B336" s="31">
        <v>13.29</v>
      </c>
      <c r="C336" s="32">
        <v>14.0848</v>
      </c>
      <c r="D336" s="32">
        <v>100.64798999999999</v>
      </c>
      <c r="E336" s="33">
        <v>677924.04434599995</v>
      </c>
      <c r="F336" s="33">
        <v>1557727.6281399999</v>
      </c>
      <c r="G336" s="29" t="s">
        <v>257</v>
      </c>
      <c r="H336" s="29" t="s">
        <v>695</v>
      </c>
      <c r="I336" s="29" t="s">
        <v>243</v>
      </c>
      <c r="J336" s="29" t="s">
        <v>244</v>
      </c>
      <c r="K336" s="29" t="s">
        <v>59</v>
      </c>
      <c r="L336" s="29" t="s">
        <v>55</v>
      </c>
    </row>
    <row r="337" spans="1:12" s="28" customFormat="1">
      <c r="A337" s="30">
        <v>45331</v>
      </c>
      <c r="B337" s="31">
        <v>13.29</v>
      </c>
      <c r="C337" s="32">
        <v>14.09313</v>
      </c>
      <c r="D337" s="32">
        <v>100.63544</v>
      </c>
      <c r="E337" s="33">
        <v>676562.35942999995</v>
      </c>
      <c r="F337" s="33">
        <v>1558639.7716900001</v>
      </c>
      <c r="G337" s="29" t="s">
        <v>257</v>
      </c>
      <c r="H337" s="29" t="s">
        <v>695</v>
      </c>
      <c r="I337" s="29" t="s">
        <v>243</v>
      </c>
      <c r="J337" s="29" t="s">
        <v>244</v>
      </c>
      <c r="K337" s="29" t="s">
        <v>59</v>
      </c>
      <c r="L337" s="29" t="s">
        <v>55</v>
      </c>
    </row>
    <row r="338" spans="1:12" s="28" customFormat="1">
      <c r="A338" s="30">
        <v>45331</v>
      </c>
      <c r="B338" s="31">
        <v>13.29</v>
      </c>
      <c r="C338" s="32">
        <v>12.63002</v>
      </c>
      <c r="D338" s="32">
        <v>99.845070000000007</v>
      </c>
      <c r="E338" s="33">
        <v>591777.41951599997</v>
      </c>
      <c r="F338" s="33">
        <v>1396369.6025</v>
      </c>
      <c r="G338" s="29" t="s">
        <v>257</v>
      </c>
      <c r="H338" s="29" t="s">
        <v>696</v>
      </c>
      <c r="I338" s="29" t="s">
        <v>697</v>
      </c>
      <c r="J338" s="29" t="s">
        <v>698</v>
      </c>
      <c r="K338" s="29" t="s">
        <v>59</v>
      </c>
      <c r="L338" s="29" t="s">
        <v>55</v>
      </c>
    </row>
    <row r="339" spans="1:12" s="28" customFormat="1">
      <c r="A339" s="30">
        <v>45331</v>
      </c>
      <c r="B339" s="31">
        <v>13.29</v>
      </c>
      <c r="C339" s="32">
        <v>13.916370000000001</v>
      </c>
      <c r="D339" s="32">
        <v>101.43388</v>
      </c>
      <c r="E339" s="33">
        <v>763001.79252200003</v>
      </c>
      <c r="F339" s="33">
        <v>1539821.3435500001</v>
      </c>
      <c r="G339" s="29" t="s">
        <v>257</v>
      </c>
      <c r="H339" s="29" t="s">
        <v>699</v>
      </c>
      <c r="I339" s="29" t="s">
        <v>700</v>
      </c>
      <c r="J339" s="29" t="s">
        <v>701</v>
      </c>
      <c r="K339" s="29" t="s">
        <v>59</v>
      </c>
      <c r="L339" s="29" t="s">
        <v>55</v>
      </c>
    </row>
    <row r="340" spans="1:12" s="28" customFormat="1">
      <c r="A340" s="30">
        <v>45331</v>
      </c>
      <c r="B340" s="31">
        <v>13.29</v>
      </c>
      <c r="C340" s="32">
        <v>13.977259999999999</v>
      </c>
      <c r="D340" s="32">
        <v>101.58778</v>
      </c>
      <c r="E340" s="33">
        <v>779568.36863299995</v>
      </c>
      <c r="F340" s="33">
        <v>1546737.05314</v>
      </c>
      <c r="G340" s="29" t="s">
        <v>257</v>
      </c>
      <c r="H340" s="29" t="s">
        <v>702</v>
      </c>
      <c r="I340" s="29" t="s">
        <v>700</v>
      </c>
      <c r="J340" s="29" t="s">
        <v>701</v>
      </c>
      <c r="K340" s="29" t="s">
        <v>59</v>
      </c>
      <c r="L340" s="29" t="s">
        <v>55</v>
      </c>
    </row>
    <row r="341" spans="1:12" s="28" customFormat="1">
      <c r="A341" s="30">
        <v>45331</v>
      </c>
      <c r="B341" s="31">
        <v>13.29</v>
      </c>
      <c r="C341" s="32">
        <v>14.010350000000001</v>
      </c>
      <c r="D341" s="32">
        <v>101.51999000000001</v>
      </c>
      <c r="E341" s="33">
        <v>772201.50082099997</v>
      </c>
      <c r="F341" s="33">
        <v>1550320.84314</v>
      </c>
      <c r="G341" s="29" t="s">
        <v>257</v>
      </c>
      <c r="H341" s="29" t="s">
        <v>703</v>
      </c>
      <c r="I341" s="29" t="s">
        <v>704</v>
      </c>
      <c r="J341" s="29" t="s">
        <v>701</v>
      </c>
      <c r="K341" s="29" t="s">
        <v>59</v>
      </c>
      <c r="L341" s="29" t="s">
        <v>262</v>
      </c>
    </row>
    <row r="342" spans="1:12" s="28" customFormat="1">
      <c r="A342" s="30">
        <v>45331</v>
      </c>
      <c r="B342" s="31">
        <v>13.29</v>
      </c>
      <c r="C342" s="32">
        <v>14.03246</v>
      </c>
      <c r="D342" s="32">
        <v>101.24306</v>
      </c>
      <c r="E342" s="33">
        <v>742250.734054</v>
      </c>
      <c r="F342" s="33">
        <v>1552466.4345100001</v>
      </c>
      <c r="G342" s="29" t="s">
        <v>257</v>
      </c>
      <c r="H342" s="29" t="s">
        <v>705</v>
      </c>
      <c r="I342" s="29" t="s">
        <v>706</v>
      </c>
      <c r="J342" s="29" t="s">
        <v>701</v>
      </c>
      <c r="K342" s="29" t="s">
        <v>59</v>
      </c>
      <c r="L342" s="29" t="s">
        <v>55</v>
      </c>
    </row>
    <row r="343" spans="1:12" s="28" customFormat="1">
      <c r="A343" s="30">
        <v>45331</v>
      </c>
      <c r="B343" s="31">
        <v>13.29</v>
      </c>
      <c r="C343" s="32">
        <v>14.035780000000001</v>
      </c>
      <c r="D343" s="32">
        <v>101.24252</v>
      </c>
      <c r="E343" s="33">
        <v>742188.898361</v>
      </c>
      <c r="F343" s="33">
        <v>1552833.30696</v>
      </c>
      <c r="G343" s="29" t="s">
        <v>257</v>
      </c>
      <c r="H343" s="29" t="s">
        <v>705</v>
      </c>
      <c r="I343" s="29" t="s">
        <v>706</v>
      </c>
      <c r="J343" s="29" t="s">
        <v>701</v>
      </c>
      <c r="K343" s="29" t="s">
        <v>59</v>
      </c>
      <c r="L343" s="29" t="s">
        <v>55</v>
      </c>
    </row>
    <row r="344" spans="1:12" s="28" customFormat="1">
      <c r="A344" s="30">
        <v>45331</v>
      </c>
      <c r="B344" s="31">
        <v>13.29</v>
      </c>
      <c r="C344" s="32">
        <v>14.037269999999999</v>
      </c>
      <c r="D344" s="32">
        <v>101.34086000000001</v>
      </c>
      <c r="E344" s="33">
        <v>752812.98146699998</v>
      </c>
      <c r="F344" s="33">
        <v>1553101.34726</v>
      </c>
      <c r="G344" s="29" t="s">
        <v>257</v>
      </c>
      <c r="H344" s="29" t="s">
        <v>707</v>
      </c>
      <c r="I344" s="29" t="s">
        <v>708</v>
      </c>
      <c r="J344" s="29" t="s">
        <v>701</v>
      </c>
      <c r="K344" s="29" t="s">
        <v>59</v>
      </c>
      <c r="L344" s="29" t="s">
        <v>55</v>
      </c>
    </row>
    <row r="345" spans="1:12" s="28" customFormat="1">
      <c r="A345" s="30">
        <v>45331</v>
      </c>
      <c r="B345" s="31">
        <v>13.29</v>
      </c>
      <c r="C345" s="32">
        <v>14.03781</v>
      </c>
      <c r="D345" s="32">
        <v>101.34441</v>
      </c>
      <c r="E345" s="33">
        <v>753195.97811799997</v>
      </c>
      <c r="F345" s="33">
        <v>1553164.91949</v>
      </c>
      <c r="G345" s="29" t="s">
        <v>257</v>
      </c>
      <c r="H345" s="29" t="s">
        <v>707</v>
      </c>
      <c r="I345" s="29" t="s">
        <v>708</v>
      </c>
      <c r="J345" s="29" t="s">
        <v>701</v>
      </c>
      <c r="K345" s="29" t="s">
        <v>59</v>
      </c>
      <c r="L345" s="29" t="s">
        <v>55</v>
      </c>
    </row>
    <row r="346" spans="1:12" s="28" customFormat="1">
      <c r="A346" s="30">
        <v>45331</v>
      </c>
      <c r="B346" s="31">
        <v>13.29</v>
      </c>
      <c r="C346" s="32">
        <v>14.14739</v>
      </c>
      <c r="D346" s="32">
        <v>100.29154</v>
      </c>
      <c r="E346" s="33">
        <v>639395.52372000006</v>
      </c>
      <c r="F346" s="33">
        <v>1564411.0597300001</v>
      </c>
      <c r="G346" s="29" t="s">
        <v>257</v>
      </c>
      <c r="H346" s="29" t="s">
        <v>709</v>
      </c>
      <c r="I346" s="29" t="s">
        <v>710</v>
      </c>
      <c r="J346" s="29" t="s">
        <v>711</v>
      </c>
      <c r="K346" s="29" t="s">
        <v>59</v>
      </c>
      <c r="L346" s="29" t="s">
        <v>55</v>
      </c>
    </row>
    <row r="347" spans="1:12" s="28" customFormat="1">
      <c r="A347" s="30">
        <v>45331</v>
      </c>
      <c r="B347" s="31">
        <v>13.29</v>
      </c>
      <c r="C347" s="32">
        <v>14.344670000000001</v>
      </c>
      <c r="D347" s="32">
        <v>100.50715</v>
      </c>
      <c r="E347" s="33">
        <v>662529.35116099997</v>
      </c>
      <c r="F347" s="33">
        <v>1586375.3427800001</v>
      </c>
      <c r="G347" s="29" t="s">
        <v>257</v>
      </c>
      <c r="H347" s="29" t="s">
        <v>712</v>
      </c>
      <c r="I347" s="29" t="s">
        <v>713</v>
      </c>
      <c r="J347" s="29" t="s">
        <v>711</v>
      </c>
      <c r="K347" s="29" t="s">
        <v>59</v>
      </c>
      <c r="L347" s="29" t="s">
        <v>55</v>
      </c>
    </row>
    <row r="348" spans="1:12" s="28" customFormat="1">
      <c r="A348" s="30">
        <v>45331</v>
      </c>
      <c r="B348" s="31">
        <v>13.29</v>
      </c>
      <c r="C348" s="32">
        <v>19.020109999999999</v>
      </c>
      <c r="D348" s="32">
        <v>99.9071</v>
      </c>
      <c r="E348" s="33">
        <v>595463.86452499998</v>
      </c>
      <c r="F348" s="33">
        <v>2103298.8740400001</v>
      </c>
      <c r="G348" s="29" t="s">
        <v>257</v>
      </c>
      <c r="H348" s="29" t="s">
        <v>714</v>
      </c>
      <c r="I348" s="29" t="s">
        <v>466</v>
      </c>
      <c r="J348" s="29" t="s">
        <v>134</v>
      </c>
      <c r="K348" s="29" t="s">
        <v>51</v>
      </c>
      <c r="L348" s="29" t="s">
        <v>55</v>
      </c>
    </row>
    <row r="349" spans="1:12" s="28" customFormat="1">
      <c r="A349" s="30">
        <v>45331</v>
      </c>
      <c r="B349" s="31">
        <v>13.29</v>
      </c>
      <c r="C349" s="32">
        <v>19.163070000000001</v>
      </c>
      <c r="D349" s="32">
        <v>100.35061</v>
      </c>
      <c r="E349" s="33">
        <v>642022.89919100003</v>
      </c>
      <c r="F349" s="33">
        <v>2119420.49725</v>
      </c>
      <c r="G349" s="29" t="s">
        <v>257</v>
      </c>
      <c r="H349" s="29" t="s">
        <v>322</v>
      </c>
      <c r="I349" s="29" t="s">
        <v>321</v>
      </c>
      <c r="J349" s="29" t="s">
        <v>134</v>
      </c>
      <c r="K349" s="29" t="s">
        <v>51</v>
      </c>
      <c r="L349" s="29" t="s">
        <v>55</v>
      </c>
    </row>
    <row r="350" spans="1:12" s="28" customFormat="1">
      <c r="A350" s="30">
        <v>45331</v>
      </c>
      <c r="B350" s="31">
        <v>13.29</v>
      </c>
      <c r="C350" s="32">
        <v>19.264189999999999</v>
      </c>
      <c r="D350" s="32">
        <v>99.823160000000001</v>
      </c>
      <c r="E350" s="33">
        <v>586502.19845999999</v>
      </c>
      <c r="F350" s="33">
        <v>2130264.9300500001</v>
      </c>
      <c r="G350" s="29" t="s">
        <v>257</v>
      </c>
      <c r="H350" s="29" t="s">
        <v>715</v>
      </c>
      <c r="I350" s="29" t="s">
        <v>466</v>
      </c>
      <c r="J350" s="29" t="s">
        <v>134</v>
      </c>
      <c r="K350" s="29" t="s">
        <v>51</v>
      </c>
      <c r="L350" s="29" t="s">
        <v>55</v>
      </c>
    </row>
    <row r="351" spans="1:12" s="28" customFormat="1">
      <c r="A351" s="30">
        <v>45331</v>
      </c>
      <c r="B351" s="31">
        <v>13.29</v>
      </c>
      <c r="C351" s="32">
        <v>19.315930000000002</v>
      </c>
      <c r="D351" s="32">
        <v>100.00242</v>
      </c>
      <c r="E351" s="33">
        <v>605308.11123000004</v>
      </c>
      <c r="F351" s="33">
        <v>2136089.74523</v>
      </c>
      <c r="G351" s="29" t="s">
        <v>257</v>
      </c>
      <c r="H351" s="29" t="s">
        <v>716</v>
      </c>
      <c r="I351" s="29" t="s">
        <v>717</v>
      </c>
      <c r="J351" s="29" t="s">
        <v>134</v>
      </c>
      <c r="K351" s="29" t="s">
        <v>51</v>
      </c>
      <c r="L351" s="29" t="s">
        <v>55</v>
      </c>
    </row>
    <row r="352" spans="1:12" s="28" customFormat="1">
      <c r="A352" s="30">
        <v>45331</v>
      </c>
      <c r="B352" s="31">
        <v>13.29</v>
      </c>
      <c r="C352" s="32">
        <v>19.316410000000001</v>
      </c>
      <c r="D352" s="32">
        <v>99.98357</v>
      </c>
      <c r="E352" s="33">
        <v>603327.38945000002</v>
      </c>
      <c r="F352" s="33">
        <v>2136131.50984</v>
      </c>
      <c r="G352" s="29" t="s">
        <v>257</v>
      </c>
      <c r="H352" s="29" t="s">
        <v>716</v>
      </c>
      <c r="I352" s="29" t="s">
        <v>717</v>
      </c>
      <c r="J352" s="29" t="s">
        <v>134</v>
      </c>
      <c r="K352" s="29" t="s">
        <v>51</v>
      </c>
      <c r="L352" s="29" t="s">
        <v>262</v>
      </c>
    </row>
    <row r="353" spans="1:12" s="28" customFormat="1">
      <c r="A353" s="30">
        <v>45331</v>
      </c>
      <c r="B353" s="31">
        <v>13.29</v>
      </c>
      <c r="C353" s="32">
        <v>19.31531</v>
      </c>
      <c r="D353" s="32">
        <v>100.37291999999999</v>
      </c>
      <c r="E353" s="33">
        <v>644236.18704999995</v>
      </c>
      <c r="F353" s="33">
        <v>2136288.0764000001</v>
      </c>
      <c r="G353" s="29" t="s">
        <v>257</v>
      </c>
      <c r="H353" s="29" t="s">
        <v>718</v>
      </c>
      <c r="I353" s="29" t="s">
        <v>321</v>
      </c>
      <c r="J353" s="29" t="s">
        <v>134</v>
      </c>
      <c r="K353" s="29" t="s">
        <v>51</v>
      </c>
      <c r="L353" s="29" t="s">
        <v>55</v>
      </c>
    </row>
    <row r="354" spans="1:12" s="28" customFormat="1">
      <c r="A354" s="30">
        <v>45331</v>
      </c>
      <c r="B354" s="31">
        <v>13.29</v>
      </c>
      <c r="C354" s="32">
        <v>19.502659999999999</v>
      </c>
      <c r="D354" s="32">
        <v>100.33712</v>
      </c>
      <c r="E354" s="33">
        <v>640313.73327199998</v>
      </c>
      <c r="F354" s="33">
        <v>2156993.8627800001</v>
      </c>
      <c r="G354" s="29" t="s">
        <v>257</v>
      </c>
      <c r="H354" s="29" t="s">
        <v>719</v>
      </c>
      <c r="I354" s="29" t="s">
        <v>196</v>
      </c>
      <c r="J354" s="29" t="s">
        <v>134</v>
      </c>
      <c r="K354" s="29" t="s">
        <v>51</v>
      </c>
      <c r="L354" s="29" t="s">
        <v>55</v>
      </c>
    </row>
    <row r="355" spans="1:12" s="28" customFormat="1">
      <c r="A355" s="30">
        <v>45331</v>
      </c>
      <c r="B355" s="31">
        <v>13.29</v>
      </c>
      <c r="C355" s="32">
        <v>19.510940000000002</v>
      </c>
      <c r="D355" s="32">
        <v>100.34693</v>
      </c>
      <c r="E355" s="33">
        <v>641336.12073800003</v>
      </c>
      <c r="F355" s="33">
        <v>2157918.3278199998</v>
      </c>
      <c r="G355" s="29" t="s">
        <v>257</v>
      </c>
      <c r="H355" s="29" t="s">
        <v>720</v>
      </c>
      <c r="I355" s="29" t="s">
        <v>196</v>
      </c>
      <c r="J355" s="29" t="s">
        <v>134</v>
      </c>
      <c r="K355" s="29" t="s">
        <v>51</v>
      </c>
      <c r="L355" s="29" t="s">
        <v>262</v>
      </c>
    </row>
    <row r="356" spans="1:12" s="28" customFormat="1">
      <c r="A356" s="30">
        <v>45331</v>
      </c>
      <c r="B356" s="31">
        <v>13.29</v>
      </c>
      <c r="C356" s="32">
        <v>16.012899999999998</v>
      </c>
      <c r="D356" s="32">
        <v>100.33434</v>
      </c>
      <c r="E356" s="33">
        <v>642764.98587900004</v>
      </c>
      <c r="F356" s="33">
        <v>1770820.9421600001</v>
      </c>
      <c r="G356" s="29" t="s">
        <v>257</v>
      </c>
      <c r="H356" s="29" t="s">
        <v>721</v>
      </c>
      <c r="I356" s="29" t="s">
        <v>722</v>
      </c>
      <c r="J356" s="29" t="s">
        <v>723</v>
      </c>
      <c r="K356" s="29" t="s">
        <v>51</v>
      </c>
      <c r="L356" s="29" t="s">
        <v>55</v>
      </c>
    </row>
    <row r="357" spans="1:12" s="28" customFormat="1">
      <c r="A357" s="30">
        <v>45331</v>
      </c>
      <c r="B357" s="31">
        <v>13.29</v>
      </c>
      <c r="C357" s="32">
        <v>16.137309999999999</v>
      </c>
      <c r="D357" s="32">
        <v>100.61081</v>
      </c>
      <c r="E357" s="33">
        <v>672244.21708900004</v>
      </c>
      <c r="F357" s="33">
        <v>1784797.02547</v>
      </c>
      <c r="G357" s="29" t="s">
        <v>257</v>
      </c>
      <c r="H357" s="29" t="s">
        <v>724</v>
      </c>
      <c r="I357" s="29" t="s">
        <v>725</v>
      </c>
      <c r="J357" s="29" t="s">
        <v>723</v>
      </c>
      <c r="K357" s="29" t="s">
        <v>51</v>
      </c>
      <c r="L357" s="29" t="s">
        <v>55</v>
      </c>
    </row>
    <row r="358" spans="1:12" s="28" customFormat="1">
      <c r="A358" s="30">
        <v>45331</v>
      </c>
      <c r="B358" s="31">
        <v>13.29</v>
      </c>
      <c r="C358" s="32">
        <v>16.140640000000001</v>
      </c>
      <c r="D358" s="32">
        <v>100.61024999999999</v>
      </c>
      <c r="E358" s="33">
        <v>672181.44343999994</v>
      </c>
      <c r="F358" s="33">
        <v>1785165.03207</v>
      </c>
      <c r="G358" s="29" t="s">
        <v>257</v>
      </c>
      <c r="H358" s="29" t="s">
        <v>724</v>
      </c>
      <c r="I358" s="29" t="s">
        <v>725</v>
      </c>
      <c r="J358" s="29" t="s">
        <v>723</v>
      </c>
      <c r="K358" s="29" t="s">
        <v>51</v>
      </c>
      <c r="L358" s="29" t="s">
        <v>55</v>
      </c>
    </row>
    <row r="359" spans="1:12" s="28" customFormat="1">
      <c r="A359" s="30">
        <v>45331</v>
      </c>
      <c r="B359" s="31">
        <v>13.29</v>
      </c>
      <c r="C359" s="32">
        <v>16.14181</v>
      </c>
      <c r="D359" s="32">
        <v>100.63969</v>
      </c>
      <c r="E359" s="33">
        <v>675329.11003900005</v>
      </c>
      <c r="F359" s="33">
        <v>1785319.32972</v>
      </c>
      <c r="G359" s="29" t="s">
        <v>257</v>
      </c>
      <c r="H359" s="29" t="s">
        <v>724</v>
      </c>
      <c r="I359" s="29" t="s">
        <v>725</v>
      </c>
      <c r="J359" s="29" t="s">
        <v>723</v>
      </c>
      <c r="K359" s="29" t="s">
        <v>51</v>
      </c>
      <c r="L359" s="29" t="s">
        <v>55</v>
      </c>
    </row>
    <row r="360" spans="1:12" s="28" customFormat="1">
      <c r="A360" s="30">
        <v>45331</v>
      </c>
      <c r="B360" s="31">
        <v>13.29</v>
      </c>
      <c r="C360" s="32">
        <v>16.17296</v>
      </c>
      <c r="D360" s="32">
        <v>100.12641000000001</v>
      </c>
      <c r="E360" s="33">
        <v>620418.75388800004</v>
      </c>
      <c r="F360" s="33">
        <v>1788397.13433</v>
      </c>
      <c r="G360" s="29" t="s">
        <v>257</v>
      </c>
      <c r="H360" s="29" t="s">
        <v>716</v>
      </c>
      <c r="I360" s="29" t="s">
        <v>726</v>
      </c>
      <c r="J360" s="29" t="s">
        <v>723</v>
      </c>
      <c r="K360" s="29" t="s">
        <v>51</v>
      </c>
      <c r="L360" s="29" t="s">
        <v>55</v>
      </c>
    </row>
    <row r="361" spans="1:12" s="28" customFormat="1">
      <c r="A361" s="30">
        <v>45331</v>
      </c>
      <c r="B361" s="31">
        <v>13.29</v>
      </c>
      <c r="C361" s="32">
        <v>16.1861</v>
      </c>
      <c r="D361" s="32">
        <v>100.07893</v>
      </c>
      <c r="E361" s="33">
        <v>615334.75857900002</v>
      </c>
      <c r="F361" s="33">
        <v>1789823.6360299999</v>
      </c>
      <c r="G361" s="29" t="s">
        <v>257</v>
      </c>
      <c r="H361" s="29" t="s">
        <v>727</v>
      </c>
      <c r="I361" s="29" t="s">
        <v>726</v>
      </c>
      <c r="J361" s="29" t="s">
        <v>723</v>
      </c>
      <c r="K361" s="29" t="s">
        <v>51</v>
      </c>
      <c r="L361" s="29" t="s">
        <v>262</v>
      </c>
    </row>
    <row r="362" spans="1:12" s="28" customFormat="1">
      <c r="A362" s="30">
        <v>45331</v>
      </c>
      <c r="B362" s="31">
        <v>13.29</v>
      </c>
      <c r="C362" s="32">
        <v>16.221029999999999</v>
      </c>
      <c r="D362" s="32">
        <v>100.66724000000001</v>
      </c>
      <c r="E362" s="33">
        <v>678204.57652799995</v>
      </c>
      <c r="F362" s="33">
        <v>1794109.1560800001</v>
      </c>
      <c r="G362" s="29" t="s">
        <v>257</v>
      </c>
      <c r="H362" s="29" t="s">
        <v>724</v>
      </c>
      <c r="I362" s="29" t="s">
        <v>725</v>
      </c>
      <c r="J362" s="29" t="s">
        <v>723</v>
      </c>
      <c r="K362" s="29" t="s">
        <v>51</v>
      </c>
      <c r="L362" s="29" t="s">
        <v>262</v>
      </c>
    </row>
    <row r="363" spans="1:12" s="28" customFormat="1">
      <c r="A363" s="30">
        <v>45331</v>
      </c>
      <c r="B363" s="31">
        <v>13.29</v>
      </c>
      <c r="C363" s="32">
        <v>16.223800000000001</v>
      </c>
      <c r="D363" s="32">
        <v>100.66307999999999</v>
      </c>
      <c r="E363" s="33">
        <v>677757.33835700003</v>
      </c>
      <c r="F363" s="33">
        <v>1794412.06238</v>
      </c>
      <c r="G363" s="29" t="s">
        <v>257</v>
      </c>
      <c r="H363" s="29" t="s">
        <v>724</v>
      </c>
      <c r="I363" s="29" t="s">
        <v>725</v>
      </c>
      <c r="J363" s="29" t="s">
        <v>723</v>
      </c>
      <c r="K363" s="29" t="s">
        <v>51</v>
      </c>
      <c r="L363" s="29" t="s">
        <v>55</v>
      </c>
    </row>
    <row r="364" spans="1:12" s="28" customFormat="1">
      <c r="A364" s="30">
        <v>45331</v>
      </c>
      <c r="B364" s="31">
        <v>13.29</v>
      </c>
      <c r="C364" s="32">
        <v>16.227119999999999</v>
      </c>
      <c r="D364" s="32">
        <v>100.66254000000001</v>
      </c>
      <c r="E364" s="33">
        <v>677696.62751400005</v>
      </c>
      <c r="F364" s="33">
        <v>1794778.9731600001</v>
      </c>
      <c r="G364" s="29" t="s">
        <v>257</v>
      </c>
      <c r="H364" s="29" t="s">
        <v>724</v>
      </c>
      <c r="I364" s="29" t="s">
        <v>725</v>
      </c>
      <c r="J364" s="29" t="s">
        <v>723</v>
      </c>
      <c r="K364" s="29" t="s">
        <v>51</v>
      </c>
      <c r="L364" s="29" t="s">
        <v>262</v>
      </c>
    </row>
    <row r="365" spans="1:12" s="28" customFormat="1">
      <c r="A365" s="30">
        <v>45331</v>
      </c>
      <c r="B365" s="31">
        <v>13.29</v>
      </c>
      <c r="C365" s="32">
        <v>16.331479999999999</v>
      </c>
      <c r="D365" s="32">
        <v>100.46622000000001</v>
      </c>
      <c r="E365" s="33">
        <v>656626.42725199996</v>
      </c>
      <c r="F365" s="33">
        <v>1806166.03318</v>
      </c>
      <c r="G365" s="29" t="s">
        <v>257</v>
      </c>
      <c r="H365" s="29" t="s">
        <v>728</v>
      </c>
      <c r="I365" s="29" t="s">
        <v>729</v>
      </c>
      <c r="J365" s="29" t="s">
        <v>723</v>
      </c>
      <c r="K365" s="29" t="s">
        <v>51</v>
      </c>
      <c r="L365" s="29" t="s">
        <v>55</v>
      </c>
    </row>
    <row r="366" spans="1:12" s="28" customFormat="1">
      <c r="A366" s="30">
        <v>45331</v>
      </c>
      <c r="B366" s="31">
        <v>13.29</v>
      </c>
      <c r="C366" s="32">
        <v>16.382709999999999</v>
      </c>
      <c r="D366" s="32">
        <v>100.55423999999999</v>
      </c>
      <c r="E366" s="33">
        <v>665987.59496100002</v>
      </c>
      <c r="F366" s="33">
        <v>1811904.48774</v>
      </c>
      <c r="G366" s="29" t="s">
        <v>257</v>
      </c>
      <c r="H366" s="29" t="s">
        <v>730</v>
      </c>
      <c r="I366" s="29" t="s">
        <v>731</v>
      </c>
      <c r="J366" s="29" t="s">
        <v>723</v>
      </c>
      <c r="K366" s="29" t="s">
        <v>51</v>
      </c>
      <c r="L366" s="29" t="s">
        <v>262</v>
      </c>
    </row>
    <row r="367" spans="1:12" s="28" customFormat="1">
      <c r="A367" s="30">
        <v>45331</v>
      </c>
      <c r="B367" s="31">
        <v>13.29</v>
      </c>
      <c r="C367" s="32">
        <v>16.780519999999999</v>
      </c>
      <c r="D367" s="32">
        <v>99.901179999999997</v>
      </c>
      <c r="E367" s="33">
        <v>596038.79053300002</v>
      </c>
      <c r="F367" s="33">
        <v>1855493.3891400001</v>
      </c>
      <c r="G367" s="29" t="s">
        <v>257</v>
      </c>
      <c r="H367" s="29" t="s">
        <v>732</v>
      </c>
      <c r="I367" s="29" t="s">
        <v>733</v>
      </c>
      <c r="J367" s="29" t="s">
        <v>129</v>
      </c>
      <c r="K367" s="29" t="s">
        <v>51</v>
      </c>
      <c r="L367" s="29" t="s">
        <v>262</v>
      </c>
    </row>
    <row r="368" spans="1:12" s="28" customFormat="1">
      <c r="A368" s="30">
        <v>45331</v>
      </c>
      <c r="B368" s="31">
        <v>13.29</v>
      </c>
      <c r="C368" s="32">
        <v>16.781110000000002</v>
      </c>
      <c r="D368" s="32">
        <v>99.904870000000003</v>
      </c>
      <c r="E368" s="33">
        <v>596431.76371299999</v>
      </c>
      <c r="F368" s="33">
        <v>1855560.45294</v>
      </c>
      <c r="G368" s="29" t="s">
        <v>257</v>
      </c>
      <c r="H368" s="29" t="s">
        <v>732</v>
      </c>
      <c r="I368" s="29" t="s">
        <v>733</v>
      </c>
      <c r="J368" s="29" t="s">
        <v>129</v>
      </c>
      <c r="K368" s="29" t="s">
        <v>51</v>
      </c>
      <c r="L368" s="29" t="s">
        <v>55</v>
      </c>
    </row>
    <row r="369" spans="1:12" s="28" customFormat="1">
      <c r="A369" s="30">
        <v>45331</v>
      </c>
      <c r="B369" s="31">
        <v>13.29</v>
      </c>
      <c r="C369" s="32">
        <v>17.011109999999999</v>
      </c>
      <c r="D369" s="32">
        <v>100.351</v>
      </c>
      <c r="E369" s="33">
        <v>643807.45679700002</v>
      </c>
      <c r="F369" s="33">
        <v>1881280.1609100001</v>
      </c>
      <c r="G369" s="29" t="s">
        <v>257</v>
      </c>
      <c r="H369" s="29" t="s">
        <v>734</v>
      </c>
      <c r="I369" s="29" t="s">
        <v>382</v>
      </c>
      <c r="J369" s="29" t="s">
        <v>129</v>
      </c>
      <c r="K369" s="29" t="s">
        <v>51</v>
      </c>
      <c r="L369" s="29" t="s">
        <v>262</v>
      </c>
    </row>
    <row r="370" spans="1:12" s="28" customFormat="1">
      <c r="A370" s="30">
        <v>45331</v>
      </c>
      <c r="B370" s="31">
        <v>13.29</v>
      </c>
      <c r="C370" s="32">
        <v>17.135390000000001</v>
      </c>
      <c r="D370" s="32">
        <v>100.38914</v>
      </c>
      <c r="E370" s="33">
        <v>647770.02259299997</v>
      </c>
      <c r="F370" s="33">
        <v>1895060.51244</v>
      </c>
      <c r="G370" s="29" t="s">
        <v>257</v>
      </c>
      <c r="H370" s="29" t="s">
        <v>381</v>
      </c>
      <c r="I370" s="29" t="s">
        <v>382</v>
      </c>
      <c r="J370" s="29" t="s">
        <v>129</v>
      </c>
      <c r="K370" s="29" t="s">
        <v>51</v>
      </c>
      <c r="L370" s="29" t="s">
        <v>55</v>
      </c>
    </row>
    <row r="371" spans="1:12" s="28" customFormat="1">
      <c r="A371" s="30">
        <v>45331</v>
      </c>
      <c r="B371" s="31">
        <v>13.29</v>
      </c>
      <c r="C371" s="32">
        <v>17.13871</v>
      </c>
      <c r="D371" s="32">
        <v>100.38858</v>
      </c>
      <c r="E371" s="33">
        <v>647707.81882599997</v>
      </c>
      <c r="F371" s="33">
        <v>1895427.4565099999</v>
      </c>
      <c r="G371" s="29" t="s">
        <v>257</v>
      </c>
      <c r="H371" s="29" t="s">
        <v>735</v>
      </c>
      <c r="I371" s="29" t="s">
        <v>382</v>
      </c>
      <c r="J371" s="29" t="s">
        <v>129</v>
      </c>
      <c r="K371" s="29" t="s">
        <v>51</v>
      </c>
      <c r="L371" s="29" t="s">
        <v>262</v>
      </c>
    </row>
    <row r="372" spans="1:12" s="28" customFormat="1">
      <c r="A372" s="30">
        <v>45331</v>
      </c>
      <c r="B372" s="31">
        <v>13.29</v>
      </c>
      <c r="C372" s="32">
        <v>17.250540000000001</v>
      </c>
      <c r="D372" s="32">
        <v>100.36568</v>
      </c>
      <c r="E372" s="33">
        <v>645184.274003</v>
      </c>
      <c r="F372" s="33">
        <v>1907784.54693</v>
      </c>
      <c r="G372" s="29" t="s">
        <v>257</v>
      </c>
      <c r="H372" s="29" t="s">
        <v>736</v>
      </c>
      <c r="I372" s="29" t="s">
        <v>382</v>
      </c>
      <c r="J372" s="29" t="s">
        <v>129</v>
      </c>
      <c r="K372" s="29" t="s">
        <v>51</v>
      </c>
      <c r="L372" s="29" t="s">
        <v>55</v>
      </c>
    </row>
    <row r="373" spans="1:12" s="28" customFormat="1">
      <c r="A373" s="30">
        <v>45331</v>
      </c>
      <c r="B373" s="31">
        <v>13.29</v>
      </c>
      <c r="C373" s="32">
        <v>17.36318</v>
      </c>
      <c r="D373" s="32">
        <v>100.41706000000001</v>
      </c>
      <c r="E373" s="33">
        <v>650555.61860699998</v>
      </c>
      <c r="F373" s="33">
        <v>1920288.23196</v>
      </c>
      <c r="G373" s="29" t="s">
        <v>257</v>
      </c>
      <c r="H373" s="29" t="s">
        <v>737</v>
      </c>
      <c r="I373" s="29" t="s">
        <v>738</v>
      </c>
      <c r="J373" s="29" t="s">
        <v>129</v>
      </c>
      <c r="K373" s="29" t="s">
        <v>51</v>
      </c>
      <c r="L373" s="29" t="s">
        <v>262</v>
      </c>
    </row>
    <row r="374" spans="1:12" s="28" customFormat="1">
      <c r="A374" s="30">
        <v>45331</v>
      </c>
      <c r="B374" s="31">
        <v>13.29</v>
      </c>
      <c r="C374" s="32">
        <v>15.52825</v>
      </c>
      <c r="D374" s="32">
        <v>104.17255</v>
      </c>
      <c r="E374" s="33">
        <v>1055349.89845</v>
      </c>
      <c r="F374" s="33">
        <v>1723478.42289</v>
      </c>
      <c r="G374" s="29" t="s">
        <v>257</v>
      </c>
      <c r="H374" s="29" t="s">
        <v>565</v>
      </c>
      <c r="I374" s="29" t="s">
        <v>739</v>
      </c>
      <c r="J374" s="29" t="s">
        <v>740</v>
      </c>
      <c r="K374" s="29" t="s">
        <v>70</v>
      </c>
      <c r="L374" s="29" t="s">
        <v>55</v>
      </c>
    </row>
    <row r="375" spans="1:12" s="28" customFormat="1">
      <c r="A375" s="30">
        <v>45331</v>
      </c>
      <c r="B375" s="31">
        <v>13.29</v>
      </c>
      <c r="C375" s="32">
        <v>15.531790000000001</v>
      </c>
      <c r="D375" s="32">
        <v>104.17202</v>
      </c>
      <c r="E375" s="33">
        <v>1055283.33837</v>
      </c>
      <c r="F375" s="33">
        <v>1723869.9780999999</v>
      </c>
      <c r="G375" s="29" t="s">
        <v>257</v>
      </c>
      <c r="H375" s="29" t="s">
        <v>565</v>
      </c>
      <c r="I375" s="29" t="s">
        <v>739</v>
      </c>
      <c r="J375" s="29" t="s">
        <v>740</v>
      </c>
      <c r="K375" s="29" t="s">
        <v>70</v>
      </c>
      <c r="L375" s="29" t="s">
        <v>55</v>
      </c>
    </row>
    <row r="376" spans="1:12" s="28" customFormat="1">
      <c r="A376" s="30">
        <v>45331</v>
      </c>
      <c r="B376" s="31">
        <v>13.29</v>
      </c>
      <c r="C376" s="32">
        <v>15.555300000000001</v>
      </c>
      <c r="D376" s="32">
        <v>104.4435</v>
      </c>
      <c r="E376" s="33">
        <v>1084437.4556199999</v>
      </c>
      <c r="F376" s="33">
        <v>1727207.52954</v>
      </c>
      <c r="G376" s="29" t="s">
        <v>257</v>
      </c>
      <c r="H376" s="29" t="s">
        <v>741</v>
      </c>
      <c r="I376" s="29" t="s">
        <v>742</v>
      </c>
      <c r="J376" s="29" t="s">
        <v>740</v>
      </c>
      <c r="K376" s="29" t="s">
        <v>70</v>
      </c>
      <c r="L376" s="29" t="s">
        <v>55</v>
      </c>
    </row>
    <row r="377" spans="1:12" s="28" customFormat="1">
      <c r="A377" s="30">
        <v>45331</v>
      </c>
      <c r="B377" s="31">
        <v>13.29</v>
      </c>
      <c r="C377" s="32">
        <v>15.673500000000001</v>
      </c>
      <c r="D377" s="32">
        <v>104.30817</v>
      </c>
      <c r="E377" s="33">
        <v>1069543.301</v>
      </c>
      <c r="F377" s="33">
        <v>1739962.5264099999</v>
      </c>
      <c r="G377" s="29" t="s">
        <v>257</v>
      </c>
      <c r="H377" s="29" t="s">
        <v>743</v>
      </c>
      <c r="I377" s="29" t="s">
        <v>742</v>
      </c>
      <c r="J377" s="29" t="s">
        <v>740</v>
      </c>
      <c r="K377" s="29" t="s">
        <v>70</v>
      </c>
      <c r="L377" s="29" t="s">
        <v>55</v>
      </c>
    </row>
    <row r="378" spans="1:12" s="28" customFormat="1">
      <c r="A378" s="30">
        <v>45331</v>
      </c>
      <c r="B378" s="31">
        <v>13.29</v>
      </c>
      <c r="C378" s="32">
        <v>16.21199</v>
      </c>
      <c r="D378" s="32">
        <v>104.62419</v>
      </c>
      <c r="E378" s="33">
        <v>1101924.1366399999</v>
      </c>
      <c r="F378" s="33">
        <v>1800651.98841</v>
      </c>
      <c r="G378" s="29" t="s">
        <v>257</v>
      </c>
      <c r="H378" s="29" t="s">
        <v>295</v>
      </c>
      <c r="I378" s="29" t="s">
        <v>744</v>
      </c>
      <c r="J378" s="29" t="s">
        <v>740</v>
      </c>
      <c r="K378" s="29" t="s">
        <v>70</v>
      </c>
      <c r="L378" s="29" t="s">
        <v>55</v>
      </c>
    </row>
    <row r="379" spans="1:12" s="28" customFormat="1">
      <c r="A379" s="30">
        <v>45331</v>
      </c>
      <c r="B379" s="31">
        <v>13.29</v>
      </c>
      <c r="C379" s="32">
        <v>15.494730000000001</v>
      </c>
      <c r="D379" s="32">
        <v>103.88511</v>
      </c>
      <c r="E379" s="33">
        <v>1024507.46582</v>
      </c>
      <c r="F379" s="33">
        <v>1719030.52709</v>
      </c>
      <c r="G379" s="29" t="s">
        <v>257</v>
      </c>
      <c r="H379" s="29" t="s">
        <v>745</v>
      </c>
      <c r="I379" s="29" t="s">
        <v>746</v>
      </c>
      <c r="J379" s="29" t="s">
        <v>213</v>
      </c>
      <c r="K379" s="29" t="s">
        <v>70</v>
      </c>
      <c r="L379" s="29" t="s">
        <v>55</v>
      </c>
    </row>
    <row r="380" spans="1:12" s="28" customFormat="1">
      <c r="A380" s="30">
        <v>45331</v>
      </c>
      <c r="B380" s="31">
        <v>13.29</v>
      </c>
      <c r="C380" s="32">
        <v>15.60187</v>
      </c>
      <c r="D380" s="32">
        <v>103.70435999999999</v>
      </c>
      <c r="E380" s="33">
        <v>1004799.99009</v>
      </c>
      <c r="F380" s="33">
        <v>1730480.01612</v>
      </c>
      <c r="G380" s="29" t="s">
        <v>257</v>
      </c>
      <c r="H380" s="29" t="s">
        <v>747</v>
      </c>
      <c r="I380" s="29" t="s">
        <v>748</v>
      </c>
      <c r="J380" s="29" t="s">
        <v>213</v>
      </c>
      <c r="K380" s="29" t="s">
        <v>70</v>
      </c>
      <c r="L380" s="29" t="s">
        <v>55</v>
      </c>
    </row>
    <row r="381" spans="1:12" s="28" customFormat="1">
      <c r="A381" s="30">
        <v>45331</v>
      </c>
      <c r="B381" s="31">
        <v>13.29</v>
      </c>
      <c r="C381" s="32">
        <v>15.6723</v>
      </c>
      <c r="D381" s="32">
        <v>103.99487000000001</v>
      </c>
      <c r="E381" s="33">
        <v>1035855.08579</v>
      </c>
      <c r="F381" s="33">
        <v>1739008.7431099999</v>
      </c>
      <c r="G381" s="29" t="s">
        <v>257</v>
      </c>
      <c r="H381" s="29" t="s">
        <v>749</v>
      </c>
      <c r="I381" s="29" t="s">
        <v>750</v>
      </c>
      <c r="J381" s="29" t="s">
        <v>213</v>
      </c>
      <c r="K381" s="29" t="s">
        <v>70</v>
      </c>
      <c r="L381" s="29" t="s">
        <v>55</v>
      </c>
    </row>
    <row r="382" spans="1:12" s="28" customFormat="1">
      <c r="A382" s="30">
        <v>45331</v>
      </c>
      <c r="B382" s="31">
        <v>13.29</v>
      </c>
      <c r="C382" s="32">
        <v>15.69472</v>
      </c>
      <c r="D382" s="32">
        <v>103.95029</v>
      </c>
      <c r="E382" s="33">
        <v>1031003.9458399999</v>
      </c>
      <c r="F382" s="33">
        <v>1741383.96658</v>
      </c>
      <c r="G382" s="29" t="s">
        <v>257</v>
      </c>
      <c r="H382" s="29" t="s">
        <v>751</v>
      </c>
      <c r="I382" s="29" t="s">
        <v>748</v>
      </c>
      <c r="J382" s="29" t="s">
        <v>213</v>
      </c>
      <c r="K382" s="29" t="s">
        <v>70</v>
      </c>
      <c r="L382" s="29" t="s">
        <v>55</v>
      </c>
    </row>
    <row r="383" spans="1:12" s="28" customFormat="1">
      <c r="A383" s="30">
        <v>45331</v>
      </c>
      <c r="B383" s="31">
        <v>13.29</v>
      </c>
      <c r="C383" s="32">
        <v>12.730740000000001</v>
      </c>
      <c r="D383" s="32">
        <v>101.46866</v>
      </c>
      <c r="E383" s="33">
        <v>768065.91239299998</v>
      </c>
      <c r="F383" s="33">
        <v>1408632.78835</v>
      </c>
      <c r="G383" s="29" t="s">
        <v>257</v>
      </c>
      <c r="H383" s="29" t="s">
        <v>752</v>
      </c>
      <c r="I383" s="29" t="s">
        <v>753</v>
      </c>
      <c r="J383" s="29" t="s">
        <v>754</v>
      </c>
      <c r="K383" s="29" t="s">
        <v>59</v>
      </c>
      <c r="L383" s="29" t="s">
        <v>262</v>
      </c>
    </row>
    <row r="384" spans="1:12" s="28" customFormat="1">
      <c r="A384" s="30">
        <v>45331</v>
      </c>
      <c r="B384" s="31">
        <v>13.29</v>
      </c>
      <c r="C384" s="32">
        <v>12.840680000000001</v>
      </c>
      <c r="D384" s="32">
        <v>101.30149</v>
      </c>
      <c r="E384" s="33">
        <v>749795.905119</v>
      </c>
      <c r="F384" s="33">
        <v>1420632.6485599999</v>
      </c>
      <c r="G384" s="29" t="s">
        <v>257</v>
      </c>
      <c r="H384" s="29" t="s">
        <v>755</v>
      </c>
      <c r="I384" s="29" t="s">
        <v>756</v>
      </c>
      <c r="J384" s="29" t="s">
        <v>754</v>
      </c>
      <c r="K384" s="29" t="s">
        <v>59</v>
      </c>
      <c r="L384" s="29" t="s">
        <v>55</v>
      </c>
    </row>
    <row r="385" spans="1:12" s="28" customFormat="1">
      <c r="A385" s="30">
        <v>45331</v>
      </c>
      <c r="B385" s="31">
        <v>13.29</v>
      </c>
      <c r="C385" s="32">
        <v>12.91583</v>
      </c>
      <c r="D385" s="32">
        <v>101.48576</v>
      </c>
      <c r="E385" s="33">
        <v>769726.43426500005</v>
      </c>
      <c r="F385" s="33">
        <v>1429136.1250199999</v>
      </c>
      <c r="G385" s="29" t="s">
        <v>257</v>
      </c>
      <c r="H385" s="29" t="s">
        <v>757</v>
      </c>
      <c r="I385" s="29" t="s">
        <v>454</v>
      </c>
      <c r="J385" s="29" t="s">
        <v>754</v>
      </c>
      <c r="K385" s="29" t="s">
        <v>59</v>
      </c>
      <c r="L385" s="29" t="s">
        <v>55</v>
      </c>
    </row>
    <row r="386" spans="1:12" s="28" customFormat="1">
      <c r="A386" s="30">
        <v>45331</v>
      </c>
      <c r="B386" s="31">
        <v>13.29</v>
      </c>
      <c r="C386" s="32">
        <v>13.320919999999999</v>
      </c>
      <c r="D386" s="32">
        <v>99.514650000000003</v>
      </c>
      <c r="E386" s="33">
        <v>555737.44176399999</v>
      </c>
      <c r="F386" s="33">
        <v>1472683.17493</v>
      </c>
      <c r="G386" s="29" t="s">
        <v>257</v>
      </c>
      <c r="H386" s="29" t="s">
        <v>141</v>
      </c>
      <c r="I386" s="29" t="s">
        <v>142</v>
      </c>
      <c r="J386" s="29" t="s">
        <v>138</v>
      </c>
      <c r="K386" s="29" t="s">
        <v>59</v>
      </c>
      <c r="L386" s="29" t="s">
        <v>55</v>
      </c>
    </row>
    <row r="387" spans="1:12" s="28" customFormat="1">
      <c r="A387" s="30">
        <v>45331</v>
      </c>
      <c r="B387" s="31">
        <v>13.29</v>
      </c>
      <c r="C387" s="32">
        <v>13.32376</v>
      </c>
      <c r="D387" s="32">
        <v>99.510069999999999</v>
      </c>
      <c r="E387" s="33">
        <v>555240.76406299998</v>
      </c>
      <c r="F387" s="33">
        <v>1472996.2368699999</v>
      </c>
      <c r="G387" s="29" t="s">
        <v>257</v>
      </c>
      <c r="H387" s="29" t="s">
        <v>141</v>
      </c>
      <c r="I387" s="29" t="s">
        <v>142</v>
      </c>
      <c r="J387" s="29" t="s">
        <v>138</v>
      </c>
      <c r="K387" s="29" t="s">
        <v>59</v>
      </c>
      <c r="L387" s="29" t="s">
        <v>262</v>
      </c>
    </row>
    <row r="388" spans="1:12" s="28" customFormat="1">
      <c r="A388" s="30">
        <v>45331</v>
      </c>
      <c r="B388" s="31">
        <v>13.29</v>
      </c>
      <c r="C388" s="32">
        <v>13.343070000000001</v>
      </c>
      <c r="D388" s="32">
        <v>99.518889999999999</v>
      </c>
      <c r="E388" s="33">
        <v>556191.53619500005</v>
      </c>
      <c r="F388" s="33">
        <v>1475133.76795</v>
      </c>
      <c r="G388" s="29" t="s">
        <v>257</v>
      </c>
      <c r="H388" s="29" t="s">
        <v>141</v>
      </c>
      <c r="I388" s="29" t="s">
        <v>142</v>
      </c>
      <c r="J388" s="29" t="s">
        <v>138</v>
      </c>
      <c r="K388" s="29" t="s">
        <v>59</v>
      </c>
      <c r="L388" s="29" t="s">
        <v>55</v>
      </c>
    </row>
    <row r="389" spans="1:12" s="28" customFormat="1">
      <c r="A389" s="30">
        <v>45331</v>
      </c>
      <c r="B389" s="31">
        <v>13.29</v>
      </c>
      <c r="C389" s="32">
        <v>13.367369999999999</v>
      </c>
      <c r="D389" s="32">
        <v>99.849530000000001</v>
      </c>
      <c r="E389" s="33">
        <v>591989.83523900004</v>
      </c>
      <c r="F389" s="33">
        <v>1477920.0414700001</v>
      </c>
      <c r="G389" s="29" t="s">
        <v>257</v>
      </c>
      <c r="H389" s="29" t="s">
        <v>137</v>
      </c>
      <c r="I389" s="29" t="s">
        <v>137</v>
      </c>
      <c r="J389" s="29" t="s">
        <v>138</v>
      </c>
      <c r="K389" s="29" t="s">
        <v>59</v>
      </c>
      <c r="L389" s="29" t="s">
        <v>262</v>
      </c>
    </row>
    <row r="390" spans="1:12" s="28" customFormat="1">
      <c r="A390" s="30">
        <v>45331</v>
      </c>
      <c r="B390" s="31">
        <v>13.29</v>
      </c>
      <c r="C390" s="32">
        <v>13.60915</v>
      </c>
      <c r="D390" s="32">
        <v>99.328800000000001</v>
      </c>
      <c r="E390" s="33">
        <v>535566.73122800002</v>
      </c>
      <c r="F390" s="33">
        <v>1504524.9391399999</v>
      </c>
      <c r="G390" s="29" t="s">
        <v>257</v>
      </c>
      <c r="H390" s="29" t="s">
        <v>758</v>
      </c>
      <c r="I390" s="29" t="s">
        <v>758</v>
      </c>
      <c r="J390" s="29" t="s">
        <v>138</v>
      </c>
      <c r="K390" s="29" t="s">
        <v>59</v>
      </c>
      <c r="L390" s="29" t="s">
        <v>55</v>
      </c>
    </row>
    <row r="391" spans="1:12" s="28" customFormat="1">
      <c r="A391" s="30">
        <v>45331</v>
      </c>
      <c r="B391" s="31">
        <v>13.29</v>
      </c>
      <c r="C391" s="32">
        <v>13.61267</v>
      </c>
      <c r="D391" s="32">
        <v>99.328289999999996</v>
      </c>
      <c r="E391" s="33">
        <v>535511.038405</v>
      </c>
      <c r="F391" s="33">
        <v>1504914.15264</v>
      </c>
      <c r="G391" s="29" t="s">
        <v>257</v>
      </c>
      <c r="H391" s="29" t="s">
        <v>759</v>
      </c>
      <c r="I391" s="29" t="s">
        <v>758</v>
      </c>
      <c r="J391" s="29" t="s">
        <v>138</v>
      </c>
      <c r="K391" s="29" t="s">
        <v>59</v>
      </c>
      <c r="L391" s="29" t="s">
        <v>55</v>
      </c>
    </row>
    <row r="392" spans="1:12" s="28" customFormat="1">
      <c r="A392" s="30">
        <v>45331</v>
      </c>
      <c r="B392" s="31">
        <v>13.29</v>
      </c>
      <c r="C392" s="32">
        <v>13.66095</v>
      </c>
      <c r="D392" s="32">
        <v>99.336380000000005</v>
      </c>
      <c r="E392" s="33">
        <v>536378.749557</v>
      </c>
      <c r="F392" s="33">
        <v>1510254.80027</v>
      </c>
      <c r="G392" s="29" t="s">
        <v>257</v>
      </c>
      <c r="H392" s="29" t="s">
        <v>759</v>
      </c>
      <c r="I392" s="29" t="s">
        <v>758</v>
      </c>
      <c r="J392" s="29" t="s">
        <v>138</v>
      </c>
      <c r="K392" s="29" t="s">
        <v>59</v>
      </c>
      <c r="L392" s="29" t="s">
        <v>55</v>
      </c>
    </row>
    <row r="393" spans="1:12" s="28" customFormat="1">
      <c r="A393" s="30">
        <v>45331</v>
      </c>
      <c r="B393" s="31">
        <v>13.29</v>
      </c>
      <c r="C393" s="32">
        <v>14.87182</v>
      </c>
      <c r="D393" s="32">
        <v>100.78698</v>
      </c>
      <c r="E393" s="33">
        <v>692254.90669800004</v>
      </c>
      <c r="F393" s="33">
        <v>1644918.4597400001</v>
      </c>
      <c r="G393" s="29" t="s">
        <v>257</v>
      </c>
      <c r="H393" s="29" t="s">
        <v>760</v>
      </c>
      <c r="I393" s="29" t="s">
        <v>761</v>
      </c>
      <c r="J393" s="29" t="s">
        <v>165</v>
      </c>
      <c r="K393" s="29" t="s">
        <v>59</v>
      </c>
      <c r="L393" s="29" t="s">
        <v>262</v>
      </c>
    </row>
    <row r="394" spans="1:12" s="28" customFormat="1">
      <c r="A394" s="30">
        <v>45331</v>
      </c>
      <c r="B394" s="31">
        <v>13.29</v>
      </c>
      <c r="C394" s="32">
        <v>14.9224</v>
      </c>
      <c r="D394" s="32">
        <v>100.89297999999999</v>
      </c>
      <c r="E394" s="33">
        <v>703615.04423200001</v>
      </c>
      <c r="F394" s="33">
        <v>1650609.5081100001</v>
      </c>
      <c r="G394" s="29" t="s">
        <v>257</v>
      </c>
      <c r="H394" s="29" t="s">
        <v>762</v>
      </c>
      <c r="I394" s="29" t="s">
        <v>763</v>
      </c>
      <c r="J394" s="29" t="s">
        <v>165</v>
      </c>
      <c r="K394" s="29" t="s">
        <v>59</v>
      </c>
      <c r="L394" s="29" t="s">
        <v>55</v>
      </c>
    </row>
    <row r="395" spans="1:12" s="28" customFormat="1">
      <c r="A395" s="30">
        <v>45331</v>
      </c>
      <c r="B395" s="31">
        <v>13.29</v>
      </c>
      <c r="C395" s="32">
        <v>14.971719999999999</v>
      </c>
      <c r="D395" s="32">
        <v>100.92545</v>
      </c>
      <c r="E395" s="33">
        <v>707061.43726200005</v>
      </c>
      <c r="F395" s="33">
        <v>1656097.1732399999</v>
      </c>
      <c r="G395" s="29" t="s">
        <v>257</v>
      </c>
      <c r="H395" s="29" t="s">
        <v>764</v>
      </c>
      <c r="I395" s="29" t="s">
        <v>763</v>
      </c>
      <c r="J395" s="29" t="s">
        <v>165</v>
      </c>
      <c r="K395" s="29" t="s">
        <v>59</v>
      </c>
      <c r="L395" s="29" t="s">
        <v>55</v>
      </c>
    </row>
    <row r="396" spans="1:12" s="28" customFormat="1">
      <c r="A396" s="30">
        <v>45331</v>
      </c>
      <c r="B396" s="31">
        <v>13.29</v>
      </c>
      <c r="C396" s="32">
        <v>15.034879999999999</v>
      </c>
      <c r="D396" s="32">
        <v>100.83347000000001</v>
      </c>
      <c r="E396" s="33">
        <v>697109.04131</v>
      </c>
      <c r="F396" s="33">
        <v>1663002.19098</v>
      </c>
      <c r="G396" s="29" t="s">
        <v>257</v>
      </c>
      <c r="H396" s="29" t="s">
        <v>765</v>
      </c>
      <c r="I396" s="29" t="s">
        <v>766</v>
      </c>
      <c r="J396" s="29" t="s">
        <v>165</v>
      </c>
      <c r="K396" s="29" t="s">
        <v>59</v>
      </c>
      <c r="L396" s="29" t="s">
        <v>262</v>
      </c>
    </row>
    <row r="397" spans="1:12" s="28" customFormat="1">
      <c r="A397" s="30">
        <v>45331</v>
      </c>
      <c r="B397" s="31">
        <v>13.29</v>
      </c>
      <c r="C397" s="32">
        <v>15.08583</v>
      </c>
      <c r="D397" s="32">
        <v>100.98701</v>
      </c>
      <c r="E397" s="33">
        <v>713570.230415</v>
      </c>
      <c r="F397" s="33">
        <v>1668783.3293300001</v>
      </c>
      <c r="G397" s="29" t="s">
        <v>257</v>
      </c>
      <c r="H397" s="29" t="s">
        <v>767</v>
      </c>
      <c r="I397" s="29" t="s">
        <v>431</v>
      </c>
      <c r="J397" s="29" t="s">
        <v>165</v>
      </c>
      <c r="K397" s="29" t="s">
        <v>59</v>
      </c>
      <c r="L397" s="29" t="s">
        <v>262</v>
      </c>
    </row>
    <row r="398" spans="1:12" s="28" customFormat="1">
      <c r="A398" s="30">
        <v>45331</v>
      </c>
      <c r="B398" s="31">
        <v>13.29</v>
      </c>
      <c r="C398" s="32">
        <v>15.20621</v>
      </c>
      <c r="D398" s="32">
        <v>100.91537</v>
      </c>
      <c r="E398" s="33">
        <v>705751.19108300004</v>
      </c>
      <c r="F398" s="33">
        <v>1682036.2350000001</v>
      </c>
      <c r="G398" s="29" t="s">
        <v>257</v>
      </c>
      <c r="H398" s="29" t="s">
        <v>378</v>
      </c>
      <c r="I398" s="29" t="s">
        <v>164</v>
      </c>
      <c r="J398" s="29" t="s">
        <v>165</v>
      </c>
      <c r="K398" s="29" t="s">
        <v>59</v>
      </c>
      <c r="L398" s="29" t="s">
        <v>55</v>
      </c>
    </row>
    <row r="399" spans="1:12" s="28" customFormat="1">
      <c r="A399" s="30">
        <v>45331</v>
      </c>
      <c r="B399" s="31">
        <v>13.29</v>
      </c>
      <c r="C399" s="32">
        <v>15.269</v>
      </c>
      <c r="D399" s="32">
        <v>101.25703</v>
      </c>
      <c r="E399" s="33">
        <v>742395.94185499998</v>
      </c>
      <c r="F399" s="33">
        <v>1689336.73021</v>
      </c>
      <c r="G399" s="29" t="s">
        <v>257</v>
      </c>
      <c r="H399" s="29" t="s">
        <v>768</v>
      </c>
      <c r="I399" s="29" t="s">
        <v>431</v>
      </c>
      <c r="J399" s="29" t="s">
        <v>165</v>
      </c>
      <c r="K399" s="29" t="s">
        <v>59</v>
      </c>
      <c r="L399" s="29" t="s">
        <v>262</v>
      </c>
    </row>
    <row r="400" spans="1:12" s="28" customFormat="1">
      <c r="A400" s="30">
        <v>45331</v>
      </c>
      <c r="B400" s="31">
        <v>13.29</v>
      </c>
      <c r="C400" s="32">
        <v>15.31976</v>
      </c>
      <c r="D400" s="32">
        <v>101.05789</v>
      </c>
      <c r="E400" s="33">
        <v>720947.49922899995</v>
      </c>
      <c r="F400" s="33">
        <v>1694742.03095</v>
      </c>
      <c r="G400" s="29" t="s">
        <v>257</v>
      </c>
      <c r="H400" s="29" t="s">
        <v>769</v>
      </c>
      <c r="I400" s="29" t="s">
        <v>431</v>
      </c>
      <c r="J400" s="29" t="s">
        <v>165</v>
      </c>
      <c r="K400" s="29" t="s">
        <v>59</v>
      </c>
      <c r="L400" s="29" t="s">
        <v>55</v>
      </c>
    </row>
    <row r="401" spans="1:12" s="28" customFormat="1">
      <c r="A401" s="30">
        <v>45331</v>
      </c>
      <c r="B401" s="31">
        <v>13.29</v>
      </c>
      <c r="C401" s="32">
        <v>15.3375</v>
      </c>
      <c r="D401" s="32">
        <v>101.23859</v>
      </c>
      <c r="E401" s="33">
        <v>740336.46121900005</v>
      </c>
      <c r="F401" s="33">
        <v>1696897.87029</v>
      </c>
      <c r="G401" s="29" t="s">
        <v>257</v>
      </c>
      <c r="H401" s="29" t="s">
        <v>770</v>
      </c>
      <c r="I401" s="29" t="s">
        <v>431</v>
      </c>
      <c r="J401" s="29" t="s">
        <v>165</v>
      </c>
      <c r="K401" s="29" t="s">
        <v>59</v>
      </c>
      <c r="L401" s="29" t="s">
        <v>262</v>
      </c>
    </row>
    <row r="402" spans="1:12" s="28" customFormat="1">
      <c r="A402" s="30">
        <v>45331</v>
      </c>
      <c r="B402" s="31">
        <v>13.29</v>
      </c>
      <c r="C402" s="32">
        <v>15.350680000000001</v>
      </c>
      <c r="D402" s="32">
        <v>100.77325</v>
      </c>
      <c r="E402" s="33">
        <v>690349.68389700004</v>
      </c>
      <c r="F402" s="33">
        <v>1697893.3080899999</v>
      </c>
      <c r="G402" s="29" t="s">
        <v>257</v>
      </c>
      <c r="H402" s="29" t="s">
        <v>771</v>
      </c>
      <c r="I402" s="29" t="s">
        <v>380</v>
      </c>
      <c r="J402" s="29" t="s">
        <v>165</v>
      </c>
      <c r="K402" s="29" t="s">
        <v>59</v>
      </c>
      <c r="L402" s="29" t="s">
        <v>262</v>
      </c>
    </row>
    <row r="403" spans="1:12" s="28" customFormat="1">
      <c r="A403" s="30">
        <v>45331</v>
      </c>
      <c r="B403" s="31">
        <v>13.29</v>
      </c>
      <c r="C403" s="32">
        <v>15.3751</v>
      </c>
      <c r="D403" s="32">
        <v>100.90929</v>
      </c>
      <c r="E403" s="33">
        <v>704933.55740599998</v>
      </c>
      <c r="F403" s="33">
        <v>1700719.9697100001</v>
      </c>
      <c r="G403" s="29" t="s">
        <v>257</v>
      </c>
      <c r="H403" s="29" t="s">
        <v>772</v>
      </c>
      <c r="I403" s="29" t="s">
        <v>380</v>
      </c>
      <c r="J403" s="29" t="s">
        <v>165</v>
      </c>
      <c r="K403" s="29" t="s">
        <v>59</v>
      </c>
      <c r="L403" s="29" t="s">
        <v>262</v>
      </c>
    </row>
    <row r="404" spans="1:12" s="28" customFormat="1">
      <c r="A404" s="30">
        <v>45331</v>
      </c>
      <c r="B404" s="31">
        <v>13.29</v>
      </c>
      <c r="C404" s="32">
        <v>17.83098</v>
      </c>
      <c r="D404" s="32">
        <v>99.278310000000005</v>
      </c>
      <c r="E404" s="33">
        <v>529490.66192400001</v>
      </c>
      <c r="F404" s="33">
        <v>1971507.92038</v>
      </c>
      <c r="G404" s="29" t="s">
        <v>257</v>
      </c>
      <c r="H404" s="29" t="s">
        <v>198</v>
      </c>
      <c r="I404" s="29" t="s">
        <v>773</v>
      </c>
      <c r="J404" s="29" t="s">
        <v>187</v>
      </c>
      <c r="K404" s="29" t="s">
        <v>51</v>
      </c>
      <c r="L404" s="29" t="s">
        <v>55</v>
      </c>
    </row>
    <row r="405" spans="1:12" s="28" customFormat="1">
      <c r="A405" s="30">
        <v>45331</v>
      </c>
      <c r="B405" s="31">
        <v>13.29</v>
      </c>
      <c r="C405" s="32">
        <v>18.120550000000001</v>
      </c>
      <c r="D405" s="32">
        <v>99.574520000000007</v>
      </c>
      <c r="E405" s="33">
        <v>560779.55938200001</v>
      </c>
      <c r="F405" s="33">
        <v>2003617.58641</v>
      </c>
      <c r="G405" s="29" t="s">
        <v>257</v>
      </c>
      <c r="H405" s="29" t="s">
        <v>774</v>
      </c>
      <c r="I405" s="29" t="s">
        <v>775</v>
      </c>
      <c r="J405" s="29" t="s">
        <v>187</v>
      </c>
      <c r="K405" s="29" t="s">
        <v>51</v>
      </c>
      <c r="L405" s="29" t="s">
        <v>55</v>
      </c>
    </row>
    <row r="406" spans="1:12" s="28" customFormat="1">
      <c r="A406" s="30">
        <v>45331</v>
      </c>
      <c r="B406" s="31">
        <v>13.29</v>
      </c>
      <c r="C406" s="32">
        <v>18.14676</v>
      </c>
      <c r="D406" s="32">
        <v>99.566109999999995</v>
      </c>
      <c r="E406" s="33">
        <v>559880.90785600001</v>
      </c>
      <c r="F406" s="33">
        <v>2006514.75945</v>
      </c>
      <c r="G406" s="29" t="s">
        <v>257</v>
      </c>
      <c r="H406" s="29" t="s">
        <v>775</v>
      </c>
      <c r="I406" s="29" t="s">
        <v>775</v>
      </c>
      <c r="J406" s="29" t="s">
        <v>187</v>
      </c>
      <c r="K406" s="29" t="s">
        <v>51</v>
      </c>
      <c r="L406" s="29" t="s">
        <v>55</v>
      </c>
    </row>
    <row r="407" spans="1:12" s="28" customFormat="1">
      <c r="A407" s="30">
        <v>45331</v>
      </c>
      <c r="B407" s="31">
        <v>13.29</v>
      </c>
      <c r="C407" s="32">
        <v>18.299669999999999</v>
      </c>
      <c r="D407" s="32">
        <v>99.347669999999994</v>
      </c>
      <c r="E407" s="33">
        <v>536742.77052699996</v>
      </c>
      <c r="F407" s="33">
        <v>2023375.3843700001</v>
      </c>
      <c r="G407" s="29" t="s">
        <v>257</v>
      </c>
      <c r="H407" s="29" t="s">
        <v>776</v>
      </c>
      <c r="I407" s="29" t="s">
        <v>777</v>
      </c>
      <c r="J407" s="29" t="s">
        <v>187</v>
      </c>
      <c r="K407" s="29" t="s">
        <v>51</v>
      </c>
      <c r="L407" s="29" t="s">
        <v>262</v>
      </c>
    </row>
    <row r="408" spans="1:12" s="28" customFormat="1">
      <c r="A408" s="30">
        <v>45331</v>
      </c>
      <c r="B408" s="31">
        <v>13.29</v>
      </c>
      <c r="C408" s="32">
        <v>18.300260000000002</v>
      </c>
      <c r="D408" s="32">
        <v>99.351429999999993</v>
      </c>
      <c r="E408" s="33">
        <v>537140.01647999999</v>
      </c>
      <c r="F408" s="33">
        <v>2023441.4239099999</v>
      </c>
      <c r="G408" s="29" t="s">
        <v>257</v>
      </c>
      <c r="H408" s="29" t="s">
        <v>776</v>
      </c>
      <c r="I408" s="29" t="s">
        <v>777</v>
      </c>
      <c r="J408" s="29" t="s">
        <v>187</v>
      </c>
      <c r="K408" s="29" t="s">
        <v>51</v>
      </c>
      <c r="L408" s="29" t="s">
        <v>55</v>
      </c>
    </row>
    <row r="409" spans="1:12" s="28" customFormat="1">
      <c r="A409" s="30">
        <v>45331</v>
      </c>
      <c r="B409" s="31">
        <v>13.29</v>
      </c>
      <c r="C409" s="32">
        <v>18.300989999999999</v>
      </c>
      <c r="D409" s="32">
        <v>99.347329999999999</v>
      </c>
      <c r="E409" s="33">
        <v>536706.55998999998</v>
      </c>
      <c r="F409" s="33">
        <v>2023521.36234</v>
      </c>
      <c r="G409" s="29" t="s">
        <v>257</v>
      </c>
      <c r="H409" s="29" t="s">
        <v>778</v>
      </c>
      <c r="I409" s="29" t="s">
        <v>777</v>
      </c>
      <c r="J409" s="29" t="s">
        <v>187</v>
      </c>
      <c r="K409" s="29" t="s">
        <v>51</v>
      </c>
      <c r="L409" s="29" t="s">
        <v>55</v>
      </c>
    </row>
    <row r="410" spans="1:12" s="28" customFormat="1">
      <c r="A410" s="30">
        <v>45331</v>
      </c>
      <c r="B410" s="31">
        <v>13.29</v>
      </c>
      <c r="C410" s="32">
        <v>18.369499999999999</v>
      </c>
      <c r="D410" s="32">
        <v>99.343149999999994</v>
      </c>
      <c r="E410" s="33">
        <v>536250.52334900002</v>
      </c>
      <c r="F410" s="33">
        <v>2031100.58066</v>
      </c>
      <c r="G410" s="29" t="s">
        <v>257</v>
      </c>
      <c r="H410" s="29" t="s">
        <v>180</v>
      </c>
      <c r="I410" s="29" t="s">
        <v>777</v>
      </c>
      <c r="J410" s="29" t="s">
        <v>187</v>
      </c>
      <c r="K410" s="29" t="s">
        <v>51</v>
      </c>
      <c r="L410" s="29" t="s">
        <v>262</v>
      </c>
    </row>
    <row r="411" spans="1:12" s="28" customFormat="1">
      <c r="A411" s="30">
        <v>45331</v>
      </c>
      <c r="B411" s="31">
        <v>13.29</v>
      </c>
      <c r="C411" s="32">
        <v>18.709700000000002</v>
      </c>
      <c r="D411" s="32">
        <v>99.548439999999999</v>
      </c>
      <c r="E411" s="33">
        <v>557823.31942199997</v>
      </c>
      <c r="F411" s="33">
        <v>2068795.67288</v>
      </c>
      <c r="G411" s="29" t="s">
        <v>257</v>
      </c>
      <c r="H411" s="29" t="s">
        <v>779</v>
      </c>
      <c r="I411" s="29" t="s">
        <v>249</v>
      </c>
      <c r="J411" s="29" t="s">
        <v>187</v>
      </c>
      <c r="K411" s="29" t="s">
        <v>51</v>
      </c>
      <c r="L411" s="29" t="s">
        <v>262</v>
      </c>
    </row>
    <row r="412" spans="1:12" s="28" customFormat="1">
      <c r="A412" s="30">
        <v>45331</v>
      </c>
      <c r="B412" s="31">
        <v>13.29</v>
      </c>
      <c r="C412" s="32">
        <v>18.710290000000001</v>
      </c>
      <c r="D412" s="32">
        <v>99.552149999999997</v>
      </c>
      <c r="E412" s="33">
        <v>558214.28128600004</v>
      </c>
      <c r="F412" s="33">
        <v>2068862.1606300001</v>
      </c>
      <c r="G412" s="29" t="s">
        <v>257</v>
      </c>
      <c r="H412" s="29" t="s">
        <v>779</v>
      </c>
      <c r="I412" s="29" t="s">
        <v>249</v>
      </c>
      <c r="J412" s="29" t="s">
        <v>187</v>
      </c>
      <c r="K412" s="29" t="s">
        <v>51</v>
      </c>
      <c r="L412" s="29" t="s">
        <v>262</v>
      </c>
    </row>
    <row r="413" spans="1:12" s="28" customFormat="1">
      <c r="A413" s="30">
        <v>45331</v>
      </c>
      <c r="B413" s="31">
        <v>13.29</v>
      </c>
      <c r="C413" s="32">
        <v>18.86767</v>
      </c>
      <c r="D413" s="32">
        <v>99.688320000000004</v>
      </c>
      <c r="E413" s="33">
        <v>572504.06972699997</v>
      </c>
      <c r="F413" s="33">
        <v>2086326.37589</v>
      </c>
      <c r="G413" s="29" t="s">
        <v>257</v>
      </c>
      <c r="H413" s="29" t="s">
        <v>248</v>
      </c>
      <c r="I413" s="29" t="s">
        <v>249</v>
      </c>
      <c r="J413" s="29" t="s">
        <v>187</v>
      </c>
      <c r="K413" s="29" t="s">
        <v>51</v>
      </c>
      <c r="L413" s="29" t="s">
        <v>55</v>
      </c>
    </row>
    <row r="414" spans="1:12" s="28" customFormat="1">
      <c r="A414" s="30">
        <v>45331</v>
      </c>
      <c r="B414" s="31">
        <v>13.29</v>
      </c>
      <c r="C414" s="32">
        <v>18.930199999999999</v>
      </c>
      <c r="D414" s="32">
        <v>99.616240000000005</v>
      </c>
      <c r="E414" s="33">
        <v>564887.18379299995</v>
      </c>
      <c r="F414" s="33">
        <v>2093217.47113</v>
      </c>
      <c r="G414" s="29" t="s">
        <v>257</v>
      </c>
      <c r="H414" s="29" t="s">
        <v>780</v>
      </c>
      <c r="I414" s="29" t="s">
        <v>439</v>
      </c>
      <c r="J414" s="29" t="s">
        <v>187</v>
      </c>
      <c r="K414" s="29" t="s">
        <v>51</v>
      </c>
      <c r="L414" s="29" t="s">
        <v>55</v>
      </c>
    </row>
    <row r="415" spans="1:12" s="28" customFormat="1">
      <c r="A415" s="30">
        <v>45331</v>
      </c>
      <c r="B415" s="31">
        <v>13.29</v>
      </c>
      <c r="C415" s="32">
        <v>18.335239999999999</v>
      </c>
      <c r="D415" s="32">
        <v>98.891869999999997</v>
      </c>
      <c r="E415" s="33">
        <v>488574.89445999998</v>
      </c>
      <c r="F415" s="33">
        <v>2027279.22948</v>
      </c>
      <c r="G415" s="29" t="s">
        <v>257</v>
      </c>
      <c r="H415" s="29" t="s">
        <v>781</v>
      </c>
      <c r="I415" s="29" t="s">
        <v>782</v>
      </c>
      <c r="J415" s="29" t="s">
        <v>179</v>
      </c>
      <c r="K415" s="29" t="s">
        <v>51</v>
      </c>
      <c r="L415" s="29" t="s">
        <v>55</v>
      </c>
    </row>
    <row r="416" spans="1:12" s="28" customFormat="1">
      <c r="A416" s="30">
        <v>45331</v>
      </c>
      <c r="B416" s="31">
        <v>13.29</v>
      </c>
      <c r="C416" s="32">
        <v>18.335660000000001</v>
      </c>
      <c r="D416" s="32">
        <v>98.891819999999996</v>
      </c>
      <c r="E416" s="33">
        <v>488569.63901400001</v>
      </c>
      <c r="F416" s="33">
        <v>2027325.70147</v>
      </c>
      <c r="G416" s="29" t="s">
        <v>257</v>
      </c>
      <c r="H416" s="29" t="s">
        <v>781</v>
      </c>
      <c r="I416" s="29" t="s">
        <v>782</v>
      </c>
      <c r="J416" s="29" t="s">
        <v>179</v>
      </c>
      <c r="K416" s="29" t="s">
        <v>51</v>
      </c>
      <c r="L416" s="29" t="s">
        <v>55</v>
      </c>
    </row>
    <row r="417" spans="1:12" s="28" customFormat="1">
      <c r="A417" s="30">
        <v>45331</v>
      </c>
      <c r="B417" s="31">
        <v>13.29</v>
      </c>
      <c r="C417" s="32">
        <v>18.408290000000001</v>
      </c>
      <c r="D417" s="32">
        <v>98.997150000000005</v>
      </c>
      <c r="E417" s="33">
        <v>499698.99349099997</v>
      </c>
      <c r="F417" s="33">
        <v>2035358.1212299999</v>
      </c>
      <c r="G417" s="29" t="s">
        <v>257</v>
      </c>
      <c r="H417" s="29" t="s">
        <v>783</v>
      </c>
      <c r="I417" s="29" t="s">
        <v>178</v>
      </c>
      <c r="J417" s="29" t="s">
        <v>179</v>
      </c>
      <c r="K417" s="29" t="s">
        <v>51</v>
      </c>
      <c r="L417" s="29" t="s">
        <v>55</v>
      </c>
    </row>
    <row r="418" spans="1:12" s="28" customFormat="1">
      <c r="A418" s="30">
        <v>45331</v>
      </c>
      <c r="B418" s="31">
        <v>13.29</v>
      </c>
      <c r="C418" s="32">
        <v>14.70744</v>
      </c>
      <c r="D418" s="32">
        <v>104.41898999999999</v>
      </c>
      <c r="E418" s="33">
        <v>1084130.47557</v>
      </c>
      <c r="F418" s="33">
        <v>1632996.34445</v>
      </c>
      <c r="G418" s="29" t="s">
        <v>257</v>
      </c>
      <c r="H418" s="29" t="s">
        <v>784</v>
      </c>
      <c r="I418" s="29" t="s">
        <v>784</v>
      </c>
      <c r="J418" s="29" t="s">
        <v>250</v>
      </c>
      <c r="K418" s="29" t="s">
        <v>70</v>
      </c>
      <c r="L418" s="29" t="s">
        <v>55</v>
      </c>
    </row>
    <row r="419" spans="1:12" s="28" customFormat="1">
      <c r="A419" s="30">
        <v>45331</v>
      </c>
      <c r="B419" s="31">
        <v>13.29</v>
      </c>
      <c r="C419" s="32">
        <v>14.72311</v>
      </c>
      <c r="D419" s="32">
        <v>104.55562999999999</v>
      </c>
      <c r="E419" s="33">
        <v>1098856.41426</v>
      </c>
      <c r="F419" s="33">
        <v>1635096.865</v>
      </c>
      <c r="G419" s="29" t="s">
        <v>257</v>
      </c>
      <c r="H419" s="29" t="s">
        <v>785</v>
      </c>
      <c r="I419" s="29" t="s">
        <v>786</v>
      </c>
      <c r="J419" s="29" t="s">
        <v>250</v>
      </c>
      <c r="K419" s="29" t="s">
        <v>70</v>
      </c>
      <c r="L419" s="29" t="s">
        <v>55</v>
      </c>
    </row>
    <row r="420" spans="1:12" s="28" customFormat="1">
      <c r="A420" s="30">
        <v>45331</v>
      </c>
      <c r="B420" s="31">
        <v>13.29</v>
      </c>
      <c r="C420" s="32">
        <v>15.23</v>
      </c>
      <c r="D420" s="32">
        <v>104.29899</v>
      </c>
      <c r="E420" s="33">
        <v>1069772.64983</v>
      </c>
      <c r="F420" s="33">
        <v>1690701.01709</v>
      </c>
      <c r="G420" s="29" t="s">
        <v>257</v>
      </c>
      <c r="H420" s="29" t="s">
        <v>787</v>
      </c>
      <c r="I420" s="29" t="s">
        <v>788</v>
      </c>
      <c r="J420" s="29" t="s">
        <v>250</v>
      </c>
      <c r="K420" s="29" t="s">
        <v>70</v>
      </c>
      <c r="L420" s="29" t="s">
        <v>55</v>
      </c>
    </row>
    <row r="421" spans="1:12" s="28" customFormat="1">
      <c r="A421" s="30">
        <v>45331</v>
      </c>
      <c r="B421" s="31">
        <v>13.29</v>
      </c>
      <c r="C421" s="32">
        <v>15.357950000000001</v>
      </c>
      <c r="D421" s="32">
        <v>104.11026</v>
      </c>
      <c r="E421" s="33">
        <v>1049096.8529300001</v>
      </c>
      <c r="F421" s="33">
        <v>1704415.3809799999</v>
      </c>
      <c r="G421" s="29" t="s">
        <v>257</v>
      </c>
      <c r="H421" s="29" t="s">
        <v>789</v>
      </c>
      <c r="I421" s="29" t="s">
        <v>790</v>
      </c>
      <c r="J421" s="29" t="s">
        <v>250</v>
      </c>
      <c r="K421" s="29" t="s">
        <v>70</v>
      </c>
      <c r="L421" s="29" t="s">
        <v>55</v>
      </c>
    </row>
    <row r="422" spans="1:12" s="28" customFormat="1">
      <c r="A422" s="30">
        <v>45331</v>
      </c>
      <c r="B422" s="31">
        <v>13.29</v>
      </c>
      <c r="C422" s="32">
        <v>15.361470000000001</v>
      </c>
      <c r="D422" s="32">
        <v>104.10974</v>
      </c>
      <c r="E422" s="33">
        <v>1049031.59672</v>
      </c>
      <c r="F422" s="33">
        <v>1704804.73795</v>
      </c>
      <c r="G422" s="29" t="s">
        <v>257</v>
      </c>
      <c r="H422" s="29" t="s">
        <v>789</v>
      </c>
      <c r="I422" s="29" t="s">
        <v>790</v>
      </c>
      <c r="J422" s="29" t="s">
        <v>250</v>
      </c>
      <c r="K422" s="29" t="s">
        <v>70</v>
      </c>
      <c r="L422" s="29" t="s">
        <v>55</v>
      </c>
    </row>
    <row r="423" spans="1:12" s="28" customFormat="1">
      <c r="A423" s="30">
        <v>45331</v>
      </c>
      <c r="B423" s="31">
        <v>13.29</v>
      </c>
      <c r="C423" s="32">
        <v>15.42014</v>
      </c>
      <c r="D423" s="32">
        <v>104.09277</v>
      </c>
      <c r="E423" s="33">
        <v>1047050.00861</v>
      </c>
      <c r="F423" s="33">
        <v>1711273.1317199999</v>
      </c>
      <c r="G423" s="29" t="s">
        <v>257</v>
      </c>
      <c r="H423" s="29" t="s">
        <v>789</v>
      </c>
      <c r="I423" s="29" t="s">
        <v>790</v>
      </c>
      <c r="J423" s="29" t="s">
        <v>250</v>
      </c>
      <c r="K423" s="29" t="s">
        <v>70</v>
      </c>
      <c r="L423" s="29" t="s">
        <v>55</v>
      </c>
    </row>
    <row r="424" spans="1:12" s="28" customFormat="1">
      <c r="A424" s="30">
        <v>45331</v>
      </c>
      <c r="B424" s="31">
        <v>13.29</v>
      </c>
      <c r="C424" s="32">
        <v>13.595409999999999</v>
      </c>
      <c r="D424" s="32">
        <v>100.82586000000001</v>
      </c>
      <c r="E424" s="33">
        <v>697546.05386999995</v>
      </c>
      <c r="F424" s="33">
        <v>1503721.4776999999</v>
      </c>
      <c r="G424" s="29" t="s">
        <v>257</v>
      </c>
      <c r="H424" s="29" t="s">
        <v>791</v>
      </c>
      <c r="I424" s="29" t="s">
        <v>791</v>
      </c>
      <c r="J424" s="29" t="s">
        <v>792</v>
      </c>
      <c r="K424" s="29" t="s">
        <v>59</v>
      </c>
      <c r="L424" s="29" t="s">
        <v>55</v>
      </c>
    </row>
    <row r="425" spans="1:12" s="28" customFormat="1">
      <c r="A425" s="30">
        <v>45331</v>
      </c>
      <c r="B425" s="31">
        <v>13.29</v>
      </c>
      <c r="C425" s="32">
        <v>13.691739999999999</v>
      </c>
      <c r="D425" s="32">
        <v>100.75076</v>
      </c>
      <c r="E425" s="33">
        <v>689341.57120600005</v>
      </c>
      <c r="F425" s="33">
        <v>1514319.5893600001</v>
      </c>
      <c r="G425" s="29" t="s">
        <v>257</v>
      </c>
      <c r="H425" s="29" t="s">
        <v>517</v>
      </c>
      <c r="I425" s="29" t="s">
        <v>793</v>
      </c>
      <c r="J425" s="29" t="s">
        <v>792</v>
      </c>
      <c r="K425" s="29" t="s">
        <v>59</v>
      </c>
      <c r="L425" s="29" t="s">
        <v>262</v>
      </c>
    </row>
    <row r="426" spans="1:12" s="28" customFormat="1">
      <c r="A426" s="30">
        <v>45331</v>
      </c>
      <c r="B426" s="31">
        <v>13.29</v>
      </c>
      <c r="C426" s="32">
        <v>13.574070000000001</v>
      </c>
      <c r="D426" s="32">
        <v>100.26926</v>
      </c>
      <c r="E426" s="33">
        <v>637327.11863599997</v>
      </c>
      <c r="F426" s="33">
        <v>1500978.4265699999</v>
      </c>
      <c r="G426" s="29" t="s">
        <v>257</v>
      </c>
      <c r="H426" s="29" t="s">
        <v>794</v>
      </c>
      <c r="I426" s="29" t="s">
        <v>795</v>
      </c>
      <c r="J426" s="29" t="s">
        <v>796</v>
      </c>
      <c r="K426" s="29" t="s">
        <v>59</v>
      </c>
      <c r="L426" s="29" t="s">
        <v>262</v>
      </c>
    </row>
    <row r="427" spans="1:12" s="28" customFormat="1">
      <c r="A427" s="30">
        <v>45331</v>
      </c>
      <c r="B427" s="31">
        <v>13.29</v>
      </c>
      <c r="C427" s="32">
        <v>13.699529999999999</v>
      </c>
      <c r="D427" s="32">
        <v>100.30936</v>
      </c>
      <c r="E427" s="33">
        <v>641591.602954</v>
      </c>
      <c r="F427" s="33">
        <v>1514879.4340900001</v>
      </c>
      <c r="G427" s="29" t="s">
        <v>257</v>
      </c>
      <c r="H427" s="29" t="s">
        <v>797</v>
      </c>
      <c r="I427" s="29" t="s">
        <v>798</v>
      </c>
      <c r="J427" s="29" t="s">
        <v>796</v>
      </c>
      <c r="K427" s="29" t="s">
        <v>59</v>
      </c>
      <c r="L427" s="29" t="s">
        <v>262</v>
      </c>
    </row>
    <row r="428" spans="1:12" s="28" customFormat="1">
      <c r="A428" s="30">
        <v>45331</v>
      </c>
      <c r="B428" s="31">
        <v>13.29</v>
      </c>
      <c r="C428" s="32">
        <v>13.65343</v>
      </c>
      <c r="D428" s="32">
        <v>102.53467999999999</v>
      </c>
      <c r="E428" s="33">
        <v>882495.02195600001</v>
      </c>
      <c r="F428" s="33">
        <v>1512185.51391</v>
      </c>
      <c r="G428" s="29" t="s">
        <v>257</v>
      </c>
      <c r="H428" s="29" t="s">
        <v>246</v>
      </c>
      <c r="I428" s="29" t="s">
        <v>799</v>
      </c>
      <c r="J428" s="29" t="s">
        <v>253</v>
      </c>
      <c r="K428" s="29" t="s">
        <v>59</v>
      </c>
      <c r="L428" s="29" t="s">
        <v>55</v>
      </c>
    </row>
    <row r="429" spans="1:12" s="28" customFormat="1">
      <c r="A429" s="30">
        <v>45331</v>
      </c>
      <c r="B429" s="31">
        <v>13.29</v>
      </c>
      <c r="C429" s="32">
        <v>13.65676</v>
      </c>
      <c r="D429" s="32">
        <v>102.53416</v>
      </c>
      <c r="E429" s="33">
        <v>882433.30898099998</v>
      </c>
      <c r="F429" s="33">
        <v>1512553.5911900001</v>
      </c>
      <c r="G429" s="29" t="s">
        <v>257</v>
      </c>
      <c r="H429" s="29" t="s">
        <v>246</v>
      </c>
      <c r="I429" s="29" t="s">
        <v>799</v>
      </c>
      <c r="J429" s="29" t="s">
        <v>253</v>
      </c>
      <c r="K429" s="29" t="s">
        <v>59</v>
      </c>
      <c r="L429" s="29" t="s">
        <v>55</v>
      </c>
    </row>
    <row r="430" spans="1:12" s="28" customFormat="1">
      <c r="A430" s="30">
        <v>45331</v>
      </c>
      <c r="B430" s="31">
        <v>13.29</v>
      </c>
      <c r="C430" s="32">
        <v>13.805730000000001</v>
      </c>
      <c r="D430" s="32">
        <v>102.15282000000001</v>
      </c>
      <c r="E430" s="33">
        <v>840913.06247799995</v>
      </c>
      <c r="F430" s="33">
        <v>1528481.12525</v>
      </c>
      <c r="G430" s="29" t="s">
        <v>257</v>
      </c>
      <c r="H430" s="29" t="s">
        <v>800</v>
      </c>
      <c r="I430" s="29" t="s">
        <v>801</v>
      </c>
      <c r="J430" s="29" t="s">
        <v>253</v>
      </c>
      <c r="K430" s="29" t="s">
        <v>59</v>
      </c>
      <c r="L430" s="29" t="s">
        <v>55</v>
      </c>
    </row>
    <row r="431" spans="1:12" s="28" customFormat="1">
      <c r="A431" s="30">
        <v>45331</v>
      </c>
      <c r="B431" s="31">
        <v>13.29</v>
      </c>
      <c r="C431" s="32">
        <v>13.967269999999999</v>
      </c>
      <c r="D431" s="32">
        <v>102.12675</v>
      </c>
      <c r="E431" s="33">
        <v>837857.08102399996</v>
      </c>
      <c r="F431" s="33">
        <v>1546333.2683000001</v>
      </c>
      <c r="G431" s="29" t="s">
        <v>257</v>
      </c>
      <c r="H431" s="29" t="s">
        <v>802</v>
      </c>
      <c r="I431" s="29" t="s">
        <v>801</v>
      </c>
      <c r="J431" s="29" t="s">
        <v>253</v>
      </c>
      <c r="K431" s="29" t="s">
        <v>59</v>
      </c>
      <c r="L431" s="29" t="s">
        <v>55</v>
      </c>
    </row>
    <row r="432" spans="1:12" s="28" customFormat="1">
      <c r="A432" s="30">
        <v>45331</v>
      </c>
      <c r="B432" s="31">
        <v>13.29</v>
      </c>
      <c r="C432" s="32">
        <v>14.391629999999999</v>
      </c>
      <c r="D432" s="32">
        <v>100.91895</v>
      </c>
      <c r="E432" s="33">
        <v>706907.28854700003</v>
      </c>
      <c r="F432" s="33">
        <v>1591900.7673200001</v>
      </c>
      <c r="G432" s="29" t="s">
        <v>257</v>
      </c>
      <c r="H432" s="29" t="s">
        <v>803</v>
      </c>
      <c r="I432" s="29" t="s">
        <v>789</v>
      </c>
      <c r="J432" s="29" t="s">
        <v>203</v>
      </c>
      <c r="K432" s="29" t="s">
        <v>59</v>
      </c>
      <c r="L432" s="29" t="s">
        <v>262</v>
      </c>
    </row>
    <row r="433" spans="1:12" s="28" customFormat="1">
      <c r="A433" s="30">
        <v>45331</v>
      </c>
      <c r="B433" s="31">
        <v>13.29</v>
      </c>
      <c r="C433" s="32">
        <v>14.397740000000001</v>
      </c>
      <c r="D433" s="32">
        <v>100.93639</v>
      </c>
      <c r="E433" s="33">
        <v>708782.67120700004</v>
      </c>
      <c r="F433" s="33">
        <v>1592592.6017700001</v>
      </c>
      <c r="G433" s="29" t="s">
        <v>257</v>
      </c>
      <c r="H433" s="29" t="s">
        <v>803</v>
      </c>
      <c r="I433" s="29" t="s">
        <v>789</v>
      </c>
      <c r="J433" s="29" t="s">
        <v>203</v>
      </c>
      <c r="K433" s="29" t="s">
        <v>59</v>
      </c>
      <c r="L433" s="29" t="s">
        <v>262</v>
      </c>
    </row>
    <row r="434" spans="1:12" s="28" customFormat="1">
      <c r="A434" s="30">
        <v>45331</v>
      </c>
      <c r="B434" s="31">
        <v>13.29</v>
      </c>
      <c r="C434" s="32">
        <v>14.647589999999999</v>
      </c>
      <c r="D434" s="32">
        <v>101.04159</v>
      </c>
      <c r="E434" s="33">
        <v>719882.365613</v>
      </c>
      <c r="F434" s="33">
        <v>1620339.41139</v>
      </c>
      <c r="G434" s="29" t="s">
        <v>257</v>
      </c>
      <c r="H434" s="29" t="s">
        <v>254</v>
      </c>
      <c r="I434" s="29" t="s">
        <v>202</v>
      </c>
      <c r="J434" s="29" t="s">
        <v>203</v>
      </c>
      <c r="K434" s="29" t="s">
        <v>59</v>
      </c>
      <c r="L434" s="29" t="s">
        <v>262</v>
      </c>
    </row>
    <row r="435" spans="1:12" s="28" customFormat="1">
      <c r="A435" s="30">
        <v>45331</v>
      </c>
      <c r="B435" s="31">
        <v>13.29</v>
      </c>
      <c r="C435" s="32">
        <v>14.663360000000001</v>
      </c>
      <c r="D435" s="32">
        <v>100.72955</v>
      </c>
      <c r="E435" s="33">
        <v>686252.07664700004</v>
      </c>
      <c r="F435" s="33">
        <v>1621804.42787</v>
      </c>
      <c r="G435" s="29" t="s">
        <v>257</v>
      </c>
      <c r="H435" s="29" t="s">
        <v>804</v>
      </c>
      <c r="I435" s="29" t="s">
        <v>804</v>
      </c>
      <c r="J435" s="29" t="s">
        <v>203</v>
      </c>
      <c r="K435" s="29" t="s">
        <v>59</v>
      </c>
      <c r="L435" s="29" t="s">
        <v>55</v>
      </c>
    </row>
    <row r="436" spans="1:12" s="28" customFormat="1">
      <c r="A436" s="30">
        <v>45331</v>
      </c>
      <c r="B436" s="31">
        <v>13.29</v>
      </c>
      <c r="C436" s="32">
        <v>14.219279999999999</v>
      </c>
      <c r="D436" s="32">
        <v>99.910960000000003</v>
      </c>
      <c r="E436" s="33">
        <v>598284.94916299998</v>
      </c>
      <c r="F436" s="33">
        <v>1572169.7384500001</v>
      </c>
      <c r="G436" s="29" t="s">
        <v>257</v>
      </c>
      <c r="H436" s="29" t="s">
        <v>805</v>
      </c>
      <c r="I436" s="29" t="s">
        <v>806</v>
      </c>
      <c r="J436" s="29" t="s">
        <v>106</v>
      </c>
      <c r="K436" s="29" t="s">
        <v>59</v>
      </c>
      <c r="L436" s="29" t="s">
        <v>55</v>
      </c>
    </row>
    <row r="437" spans="1:12" s="28" customFormat="1">
      <c r="A437" s="30">
        <v>45331</v>
      </c>
      <c r="B437" s="31">
        <v>13.29</v>
      </c>
      <c r="C437" s="32">
        <v>14.38903</v>
      </c>
      <c r="D437" s="32">
        <v>100.00998</v>
      </c>
      <c r="E437" s="33">
        <v>608887.52449800004</v>
      </c>
      <c r="F437" s="33">
        <v>1590990.2975099999</v>
      </c>
      <c r="G437" s="29" t="s">
        <v>257</v>
      </c>
      <c r="H437" s="29" t="s">
        <v>807</v>
      </c>
      <c r="I437" s="29" t="s">
        <v>808</v>
      </c>
      <c r="J437" s="29" t="s">
        <v>106</v>
      </c>
      <c r="K437" s="29" t="s">
        <v>59</v>
      </c>
      <c r="L437" s="29" t="s">
        <v>55</v>
      </c>
    </row>
    <row r="438" spans="1:12" s="28" customFormat="1">
      <c r="A438" s="30">
        <v>45331</v>
      </c>
      <c r="B438" s="31">
        <v>13.29</v>
      </c>
      <c r="C438" s="32">
        <v>14.417450000000001</v>
      </c>
      <c r="D438" s="32">
        <v>100.23466000000001</v>
      </c>
      <c r="E438" s="33">
        <v>633096.78046699998</v>
      </c>
      <c r="F438" s="33">
        <v>1594252.1003099999</v>
      </c>
      <c r="G438" s="29" t="s">
        <v>257</v>
      </c>
      <c r="H438" s="29" t="s">
        <v>809</v>
      </c>
      <c r="I438" s="29" t="s">
        <v>808</v>
      </c>
      <c r="J438" s="29" t="s">
        <v>106</v>
      </c>
      <c r="K438" s="29" t="s">
        <v>59</v>
      </c>
      <c r="L438" s="29" t="s">
        <v>55</v>
      </c>
    </row>
    <row r="439" spans="1:12" s="28" customFormat="1">
      <c r="A439" s="30">
        <v>45331</v>
      </c>
      <c r="B439" s="31">
        <v>13.29</v>
      </c>
      <c r="C439" s="32">
        <v>14.4481</v>
      </c>
      <c r="D439" s="32">
        <v>100.03055999999999</v>
      </c>
      <c r="E439" s="33">
        <v>611077.22817300004</v>
      </c>
      <c r="F439" s="33">
        <v>1597534.12686</v>
      </c>
      <c r="G439" s="29" t="s">
        <v>257</v>
      </c>
      <c r="H439" s="29" t="s">
        <v>810</v>
      </c>
      <c r="I439" s="29" t="s">
        <v>811</v>
      </c>
      <c r="J439" s="29" t="s">
        <v>106</v>
      </c>
      <c r="K439" s="29" t="s">
        <v>59</v>
      </c>
      <c r="L439" s="29" t="s">
        <v>55</v>
      </c>
    </row>
    <row r="440" spans="1:12" s="28" customFormat="1">
      <c r="A440" s="30">
        <v>45331</v>
      </c>
      <c r="B440" s="31">
        <v>13.29</v>
      </c>
      <c r="C440" s="32">
        <v>14.63166</v>
      </c>
      <c r="D440" s="32">
        <v>99.888319999999993</v>
      </c>
      <c r="E440" s="33">
        <v>595665.91575699998</v>
      </c>
      <c r="F440" s="33">
        <v>1617773.9521999999</v>
      </c>
      <c r="G440" s="29" t="s">
        <v>257</v>
      </c>
      <c r="H440" s="29" t="s">
        <v>812</v>
      </c>
      <c r="I440" s="29" t="s">
        <v>813</v>
      </c>
      <c r="J440" s="29" t="s">
        <v>106</v>
      </c>
      <c r="K440" s="29" t="s">
        <v>59</v>
      </c>
      <c r="L440" s="29" t="s">
        <v>262</v>
      </c>
    </row>
    <row r="441" spans="1:12" s="28" customFormat="1">
      <c r="A441" s="30">
        <v>45331</v>
      </c>
      <c r="B441" s="31">
        <v>13.29</v>
      </c>
      <c r="C441" s="32">
        <v>14.63226</v>
      </c>
      <c r="D441" s="32">
        <v>99.892080000000007</v>
      </c>
      <c r="E441" s="33">
        <v>596070.60936300003</v>
      </c>
      <c r="F441" s="33">
        <v>1617841.9092600001</v>
      </c>
      <c r="G441" s="29" t="s">
        <v>257</v>
      </c>
      <c r="H441" s="29" t="s">
        <v>812</v>
      </c>
      <c r="I441" s="29" t="s">
        <v>813</v>
      </c>
      <c r="J441" s="29" t="s">
        <v>106</v>
      </c>
      <c r="K441" s="29" t="s">
        <v>59</v>
      </c>
      <c r="L441" s="29" t="s">
        <v>55</v>
      </c>
    </row>
    <row r="442" spans="1:12" s="28" customFormat="1">
      <c r="A442" s="30">
        <v>45331</v>
      </c>
      <c r="B442" s="31">
        <v>13.29</v>
      </c>
      <c r="C442" s="32">
        <v>14.76756</v>
      </c>
      <c r="D442" s="32">
        <v>99.950280000000006</v>
      </c>
      <c r="E442" s="33">
        <v>602275.82690900005</v>
      </c>
      <c r="F442" s="33">
        <v>1632833.5651</v>
      </c>
      <c r="G442" s="29" t="s">
        <v>257</v>
      </c>
      <c r="H442" s="29" t="s">
        <v>194</v>
      </c>
      <c r="I442" s="29" t="s">
        <v>194</v>
      </c>
      <c r="J442" s="29" t="s">
        <v>106</v>
      </c>
      <c r="K442" s="29" t="s">
        <v>59</v>
      </c>
      <c r="L442" s="29" t="s">
        <v>55</v>
      </c>
    </row>
    <row r="443" spans="1:12" s="28" customFormat="1">
      <c r="A443" s="30">
        <v>45331</v>
      </c>
      <c r="B443" s="31">
        <v>13.29</v>
      </c>
      <c r="C443" s="32">
        <v>14.86525</v>
      </c>
      <c r="D443" s="32">
        <v>99.906649999999999</v>
      </c>
      <c r="E443" s="33">
        <v>597535.97672100004</v>
      </c>
      <c r="F443" s="33">
        <v>1643620.12411</v>
      </c>
      <c r="G443" s="29" t="s">
        <v>257</v>
      </c>
      <c r="H443" s="29" t="s">
        <v>814</v>
      </c>
      <c r="I443" s="29" t="s">
        <v>194</v>
      </c>
      <c r="J443" s="29" t="s">
        <v>106</v>
      </c>
      <c r="K443" s="29" t="s">
        <v>59</v>
      </c>
      <c r="L443" s="29" t="s">
        <v>55</v>
      </c>
    </row>
    <row r="444" spans="1:12" s="28" customFormat="1">
      <c r="A444" s="30">
        <v>45331</v>
      </c>
      <c r="B444" s="31">
        <v>13.29</v>
      </c>
      <c r="C444" s="32">
        <v>14.870850000000001</v>
      </c>
      <c r="D444" s="32">
        <v>99.832319999999996</v>
      </c>
      <c r="E444" s="33">
        <v>589536.84976300003</v>
      </c>
      <c r="F444" s="33">
        <v>1644208.42337</v>
      </c>
      <c r="G444" s="29" t="s">
        <v>257</v>
      </c>
      <c r="H444" s="29" t="s">
        <v>815</v>
      </c>
      <c r="I444" s="29" t="s">
        <v>816</v>
      </c>
      <c r="J444" s="29" t="s">
        <v>106</v>
      </c>
      <c r="K444" s="29" t="s">
        <v>59</v>
      </c>
      <c r="L444" s="29" t="s">
        <v>55</v>
      </c>
    </row>
    <row r="445" spans="1:12" s="28" customFormat="1">
      <c r="A445" s="30">
        <v>45331</v>
      </c>
      <c r="B445" s="31">
        <v>13.29</v>
      </c>
      <c r="C445" s="32">
        <v>14.87425</v>
      </c>
      <c r="D445" s="32">
        <v>99.83175</v>
      </c>
      <c r="E445" s="33">
        <v>589474.12682699994</v>
      </c>
      <c r="F445" s="33">
        <v>1644584.28036</v>
      </c>
      <c r="G445" s="29" t="s">
        <v>257</v>
      </c>
      <c r="H445" s="29" t="s">
        <v>815</v>
      </c>
      <c r="I445" s="29" t="s">
        <v>816</v>
      </c>
      <c r="J445" s="29" t="s">
        <v>106</v>
      </c>
      <c r="K445" s="29" t="s">
        <v>59</v>
      </c>
      <c r="L445" s="29" t="s">
        <v>55</v>
      </c>
    </row>
    <row r="446" spans="1:12" s="28" customFormat="1">
      <c r="A446" s="30">
        <v>45331</v>
      </c>
      <c r="B446" s="31">
        <v>13.29</v>
      </c>
      <c r="C446" s="32">
        <v>14.97334</v>
      </c>
      <c r="D446" s="32">
        <v>99.514669999999995</v>
      </c>
      <c r="E446" s="33">
        <v>555338.36751000001</v>
      </c>
      <c r="F446" s="33">
        <v>1655441.5000799999</v>
      </c>
      <c r="G446" s="29" t="s">
        <v>257</v>
      </c>
      <c r="H446" s="29" t="s">
        <v>104</v>
      </c>
      <c r="I446" s="29" t="s">
        <v>105</v>
      </c>
      <c r="J446" s="29" t="s">
        <v>106</v>
      </c>
      <c r="K446" s="29" t="s">
        <v>59</v>
      </c>
      <c r="L446" s="29" t="s">
        <v>262</v>
      </c>
    </row>
    <row r="447" spans="1:12" s="28" customFormat="1">
      <c r="A447" s="30">
        <v>45331</v>
      </c>
      <c r="B447" s="31">
        <v>13.29</v>
      </c>
      <c r="C447" s="32">
        <v>14.491199999999999</v>
      </c>
      <c r="D447" s="32">
        <v>103.22836</v>
      </c>
      <c r="E447" s="33">
        <v>956001.94850900001</v>
      </c>
      <c r="F447" s="33">
        <v>1606267.72303</v>
      </c>
      <c r="G447" s="29" t="s">
        <v>257</v>
      </c>
      <c r="H447" s="29" t="s">
        <v>817</v>
      </c>
      <c r="I447" s="29" t="s">
        <v>818</v>
      </c>
      <c r="J447" s="29" t="s">
        <v>255</v>
      </c>
      <c r="K447" s="29" t="s">
        <v>70</v>
      </c>
      <c r="L447" s="29" t="s">
        <v>55</v>
      </c>
    </row>
    <row r="448" spans="1:12" s="28" customFormat="1">
      <c r="A448" s="30">
        <v>45331</v>
      </c>
      <c r="B448" s="31">
        <v>13.29</v>
      </c>
      <c r="C448" s="32">
        <v>15.09708</v>
      </c>
      <c r="D448" s="32">
        <v>103.58857999999999</v>
      </c>
      <c r="E448" s="33">
        <v>993542.56388300005</v>
      </c>
      <c r="F448" s="33">
        <v>1674218.8757</v>
      </c>
      <c r="G448" s="29" t="s">
        <v>257</v>
      </c>
      <c r="H448" s="29" t="s">
        <v>819</v>
      </c>
      <c r="I448" s="29" t="s">
        <v>819</v>
      </c>
      <c r="J448" s="29" t="s">
        <v>255</v>
      </c>
      <c r="K448" s="29" t="s">
        <v>70</v>
      </c>
      <c r="L448" s="29" t="s">
        <v>55</v>
      </c>
    </row>
    <row r="449" spans="1:12" s="28" customFormat="1">
      <c r="A449" s="30">
        <v>45331</v>
      </c>
      <c r="B449" s="31">
        <v>13.29</v>
      </c>
      <c r="C449" s="32">
        <v>15.272209999999999</v>
      </c>
      <c r="D449" s="32">
        <v>103.64915999999999</v>
      </c>
      <c r="E449" s="33">
        <v>999657.06153900002</v>
      </c>
      <c r="F449" s="33">
        <v>1693782.2263100001</v>
      </c>
      <c r="G449" s="29" t="s">
        <v>257</v>
      </c>
      <c r="H449" s="29" t="s">
        <v>820</v>
      </c>
      <c r="I449" s="29" t="s">
        <v>820</v>
      </c>
      <c r="J449" s="29" t="s">
        <v>255</v>
      </c>
      <c r="K449" s="29" t="s">
        <v>70</v>
      </c>
      <c r="L449" s="29" t="s">
        <v>262</v>
      </c>
    </row>
    <row r="450" spans="1:12" s="28" customFormat="1">
      <c r="A450" s="30">
        <v>45331</v>
      </c>
      <c r="B450" s="31">
        <v>13.29</v>
      </c>
      <c r="C450" s="32">
        <v>15.37754</v>
      </c>
      <c r="D450" s="32">
        <v>103.48309999999999</v>
      </c>
      <c r="E450" s="33">
        <v>981535.89562700002</v>
      </c>
      <c r="F450" s="33">
        <v>1705087.34824</v>
      </c>
      <c r="G450" s="29" t="s">
        <v>257</v>
      </c>
      <c r="H450" s="29" t="s">
        <v>821</v>
      </c>
      <c r="I450" s="29" t="s">
        <v>822</v>
      </c>
      <c r="J450" s="29" t="s">
        <v>255</v>
      </c>
      <c r="K450" s="29" t="s">
        <v>70</v>
      </c>
      <c r="L450" s="29" t="s">
        <v>55</v>
      </c>
    </row>
    <row r="451" spans="1:12" s="28" customFormat="1">
      <c r="A451" s="30">
        <v>45331</v>
      </c>
      <c r="B451" s="31">
        <v>13.29</v>
      </c>
      <c r="C451" s="32">
        <v>15.413729999999999</v>
      </c>
      <c r="D451" s="32">
        <v>103.22427</v>
      </c>
      <c r="E451" s="33">
        <v>953610.95761699998</v>
      </c>
      <c r="F451" s="33">
        <v>1708537.4866299999</v>
      </c>
      <c r="G451" s="29" t="s">
        <v>257</v>
      </c>
      <c r="H451" s="29" t="s">
        <v>823</v>
      </c>
      <c r="I451" s="29" t="s">
        <v>822</v>
      </c>
      <c r="J451" s="29" t="s">
        <v>255</v>
      </c>
      <c r="K451" s="29" t="s">
        <v>70</v>
      </c>
      <c r="L451" s="29" t="s">
        <v>55</v>
      </c>
    </row>
    <row r="452" spans="1:12" s="28" customFormat="1">
      <c r="A452" s="30">
        <v>45331</v>
      </c>
      <c r="B452" s="31">
        <v>13.29</v>
      </c>
      <c r="C452" s="32">
        <v>15.41428</v>
      </c>
      <c r="D452" s="32">
        <v>103.22805</v>
      </c>
      <c r="E452" s="33">
        <v>954016.30118099996</v>
      </c>
      <c r="F452" s="33">
        <v>1708606.4495600001</v>
      </c>
      <c r="G452" s="29" t="s">
        <v>257</v>
      </c>
      <c r="H452" s="29" t="s">
        <v>823</v>
      </c>
      <c r="I452" s="29" t="s">
        <v>822</v>
      </c>
      <c r="J452" s="29" t="s">
        <v>255</v>
      </c>
      <c r="K452" s="29" t="s">
        <v>70</v>
      </c>
      <c r="L452" s="29" t="s">
        <v>55</v>
      </c>
    </row>
    <row r="453" spans="1:12" s="28" customFormat="1">
      <c r="A453" s="30">
        <v>45331</v>
      </c>
      <c r="B453" s="31">
        <v>13.29</v>
      </c>
      <c r="C453" s="32">
        <v>15.41714</v>
      </c>
      <c r="D453" s="32">
        <v>103.22375</v>
      </c>
      <c r="E453" s="33">
        <v>953547.60935699998</v>
      </c>
      <c r="F453" s="33">
        <v>1708914.4512700001</v>
      </c>
      <c r="G453" s="29" t="s">
        <v>257</v>
      </c>
      <c r="H453" s="29" t="s">
        <v>823</v>
      </c>
      <c r="I453" s="29" t="s">
        <v>822</v>
      </c>
      <c r="J453" s="29" t="s">
        <v>255</v>
      </c>
      <c r="K453" s="29" t="s">
        <v>70</v>
      </c>
      <c r="L453" s="29" t="s">
        <v>55</v>
      </c>
    </row>
    <row r="454" spans="1:12" s="28" customFormat="1">
      <c r="A454" s="30">
        <v>45331</v>
      </c>
      <c r="B454" s="31">
        <v>13.29</v>
      </c>
      <c r="C454" s="32">
        <v>15.41769</v>
      </c>
      <c r="D454" s="32">
        <v>103.22753</v>
      </c>
      <c r="E454" s="33">
        <v>953952.945878</v>
      </c>
      <c r="F454" s="33">
        <v>1708983.41478</v>
      </c>
      <c r="G454" s="29" t="s">
        <v>257</v>
      </c>
      <c r="H454" s="29" t="s">
        <v>823</v>
      </c>
      <c r="I454" s="29" t="s">
        <v>822</v>
      </c>
      <c r="J454" s="29" t="s">
        <v>255</v>
      </c>
      <c r="K454" s="29" t="s">
        <v>70</v>
      </c>
      <c r="L454" s="29" t="s">
        <v>55</v>
      </c>
    </row>
    <row r="455" spans="1:12" s="28" customFormat="1">
      <c r="A455" s="30">
        <v>45331</v>
      </c>
      <c r="B455" s="31">
        <v>13.29</v>
      </c>
      <c r="C455" s="32">
        <v>15.41999</v>
      </c>
      <c r="D455" s="32">
        <v>103.21944999999999</v>
      </c>
      <c r="E455" s="33">
        <v>953078.95315099997</v>
      </c>
      <c r="F455" s="33">
        <v>1709221.3506199999</v>
      </c>
      <c r="G455" s="29" t="s">
        <v>257</v>
      </c>
      <c r="H455" s="29" t="s">
        <v>823</v>
      </c>
      <c r="I455" s="29" t="s">
        <v>822</v>
      </c>
      <c r="J455" s="29" t="s">
        <v>255</v>
      </c>
      <c r="K455" s="29" t="s">
        <v>70</v>
      </c>
      <c r="L455" s="29" t="s">
        <v>262</v>
      </c>
    </row>
    <row r="456" spans="1:12" s="28" customFormat="1">
      <c r="A456" s="30">
        <v>45331</v>
      </c>
      <c r="B456" s="31">
        <v>13.29</v>
      </c>
      <c r="C456" s="32">
        <v>15.43895</v>
      </c>
      <c r="D456" s="32">
        <v>103.15543</v>
      </c>
      <c r="E456" s="33">
        <v>946153.42821699998</v>
      </c>
      <c r="F456" s="33">
        <v>1711189.2305399999</v>
      </c>
      <c r="G456" s="29" t="s">
        <v>257</v>
      </c>
      <c r="H456" s="29" t="s">
        <v>824</v>
      </c>
      <c r="I456" s="29" t="s">
        <v>822</v>
      </c>
      <c r="J456" s="29" t="s">
        <v>255</v>
      </c>
      <c r="K456" s="29" t="s">
        <v>70</v>
      </c>
      <c r="L456" s="29" t="s">
        <v>55</v>
      </c>
    </row>
    <row r="457" spans="1:12" s="28" customFormat="1">
      <c r="A457" s="30">
        <v>45331</v>
      </c>
      <c r="B457" s="31">
        <v>13.29</v>
      </c>
      <c r="C457" s="32">
        <v>15.442349999999999</v>
      </c>
      <c r="D457" s="32">
        <v>103.15491</v>
      </c>
      <c r="E457" s="33">
        <v>946090.22276699997</v>
      </c>
      <c r="F457" s="33">
        <v>1711565.0746800001</v>
      </c>
      <c r="G457" s="29" t="s">
        <v>257</v>
      </c>
      <c r="H457" s="29" t="s">
        <v>824</v>
      </c>
      <c r="I457" s="29" t="s">
        <v>822</v>
      </c>
      <c r="J457" s="29" t="s">
        <v>255</v>
      </c>
      <c r="K457" s="29" t="s">
        <v>70</v>
      </c>
      <c r="L457" s="29" t="s">
        <v>55</v>
      </c>
    </row>
    <row r="458" spans="1:12" s="28" customFormat="1">
      <c r="A458" s="30">
        <v>45331</v>
      </c>
      <c r="B458" s="31">
        <v>13.29</v>
      </c>
      <c r="C458" s="32">
        <v>15.451169999999999</v>
      </c>
      <c r="D458" s="32">
        <v>103.19212</v>
      </c>
      <c r="E458" s="33">
        <v>950072.30886200001</v>
      </c>
      <c r="F458" s="33">
        <v>1712620.6487199999</v>
      </c>
      <c r="G458" s="29" t="s">
        <v>257</v>
      </c>
      <c r="H458" s="29" t="s">
        <v>823</v>
      </c>
      <c r="I458" s="29" t="s">
        <v>822</v>
      </c>
      <c r="J458" s="29" t="s">
        <v>255</v>
      </c>
      <c r="K458" s="29" t="s">
        <v>70</v>
      </c>
      <c r="L458" s="29" t="s">
        <v>55</v>
      </c>
    </row>
    <row r="459" spans="1:12" s="28" customFormat="1">
      <c r="A459" s="30">
        <v>45331</v>
      </c>
      <c r="B459" s="31">
        <v>13.29</v>
      </c>
      <c r="C459" s="32">
        <v>15.45866</v>
      </c>
      <c r="D459" s="32">
        <v>103.17167999999999</v>
      </c>
      <c r="E459" s="33">
        <v>947858.33769299998</v>
      </c>
      <c r="F459" s="33">
        <v>1713408.19466</v>
      </c>
      <c r="G459" s="29" t="s">
        <v>257</v>
      </c>
      <c r="H459" s="29" t="s">
        <v>823</v>
      </c>
      <c r="I459" s="29" t="s">
        <v>822</v>
      </c>
      <c r="J459" s="29" t="s">
        <v>255</v>
      </c>
      <c r="K459" s="29" t="s">
        <v>70</v>
      </c>
      <c r="L459" s="29" t="s">
        <v>55</v>
      </c>
    </row>
    <row r="460" spans="1:12" s="28" customFormat="1">
      <c r="A460" s="30">
        <v>45331</v>
      </c>
      <c r="B460" s="31">
        <v>13.29</v>
      </c>
      <c r="C460" s="32">
        <v>17.172470000000001</v>
      </c>
      <c r="D460" s="32">
        <v>102.23105</v>
      </c>
      <c r="E460" s="33">
        <v>843758.76431799994</v>
      </c>
      <c r="F460" s="33">
        <v>1901498.6249599999</v>
      </c>
      <c r="G460" s="29" t="s">
        <v>257</v>
      </c>
      <c r="H460" s="29" t="s">
        <v>825</v>
      </c>
      <c r="I460" s="29" t="s">
        <v>826</v>
      </c>
      <c r="J460" s="29" t="s">
        <v>69</v>
      </c>
      <c r="K460" s="29" t="s">
        <v>70</v>
      </c>
      <c r="L460" s="29" t="s">
        <v>55</v>
      </c>
    </row>
    <row r="461" spans="1:12" s="28" customFormat="1">
      <c r="A461" s="30">
        <v>45331</v>
      </c>
      <c r="B461" s="31">
        <v>13.29</v>
      </c>
      <c r="C461" s="32">
        <v>17.175830000000001</v>
      </c>
      <c r="D461" s="32">
        <v>102.23052</v>
      </c>
      <c r="E461" s="33">
        <v>843696.12341999996</v>
      </c>
      <c r="F461" s="33">
        <v>1901869.88225</v>
      </c>
      <c r="G461" s="29" t="s">
        <v>257</v>
      </c>
      <c r="H461" s="29" t="s">
        <v>825</v>
      </c>
      <c r="I461" s="29" t="s">
        <v>826</v>
      </c>
      <c r="J461" s="29" t="s">
        <v>69</v>
      </c>
      <c r="K461" s="29" t="s">
        <v>70</v>
      </c>
      <c r="L461" s="29" t="s">
        <v>262</v>
      </c>
    </row>
    <row r="462" spans="1:12" s="28" customFormat="1">
      <c r="A462" s="30">
        <v>45331</v>
      </c>
      <c r="B462" s="31">
        <v>13.29</v>
      </c>
      <c r="C462" s="32">
        <v>17.233070000000001</v>
      </c>
      <c r="D462" s="32">
        <v>102.43429</v>
      </c>
      <c r="E462" s="33">
        <v>865283.66702599998</v>
      </c>
      <c r="F462" s="33">
        <v>1908584.7785199999</v>
      </c>
      <c r="G462" s="29" t="s">
        <v>257</v>
      </c>
      <c r="H462" s="29" t="s">
        <v>827</v>
      </c>
      <c r="I462" s="29" t="s">
        <v>256</v>
      </c>
      <c r="J462" s="29" t="s">
        <v>69</v>
      </c>
      <c r="K462" s="29" t="s">
        <v>70</v>
      </c>
      <c r="L462" s="29" t="s">
        <v>55</v>
      </c>
    </row>
    <row r="463" spans="1:12" s="28" customFormat="1">
      <c r="A463" s="30">
        <v>45331</v>
      </c>
      <c r="B463" s="31">
        <v>13.29</v>
      </c>
      <c r="C463" s="32">
        <v>17.010059999999999</v>
      </c>
      <c r="D463" s="32">
        <v>102.86667</v>
      </c>
      <c r="E463" s="33">
        <v>911819.79492899997</v>
      </c>
      <c r="F463" s="33">
        <v>1884737.5036899999</v>
      </c>
      <c r="G463" s="29" t="s">
        <v>257</v>
      </c>
      <c r="H463" s="29" t="s">
        <v>828</v>
      </c>
      <c r="I463" s="29" t="s">
        <v>829</v>
      </c>
      <c r="J463" s="29" t="s">
        <v>157</v>
      </c>
      <c r="K463" s="29" t="s">
        <v>70</v>
      </c>
      <c r="L463" s="29" t="s">
        <v>55</v>
      </c>
    </row>
    <row r="464" spans="1:12" s="28" customFormat="1">
      <c r="A464" s="30">
        <v>45331</v>
      </c>
      <c r="B464" s="31">
        <v>13.29</v>
      </c>
      <c r="C464" s="32">
        <v>17.10406</v>
      </c>
      <c r="D464" s="32">
        <v>102.91471</v>
      </c>
      <c r="E464" s="33">
        <v>916733.76367799996</v>
      </c>
      <c r="F464" s="33">
        <v>1895258.4996</v>
      </c>
      <c r="G464" s="29" t="s">
        <v>257</v>
      </c>
      <c r="H464" s="29" t="s">
        <v>828</v>
      </c>
      <c r="I464" s="29" t="s">
        <v>829</v>
      </c>
      <c r="J464" s="29" t="s">
        <v>157</v>
      </c>
      <c r="K464" s="29" t="s">
        <v>70</v>
      </c>
      <c r="L464" s="29" t="s">
        <v>55</v>
      </c>
    </row>
    <row r="465" spans="1:16" s="28" customFormat="1">
      <c r="A465" s="30">
        <v>45331</v>
      </c>
      <c r="B465" s="31">
        <v>13.29</v>
      </c>
      <c r="C465" s="32">
        <v>17.160740000000001</v>
      </c>
      <c r="D465" s="32">
        <v>102.84726999999999</v>
      </c>
      <c r="E465" s="33">
        <v>909421.03076800006</v>
      </c>
      <c r="F465" s="33">
        <v>1901397.15631</v>
      </c>
      <c r="G465" s="29" t="s">
        <v>257</v>
      </c>
      <c r="H465" s="29" t="s">
        <v>830</v>
      </c>
      <c r="I465" s="29" t="s">
        <v>831</v>
      </c>
      <c r="J465" s="29" t="s">
        <v>157</v>
      </c>
      <c r="K465" s="29" t="s">
        <v>70</v>
      </c>
      <c r="L465" s="29" t="s">
        <v>55</v>
      </c>
    </row>
    <row r="466" spans="1:16" s="28" customFormat="1">
      <c r="A466" s="30">
        <v>45331</v>
      </c>
      <c r="B466" s="31">
        <v>13.29</v>
      </c>
      <c r="C466" s="32">
        <v>17.4115</v>
      </c>
      <c r="D466" s="32">
        <v>103.14175</v>
      </c>
      <c r="E466" s="33">
        <v>940204.772306</v>
      </c>
      <c r="F466" s="33">
        <v>1929845.04265</v>
      </c>
      <c r="G466" s="29" t="s">
        <v>257</v>
      </c>
      <c r="H466" s="29" t="s">
        <v>832</v>
      </c>
      <c r="I466" s="29" t="s">
        <v>832</v>
      </c>
      <c r="J466" s="29" t="s">
        <v>157</v>
      </c>
      <c r="K466" s="29" t="s">
        <v>70</v>
      </c>
      <c r="L466" s="29" t="s">
        <v>55</v>
      </c>
    </row>
    <row r="467" spans="1:16" s="28" customFormat="1">
      <c r="A467" s="30">
        <v>45331</v>
      </c>
      <c r="B467" s="31">
        <v>13.29</v>
      </c>
      <c r="C467" s="32">
        <v>17.78107</v>
      </c>
      <c r="D467" s="32">
        <v>102.39082999999999</v>
      </c>
      <c r="E467" s="33">
        <v>859574.42834700004</v>
      </c>
      <c r="F467" s="33">
        <v>1969216.2125200001</v>
      </c>
      <c r="G467" s="29" t="s">
        <v>257</v>
      </c>
      <c r="H467" s="29" t="s">
        <v>833</v>
      </c>
      <c r="I467" s="29" t="s">
        <v>834</v>
      </c>
      <c r="J467" s="29" t="s">
        <v>157</v>
      </c>
      <c r="K467" s="29" t="s">
        <v>70</v>
      </c>
      <c r="L467" s="29" t="s">
        <v>55</v>
      </c>
    </row>
    <row r="468" spans="1:16" s="28" customFormat="1">
      <c r="A468" s="30">
        <v>45331</v>
      </c>
      <c r="B468" s="31">
        <v>13.29</v>
      </c>
      <c r="C468" s="32">
        <v>17.81964</v>
      </c>
      <c r="D468" s="32">
        <v>102.90054000000001</v>
      </c>
      <c r="E468" s="33">
        <v>913600.56276200002</v>
      </c>
      <c r="F468" s="33">
        <v>1974544.4434199999</v>
      </c>
      <c r="G468" s="29" t="s">
        <v>257</v>
      </c>
      <c r="H468" s="29" t="s">
        <v>835</v>
      </c>
      <c r="I468" s="29" t="s">
        <v>836</v>
      </c>
      <c r="J468" s="29" t="s">
        <v>157</v>
      </c>
      <c r="K468" s="29" t="s">
        <v>70</v>
      </c>
      <c r="L468" s="29" t="s">
        <v>262</v>
      </c>
    </row>
    <row r="469" spans="1:16" s="28" customFormat="1">
      <c r="A469" s="30">
        <v>45331</v>
      </c>
      <c r="B469" s="31">
        <v>13.29</v>
      </c>
      <c r="C469" s="32">
        <v>17.870159999999998</v>
      </c>
      <c r="D469" s="32">
        <v>102.10832000000001</v>
      </c>
      <c r="E469" s="33">
        <v>829426.93971900002</v>
      </c>
      <c r="F469" s="33">
        <v>1978564.6040099999</v>
      </c>
      <c r="G469" s="29" t="s">
        <v>257</v>
      </c>
      <c r="H469" s="29" t="s">
        <v>837</v>
      </c>
      <c r="I469" s="29" t="s">
        <v>838</v>
      </c>
      <c r="J469" s="29" t="s">
        <v>157</v>
      </c>
      <c r="K469" s="29" t="s">
        <v>70</v>
      </c>
      <c r="L469" s="29" t="s">
        <v>55</v>
      </c>
    </row>
    <row r="470" spans="1:16" s="28" customFormat="1">
      <c r="A470" s="30">
        <v>45331</v>
      </c>
      <c r="B470" s="31">
        <v>13.29</v>
      </c>
      <c r="C470" s="32">
        <v>17.2821</v>
      </c>
      <c r="D470" s="32">
        <v>100.18062999999999</v>
      </c>
      <c r="E470" s="33">
        <v>625487.91441199998</v>
      </c>
      <c r="F470" s="33">
        <v>1911146.9064499999</v>
      </c>
      <c r="G470" s="29" t="s">
        <v>257</v>
      </c>
      <c r="H470" s="29" t="s">
        <v>198</v>
      </c>
      <c r="I470" s="29" t="s">
        <v>199</v>
      </c>
      <c r="J470" s="29" t="s">
        <v>200</v>
      </c>
      <c r="K470" s="29" t="s">
        <v>51</v>
      </c>
      <c r="L470" s="29" t="s">
        <v>55</v>
      </c>
    </row>
    <row r="471" spans="1:16" s="28" customFormat="1">
      <c r="A471" s="30">
        <v>45331</v>
      </c>
      <c r="B471" s="31">
        <v>13.29</v>
      </c>
      <c r="C471" s="32">
        <v>17.414020000000001</v>
      </c>
      <c r="D471" s="32">
        <v>100.17740999999999</v>
      </c>
      <c r="E471" s="33">
        <v>625056.17119200004</v>
      </c>
      <c r="F471" s="33">
        <v>1925741.5159499999</v>
      </c>
      <c r="G471" s="29" t="s">
        <v>257</v>
      </c>
      <c r="H471" s="29" t="s">
        <v>839</v>
      </c>
      <c r="I471" s="29" t="s">
        <v>840</v>
      </c>
      <c r="J471" s="29" t="s">
        <v>200</v>
      </c>
      <c r="K471" s="29" t="s">
        <v>51</v>
      </c>
      <c r="L471" s="29" t="s">
        <v>262</v>
      </c>
    </row>
    <row r="472" spans="1:16" s="28" customFormat="1">
      <c r="A472" s="30">
        <v>45331</v>
      </c>
      <c r="B472" s="31">
        <v>13.29</v>
      </c>
      <c r="C472" s="32">
        <v>17.711210000000001</v>
      </c>
      <c r="D472" s="32">
        <v>100.69927</v>
      </c>
      <c r="E472" s="33">
        <v>680201.39361399994</v>
      </c>
      <c r="F472" s="33">
        <v>1959048.5147200001</v>
      </c>
      <c r="G472" s="29" t="s">
        <v>257</v>
      </c>
      <c r="H472" s="29" t="s">
        <v>416</v>
      </c>
      <c r="I472" s="29" t="s">
        <v>300</v>
      </c>
      <c r="J472" s="29" t="s">
        <v>200</v>
      </c>
      <c r="K472" s="29" t="s">
        <v>51</v>
      </c>
      <c r="L472" s="29" t="s">
        <v>55</v>
      </c>
    </row>
    <row r="473" spans="1:16" s="28" customFormat="1">
      <c r="A473" s="30">
        <v>45331</v>
      </c>
      <c r="B473" s="31">
        <v>13.29</v>
      </c>
      <c r="C473" s="32">
        <v>15.042579999999999</v>
      </c>
      <c r="D473" s="32">
        <v>99.506770000000003</v>
      </c>
      <c r="E473" s="33">
        <v>554471.38246899995</v>
      </c>
      <c r="F473" s="33">
        <v>1663098.0614199999</v>
      </c>
      <c r="G473" s="29" t="s">
        <v>257</v>
      </c>
      <c r="H473" s="29" t="s">
        <v>155</v>
      </c>
      <c r="I473" s="29" t="s">
        <v>155</v>
      </c>
      <c r="J473" s="29" t="s">
        <v>50</v>
      </c>
      <c r="K473" s="29" t="s">
        <v>51</v>
      </c>
      <c r="L473" s="29" t="s">
        <v>55</v>
      </c>
    </row>
    <row r="476" spans="1:16">
      <c r="A476" s="37" t="s">
        <v>45</v>
      </c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</row>
  </sheetData>
  <mergeCells count="2">
    <mergeCell ref="A1:L1"/>
    <mergeCell ref="A476:P47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2024-02-09T10:13:42Z</dcterms:modified>
</cp:coreProperties>
</file>