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กรกฎาคม\"/>
    </mc:Choice>
  </mc:AlternateContent>
  <xr:revisionPtr revIDLastSave="0" documentId="13_ncr:1_{573BEBC1-AE1F-4C73-BC40-793698EE5CCC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6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<sst xmlns="http://schemas.openxmlformats.org/spreadsheetml/2006/main" count="721" uniqueCount="288">
  <si>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</si>
  <si>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</si>
  <si>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</si>
  <si>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</si>
  <si>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</si>
  <si>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</si>
  <si>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</si>
  <si>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</si>
  <si>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</si>
  <si>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</si>
  <si>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</si>
  <si>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</si>
  <si>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</si>
  <si>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</si>
  <si>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</si>
  <si>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</si>
  <si>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</si>
  <si>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</si>
  <si>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</si>
  <si>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</si>
  <si>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</si>
  <si>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</si>
  <si>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</si>
  <si>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</si>
  <si>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</si>
  <si>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</si>
  <si>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</si>
  <si>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</si>
  <si>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</si>
  <si>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</si>
  <si>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</si>
  <si>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</si>
  <si>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</si>
  <si>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</si>
  <si>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</si>
  <si>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</si>
  <si>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</si>
  <si>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</si>
  <si>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</si>
  <si>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</si>
  <si>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</si>
  <si>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</si>
  <si>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</si>
  <si>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</si>
  <si>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</si>
  <si>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</si>
  <si>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</si>
  <si>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</si>
  <si>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R_41690</t>
  </si>
  <si>
    <t>D_61938</t>
  </si>
  <si>
    <t>ข้อมูล Hotspot ในพื้นที่ป่าอนุรักษ์ ประจำวันที่ 18 กรกฎาคม 2569</t>
  </si>
  <si>
    <t>ข้อมูล Hotspot ในพื้นที่ป่าสงวนแห่งชาติ ประจำวันที่ 18 กรกฎาคม  2569</t>
  </si>
  <si>
    <t>ข้อมูล Hotspot นอกพื้นที่ป่าฯ ประจำวันที่ 18 กรกฎาคม  2569</t>
  </si>
  <si>
    <t>A_48003</t>
  </si>
  <si>
    <t>Suomi NPP</t>
  </si>
  <si>
    <t>นาเสียว</t>
  </si>
  <si>
    <t>เมืองชัยภูมิ</t>
  </si>
  <si>
    <t>ชัยภูมิ</t>
  </si>
  <si>
    <t>ภาคตะวันออกเฉียงเหนือ</t>
  </si>
  <si>
    <t>ตาดโตน</t>
  </si>
  <si>
    <t>อุทยานแห่งชาติ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</si>
  <si>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</si>
  <si>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</si>
  <si>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nominal</t>
  </si>
  <si>
    <t>ป่าคงสภาพ</t>
  </si>
  <si>
    <t>D_61939</t>
  </si>
  <si>
    <t>D_61940</t>
  </si>
  <si>
    <t>แก่นมะกรูด</t>
  </si>
  <si>
    <t>บ้านไร่</t>
  </si>
  <si>
    <t>อุทัยธานี</t>
  </si>
  <si>
    <t>ภาคเหนือ</t>
  </si>
  <si>
    <t>ป่าห้วยขาแข้ง</t>
  </si>
  <si>
    <t>low</t>
  </si>
  <si>
    <t>R_41691</t>
  </si>
  <si>
    <t>โคกตะบอง</t>
  </si>
  <si>
    <t>ท่ามะกา</t>
  </si>
  <si>
    <t>กาญจนบุรี</t>
  </si>
  <si>
    <t>ภาคกลางและตะวันออก</t>
  </si>
  <si>
    <t>พงตึก</t>
  </si>
  <si>
    <t>เขาสามสิบหาบ</t>
  </si>
  <si>
    <t>บ้านใหม่</t>
  </si>
  <si>
    <t>ท่าม่วง</t>
  </si>
  <si>
    <t>วังเย็น</t>
  </si>
  <si>
    <t>เมืองกาญจนบุรี</t>
  </si>
  <si>
    <t>ตะคร้ำเอน</t>
  </si>
  <si>
    <t>ดอนชะเอม</t>
  </si>
  <si>
    <t>พนมทวน</t>
  </si>
  <si>
    <t>ดอนตาเพชร</t>
  </si>
  <si>
    <t>พังตรุ</t>
  </si>
  <si>
    <t>หนองกุ่ม</t>
  </si>
  <si>
    <t>บ่อพลอย</t>
  </si>
  <si>
    <t>วังไผ่</t>
  </si>
  <si>
    <t>ห้วยกระเจา</t>
  </si>
  <si>
    <t>หลุมรัง</t>
  </si>
  <si>
    <t>หนองกร่าง</t>
  </si>
  <si>
    <t>นาบ่อคำ</t>
  </si>
  <si>
    <t>เมืองกำแพงเพชร</t>
  </si>
  <si>
    <t>กำแพงเพชร</t>
  </si>
  <si>
    <t>คลองพิไกร</t>
  </si>
  <si>
    <t>พรานกระต่าย</t>
  </si>
  <si>
    <t>สามง่ามท่าโบสถ์</t>
  </si>
  <si>
    <t>หันคา</t>
  </si>
  <si>
    <t>ชัยนาท</t>
  </si>
  <si>
    <t>บางหลวง</t>
  </si>
  <si>
    <t>สรรพยา</t>
  </si>
  <si>
    <t>หาดอาษา</t>
  </si>
  <si>
    <t>หนองน้อย</t>
  </si>
  <si>
    <t>วัดสิงห์</t>
  </si>
  <si>
    <t>อู่ตะเภา</t>
  </si>
  <si>
    <t>มโนรมย์</t>
  </si>
  <si>
    <t>วังหมี</t>
  </si>
  <si>
    <t>วังน้ำเขียว</t>
  </si>
  <si>
    <t>นครราชสีมา</t>
  </si>
  <si>
    <t>สระว่านพระยา</t>
  </si>
  <si>
    <t>ครบุรี</t>
  </si>
  <si>
    <t>ตลาดไทร</t>
  </si>
  <si>
    <t>ชุมพวง</t>
  </si>
  <si>
    <t>หนองแจ้งใหญ่</t>
  </si>
  <si>
    <t>บัวใหญ่</t>
  </si>
  <si>
    <t>ตาคลี</t>
  </si>
  <si>
    <t>นครสวรรค์</t>
  </si>
  <si>
    <t>ห้วยหอม</t>
  </si>
  <si>
    <t>น้ำทรง</t>
  </si>
  <si>
    <t>พยุหะคีรี</t>
  </si>
  <si>
    <t>แม่เปิน</t>
  </si>
  <si>
    <t>ปางสวรรค์</t>
  </si>
  <si>
    <t>ชุมตาบง</t>
  </si>
  <si>
    <t>แม่วงก์</t>
  </si>
  <si>
    <t>หนองกระโดน</t>
  </si>
  <si>
    <t>เมืองนครสวรรค์</t>
  </si>
  <si>
    <t>วังซ่าน</t>
  </si>
  <si>
    <t>บ้านแดน</t>
  </si>
  <si>
    <t>บรรพตพิสัย</t>
  </si>
  <si>
    <t>ตาสัง</t>
  </si>
  <si>
    <t>หนองกรด</t>
  </si>
  <si>
    <t>คลองขวาง</t>
  </si>
  <si>
    <t>ไทรน้อย</t>
  </si>
  <si>
    <t>นนทบุรี</t>
  </si>
  <si>
    <t>ไทรใหญ่</t>
  </si>
  <si>
    <t>คลองสอง</t>
  </si>
  <si>
    <t>คลองหลวง</t>
  </si>
  <si>
    <t>ปทุมธานี</t>
  </si>
  <si>
    <t>ท้ายเกาะ</t>
  </si>
  <si>
    <t>สามโคก</t>
  </si>
  <si>
    <t>คลองสี่</t>
  </si>
  <si>
    <t>หนองโสน</t>
  </si>
  <si>
    <t>สามง่าม</t>
  </si>
  <si>
    <t>พิจิตร</t>
  </si>
  <si>
    <t>วังโมกข์</t>
  </si>
  <si>
    <t>วชิรบารมี</t>
  </si>
  <si>
    <t>บ้านมุง</t>
  </si>
  <si>
    <t>เนินมะปราง</t>
  </si>
  <si>
    <t>พิษณุโลก</t>
  </si>
  <si>
    <t>หนองกุลา</t>
  </si>
  <si>
    <t>บางระกำ</t>
  </si>
  <si>
    <t>เขากระปุก</t>
  </si>
  <si>
    <t>ท่ายาง</t>
  </si>
  <si>
    <t>เพชรบุรี</t>
  </si>
  <si>
    <t>บ้านทาน</t>
  </si>
  <si>
    <t>บ้านลาด</t>
  </si>
  <si>
    <t>ทับคาง</t>
  </si>
  <si>
    <t>เขาย้อย</t>
  </si>
  <si>
    <t>วังไชย</t>
  </si>
  <si>
    <t>บรบือ</t>
  </si>
  <si>
    <t>มหาสารคาม</t>
  </si>
  <si>
    <t>มาบยางพร</t>
  </si>
  <si>
    <t>ปลวกแดง</t>
  </si>
  <si>
    <t>ระยอง</t>
  </si>
  <si>
    <t>ดอนทราย</t>
  </si>
  <si>
    <t>ปากท่อ</t>
  </si>
  <si>
    <t>ราชบุรี</t>
  </si>
  <si>
    <t>หนองกระทุ่ม</t>
  </si>
  <si>
    <t>บ่อกระดาน</t>
  </si>
  <si>
    <t>นางแก้ว</t>
  </si>
  <si>
    <t>โพธาราม</t>
  </si>
  <si>
    <t>ชำแระ</t>
  </si>
  <si>
    <t>หนองปลาหมอ</t>
  </si>
  <si>
    <t>บ้านโป่ง</t>
  </si>
  <si>
    <t>บางพึ่ง</t>
  </si>
  <si>
    <t>บ้านหมี่</t>
  </si>
  <si>
    <t>ลพบุรี</t>
  </si>
  <si>
    <t>ค่ายบางระจัน</t>
  </si>
  <si>
    <t>สิงห์บุรี</t>
  </si>
  <si>
    <t>วังตะคร้อ</t>
  </si>
  <si>
    <t>บ้านด่านลานหอย</t>
  </si>
  <si>
    <t>สุโขทัย</t>
  </si>
  <si>
    <t>high</t>
  </si>
  <si>
    <t>หนองหญ้าไซ</t>
  </si>
  <si>
    <t>สุพรรณบุรี</t>
  </si>
  <si>
    <t>หนองโพธิ์</t>
  </si>
  <si>
    <t>วังยาว</t>
  </si>
  <si>
    <t>ด่านช้าง</t>
  </si>
  <si>
    <t>เวียง</t>
  </si>
  <si>
    <t>ไชยา</t>
  </si>
  <si>
    <t>สุราษฎร์ธานี</t>
  </si>
  <si>
    <t>ภาคใต้</t>
  </si>
  <si>
    <t>แม่น้ำ</t>
  </si>
  <si>
    <t>เกาะสมุย</t>
  </si>
  <si>
    <t>ห้วยคต</t>
  </si>
  <si>
    <t>ทุ่งโพ</t>
  </si>
  <si>
    <t>หนองฉาง</t>
  </si>
  <si>
    <t>ตลุกดู่</t>
  </si>
  <si>
    <t>ทัพทัน</t>
  </si>
  <si>
    <t>A_48004</t>
  </si>
  <si>
    <t>A_48005</t>
  </si>
  <si>
    <t>A_48006</t>
  </si>
  <si>
    <t>A_48007</t>
  </si>
  <si>
    <t>A_48008</t>
  </si>
  <si>
    <t>A_48009</t>
  </si>
  <si>
    <t>A_48010</t>
  </si>
  <si>
    <t>A_48011</t>
  </si>
  <si>
    <t>A_48012</t>
  </si>
  <si>
    <t>A_48013</t>
  </si>
  <si>
    <t>A_48014</t>
  </si>
  <si>
    <t>A_48015</t>
  </si>
  <si>
    <t>A_48016</t>
  </si>
  <si>
    <t>A_48017</t>
  </si>
  <si>
    <t>A_48018</t>
  </si>
  <si>
    <t>A_48019</t>
  </si>
  <si>
    <t>A_48020</t>
  </si>
  <si>
    <t>A_48021</t>
  </si>
  <si>
    <t>A_48022</t>
  </si>
  <si>
    <t>A_48023</t>
  </si>
  <si>
    <t>A_48024</t>
  </si>
  <si>
    <t>A_48025</t>
  </si>
  <si>
    <t>A_48026</t>
  </si>
  <si>
    <t>A_48027</t>
  </si>
  <si>
    <t>A_48028</t>
  </si>
  <si>
    <t>A_48029</t>
  </si>
  <si>
    <t>A_48030</t>
  </si>
  <si>
    <t>A_48031</t>
  </si>
  <si>
    <t>A_48032</t>
  </si>
  <si>
    <t>A_48033</t>
  </si>
  <si>
    <t>A_48034</t>
  </si>
  <si>
    <t>A_48035</t>
  </si>
  <si>
    <t>A_48036</t>
  </si>
  <si>
    <t>A_48037</t>
  </si>
  <si>
    <t>A_48038</t>
  </si>
  <si>
    <t>A_48039</t>
  </si>
  <si>
    <t>A_48040</t>
  </si>
  <si>
    <t>A_48041</t>
  </si>
  <si>
    <t>A_48042</t>
  </si>
  <si>
    <t>A_48043</t>
  </si>
  <si>
    <t>A_48044</t>
  </si>
  <si>
    <t>A_48045</t>
  </si>
  <si>
    <t>A_48046</t>
  </si>
  <si>
    <t>A_48047</t>
  </si>
  <si>
    <t>A_48048</t>
  </si>
  <si>
    <t>A_48049</t>
  </si>
  <si>
    <t>A_48050</t>
  </si>
  <si>
    <t>A_48051</t>
  </si>
  <si>
    <t>A_48052</t>
  </si>
  <si>
    <t>A_48053</t>
  </si>
  <si>
    <t>A_48054</t>
  </si>
  <si>
    <t>A_48055</t>
  </si>
  <si>
    <t>A_48056</t>
  </si>
  <si>
    <t>A_48057</t>
  </si>
  <si>
    <t>A_48058</t>
  </si>
  <si>
    <t>A_48059</t>
  </si>
  <si>
    <t>A_48060</t>
  </si>
  <si>
    <t>A_48061</t>
  </si>
  <si>
    <t>A_48062</t>
  </si>
  <si>
    <t>A_48063</t>
  </si>
  <si>
    <t>A_48064</t>
  </si>
  <si>
    <t>A_48065</t>
  </si>
  <si>
    <t>A_48066</t>
  </si>
  <si>
    <t>A_48067</t>
  </si>
  <si>
    <t>A_48068</t>
  </si>
  <si>
    <t>A_48069</t>
  </si>
  <si>
    <t>A_48070</t>
  </si>
  <si>
    <t>A_48071</t>
  </si>
  <si>
    <t>A_48072</t>
  </si>
  <si>
    <t>A_48073</t>
  </si>
  <si>
    <t>A_48074</t>
  </si>
  <si>
    <t>A_48075</t>
  </si>
  <si>
    <t>A_48076</t>
  </si>
  <si>
    <t>A_48077</t>
  </si>
  <si>
    <t>A_48078</t>
  </si>
  <si>
    <t>A_48079</t>
  </si>
  <si>
    <t>A_48080</t>
  </si>
  <si>
    <t>A_48081</t>
  </si>
  <si>
    <t>A_48082</t>
  </si>
  <si>
    <t>A_48083</t>
  </si>
  <si>
    <t>A_48084</t>
  </si>
  <si>
    <t>A_48002</t>
  </si>
  <si>
    <t>วังทอง</t>
  </si>
  <si>
    <t>นาวัง</t>
  </si>
  <si>
    <t>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</si>
</sst>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37" t="s">
        <v>34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11"/>
  <sheetViews>
    <sheetView topLeftCell="O1" zoomScaleNormal="100" workbookViewId="0">
      <selection activeCell="Q12" sqref="Q12"/>
    </sheetView>
  </sheetViews>
  <sheetFormatPr defaultColWidth="10.81640625" defaultRowHeight="18"/>
  <cols>
    <col min="1" max="1" width="9.90625" style="21" bestFit="1" customWidth="1"/>
    <col min="2" max="2" width="7.7265625" style="12" bestFit="1" customWidth="1"/>
    <col min="3" max="3" width="4.90625" style="24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2" bestFit="1" customWidth="1"/>
    <col min="9" max="9" width="6" style="12" bestFit="1" customWidth="1"/>
    <col min="10" max="10" width="8.08984375" style="12" bestFit="1" customWidth="1"/>
    <col min="11" max="11" width="5.7265625" style="12" bestFit="1" customWidth="1"/>
    <col min="12" max="12" width="17.6328125" style="12" bestFit="1" customWidth="1"/>
    <col min="13" max="13" width="6.36328125" style="12" bestFit="1" customWidth="1"/>
    <col min="14" max="14" width="13.453125" style="12" bestFit="1" customWidth="1"/>
    <col min="15" max="15" width="25.81640625" style="12" bestFit="1" customWidth="1"/>
    <col min="16" max="17" width="30.5429687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21" width="7.7265625" style="21" bestFit="1" customWidth="1"/>
    <col min="22" max="16384" width="10.81640625" style="21"/>
  </cols>
  <sheetData>
    <row r="1" spans="1:256" ht="28.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49</v>
      </c>
      <c r="B4" s="41">
        <v>46221</v>
      </c>
      <c r="C4" s="42">
        <v>13.52</v>
      </c>
      <c r="D4" s="43">
        <v>15.946020000000001</v>
      </c>
      <c r="E4" s="43">
        <v>102.10419</v>
      </c>
      <c r="F4" s="43">
        <v>832350.18684400001</v>
      </c>
      <c r="G4" s="43">
        <v>1765439.60748</v>
      </c>
      <c r="H4" s="44" t="s">
        <v>54</v>
      </c>
      <c r="I4" s="44" t="s">
        <v>55</v>
      </c>
      <c r="J4" s="44" t="s">
        <v>56</v>
      </c>
      <c r="K4" s="44" t="s">
        <v>57</v>
      </c>
      <c r="L4" s="44" t="s">
        <v>58</v>
      </c>
      <c r="M4" s="44" t="s">
        <v>59</v>
      </c>
      <c r="N4" s="44" t="s">
        <v>60</v>
      </c>
      <c r="O4" s="44" t="s">
        <v>61</v>
      </c>
      <c r="P4" s="44" t="s">
        <v>62</v>
      </c>
      <c r="Q4" s="44" t="s">
        <v>62</v>
      </c>
      <c r="R4" s="44" t="s">
        <v>63</v>
      </c>
      <c r="S4" s="44" t="s">
        <v>64</v>
      </c>
      <c r="T4" s="40" t="str">
        <f t="shared" ref="T4:T6" si="0">HYPERLINK(CONCATENATE("http://maps.google.com/maps?q=",D4,",",E4))</f>
        <v>http://maps.google.com/maps?q=15.94602,102.10419</v>
      </c>
    </row>
    <row r="5" spans="1:256" customFormat="1">
      <c r="A5" s="28" t="s">
        <v>65</v>
      </c>
      <c r="B5" s="41">
        <v>46221</v>
      </c>
      <c r="C5" s="42">
        <v>13.52</v>
      </c>
      <c r="D5" s="43">
        <v>15.9504</v>
      </c>
      <c r="E5" s="43">
        <v>102.10800999999999</v>
      </c>
      <c r="F5" s="43">
        <v>832752.28063599998</v>
      </c>
      <c r="G5" s="43">
        <v>1765930.80868</v>
      </c>
      <c r="H5" s="44" t="s">
        <v>54</v>
      </c>
      <c r="I5" s="44" t="s">
        <v>55</v>
      </c>
      <c r="J5" s="44" t="s">
        <v>56</v>
      </c>
      <c r="K5" s="44" t="s">
        <v>57</v>
      </c>
      <c r="L5" s="44" t="s">
        <v>58</v>
      </c>
      <c r="M5" s="44" t="s">
        <v>59</v>
      </c>
      <c r="N5" s="44" t="s">
        <v>60</v>
      </c>
      <c r="O5" s="44" t="s">
        <v>61</v>
      </c>
      <c r="P5" s="44" t="s">
        <v>62</v>
      </c>
      <c r="Q5" s="44" t="s">
        <v>62</v>
      </c>
      <c r="R5" s="44" t="s">
        <v>63</v>
      </c>
      <c r="S5" s="44" t="s">
        <v>64</v>
      </c>
      <c r="T5" s="40" t="str">
        <f t="shared" si="0"/>
        <v>http://maps.google.com/maps?q=15.9504,102.10801</v>
      </c>
    </row>
    <row r="6" spans="1:256" customFormat="1">
      <c r="A6" s="28" t="s">
        <v>66</v>
      </c>
      <c r="B6" s="41">
        <v>46221</v>
      </c>
      <c r="C6" s="42">
        <v>13.52</v>
      </c>
      <c r="D6" s="43">
        <v>15.95416</v>
      </c>
      <c r="E6" s="43">
        <v>102.10718</v>
      </c>
      <c r="F6" s="43">
        <v>832657.13107300003</v>
      </c>
      <c r="G6" s="43">
        <v>1766345.91335</v>
      </c>
      <c r="H6" s="44" t="s">
        <v>54</v>
      </c>
      <c r="I6" s="44" t="s">
        <v>55</v>
      </c>
      <c r="J6" s="44" t="s">
        <v>56</v>
      </c>
      <c r="K6" s="44" t="s">
        <v>57</v>
      </c>
      <c r="L6" s="44" t="s">
        <v>58</v>
      </c>
      <c r="M6" s="44" t="s">
        <v>59</v>
      </c>
      <c r="N6" s="44" t="s">
        <v>60</v>
      </c>
      <c r="O6" s="44" t="s">
        <v>61</v>
      </c>
      <c r="P6" s="44" t="s">
        <v>62</v>
      </c>
      <c r="Q6" s="44" t="s">
        <v>62</v>
      </c>
      <c r="R6" s="44" t="s">
        <v>63</v>
      </c>
      <c r="S6" s="44" t="s">
        <v>64</v>
      </c>
      <c r="T6" s="40" t="str">
        <f t="shared" si="0"/>
        <v>http://maps.google.com/maps?q=15.95416,102.10718</v>
      </c>
    </row>
    <row r="7" spans="1:256" customFormat="1">
      <c r="A7" s="21"/>
      <c r="B7" s="12"/>
      <c r="C7" s="24"/>
      <c r="D7" s="30"/>
      <c r="E7" s="30"/>
      <c r="F7" s="30"/>
      <c r="G7" s="30"/>
      <c r="H7" s="12"/>
      <c r="I7" s="12"/>
      <c r="J7" s="12"/>
      <c r="K7" s="12"/>
      <c r="L7" s="12"/>
      <c r="M7" s="12"/>
      <c r="N7" s="12"/>
      <c r="O7" s="12"/>
      <c r="P7" s="21"/>
      <c r="Q7" s="21"/>
      <c r="R7" s="21"/>
      <c r="S7" s="21"/>
    </row>
    <row r="8" spans="1:256"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>
      <c r="A9" s="12"/>
    </row>
    <row r="10" spans="1:256">
      <c r="A10" s="12"/>
    </row>
    <row r="11" spans="1:256">
      <c r="A11" s="39" t="s">
        <v>44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</row>
  </sheetData>
  <mergeCells count="2">
    <mergeCell ref="A1:T1"/>
    <mergeCell ref="A11:T1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R3179"/>
  <sheetViews>
    <sheetView topLeftCell="A4" zoomScaleNormal="100" workbookViewId="0">
      <selection activeCell="F16" sqref="F16"/>
    </sheetView>
  </sheetViews>
  <sheetFormatPr defaultColWidth="10.54296875" defaultRowHeight="18" customHeight="1"/>
  <cols>
    <col min="1" max="1" width="9.90625" style="13" bestFit="1" customWidth="1"/>
    <col min="2" max="2" width="7.7265625" style="14" bestFit="1" customWidth="1"/>
    <col min="3" max="3" width="4.90625" style="15" bestFit="1" customWidth="1"/>
    <col min="4" max="5" width="7.6328125" style="25" bestFit="1" customWidth="1"/>
    <col min="6" max="6" width="11.26953125" style="25" bestFit="1" customWidth="1"/>
    <col min="7" max="7" width="12.1796875" style="25" bestFit="1" customWidth="1"/>
    <col min="8" max="8" width="9.26953125" style="14" bestFit="1" customWidth="1"/>
    <col min="9" max="9" width="8.6328125" style="14" bestFit="1" customWidth="1"/>
    <col min="10" max="10" width="5.26953125" style="14" bestFit="1" customWidth="1"/>
    <col min="11" max="11" width="6.54296875" style="14" bestFit="1" customWidth="1"/>
    <col min="12" max="12" width="7.453125" style="14" bestFit="1" customWidth="1"/>
    <col min="13" max="13" width="10.08984375" style="14" bestFit="1" customWidth="1"/>
    <col min="14" max="14" width="11.54296875" style="14" bestFit="1" customWidth="1"/>
    <col min="15" max="16384" width="10.54296875" style="13"/>
  </cols>
  <sheetData>
    <row r="1" spans="1:200" ht="27.75" customHeigh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200" ht="23.25" customHeight="1">
      <c r="N2" s="16"/>
    </row>
    <row r="3" spans="1:200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00" customFormat="1">
      <c r="A4" s="35" t="s">
        <v>48</v>
      </c>
      <c r="B4" s="41">
        <v>46221</v>
      </c>
      <c r="C4" s="42">
        <v>13.52</v>
      </c>
      <c r="D4" s="43">
        <v>15.12983</v>
      </c>
      <c r="E4" s="43">
        <v>99.343279999999993</v>
      </c>
      <c r="F4" s="43">
        <v>536882.99400900002</v>
      </c>
      <c r="G4" s="43">
        <v>1672714.6883799999</v>
      </c>
      <c r="H4" s="44" t="s">
        <v>54</v>
      </c>
      <c r="I4" s="44" t="s">
        <v>67</v>
      </c>
      <c r="J4" s="44" t="s">
        <v>68</v>
      </c>
      <c r="K4" s="44" t="s">
        <v>69</v>
      </c>
      <c r="L4" s="44" t="s">
        <v>70</v>
      </c>
      <c r="M4" s="44" t="s">
        <v>71</v>
      </c>
      <c r="N4" s="44" t="s">
        <v>72</v>
      </c>
    </row>
    <row r="5" spans="1:200" customFormat="1">
      <c r="A5" s="35" t="s">
        <v>73</v>
      </c>
      <c r="B5" s="41">
        <v>46221</v>
      </c>
      <c r="C5" s="42">
        <v>13.52</v>
      </c>
      <c r="D5" s="43">
        <v>15.15795</v>
      </c>
      <c r="E5" s="43">
        <v>99.301590000000004</v>
      </c>
      <c r="F5" s="43">
        <v>532399.38457800006</v>
      </c>
      <c r="G5" s="43">
        <v>1675818.38255</v>
      </c>
      <c r="H5" s="44" t="s">
        <v>54</v>
      </c>
      <c r="I5" s="44" t="s">
        <v>67</v>
      </c>
      <c r="J5" s="44" t="s">
        <v>68</v>
      </c>
      <c r="K5" s="44" t="s">
        <v>69</v>
      </c>
      <c r="L5" s="44" t="s">
        <v>70</v>
      </c>
      <c r="M5" s="44" t="s">
        <v>71</v>
      </c>
      <c r="N5" s="44" t="s">
        <v>72</v>
      </c>
    </row>
    <row r="6" spans="1:200" customFormat="1" ht="20.5">
      <c r="A6" s="13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00" customFormat="1" ht="20.5">
      <c r="A7" s="34"/>
      <c r="B7" s="14"/>
      <c r="C7" s="15"/>
      <c r="D7" s="25"/>
      <c r="E7" s="25"/>
      <c r="F7" s="25"/>
      <c r="G7" s="25"/>
      <c r="H7" s="14"/>
      <c r="I7" s="14"/>
      <c r="J7" s="14"/>
      <c r="K7" s="14"/>
      <c r="L7" s="14"/>
      <c r="M7" s="14"/>
      <c r="N7" s="14"/>
    </row>
    <row r="8" spans="1:200" ht="18" customHeight="1">
      <c r="A8" s="34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</row>
    <row r="10" spans="1:200" ht="18" customHeight="1">
      <c r="A10" s="39" t="s">
        <v>44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200" ht="18" customHeight="1">
      <c r="B11" s="13"/>
      <c r="C11" s="33"/>
      <c r="D11" s="32"/>
      <c r="E11" s="32"/>
      <c r="F11" s="32"/>
      <c r="G11" s="32"/>
      <c r="H11" s="13"/>
      <c r="I11" s="13"/>
      <c r="J11" s="13"/>
      <c r="K11" s="13"/>
      <c r="L11" s="13"/>
      <c r="M11" s="13"/>
      <c r="N11" s="13"/>
    </row>
    <row r="12" spans="1:200" ht="18" customHeight="1">
      <c r="N12" s="13"/>
    </row>
    <row r="13" spans="1:200" ht="18" customHeight="1">
      <c r="N13" s="13"/>
    </row>
    <row r="14" spans="1:200" ht="18" customHeight="1">
      <c r="N14" s="13"/>
    </row>
    <row r="15" spans="1:200" ht="18" customHeight="1">
      <c r="N15" s="13"/>
    </row>
    <row r="16" spans="1:20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</sheetData>
  <mergeCells count="2">
    <mergeCell ref="A10:N1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1"/>
  <sheetViews>
    <sheetView tabSelected="1" zoomScaleNormal="100" workbookViewId="0">
      <selection activeCell="A10" sqref="A10"/>
    </sheetView>
  </sheetViews>
  <sheetFormatPr defaultColWidth="10" defaultRowHeight="14.5"/>
  <cols>
    <col min="1" max="1" width="9.90625" style="17" bestFit="1" customWidth="1"/>
    <col min="2" max="2" width="7.7265625" style="18" bestFit="1" customWidth="1"/>
    <col min="3" max="3" width="4.90625" style="19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11.81640625" style="20" bestFit="1" customWidth="1"/>
    <col min="10" max="10" width="12.6328125" style="20" bestFit="1" customWidth="1"/>
    <col min="11" max="11" width="9.1796875" style="20" bestFit="1" customWidth="1"/>
    <col min="12" max="12" width="17.6328125" style="20" bestFit="1" customWidth="1"/>
    <col min="13" max="13" width="11.54296875" style="19" bestFit="1" customWidth="1"/>
    <col min="14" max="14" width="9" style="17" customWidth="1"/>
    <col min="15" max="16384" width="10" style="17"/>
  </cols>
  <sheetData>
    <row r="1" spans="1:13" ht="28.5" customHeight="1">
      <c r="A1" s="38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284</v>
      </c>
      <c r="B4" s="41">
        <v>46221</v>
      </c>
      <c r="C4" s="42">
        <v>2.4500000000000002</v>
      </c>
      <c r="D4" s="43">
        <v>17.32057</v>
      </c>
      <c r="E4" s="43">
        <v>102.04964</v>
      </c>
      <c r="F4" s="43">
        <v>824183.42739099998</v>
      </c>
      <c r="G4" s="43">
        <v>1917588.9554600001</v>
      </c>
      <c r="H4" s="44" t="s">
        <v>54</v>
      </c>
      <c r="I4" s="44" t="s">
        <v>285</v>
      </c>
      <c r="J4" s="44" t="s">
        <v>286</v>
      </c>
      <c r="K4" s="44" t="s">
        <v>287</v>
      </c>
      <c r="L4" s="44" t="s">
        <v>58</v>
      </c>
      <c r="M4" s="44" t="s">
        <v>63</v>
      </c>
    </row>
    <row r="5" spans="1:13" customFormat="1" ht="18">
      <c r="A5" s="28" t="s">
        <v>53</v>
      </c>
      <c r="B5" s="41">
        <v>46221</v>
      </c>
      <c r="C5" s="42">
        <v>13.52</v>
      </c>
      <c r="D5" s="43">
        <v>13.82404</v>
      </c>
      <c r="E5" s="43">
        <v>99.801640000000006</v>
      </c>
      <c r="F5" s="43">
        <v>586637.71119099995</v>
      </c>
      <c r="G5" s="43">
        <v>1528410.97006</v>
      </c>
      <c r="H5" s="44" t="s">
        <v>54</v>
      </c>
      <c r="I5" s="44" t="s">
        <v>74</v>
      </c>
      <c r="J5" s="44" t="s">
        <v>75</v>
      </c>
      <c r="K5" s="44" t="s">
        <v>76</v>
      </c>
      <c r="L5" s="44" t="s">
        <v>77</v>
      </c>
      <c r="M5" s="44" t="s">
        <v>63</v>
      </c>
    </row>
    <row r="6" spans="1:13" customFormat="1" ht="18">
      <c r="A6" s="28" t="s">
        <v>203</v>
      </c>
      <c r="B6" s="41">
        <v>46221</v>
      </c>
      <c r="C6" s="42">
        <v>13.52</v>
      </c>
      <c r="D6" s="43">
        <v>13.854950000000001</v>
      </c>
      <c r="E6" s="43">
        <v>99.770619999999994</v>
      </c>
      <c r="F6" s="43">
        <v>583274.02311299997</v>
      </c>
      <c r="G6" s="43">
        <v>1531818.7012199999</v>
      </c>
      <c r="H6" s="44" t="s">
        <v>54</v>
      </c>
      <c r="I6" s="44" t="s">
        <v>78</v>
      </c>
      <c r="J6" s="44" t="s">
        <v>75</v>
      </c>
      <c r="K6" s="44" t="s">
        <v>76</v>
      </c>
      <c r="L6" s="44" t="s">
        <v>77</v>
      </c>
      <c r="M6" s="44" t="s">
        <v>63</v>
      </c>
    </row>
    <row r="7" spans="1:13" customFormat="1" ht="18">
      <c r="A7" s="28" t="s">
        <v>204</v>
      </c>
      <c r="B7" s="41">
        <v>46221</v>
      </c>
      <c r="C7" s="42">
        <v>13.52</v>
      </c>
      <c r="D7" s="43">
        <v>13.859120000000001</v>
      </c>
      <c r="E7" s="43">
        <v>99.728809999999996</v>
      </c>
      <c r="F7" s="43">
        <v>578754.36113800004</v>
      </c>
      <c r="G7" s="43">
        <v>1532265.7520600001</v>
      </c>
      <c r="H7" s="44" t="s">
        <v>54</v>
      </c>
      <c r="I7" s="44" t="s">
        <v>79</v>
      </c>
      <c r="J7" s="44" t="s">
        <v>75</v>
      </c>
      <c r="K7" s="44" t="s">
        <v>76</v>
      </c>
      <c r="L7" s="44" t="s">
        <v>77</v>
      </c>
      <c r="M7" s="44" t="s">
        <v>63</v>
      </c>
    </row>
    <row r="8" spans="1:13" customFormat="1" ht="18">
      <c r="A8" s="28" t="s">
        <v>205</v>
      </c>
      <c r="B8" s="41">
        <v>46221</v>
      </c>
      <c r="C8" s="42">
        <v>13.52</v>
      </c>
      <c r="D8" s="43">
        <v>13.860200000000001</v>
      </c>
      <c r="E8" s="43">
        <v>99.736099999999993</v>
      </c>
      <c r="F8" s="43">
        <v>579541.780868</v>
      </c>
      <c r="G8" s="43">
        <v>1532387.6145800001</v>
      </c>
      <c r="H8" s="44" t="s">
        <v>54</v>
      </c>
      <c r="I8" s="44" t="s">
        <v>79</v>
      </c>
      <c r="J8" s="44" t="s">
        <v>75</v>
      </c>
      <c r="K8" s="44" t="s">
        <v>76</v>
      </c>
      <c r="L8" s="44" t="s">
        <v>77</v>
      </c>
      <c r="M8" s="44" t="s">
        <v>63</v>
      </c>
    </row>
    <row r="9" spans="1:13" customFormat="1" ht="18">
      <c r="A9" s="28" t="s">
        <v>206</v>
      </c>
      <c r="B9" s="41">
        <v>46221</v>
      </c>
      <c r="C9" s="42">
        <v>13.52</v>
      </c>
      <c r="D9" s="43">
        <v>13.86248</v>
      </c>
      <c r="E9" s="43">
        <v>99.728290000000001</v>
      </c>
      <c r="F9" s="43">
        <v>578697.03615299996</v>
      </c>
      <c r="G9" s="43">
        <v>1532637.2027400001</v>
      </c>
      <c r="H9" s="44" t="s">
        <v>54</v>
      </c>
      <c r="I9" s="44" t="s">
        <v>79</v>
      </c>
      <c r="J9" s="44" t="s">
        <v>75</v>
      </c>
      <c r="K9" s="44" t="s">
        <v>76</v>
      </c>
      <c r="L9" s="44" t="s">
        <v>77</v>
      </c>
      <c r="M9" s="44" t="s">
        <v>63</v>
      </c>
    </row>
    <row r="10" spans="1:13" customFormat="1" ht="18">
      <c r="A10" s="28" t="s">
        <v>207</v>
      </c>
      <c r="B10" s="41">
        <v>46221</v>
      </c>
      <c r="C10" s="42">
        <v>13.52</v>
      </c>
      <c r="D10" s="43">
        <v>13.90653</v>
      </c>
      <c r="E10" s="43">
        <v>99.654269999999997</v>
      </c>
      <c r="F10" s="43">
        <v>570684.95822399994</v>
      </c>
      <c r="G10" s="43">
        <v>1537486.02776</v>
      </c>
      <c r="H10" s="44" t="s">
        <v>54</v>
      </c>
      <c r="I10" s="44" t="s">
        <v>80</v>
      </c>
      <c r="J10" s="44" t="s">
        <v>81</v>
      </c>
      <c r="K10" s="44" t="s">
        <v>76</v>
      </c>
      <c r="L10" s="44" t="s">
        <v>77</v>
      </c>
      <c r="M10" s="44" t="s">
        <v>63</v>
      </c>
    </row>
    <row r="11" spans="1:13" customFormat="1" ht="18">
      <c r="A11" s="28" t="s">
        <v>208</v>
      </c>
      <c r="B11" s="41">
        <v>46221</v>
      </c>
      <c r="C11" s="42">
        <v>13.52</v>
      </c>
      <c r="D11" s="43">
        <v>13.91719</v>
      </c>
      <c r="E11" s="43">
        <v>99.644999999999996</v>
      </c>
      <c r="F11" s="43">
        <v>569680.23187599995</v>
      </c>
      <c r="G11" s="43">
        <v>1538662.2995</v>
      </c>
      <c r="H11" s="44" t="s">
        <v>54</v>
      </c>
      <c r="I11" s="44" t="s">
        <v>80</v>
      </c>
      <c r="J11" s="44" t="s">
        <v>81</v>
      </c>
      <c r="K11" s="44" t="s">
        <v>76</v>
      </c>
      <c r="L11" s="44" t="s">
        <v>77</v>
      </c>
      <c r="M11" s="44" t="s">
        <v>63</v>
      </c>
    </row>
    <row r="12" spans="1:13" customFormat="1" ht="18">
      <c r="A12" s="28" t="s">
        <v>209</v>
      </c>
      <c r="B12" s="41">
        <v>46221</v>
      </c>
      <c r="C12" s="42">
        <v>13.52</v>
      </c>
      <c r="D12" s="43">
        <v>13.945919999999999</v>
      </c>
      <c r="E12" s="43">
        <v>99.3994</v>
      </c>
      <c r="F12" s="43">
        <v>543141.89496800001</v>
      </c>
      <c r="G12" s="43">
        <v>1541781.58042</v>
      </c>
      <c r="H12" s="44" t="s">
        <v>54</v>
      </c>
      <c r="I12" s="44" t="s">
        <v>82</v>
      </c>
      <c r="J12" s="44" t="s">
        <v>83</v>
      </c>
      <c r="K12" s="44" t="s">
        <v>76</v>
      </c>
      <c r="L12" s="44" t="s">
        <v>77</v>
      </c>
      <c r="M12" s="44" t="s">
        <v>63</v>
      </c>
    </row>
    <row r="13" spans="1:13" customFormat="1" ht="18">
      <c r="A13" s="28" t="s">
        <v>210</v>
      </c>
      <c r="B13" s="41">
        <v>46221</v>
      </c>
      <c r="C13" s="42">
        <v>13.52</v>
      </c>
      <c r="D13" s="43">
        <v>13.97317</v>
      </c>
      <c r="E13" s="43">
        <v>99.744709999999998</v>
      </c>
      <c r="F13" s="43">
        <v>580433.14823000005</v>
      </c>
      <c r="G13" s="43">
        <v>1544885.27042</v>
      </c>
      <c r="H13" s="44" t="s">
        <v>54</v>
      </c>
      <c r="I13" s="44" t="s">
        <v>84</v>
      </c>
      <c r="J13" s="44" t="s">
        <v>75</v>
      </c>
      <c r="K13" s="44" t="s">
        <v>76</v>
      </c>
      <c r="L13" s="44" t="s">
        <v>77</v>
      </c>
      <c r="M13" s="44" t="s">
        <v>63</v>
      </c>
    </row>
    <row r="14" spans="1:13" customFormat="1" ht="18">
      <c r="A14" s="28" t="s">
        <v>211</v>
      </c>
      <c r="B14" s="41">
        <v>46221</v>
      </c>
      <c r="C14" s="42">
        <v>13.52</v>
      </c>
      <c r="D14" s="43">
        <v>13.979660000000001</v>
      </c>
      <c r="E14" s="43">
        <v>99.788730000000001</v>
      </c>
      <c r="F14" s="43">
        <v>585185.44524999999</v>
      </c>
      <c r="G14" s="43">
        <v>1545618.4558900001</v>
      </c>
      <c r="H14" s="44" t="s">
        <v>54</v>
      </c>
      <c r="I14" s="44" t="s">
        <v>85</v>
      </c>
      <c r="J14" s="44" t="s">
        <v>75</v>
      </c>
      <c r="K14" s="44" t="s">
        <v>76</v>
      </c>
      <c r="L14" s="44" t="s">
        <v>77</v>
      </c>
      <c r="M14" s="44" t="s">
        <v>63</v>
      </c>
    </row>
    <row r="15" spans="1:13" customFormat="1" ht="18">
      <c r="A15" s="28" t="s">
        <v>212</v>
      </c>
      <c r="B15" s="41">
        <v>46221</v>
      </c>
      <c r="C15" s="42">
        <v>13.52</v>
      </c>
      <c r="D15" s="43">
        <v>14.149889999999999</v>
      </c>
      <c r="E15" s="43">
        <v>99.735290000000006</v>
      </c>
      <c r="F15" s="43">
        <v>579354.73407100001</v>
      </c>
      <c r="G15" s="43">
        <v>1564427.98025</v>
      </c>
      <c r="H15" s="44" t="s">
        <v>54</v>
      </c>
      <c r="I15" s="44" t="s">
        <v>86</v>
      </c>
      <c r="J15" s="44" t="s">
        <v>86</v>
      </c>
      <c r="K15" s="44" t="s">
        <v>76</v>
      </c>
      <c r="L15" s="44" t="s">
        <v>77</v>
      </c>
      <c r="M15" s="44" t="s">
        <v>63</v>
      </c>
    </row>
    <row r="16" spans="1:13" customFormat="1" ht="18">
      <c r="A16" s="28" t="s">
        <v>213</v>
      </c>
      <c r="B16" s="41">
        <v>46221</v>
      </c>
      <c r="C16" s="42">
        <v>13.52</v>
      </c>
      <c r="D16" s="43">
        <v>14.16122</v>
      </c>
      <c r="E16" s="43">
        <v>99.718509999999995</v>
      </c>
      <c r="F16" s="43">
        <v>577539.85691199999</v>
      </c>
      <c r="G16" s="43">
        <v>1565675.50841</v>
      </c>
      <c r="H16" s="44" t="s">
        <v>54</v>
      </c>
      <c r="I16" s="44" t="s">
        <v>86</v>
      </c>
      <c r="J16" s="44" t="s">
        <v>86</v>
      </c>
      <c r="K16" s="44" t="s">
        <v>76</v>
      </c>
      <c r="L16" s="44" t="s">
        <v>77</v>
      </c>
      <c r="M16" s="44" t="s">
        <v>63</v>
      </c>
    </row>
    <row r="17" spans="1:13" customFormat="1" ht="18">
      <c r="A17" s="28" t="s">
        <v>214</v>
      </c>
      <c r="B17" s="41">
        <v>46221</v>
      </c>
      <c r="C17" s="42">
        <v>13.52</v>
      </c>
      <c r="D17" s="43">
        <v>14.16512</v>
      </c>
      <c r="E17" s="43">
        <v>99.72166</v>
      </c>
      <c r="F17" s="43">
        <v>577878.48370900005</v>
      </c>
      <c r="G17" s="43">
        <v>1566107.91053</v>
      </c>
      <c r="H17" s="44" t="s">
        <v>54</v>
      </c>
      <c r="I17" s="44" t="s">
        <v>87</v>
      </c>
      <c r="J17" s="44" t="s">
        <v>86</v>
      </c>
      <c r="K17" s="44" t="s">
        <v>76</v>
      </c>
      <c r="L17" s="44" t="s">
        <v>77</v>
      </c>
      <c r="M17" s="44" t="s">
        <v>63</v>
      </c>
    </row>
    <row r="18" spans="1:13" customFormat="1" ht="18">
      <c r="A18" s="28" t="s">
        <v>215</v>
      </c>
      <c r="B18" s="41">
        <v>46221</v>
      </c>
      <c r="C18" s="42">
        <v>13.52</v>
      </c>
      <c r="D18" s="43">
        <v>14.171189999999999</v>
      </c>
      <c r="E18" s="43">
        <v>99.739509999999996</v>
      </c>
      <c r="F18" s="43">
        <v>579802.75247199996</v>
      </c>
      <c r="G18" s="43">
        <v>1566785.2927600001</v>
      </c>
      <c r="H18" s="44" t="s">
        <v>54</v>
      </c>
      <c r="I18" s="44" t="s">
        <v>88</v>
      </c>
      <c r="J18" s="44" t="s">
        <v>86</v>
      </c>
      <c r="K18" s="44" t="s">
        <v>76</v>
      </c>
      <c r="L18" s="44" t="s">
        <v>77</v>
      </c>
      <c r="M18" s="44" t="s">
        <v>63</v>
      </c>
    </row>
    <row r="19" spans="1:13" customFormat="1" ht="18">
      <c r="A19" s="28" t="s">
        <v>216</v>
      </c>
      <c r="B19" s="41">
        <v>46221</v>
      </c>
      <c r="C19" s="42">
        <v>13.52</v>
      </c>
      <c r="D19" s="43">
        <v>14.176310000000001</v>
      </c>
      <c r="E19" s="43">
        <v>99.727440000000001</v>
      </c>
      <c r="F19" s="43">
        <v>578498.41925499996</v>
      </c>
      <c r="G19" s="43">
        <v>1567347.5053399999</v>
      </c>
      <c r="H19" s="44" t="s">
        <v>54</v>
      </c>
      <c r="I19" s="44" t="s">
        <v>87</v>
      </c>
      <c r="J19" s="44" t="s">
        <v>86</v>
      </c>
      <c r="K19" s="44" t="s">
        <v>76</v>
      </c>
      <c r="L19" s="44" t="s">
        <v>77</v>
      </c>
      <c r="M19" s="44" t="s">
        <v>63</v>
      </c>
    </row>
    <row r="20" spans="1:13" customFormat="1" ht="18">
      <c r="A20" s="28" t="s">
        <v>217</v>
      </c>
      <c r="B20" s="41">
        <v>46221</v>
      </c>
      <c r="C20" s="42">
        <v>13.52</v>
      </c>
      <c r="D20" s="43">
        <v>14.17685</v>
      </c>
      <c r="E20" s="43">
        <v>99.731120000000004</v>
      </c>
      <c r="F20" s="43">
        <v>578895.36230399995</v>
      </c>
      <c r="G20" s="43">
        <v>1567408.4698600001</v>
      </c>
      <c r="H20" s="44" t="s">
        <v>54</v>
      </c>
      <c r="I20" s="44" t="s">
        <v>87</v>
      </c>
      <c r="J20" s="44" t="s">
        <v>86</v>
      </c>
      <c r="K20" s="44" t="s">
        <v>76</v>
      </c>
      <c r="L20" s="44" t="s">
        <v>77</v>
      </c>
      <c r="M20" s="44" t="s">
        <v>63</v>
      </c>
    </row>
    <row r="21" spans="1:13" customFormat="1" ht="18">
      <c r="A21" s="28" t="s">
        <v>218</v>
      </c>
      <c r="B21" s="41">
        <v>46221</v>
      </c>
      <c r="C21" s="42">
        <v>13.52</v>
      </c>
      <c r="D21" s="43">
        <v>14.257759999999999</v>
      </c>
      <c r="E21" s="43">
        <v>99.363299999999995</v>
      </c>
      <c r="F21" s="43">
        <v>539189.15828099998</v>
      </c>
      <c r="G21" s="43">
        <v>1576264.1872</v>
      </c>
      <c r="H21" s="44" t="s">
        <v>54</v>
      </c>
      <c r="I21" s="44" t="s">
        <v>89</v>
      </c>
      <c r="J21" s="44" t="s">
        <v>90</v>
      </c>
      <c r="K21" s="44" t="s">
        <v>76</v>
      </c>
      <c r="L21" s="44" t="s">
        <v>77</v>
      </c>
      <c r="M21" s="44" t="s">
        <v>63</v>
      </c>
    </row>
    <row r="22" spans="1:13" customFormat="1" ht="18">
      <c r="A22" s="28" t="s">
        <v>219</v>
      </c>
      <c r="B22" s="41">
        <v>46221</v>
      </c>
      <c r="C22" s="42">
        <v>13.52</v>
      </c>
      <c r="D22" s="43">
        <v>14.41107</v>
      </c>
      <c r="E22" s="43">
        <v>99.596890000000002</v>
      </c>
      <c r="F22" s="43">
        <v>564343.41552699998</v>
      </c>
      <c r="G22" s="43">
        <v>1593272.7987599999</v>
      </c>
      <c r="H22" s="44" t="s">
        <v>54</v>
      </c>
      <c r="I22" s="44" t="s">
        <v>91</v>
      </c>
      <c r="J22" s="44" t="s">
        <v>92</v>
      </c>
      <c r="K22" s="44" t="s">
        <v>76</v>
      </c>
      <c r="L22" s="44" t="s">
        <v>77</v>
      </c>
      <c r="M22" s="44" t="s">
        <v>63</v>
      </c>
    </row>
    <row r="23" spans="1:13" customFormat="1" ht="18">
      <c r="A23" s="28" t="s">
        <v>220</v>
      </c>
      <c r="B23" s="41">
        <v>46221</v>
      </c>
      <c r="C23" s="42">
        <v>13.52</v>
      </c>
      <c r="D23" s="43">
        <v>14.496499999999999</v>
      </c>
      <c r="E23" s="43">
        <v>99.538110000000003</v>
      </c>
      <c r="F23" s="43">
        <v>557984.73834299995</v>
      </c>
      <c r="G23" s="43">
        <v>1602706.0376500001</v>
      </c>
      <c r="H23" s="44" t="s">
        <v>54</v>
      </c>
      <c r="I23" s="44" t="s">
        <v>93</v>
      </c>
      <c r="J23" s="44" t="s">
        <v>90</v>
      </c>
      <c r="K23" s="44" t="s">
        <v>76</v>
      </c>
      <c r="L23" s="44" t="s">
        <v>77</v>
      </c>
      <c r="M23" s="44" t="s">
        <v>63</v>
      </c>
    </row>
    <row r="24" spans="1:13" customFormat="1" ht="18">
      <c r="A24" s="28" t="s">
        <v>221</v>
      </c>
      <c r="B24" s="41">
        <v>46221</v>
      </c>
      <c r="C24" s="42">
        <v>13.52</v>
      </c>
      <c r="D24" s="43">
        <v>14.517329999999999</v>
      </c>
      <c r="E24" s="43">
        <v>99.516289999999998</v>
      </c>
      <c r="F24" s="43">
        <v>555628.23833600001</v>
      </c>
      <c r="G24" s="43">
        <v>1605004.49642</v>
      </c>
      <c r="H24" s="44" t="s">
        <v>54</v>
      </c>
      <c r="I24" s="44" t="s">
        <v>94</v>
      </c>
      <c r="J24" s="44" t="s">
        <v>90</v>
      </c>
      <c r="K24" s="44" t="s">
        <v>76</v>
      </c>
      <c r="L24" s="44" t="s">
        <v>77</v>
      </c>
      <c r="M24" s="44" t="s">
        <v>63</v>
      </c>
    </row>
    <row r="25" spans="1:13" customFormat="1" ht="18">
      <c r="A25" s="28" t="s">
        <v>222</v>
      </c>
      <c r="B25" s="41">
        <v>46221</v>
      </c>
      <c r="C25" s="42">
        <v>13.52</v>
      </c>
      <c r="D25" s="43">
        <v>16.41123</v>
      </c>
      <c r="E25" s="43">
        <v>99.356989999999996</v>
      </c>
      <c r="F25" s="43">
        <v>538116.03023799998</v>
      </c>
      <c r="G25" s="43">
        <v>1814457.7707</v>
      </c>
      <c r="H25" s="44" t="s">
        <v>54</v>
      </c>
      <c r="I25" s="44" t="s">
        <v>95</v>
      </c>
      <c r="J25" s="44" t="s">
        <v>96</v>
      </c>
      <c r="K25" s="44" t="s">
        <v>97</v>
      </c>
      <c r="L25" s="44" t="s">
        <v>70</v>
      </c>
      <c r="M25" s="44" t="s">
        <v>63</v>
      </c>
    </row>
    <row r="26" spans="1:13" customFormat="1" ht="18">
      <c r="A26" s="28" t="s">
        <v>223</v>
      </c>
      <c r="B26" s="41">
        <v>46221</v>
      </c>
      <c r="C26" s="42">
        <v>13.52</v>
      </c>
      <c r="D26" s="43">
        <v>16.622769999999999</v>
      </c>
      <c r="E26" s="43">
        <v>99.707160000000002</v>
      </c>
      <c r="F26" s="43">
        <v>575422.97399600002</v>
      </c>
      <c r="G26" s="43">
        <v>1837957.89222</v>
      </c>
      <c r="H26" s="44" t="s">
        <v>54</v>
      </c>
      <c r="I26" s="44" t="s">
        <v>98</v>
      </c>
      <c r="J26" s="44" t="s">
        <v>99</v>
      </c>
      <c r="K26" s="44" t="s">
        <v>97</v>
      </c>
      <c r="L26" s="44" t="s">
        <v>70</v>
      </c>
      <c r="M26" s="44" t="s">
        <v>63</v>
      </c>
    </row>
    <row r="27" spans="1:13" customFormat="1" ht="18">
      <c r="A27" s="28" t="s">
        <v>224</v>
      </c>
      <c r="B27" s="41">
        <v>46221</v>
      </c>
      <c r="C27" s="42">
        <v>13.52</v>
      </c>
      <c r="D27" s="43">
        <v>15.07766</v>
      </c>
      <c r="E27" s="43">
        <v>100.00718999999999</v>
      </c>
      <c r="F27" s="43">
        <v>608246.121392</v>
      </c>
      <c r="G27" s="43">
        <v>1667163.07229</v>
      </c>
      <c r="H27" s="44" t="s">
        <v>54</v>
      </c>
      <c r="I27" s="44" t="s">
        <v>100</v>
      </c>
      <c r="J27" s="44" t="s">
        <v>101</v>
      </c>
      <c r="K27" s="44" t="s">
        <v>102</v>
      </c>
      <c r="L27" s="44" t="s">
        <v>77</v>
      </c>
      <c r="M27" s="44" t="s">
        <v>63</v>
      </c>
    </row>
    <row r="28" spans="1:13" customFormat="1" ht="18">
      <c r="A28" s="28" t="s">
        <v>225</v>
      </c>
      <c r="B28" s="41">
        <v>46221</v>
      </c>
      <c r="C28" s="42">
        <v>13.52</v>
      </c>
      <c r="D28" s="43">
        <v>15.149279999999999</v>
      </c>
      <c r="E28" s="43">
        <v>100.18751</v>
      </c>
      <c r="F28" s="43">
        <v>627585.13344200002</v>
      </c>
      <c r="G28" s="43">
        <v>1675182.69517</v>
      </c>
      <c r="H28" s="44" t="s">
        <v>54</v>
      </c>
      <c r="I28" s="44" t="s">
        <v>103</v>
      </c>
      <c r="J28" s="44" t="s">
        <v>104</v>
      </c>
      <c r="K28" s="44" t="s">
        <v>102</v>
      </c>
      <c r="L28" s="44" t="s">
        <v>77</v>
      </c>
      <c r="M28" s="44" t="s">
        <v>63</v>
      </c>
    </row>
    <row r="29" spans="1:13" customFormat="1" ht="18">
      <c r="A29" s="28" t="s">
        <v>226</v>
      </c>
      <c r="B29" s="41">
        <v>46221</v>
      </c>
      <c r="C29" s="42">
        <v>13.52</v>
      </c>
      <c r="D29" s="43">
        <v>15.17657</v>
      </c>
      <c r="E29" s="43">
        <v>100.25429</v>
      </c>
      <c r="F29" s="43">
        <v>634743.60349200002</v>
      </c>
      <c r="G29" s="43">
        <v>1678241.72811</v>
      </c>
      <c r="H29" s="44" t="s">
        <v>54</v>
      </c>
      <c r="I29" s="44" t="s">
        <v>105</v>
      </c>
      <c r="J29" s="44" t="s">
        <v>104</v>
      </c>
      <c r="K29" s="44" t="s">
        <v>102</v>
      </c>
      <c r="L29" s="44" t="s">
        <v>77</v>
      </c>
      <c r="M29" s="44" t="s">
        <v>63</v>
      </c>
    </row>
    <row r="30" spans="1:13" customFormat="1" ht="18">
      <c r="A30" s="28" t="s">
        <v>227</v>
      </c>
      <c r="B30" s="41">
        <v>46221</v>
      </c>
      <c r="C30" s="42">
        <v>13.52</v>
      </c>
      <c r="D30" s="43">
        <v>15.194290000000001</v>
      </c>
      <c r="E30" s="43">
        <v>100.0201</v>
      </c>
      <c r="F30" s="43">
        <v>609573.74512700003</v>
      </c>
      <c r="G30" s="43">
        <v>1680071.1865999999</v>
      </c>
      <c r="H30" s="44" t="s">
        <v>54</v>
      </c>
      <c r="I30" s="44" t="s">
        <v>106</v>
      </c>
      <c r="J30" s="44" t="s">
        <v>107</v>
      </c>
      <c r="K30" s="44" t="s">
        <v>102</v>
      </c>
      <c r="L30" s="44" t="s">
        <v>77</v>
      </c>
      <c r="M30" s="44" t="s">
        <v>63</v>
      </c>
    </row>
    <row r="31" spans="1:13" customFormat="1" ht="18">
      <c r="A31" s="28" t="s">
        <v>228</v>
      </c>
      <c r="B31" s="41">
        <v>46221</v>
      </c>
      <c r="C31" s="42">
        <v>13.52</v>
      </c>
      <c r="D31" s="43">
        <v>15.255649999999999</v>
      </c>
      <c r="E31" s="43">
        <v>100.22629999999999</v>
      </c>
      <c r="F31" s="43">
        <v>631687.18899299996</v>
      </c>
      <c r="G31" s="43">
        <v>1686973.1878599999</v>
      </c>
      <c r="H31" s="44" t="s">
        <v>54</v>
      </c>
      <c r="I31" s="44" t="s">
        <v>108</v>
      </c>
      <c r="J31" s="44" t="s">
        <v>109</v>
      </c>
      <c r="K31" s="44" t="s">
        <v>102</v>
      </c>
      <c r="L31" s="44" t="s">
        <v>77</v>
      </c>
      <c r="M31" s="44" t="s">
        <v>63</v>
      </c>
    </row>
    <row r="32" spans="1:13" customFormat="1" ht="18">
      <c r="A32" s="28" t="s">
        <v>229</v>
      </c>
      <c r="B32" s="41">
        <v>46221</v>
      </c>
      <c r="C32" s="42">
        <v>13.52</v>
      </c>
      <c r="D32" s="43">
        <v>14.44599</v>
      </c>
      <c r="E32" s="43">
        <v>101.77843</v>
      </c>
      <c r="F32" s="43">
        <v>799560.633883</v>
      </c>
      <c r="G32" s="43">
        <v>1598864.4831000001</v>
      </c>
      <c r="H32" s="44" t="s">
        <v>54</v>
      </c>
      <c r="I32" s="44" t="s">
        <v>110</v>
      </c>
      <c r="J32" s="44" t="s">
        <v>111</v>
      </c>
      <c r="K32" s="44" t="s">
        <v>112</v>
      </c>
      <c r="L32" s="44" t="s">
        <v>58</v>
      </c>
      <c r="M32" s="44" t="s">
        <v>63</v>
      </c>
    </row>
    <row r="33" spans="1:13" customFormat="1" ht="18">
      <c r="A33" s="28" t="s">
        <v>230</v>
      </c>
      <c r="B33" s="41">
        <v>46221</v>
      </c>
      <c r="C33" s="42">
        <v>13.52</v>
      </c>
      <c r="D33" s="43">
        <v>14.44966</v>
      </c>
      <c r="E33" s="43">
        <v>101.77797</v>
      </c>
      <c r="F33" s="43">
        <v>799506.08489299996</v>
      </c>
      <c r="G33" s="43">
        <v>1599270.20208</v>
      </c>
      <c r="H33" s="44" t="s">
        <v>54</v>
      </c>
      <c r="I33" s="44" t="s">
        <v>110</v>
      </c>
      <c r="J33" s="44" t="s">
        <v>111</v>
      </c>
      <c r="K33" s="44" t="s">
        <v>112</v>
      </c>
      <c r="L33" s="44" t="s">
        <v>58</v>
      </c>
      <c r="M33" s="44" t="s">
        <v>63</v>
      </c>
    </row>
    <row r="34" spans="1:13" customFormat="1" ht="18">
      <c r="A34" s="28" t="s">
        <v>231</v>
      </c>
      <c r="B34" s="41">
        <v>46221</v>
      </c>
      <c r="C34" s="42">
        <v>13.52</v>
      </c>
      <c r="D34" s="43">
        <v>14.455780000000001</v>
      </c>
      <c r="E34" s="43">
        <v>101.76819999999999</v>
      </c>
      <c r="F34" s="43">
        <v>798443.83415999997</v>
      </c>
      <c r="G34" s="43">
        <v>1599935.02581</v>
      </c>
      <c r="H34" s="44" t="s">
        <v>54</v>
      </c>
      <c r="I34" s="44" t="s">
        <v>110</v>
      </c>
      <c r="J34" s="44" t="s">
        <v>111</v>
      </c>
      <c r="K34" s="44" t="s">
        <v>112</v>
      </c>
      <c r="L34" s="44" t="s">
        <v>58</v>
      </c>
      <c r="M34" s="44" t="s">
        <v>63</v>
      </c>
    </row>
    <row r="35" spans="1:13" customFormat="1" ht="18">
      <c r="A35" s="28" t="s">
        <v>232</v>
      </c>
      <c r="B35" s="41">
        <v>46221</v>
      </c>
      <c r="C35" s="42">
        <v>13.52</v>
      </c>
      <c r="D35" s="43">
        <v>14.46799</v>
      </c>
      <c r="E35" s="43">
        <v>101.77553</v>
      </c>
      <c r="F35" s="43">
        <v>799218.26997999998</v>
      </c>
      <c r="G35" s="43">
        <v>1601296.3985299999</v>
      </c>
      <c r="H35" s="44" t="s">
        <v>54</v>
      </c>
      <c r="I35" s="44" t="s">
        <v>110</v>
      </c>
      <c r="J35" s="44" t="s">
        <v>111</v>
      </c>
      <c r="K35" s="44" t="s">
        <v>112</v>
      </c>
      <c r="L35" s="44" t="s">
        <v>58</v>
      </c>
      <c r="M35" s="44" t="s">
        <v>72</v>
      </c>
    </row>
    <row r="36" spans="1:13" customFormat="1" ht="18">
      <c r="A36" s="28" t="s">
        <v>233</v>
      </c>
      <c r="B36" s="41">
        <v>46221</v>
      </c>
      <c r="C36" s="42">
        <v>13.52</v>
      </c>
      <c r="D36" s="43">
        <v>14.525930000000001</v>
      </c>
      <c r="E36" s="43">
        <v>102.36969000000001</v>
      </c>
      <c r="F36" s="43">
        <v>863236.95310100005</v>
      </c>
      <c r="G36" s="43">
        <v>1608574.1651600001</v>
      </c>
      <c r="H36" s="44" t="s">
        <v>54</v>
      </c>
      <c r="I36" s="44" t="s">
        <v>113</v>
      </c>
      <c r="J36" s="44" t="s">
        <v>114</v>
      </c>
      <c r="K36" s="44" t="s">
        <v>112</v>
      </c>
      <c r="L36" s="44" t="s">
        <v>58</v>
      </c>
      <c r="M36" s="44" t="s">
        <v>72</v>
      </c>
    </row>
    <row r="37" spans="1:13" customFormat="1" ht="18">
      <c r="A37" s="28" t="s">
        <v>234</v>
      </c>
      <c r="B37" s="41">
        <v>46221</v>
      </c>
      <c r="C37" s="42">
        <v>13.52</v>
      </c>
      <c r="D37" s="43">
        <v>15.08921</v>
      </c>
      <c r="E37" s="43">
        <v>102.77638</v>
      </c>
      <c r="F37" s="43">
        <v>906076.17511299998</v>
      </c>
      <c r="G37" s="43">
        <v>1671680.4383400001</v>
      </c>
      <c r="H37" s="44" t="s">
        <v>54</v>
      </c>
      <c r="I37" s="44" t="s">
        <v>115</v>
      </c>
      <c r="J37" s="44" t="s">
        <v>116</v>
      </c>
      <c r="K37" s="44" t="s">
        <v>112</v>
      </c>
      <c r="L37" s="44" t="s">
        <v>58</v>
      </c>
      <c r="M37" s="44" t="s">
        <v>63</v>
      </c>
    </row>
    <row r="38" spans="1:13" customFormat="1" ht="18">
      <c r="A38" s="28" t="s">
        <v>235</v>
      </c>
      <c r="B38" s="41">
        <v>46221</v>
      </c>
      <c r="C38" s="42">
        <v>13.52</v>
      </c>
      <c r="D38" s="43">
        <v>15.56231</v>
      </c>
      <c r="E38" s="43">
        <v>102.3325</v>
      </c>
      <c r="F38" s="43">
        <v>857488.97200800001</v>
      </c>
      <c r="G38" s="43">
        <v>1723312.9974400001</v>
      </c>
      <c r="H38" s="44" t="s">
        <v>54</v>
      </c>
      <c r="I38" s="44" t="s">
        <v>117</v>
      </c>
      <c r="J38" s="44" t="s">
        <v>118</v>
      </c>
      <c r="K38" s="44" t="s">
        <v>112</v>
      </c>
      <c r="L38" s="44" t="s">
        <v>58</v>
      </c>
      <c r="M38" s="44" t="s">
        <v>63</v>
      </c>
    </row>
    <row r="39" spans="1:13" customFormat="1" ht="18">
      <c r="A39" s="28" t="s">
        <v>236</v>
      </c>
      <c r="B39" s="41">
        <v>46221</v>
      </c>
      <c r="C39" s="42">
        <v>13.52</v>
      </c>
      <c r="D39" s="43">
        <v>15.245660000000001</v>
      </c>
      <c r="E39" s="43">
        <v>100.27927</v>
      </c>
      <c r="F39" s="43">
        <v>637382.709057</v>
      </c>
      <c r="G39" s="43">
        <v>1685900.72221</v>
      </c>
      <c r="H39" s="44" t="s">
        <v>54</v>
      </c>
      <c r="I39" s="44" t="s">
        <v>119</v>
      </c>
      <c r="J39" s="44" t="s">
        <v>119</v>
      </c>
      <c r="K39" s="44" t="s">
        <v>120</v>
      </c>
      <c r="L39" s="44" t="s">
        <v>70</v>
      </c>
      <c r="M39" s="44" t="s">
        <v>63</v>
      </c>
    </row>
    <row r="40" spans="1:13" customFormat="1" ht="18">
      <c r="A40" s="28" t="s">
        <v>237</v>
      </c>
      <c r="B40" s="41">
        <v>46221</v>
      </c>
      <c r="C40" s="42">
        <v>13.52</v>
      </c>
      <c r="D40" s="43">
        <v>15.268840000000001</v>
      </c>
      <c r="E40" s="43">
        <v>100.51584</v>
      </c>
      <c r="F40" s="43">
        <v>662775.19566800003</v>
      </c>
      <c r="G40" s="43">
        <v>1688628.3865100001</v>
      </c>
      <c r="H40" s="44" t="s">
        <v>54</v>
      </c>
      <c r="I40" s="44" t="s">
        <v>121</v>
      </c>
      <c r="J40" s="44" t="s">
        <v>119</v>
      </c>
      <c r="K40" s="44" t="s">
        <v>120</v>
      </c>
      <c r="L40" s="44" t="s">
        <v>70</v>
      </c>
      <c r="M40" s="44" t="s">
        <v>63</v>
      </c>
    </row>
    <row r="41" spans="1:13" customFormat="1" ht="18">
      <c r="A41" s="28" t="s">
        <v>238</v>
      </c>
      <c r="B41" s="41">
        <v>46221</v>
      </c>
      <c r="C41" s="42">
        <v>13.52</v>
      </c>
      <c r="D41" s="43">
        <v>15.44171</v>
      </c>
      <c r="E41" s="43">
        <v>100.06856000000001</v>
      </c>
      <c r="F41" s="43">
        <v>614644.70723000006</v>
      </c>
      <c r="G41" s="43">
        <v>1707466.70206</v>
      </c>
      <c r="H41" s="44" t="s">
        <v>54</v>
      </c>
      <c r="I41" s="44" t="s">
        <v>122</v>
      </c>
      <c r="J41" s="44" t="s">
        <v>123</v>
      </c>
      <c r="K41" s="44" t="s">
        <v>120</v>
      </c>
      <c r="L41" s="44" t="s">
        <v>70</v>
      </c>
      <c r="M41" s="44" t="s">
        <v>63</v>
      </c>
    </row>
    <row r="42" spans="1:13" customFormat="1" ht="18">
      <c r="A42" s="28" t="s">
        <v>239</v>
      </c>
      <c r="B42" s="41">
        <v>46221</v>
      </c>
      <c r="C42" s="42">
        <v>13.52</v>
      </c>
      <c r="D42" s="43">
        <v>15.71669</v>
      </c>
      <c r="E42" s="43">
        <v>99.470010000000002</v>
      </c>
      <c r="F42" s="43">
        <v>550357.84082200006</v>
      </c>
      <c r="G42" s="43">
        <v>1737653.56439</v>
      </c>
      <c r="H42" s="44" t="s">
        <v>54</v>
      </c>
      <c r="I42" s="44" t="s">
        <v>124</v>
      </c>
      <c r="J42" s="44" t="s">
        <v>124</v>
      </c>
      <c r="K42" s="44" t="s">
        <v>120</v>
      </c>
      <c r="L42" s="44" t="s">
        <v>70</v>
      </c>
      <c r="M42" s="44" t="s">
        <v>63</v>
      </c>
    </row>
    <row r="43" spans="1:13" customFormat="1" ht="18">
      <c r="A43" s="28" t="s">
        <v>240</v>
      </c>
      <c r="B43" s="41">
        <v>46221</v>
      </c>
      <c r="C43" s="42">
        <v>13.52</v>
      </c>
      <c r="D43" s="43">
        <v>15.72007</v>
      </c>
      <c r="E43" s="43">
        <v>99.469480000000004</v>
      </c>
      <c r="F43" s="43">
        <v>550300.22447500005</v>
      </c>
      <c r="G43" s="43">
        <v>1738027.31611</v>
      </c>
      <c r="H43" s="44" t="s">
        <v>54</v>
      </c>
      <c r="I43" s="44" t="s">
        <v>124</v>
      </c>
      <c r="J43" s="44" t="s">
        <v>124</v>
      </c>
      <c r="K43" s="44" t="s">
        <v>120</v>
      </c>
      <c r="L43" s="44" t="s">
        <v>70</v>
      </c>
      <c r="M43" s="44" t="s">
        <v>63</v>
      </c>
    </row>
    <row r="44" spans="1:13" customFormat="1" ht="18">
      <c r="A44" s="28" t="s">
        <v>241</v>
      </c>
      <c r="B44" s="41">
        <v>46221</v>
      </c>
      <c r="C44" s="42">
        <v>13.52</v>
      </c>
      <c r="D44" s="43">
        <v>15.73222</v>
      </c>
      <c r="E44" s="43">
        <v>99.524870000000007</v>
      </c>
      <c r="F44" s="43">
        <v>556231.52325900004</v>
      </c>
      <c r="G44" s="43">
        <v>1739385.24866</v>
      </c>
      <c r="H44" s="44" t="s">
        <v>54</v>
      </c>
      <c r="I44" s="44" t="s">
        <v>125</v>
      </c>
      <c r="J44" s="44" t="s">
        <v>126</v>
      </c>
      <c r="K44" s="44" t="s">
        <v>120</v>
      </c>
      <c r="L44" s="44" t="s">
        <v>70</v>
      </c>
      <c r="M44" s="44" t="s">
        <v>63</v>
      </c>
    </row>
    <row r="45" spans="1:13" customFormat="1" ht="18">
      <c r="A45" s="28" t="s">
        <v>242</v>
      </c>
      <c r="B45" s="41">
        <v>46221</v>
      </c>
      <c r="C45" s="42">
        <v>13.52</v>
      </c>
      <c r="D45" s="43">
        <v>15.7727</v>
      </c>
      <c r="E45" s="43">
        <v>99.541499999999999</v>
      </c>
      <c r="F45" s="43">
        <v>558001.720554</v>
      </c>
      <c r="G45" s="43">
        <v>1743867.4856499999</v>
      </c>
      <c r="H45" s="44" t="s">
        <v>54</v>
      </c>
      <c r="I45" s="44" t="s">
        <v>127</v>
      </c>
      <c r="J45" s="44" t="s">
        <v>127</v>
      </c>
      <c r="K45" s="44" t="s">
        <v>120</v>
      </c>
      <c r="L45" s="44" t="s">
        <v>70</v>
      </c>
      <c r="M45" s="44" t="s">
        <v>63</v>
      </c>
    </row>
    <row r="46" spans="1:13" customFormat="1" ht="18">
      <c r="A46" s="28" t="s">
        <v>243</v>
      </c>
      <c r="B46" s="41">
        <v>46221</v>
      </c>
      <c r="C46" s="42">
        <v>13.52</v>
      </c>
      <c r="D46" s="43">
        <v>15.7988</v>
      </c>
      <c r="E46" s="43">
        <v>99.939700000000002</v>
      </c>
      <c r="F46" s="43">
        <v>600643.84268500004</v>
      </c>
      <c r="G46" s="43">
        <v>1746904.6779199999</v>
      </c>
      <c r="H46" s="44" t="s">
        <v>54</v>
      </c>
      <c r="I46" s="44" t="s">
        <v>128</v>
      </c>
      <c r="J46" s="44" t="s">
        <v>129</v>
      </c>
      <c r="K46" s="44" t="s">
        <v>120</v>
      </c>
      <c r="L46" s="44" t="s">
        <v>70</v>
      </c>
      <c r="M46" s="44" t="s">
        <v>63</v>
      </c>
    </row>
    <row r="47" spans="1:13" customFormat="1" ht="18">
      <c r="A47" s="28" t="s">
        <v>244</v>
      </c>
      <c r="B47" s="41">
        <v>46221</v>
      </c>
      <c r="C47" s="42">
        <v>13.52</v>
      </c>
      <c r="D47" s="43">
        <v>15.82652</v>
      </c>
      <c r="E47" s="43">
        <v>99.986469999999997</v>
      </c>
      <c r="F47" s="43">
        <v>605639.033865</v>
      </c>
      <c r="G47" s="43">
        <v>1749994.1744599999</v>
      </c>
      <c r="H47" s="44" t="s">
        <v>54</v>
      </c>
      <c r="I47" s="44" t="s">
        <v>128</v>
      </c>
      <c r="J47" s="44" t="s">
        <v>129</v>
      </c>
      <c r="K47" s="44" t="s">
        <v>120</v>
      </c>
      <c r="L47" s="44" t="s">
        <v>70</v>
      </c>
      <c r="M47" s="44" t="s">
        <v>63</v>
      </c>
    </row>
    <row r="48" spans="1:13" customFormat="1" ht="18">
      <c r="A48" s="28" t="s">
        <v>245</v>
      </c>
      <c r="B48" s="41">
        <v>46221</v>
      </c>
      <c r="C48" s="42">
        <v>13.52</v>
      </c>
      <c r="D48" s="43">
        <v>15.839689999999999</v>
      </c>
      <c r="E48" s="43">
        <v>99.573170000000005</v>
      </c>
      <c r="F48" s="43">
        <v>561373.89298700006</v>
      </c>
      <c r="G48" s="43">
        <v>1751286.70123</v>
      </c>
      <c r="H48" s="44" t="s">
        <v>54</v>
      </c>
      <c r="I48" s="44" t="s">
        <v>130</v>
      </c>
      <c r="J48" s="44" t="s">
        <v>127</v>
      </c>
      <c r="K48" s="44" t="s">
        <v>120</v>
      </c>
      <c r="L48" s="44" t="s">
        <v>70</v>
      </c>
      <c r="M48" s="44" t="s">
        <v>63</v>
      </c>
    </row>
    <row r="49" spans="1:13" customFormat="1" ht="18">
      <c r="A49" s="28" t="s">
        <v>246</v>
      </c>
      <c r="B49" s="41">
        <v>46221</v>
      </c>
      <c r="C49" s="42">
        <v>13.52</v>
      </c>
      <c r="D49" s="43">
        <v>15.91072</v>
      </c>
      <c r="E49" s="43">
        <v>99.867900000000006</v>
      </c>
      <c r="F49" s="43">
        <v>592902.14572799997</v>
      </c>
      <c r="G49" s="43">
        <v>1759252.6635100001</v>
      </c>
      <c r="H49" s="44" t="s">
        <v>54</v>
      </c>
      <c r="I49" s="44" t="s">
        <v>131</v>
      </c>
      <c r="J49" s="44" t="s">
        <v>132</v>
      </c>
      <c r="K49" s="44" t="s">
        <v>120</v>
      </c>
      <c r="L49" s="44" t="s">
        <v>70</v>
      </c>
      <c r="M49" s="44" t="s">
        <v>63</v>
      </c>
    </row>
    <row r="50" spans="1:13" customFormat="1" ht="18">
      <c r="A50" s="28" t="s">
        <v>247</v>
      </c>
      <c r="B50" s="41">
        <v>46221</v>
      </c>
      <c r="C50" s="42">
        <v>13.52</v>
      </c>
      <c r="D50" s="43">
        <v>15.91127</v>
      </c>
      <c r="E50" s="43">
        <v>99.871729999999999</v>
      </c>
      <c r="F50" s="43">
        <v>593311.89153400005</v>
      </c>
      <c r="G50" s="43">
        <v>1759315.2134100001</v>
      </c>
      <c r="H50" s="44" t="s">
        <v>54</v>
      </c>
      <c r="I50" s="44" t="s">
        <v>131</v>
      </c>
      <c r="J50" s="44" t="s">
        <v>132</v>
      </c>
      <c r="K50" s="44" t="s">
        <v>120</v>
      </c>
      <c r="L50" s="44" t="s">
        <v>70</v>
      </c>
      <c r="M50" s="44" t="s">
        <v>63</v>
      </c>
    </row>
    <row r="51" spans="1:13" customFormat="1" ht="18">
      <c r="A51" s="28" t="s">
        <v>248</v>
      </c>
      <c r="B51" s="41">
        <v>46221</v>
      </c>
      <c r="C51" s="42">
        <v>13.52</v>
      </c>
      <c r="D51" s="43">
        <v>16.023319999999998</v>
      </c>
      <c r="E51" s="43">
        <v>99.976020000000005</v>
      </c>
      <c r="F51" s="43">
        <v>604418.10284800001</v>
      </c>
      <c r="G51" s="43">
        <v>1771760.41551</v>
      </c>
      <c r="H51" s="44" t="s">
        <v>54</v>
      </c>
      <c r="I51" s="44" t="s">
        <v>133</v>
      </c>
      <c r="J51" s="44" t="s">
        <v>132</v>
      </c>
      <c r="K51" s="44" t="s">
        <v>120</v>
      </c>
      <c r="L51" s="44" t="s">
        <v>70</v>
      </c>
      <c r="M51" s="44" t="s">
        <v>63</v>
      </c>
    </row>
    <row r="52" spans="1:13" customFormat="1" ht="18">
      <c r="A52" s="28" t="s">
        <v>249</v>
      </c>
      <c r="B52" s="41">
        <v>46221</v>
      </c>
      <c r="C52" s="42">
        <v>13.52</v>
      </c>
      <c r="D52" s="43">
        <v>16.029640000000001</v>
      </c>
      <c r="E52" s="43">
        <v>100.07007</v>
      </c>
      <c r="F52" s="43">
        <v>614477.25645300001</v>
      </c>
      <c r="G52" s="43">
        <v>1772509.2054399999</v>
      </c>
      <c r="H52" s="44" t="s">
        <v>54</v>
      </c>
      <c r="I52" s="44" t="s">
        <v>134</v>
      </c>
      <c r="J52" s="44" t="s">
        <v>132</v>
      </c>
      <c r="K52" s="44" t="s">
        <v>120</v>
      </c>
      <c r="L52" s="44" t="s">
        <v>70</v>
      </c>
      <c r="M52" s="44" t="s">
        <v>63</v>
      </c>
    </row>
    <row r="53" spans="1:13" customFormat="1" ht="18">
      <c r="A53" s="28" t="s">
        <v>250</v>
      </c>
      <c r="B53" s="41">
        <v>46221</v>
      </c>
      <c r="C53" s="42">
        <v>13.52</v>
      </c>
      <c r="D53" s="43">
        <v>14.033659999999999</v>
      </c>
      <c r="E53" s="43">
        <v>100.32585</v>
      </c>
      <c r="F53" s="43">
        <v>643170.06025900005</v>
      </c>
      <c r="G53" s="43">
        <v>1551850.6833599999</v>
      </c>
      <c r="H53" s="44" t="s">
        <v>54</v>
      </c>
      <c r="I53" s="44" t="s">
        <v>135</v>
      </c>
      <c r="J53" s="44" t="s">
        <v>136</v>
      </c>
      <c r="K53" s="44" t="s">
        <v>137</v>
      </c>
      <c r="L53" s="44" t="s">
        <v>77</v>
      </c>
      <c r="M53" s="44" t="s">
        <v>63</v>
      </c>
    </row>
    <row r="54" spans="1:13" customFormat="1" ht="18">
      <c r="A54" s="28" t="s">
        <v>251</v>
      </c>
      <c r="B54" s="41">
        <v>46221</v>
      </c>
      <c r="C54" s="42">
        <v>13.52</v>
      </c>
      <c r="D54" s="43">
        <v>14.05036</v>
      </c>
      <c r="E54" s="43">
        <v>100.29617</v>
      </c>
      <c r="F54" s="43">
        <v>639954.47373500001</v>
      </c>
      <c r="G54" s="43">
        <v>1553680.2579300001</v>
      </c>
      <c r="H54" s="44" t="s">
        <v>54</v>
      </c>
      <c r="I54" s="44" t="s">
        <v>138</v>
      </c>
      <c r="J54" s="44" t="s">
        <v>136</v>
      </c>
      <c r="K54" s="44" t="s">
        <v>137</v>
      </c>
      <c r="L54" s="44" t="s">
        <v>77</v>
      </c>
      <c r="M54" s="44" t="s">
        <v>72</v>
      </c>
    </row>
    <row r="55" spans="1:13" customFormat="1" ht="18">
      <c r="A55" s="28" t="s">
        <v>252</v>
      </c>
      <c r="B55" s="41">
        <v>46221</v>
      </c>
      <c r="C55" s="42">
        <v>13.52</v>
      </c>
      <c r="D55" s="43">
        <v>14.07943</v>
      </c>
      <c r="E55" s="43">
        <v>100.64493</v>
      </c>
      <c r="F55" s="43">
        <v>677597.74429800001</v>
      </c>
      <c r="G55" s="43">
        <v>1557131.1999299999</v>
      </c>
      <c r="H55" s="44" t="s">
        <v>54</v>
      </c>
      <c r="I55" s="44" t="s">
        <v>139</v>
      </c>
      <c r="J55" s="44" t="s">
        <v>140</v>
      </c>
      <c r="K55" s="44" t="s">
        <v>141</v>
      </c>
      <c r="L55" s="44" t="s">
        <v>77</v>
      </c>
      <c r="M55" s="44" t="s">
        <v>63</v>
      </c>
    </row>
    <row r="56" spans="1:13" customFormat="1" ht="18">
      <c r="A56" s="28" t="s">
        <v>253</v>
      </c>
      <c r="B56" s="41">
        <v>46221</v>
      </c>
      <c r="C56" s="42">
        <v>13.52</v>
      </c>
      <c r="D56" s="43">
        <v>14.082890000000001</v>
      </c>
      <c r="E56" s="43">
        <v>100.6444</v>
      </c>
      <c r="F56" s="43">
        <v>677537.83425700001</v>
      </c>
      <c r="G56" s="43">
        <v>1557513.60145</v>
      </c>
      <c r="H56" s="44" t="s">
        <v>54</v>
      </c>
      <c r="I56" s="44" t="s">
        <v>139</v>
      </c>
      <c r="J56" s="44" t="s">
        <v>140</v>
      </c>
      <c r="K56" s="44" t="s">
        <v>141</v>
      </c>
      <c r="L56" s="44" t="s">
        <v>77</v>
      </c>
      <c r="M56" s="44" t="s">
        <v>63</v>
      </c>
    </row>
    <row r="57" spans="1:13" customFormat="1" ht="18">
      <c r="A57" s="28" t="s">
        <v>254</v>
      </c>
      <c r="B57" s="41">
        <v>46221</v>
      </c>
      <c r="C57" s="42">
        <v>13.52</v>
      </c>
      <c r="D57" s="43">
        <v>14.0974</v>
      </c>
      <c r="E57" s="43">
        <v>100.49975999999999</v>
      </c>
      <c r="F57" s="43">
        <v>661908.209745</v>
      </c>
      <c r="G57" s="43">
        <v>1559014.5279900001</v>
      </c>
      <c r="H57" s="44" t="s">
        <v>54</v>
      </c>
      <c r="I57" s="44" t="s">
        <v>142</v>
      </c>
      <c r="J57" s="44" t="s">
        <v>143</v>
      </c>
      <c r="K57" s="44" t="s">
        <v>141</v>
      </c>
      <c r="L57" s="44" t="s">
        <v>77</v>
      </c>
      <c r="M57" s="44" t="s">
        <v>63</v>
      </c>
    </row>
    <row r="58" spans="1:13" customFormat="1" ht="18">
      <c r="A58" s="28" t="s">
        <v>255</v>
      </c>
      <c r="B58" s="41">
        <v>46221</v>
      </c>
      <c r="C58" s="42">
        <v>13.52</v>
      </c>
      <c r="D58" s="43">
        <v>14.153180000000001</v>
      </c>
      <c r="E58" s="43">
        <v>100.68955</v>
      </c>
      <c r="F58" s="43">
        <v>682357.74345800001</v>
      </c>
      <c r="G58" s="43">
        <v>1565324.9289299999</v>
      </c>
      <c r="H58" s="44" t="s">
        <v>54</v>
      </c>
      <c r="I58" s="44" t="s">
        <v>144</v>
      </c>
      <c r="J58" s="44" t="s">
        <v>140</v>
      </c>
      <c r="K58" s="44" t="s">
        <v>141</v>
      </c>
      <c r="L58" s="44" t="s">
        <v>77</v>
      </c>
      <c r="M58" s="44" t="s">
        <v>63</v>
      </c>
    </row>
    <row r="59" spans="1:13" customFormat="1" ht="18">
      <c r="A59" s="28" t="s">
        <v>256</v>
      </c>
      <c r="B59" s="41">
        <v>46221</v>
      </c>
      <c r="C59" s="42">
        <v>13.52</v>
      </c>
      <c r="D59" s="43">
        <v>16.394860000000001</v>
      </c>
      <c r="E59" s="43">
        <v>100.06301000000001</v>
      </c>
      <c r="F59" s="43">
        <v>613512.574655</v>
      </c>
      <c r="G59" s="43">
        <v>1812910.63475</v>
      </c>
      <c r="H59" s="44" t="s">
        <v>54</v>
      </c>
      <c r="I59" s="44" t="s">
        <v>145</v>
      </c>
      <c r="J59" s="44" t="s">
        <v>146</v>
      </c>
      <c r="K59" s="44" t="s">
        <v>147</v>
      </c>
      <c r="L59" s="44" t="s">
        <v>70</v>
      </c>
      <c r="M59" s="44" t="s">
        <v>63</v>
      </c>
    </row>
    <row r="60" spans="1:13" customFormat="1" ht="18">
      <c r="A60" s="28" t="s">
        <v>257</v>
      </c>
      <c r="B60" s="41">
        <v>46221</v>
      </c>
      <c r="C60" s="42">
        <v>13.52</v>
      </c>
      <c r="D60" s="43">
        <v>16.571829999999999</v>
      </c>
      <c r="E60" s="43">
        <v>100.08834</v>
      </c>
      <c r="F60" s="43">
        <v>616112.15055000002</v>
      </c>
      <c r="G60" s="43">
        <v>1832504.2805600001</v>
      </c>
      <c r="H60" s="44" t="s">
        <v>54</v>
      </c>
      <c r="I60" s="44" t="s">
        <v>148</v>
      </c>
      <c r="J60" s="44" t="s">
        <v>149</v>
      </c>
      <c r="K60" s="44" t="s">
        <v>147</v>
      </c>
      <c r="L60" s="44" t="s">
        <v>70</v>
      </c>
      <c r="M60" s="44" t="s">
        <v>63</v>
      </c>
    </row>
    <row r="61" spans="1:13" customFormat="1" ht="18">
      <c r="A61" s="28" t="s">
        <v>258</v>
      </c>
      <c r="B61" s="41">
        <v>46221</v>
      </c>
      <c r="C61" s="42">
        <v>13.52</v>
      </c>
      <c r="D61" s="43">
        <v>16.525749999999999</v>
      </c>
      <c r="E61" s="43">
        <v>100.73461</v>
      </c>
      <c r="F61" s="43">
        <v>685119.44643300003</v>
      </c>
      <c r="G61" s="43">
        <v>1827889.59882</v>
      </c>
      <c r="H61" s="44" t="s">
        <v>54</v>
      </c>
      <c r="I61" s="44" t="s">
        <v>150</v>
      </c>
      <c r="J61" s="44" t="s">
        <v>151</v>
      </c>
      <c r="K61" s="44" t="s">
        <v>152</v>
      </c>
      <c r="L61" s="44" t="s">
        <v>70</v>
      </c>
      <c r="M61" s="44" t="s">
        <v>63</v>
      </c>
    </row>
    <row r="62" spans="1:13" customFormat="1" ht="18">
      <c r="A62" s="28" t="s">
        <v>259</v>
      </c>
      <c r="B62" s="41">
        <v>46221</v>
      </c>
      <c r="C62" s="42">
        <v>13.52</v>
      </c>
      <c r="D62" s="43">
        <v>16.617280000000001</v>
      </c>
      <c r="E62" s="43">
        <v>99.985100000000003</v>
      </c>
      <c r="F62" s="43">
        <v>605072.08850900002</v>
      </c>
      <c r="G62" s="43">
        <v>1837475.76058</v>
      </c>
      <c r="H62" s="44" t="s">
        <v>54</v>
      </c>
      <c r="I62" s="44" t="s">
        <v>153</v>
      </c>
      <c r="J62" s="44" t="s">
        <v>154</v>
      </c>
      <c r="K62" s="44" t="s">
        <v>152</v>
      </c>
      <c r="L62" s="44" t="s">
        <v>70</v>
      </c>
      <c r="M62" s="44" t="s">
        <v>63</v>
      </c>
    </row>
    <row r="63" spans="1:13" customFormat="1" ht="18">
      <c r="A63" s="28" t="s">
        <v>260</v>
      </c>
      <c r="B63" s="41">
        <v>46221</v>
      </c>
      <c r="C63" s="42">
        <v>13.52</v>
      </c>
      <c r="D63" s="43">
        <v>12.76426</v>
      </c>
      <c r="E63" s="43">
        <v>99.749110000000002</v>
      </c>
      <c r="F63" s="43">
        <v>581312.60267499997</v>
      </c>
      <c r="G63" s="43">
        <v>1411183.80571</v>
      </c>
      <c r="H63" s="44" t="s">
        <v>54</v>
      </c>
      <c r="I63" s="44" t="s">
        <v>155</v>
      </c>
      <c r="J63" s="44" t="s">
        <v>156</v>
      </c>
      <c r="K63" s="44" t="s">
        <v>157</v>
      </c>
      <c r="L63" s="44" t="s">
        <v>77</v>
      </c>
      <c r="M63" s="44" t="s">
        <v>63</v>
      </c>
    </row>
    <row r="64" spans="1:13" customFormat="1" ht="18">
      <c r="A64" s="28" t="s">
        <v>261</v>
      </c>
      <c r="B64" s="41">
        <v>46221</v>
      </c>
      <c r="C64" s="42">
        <v>13.52</v>
      </c>
      <c r="D64" s="43">
        <v>13.092779999999999</v>
      </c>
      <c r="E64" s="43">
        <v>99.823329999999999</v>
      </c>
      <c r="F64" s="43">
        <v>589252.519111</v>
      </c>
      <c r="G64" s="43">
        <v>1447541.2232299999</v>
      </c>
      <c r="H64" s="44" t="s">
        <v>54</v>
      </c>
      <c r="I64" s="44" t="s">
        <v>158</v>
      </c>
      <c r="J64" s="44" t="s">
        <v>159</v>
      </c>
      <c r="K64" s="44" t="s">
        <v>157</v>
      </c>
      <c r="L64" s="44" t="s">
        <v>77</v>
      </c>
      <c r="M64" s="44" t="s">
        <v>63</v>
      </c>
    </row>
    <row r="65" spans="1:13" customFormat="1" ht="18">
      <c r="A65" s="28" t="s">
        <v>262</v>
      </c>
      <c r="B65" s="41">
        <v>46221</v>
      </c>
      <c r="C65" s="42">
        <v>13.52</v>
      </c>
      <c r="D65" s="43">
        <v>13.189640000000001</v>
      </c>
      <c r="E65" s="43">
        <v>99.818939999999998</v>
      </c>
      <c r="F65" s="43">
        <v>588741.78129800002</v>
      </c>
      <c r="G65" s="43">
        <v>1458252.1652599999</v>
      </c>
      <c r="H65" s="44" t="s">
        <v>54</v>
      </c>
      <c r="I65" s="44" t="s">
        <v>160</v>
      </c>
      <c r="J65" s="44" t="s">
        <v>161</v>
      </c>
      <c r="K65" s="44" t="s">
        <v>157</v>
      </c>
      <c r="L65" s="44" t="s">
        <v>77</v>
      </c>
      <c r="M65" s="44" t="s">
        <v>72</v>
      </c>
    </row>
    <row r="66" spans="1:13" customFormat="1" ht="18">
      <c r="A66" s="28" t="s">
        <v>263</v>
      </c>
      <c r="B66" s="41">
        <v>46221</v>
      </c>
      <c r="C66" s="42">
        <v>13.52</v>
      </c>
      <c r="D66" s="43">
        <v>15.97992</v>
      </c>
      <c r="E66" s="43">
        <v>103.03901</v>
      </c>
      <c r="F66" s="43">
        <v>932489.18429899996</v>
      </c>
      <c r="G66" s="43">
        <v>1770915.9356800001</v>
      </c>
      <c r="H66" s="44" t="s">
        <v>54</v>
      </c>
      <c r="I66" s="44" t="s">
        <v>162</v>
      </c>
      <c r="J66" s="44" t="s">
        <v>163</v>
      </c>
      <c r="K66" s="44" t="s">
        <v>164</v>
      </c>
      <c r="L66" s="44" t="s">
        <v>58</v>
      </c>
      <c r="M66" s="44" t="s">
        <v>63</v>
      </c>
    </row>
    <row r="67" spans="1:13" customFormat="1" ht="18">
      <c r="A67" s="28" t="s">
        <v>264</v>
      </c>
      <c r="B67" s="41">
        <v>46221</v>
      </c>
      <c r="C67" s="42">
        <v>13.52</v>
      </c>
      <c r="D67" s="43">
        <v>12.93431</v>
      </c>
      <c r="E67" s="43">
        <v>101.11727999999999</v>
      </c>
      <c r="F67" s="43">
        <v>729708.32689599996</v>
      </c>
      <c r="G67" s="43">
        <v>1430821.6587400001</v>
      </c>
      <c r="H67" s="44" t="s">
        <v>54</v>
      </c>
      <c r="I67" s="44" t="s">
        <v>165</v>
      </c>
      <c r="J67" s="44" t="s">
        <v>166</v>
      </c>
      <c r="K67" s="44" t="s">
        <v>167</v>
      </c>
      <c r="L67" s="44" t="s">
        <v>77</v>
      </c>
      <c r="M67" s="44" t="s">
        <v>72</v>
      </c>
    </row>
    <row r="68" spans="1:13" customFormat="1" ht="18">
      <c r="A68" s="28" t="s">
        <v>265</v>
      </c>
      <c r="B68" s="41">
        <v>46221</v>
      </c>
      <c r="C68" s="42">
        <v>13.52</v>
      </c>
      <c r="D68" s="43">
        <v>13.35491</v>
      </c>
      <c r="E68" s="43">
        <v>99.785650000000004</v>
      </c>
      <c r="F68" s="43">
        <v>585076.66509200004</v>
      </c>
      <c r="G68" s="43">
        <v>1476519.1588600001</v>
      </c>
      <c r="H68" s="44" t="s">
        <v>54</v>
      </c>
      <c r="I68" s="44" t="s">
        <v>168</v>
      </c>
      <c r="J68" s="44" t="s">
        <v>169</v>
      </c>
      <c r="K68" s="44" t="s">
        <v>170</v>
      </c>
      <c r="L68" s="44" t="s">
        <v>77</v>
      </c>
      <c r="M68" s="44" t="s">
        <v>63</v>
      </c>
    </row>
    <row r="69" spans="1:13" customFormat="1" ht="18">
      <c r="A69" s="28" t="s">
        <v>266</v>
      </c>
      <c r="B69" s="41">
        <v>46221</v>
      </c>
      <c r="C69" s="42">
        <v>13.52</v>
      </c>
      <c r="D69" s="43">
        <v>13.38678</v>
      </c>
      <c r="E69" s="43">
        <v>99.791910000000001</v>
      </c>
      <c r="F69" s="43">
        <v>585743.32139499998</v>
      </c>
      <c r="G69" s="43">
        <v>1480046.10246</v>
      </c>
      <c r="H69" s="44" t="s">
        <v>54</v>
      </c>
      <c r="I69" s="44" t="s">
        <v>171</v>
      </c>
      <c r="J69" s="44" t="s">
        <v>169</v>
      </c>
      <c r="K69" s="44" t="s">
        <v>170</v>
      </c>
      <c r="L69" s="44" t="s">
        <v>77</v>
      </c>
      <c r="M69" s="44" t="s">
        <v>63</v>
      </c>
    </row>
    <row r="70" spans="1:13" customFormat="1" ht="18">
      <c r="A70" s="28" t="s">
        <v>267</v>
      </c>
      <c r="B70" s="41">
        <v>46221</v>
      </c>
      <c r="C70" s="42">
        <v>13.52</v>
      </c>
      <c r="D70" s="43">
        <v>13.440009999999999</v>
      </c>
      <c r="E70" s="43">
        <v>99.794889999999995</v>
      </c>
      <c r="F70" s="43">
        <v>586047.048695</v>
      </c>
      <c r="G70" s="43">
        <v>1485934.3410499999</v>
      </c>
      <c r="H70" s="44" t="s">
        <v>54</v>
      </c>
      <c r="I70" s="44" t="s">
        <v>172</v>
      </c>
      <c r="J70" s="44" t="s">
        <v>169</v>
      </c>
      <c r="K70" s="44" t="s">
        <v>170</v>
      </c>
      <c r="L70" s="44" t="s">
        <v>77</v>
      </c>
      <c r="M70" s="44" t="s">
        <v>63</v>
      </c>
    </row>
    <row r="71" spans="1:13" customFormat="1" ht="18">
      <c r="A71" s="28" t="s">
        <v>268</v>
      </c>
      <c r="B71" s="41">
        <v>46221</v>
      </c>
      <c r="C71" s="42">
        <v>13.52</v>
      </c>
      <c r="D71" s="43">
        <v>13.70323</v>
      </c>
      <c r="E71" s="43">
        <v>99.78698</v>
      </c>
      <c r="F71" s="43">
        <v>585096.90121299995</v>
      </c>
      <c r="G71" s="43">
        <v>1515043.8674300001</v>
      </c>
      <c r="H71" s="44" t="s">
        <v>54</v>
      </c>
      <c r="I71" s="44" t="s">
        <v>173</v>
      </c>
      <c r="J71" s="44" t="s">
        <v>174</v>
      </c>
      <c r="K71" s="44" t="s">
        <v>170</v>
      </c>
      <c r="L71" s="44" t="s">
        <v>77</v>
      </c>
      <c r="M71" s="44" t="s">
        <v>63</v>
      </c>
    </row>
    <row r="72" spans="1:13" customFormat="1" ht="18">
      <c r="A72" s="28" t="s">
        <v>269</v>
      </c>
      <c r="B72" s="41">
        <v>46221</v>
      </c>
      <c r="C72" s="42">
        <v>13.52</v>
      </c>
      <c r="D72" s="43">
        <v>13.743169999999999</v>
      </c>
      <c r="E72" s="43">
        <v>99.814139999999995</v>
      </c>
      <c r="F72" s="43">
        <v>588019.01979599998</v>
      </c>
      <c r="G72" s="43">
        <v>1519471.0539200001</v>
      </c>
      <c r="H72" s="44" t="s">
        <v>54</v>
      </c>
      <c r="I72" s="44" t="s">
        <v>175</v>
      </c>
      <c r="J72" s="44" t="s">
        <v>174</v>
      </c>
      <c r="K72" s="44" t="s">
        <v>170</v>
      </c>
      <c r="L72" s="44" t="s">
        <v>77</v>
      </c>
      <c r="M72" s="44" t="s">
        <v>72</v>
      </c>
    </row>
    <row r="73" spans="1:13" customFormat="1" ht="18">
      <c r="A73" s="28" t="s">
        <v>270</v>
      </c>
      <c r="B73" s="41">
        <v>46221</v>
      </c>
      <c r="C73" s="42">
        <v>13.52</v>
      </c>
      <c r="D73" s="43">
        <v>13.7759</v>
      </c>
      <c r="E73" s="43">
        <v>99.779129999999995</v>
      </c>
      <c r="F73" s="43">
        <v>584222.065757</v>
      </c>
      <c r="G73" s="43">
        <v>1523078.55314</v>
      </c>
      <c r="H73" s="44" t="s">
        <v>54</v>
      </c>
      <c r="I73" s="44" t="s">
        <v>176</v>
      </c>
      <c r="J73" s="44" t="s">
        <v>177</v>
      </c>
      <c r="K73" s="44" t="s">
        <v>170</v>
      </c>
      <c r="L73" s="44" t="s">
        <v>77</v>
      </c>
      <c r="M73" s="44" t="s">
        <v>72</v>
      </c>
    </row>
    <row r="74" spans="1:13" customFormat="1" ht="18">
      <c r="A74" s="28" t="s">
        <v>271</v>
      </c>
      <c r="B74" s="41">
        <v>46221</v>
      </c>
      <c r="C74" s="42">
        <v>13.52</v>
      </c>
      <c r="D74" s="43">
        <v>15.00385</v>
      </c>
      <c r="E74" s="43">
        <v>100.50329000000001</v>
      </c>
      <c r="F74" s="43">
        <v>661628.17800900002</v>
      </c>
      <c r="G74" s="43">
        <v>1659300.83644</v>
      </c>
      <c r="H74" s="44" t="s">
        <v>54</v>
      </c>
      <c r="I74" s="44" t="s">
        <v>178</v>
      </c>
      <c r="J74" s="44" t="s">
        <v>179</v>
      </c>
      <c r="K74" s="44" t="s">
        <v>180</v>
      </c>
      <c r="L74" s="44" t="s">
        <v>77</v>
      </c>
      <c r="M74" s="44" t="s">
        <v>63</v>
      </c>
    </row>
    <row r="75" spans="1:13" customFormat="1" ht="18">
      <c r="A75" s="28" t="s">
        <v>272</v>
      </c>
      <c r="B75" s="41">
        <v>46221</v>
      </c>
      <c r="C75" s="42">
        <v>13.52</v>
      </c>
      <c r="D75" s="43">
        <v>14.83215</v>
      </c>
      <c r="E75" s="43">
        <v>100.23533999999999</v>
      </c>
      <c r="F75" s="43">
        <v>632920.31700200005</v>
      </c>
      <c r="G75" s="43">
        <v>1640128.0297900001</v>
      </c>
      <c r="H75" s="44" t="s">
        <v>54</v>
      </c>
      <c r="I75" s="44" t="s">
        <v>171</v>
      </c>
      <c r="J75" s="44" t="s">
        <v>181</v>
      </c>
      <c r="K75" s="44" t="s">
        <v>182</v>
      </c>
      <c r="L75" s="44" t="s">
        <v>77</v>
      </c>
      <c r="M75" s="44" t="s">
        <v>63</v>
      </c>
    </row>
    <row r="76" spans="1:13" customFormat="1" ht="18">
      <c r="A76" s="28" t="s">
        <v>273</v>
      </c>
      <c r="B76" s="41">
        <v>46221</v>
      </c>
      <c r="C76" s="42">
        <v>13.52</v>
      </c>
      <c r="D76" s="43">
        <v>16.9739</v>
      </c>
      <c r="E76" s="43">
        <v>99.535539999999997</v>
      </c>
      <c r="F76" s="43">
        <v>557013.18867800001</v>
      </c>
      <c r="G76" s="43">
        <v>1876745.5149300001</v>
      </c>
      <c r="H76" s="44" t="s">
        <v>54</v>
      </c>
      <c r="I76" s="44" t="s">
        <v>183</v>
      </c>
      <c r="J76" s="44" t="s">
        <v>184</v>
      </c>
      <c r="K76" s="44" t="s">
        <v>185</v>
      </c>
      <c r="L76" s="44" t="s">
        <v>70</v>
      </c>
      <c r="M76" s="44" t="s">
        <v>186</v>
      </c>
    </row>
    <row r="77" spans="1:13" customFormat="1" ht="18">
      <c r="A77" s="28" t="s">
        <v>274</v>
      </c>
      <c r="B77" s="41">
        <v>46221</v>
      </c>
      <c r="C77" s="42">
        <v>13.52</v>
      </c>
      <c r="D77" s="43">
        <v>14.801019999999999</v>
      </c>
      <c r="E77" s="43">
        <v>99.903080000000003</v>
      </c>
      <c r="F77" s="43">
        <v>597180.56468399998</v>
      </c>
      <c r="G77" s="43">
        <v>1636513.77623</v>
      </c>
      <c r="H77" s="44" t="s">
        <v>54</v>
      </c>
      <c r="I77" s="44" t="s">
        <v>187</v>
      </c>
      <c r="J77" s="44" t="s">
        <v>187</v>
      </c>
      <c r="K77" s="44" t="s">
        <v>188</v>
      </c>
      <c r="L77" s="44" t="s">
        <v>77</v>
      </c>
      <c r="M77" s="44" t="s">
        <v>63</v>
      </c>
    </row>
    <row r="78" spans="1:13" customFormat="1" ht="18">
      <c r="A78" s="28" t="s">
        <v>275</v>
      </c>
      <c r="B78" s="41">
        <v>46221</v>
      </c>
      <c r="C78" s="42">
        <v>13.52</v>
      </c>
      <c r="D78" s="43">
        <v>14.83792</v>
      </c>
      <c r="E78" s="43">
        <v>99.963139999999996</v>
      </c>
      <c r="F78" s="43">
        <v>603626.59459600004</v>
      </c>
      <c r="G78" s="43">
        <v>1640622.4140300001</v>
      </c>
      <c r="H78" s="44" t="s">
        <v>54</v>
      </c>
      <c r="I78" s="44" t="s">
        <v>189</v>
      </c>
      <c r="J78" s="44" t="s">
        <v>187</v>
      </c>
      <c r="K78" s="44" t="s">
        <v>188</v>
      </c>
      <c r="L78" s="44" t="s">
        <v>77</v>
      </c>
      <c r="M78" s="44" t="s">
        <v>72</v>
      </c>
    </row>
    <row r="79" spans="1:13" customFormat="1" ht="18">
      <c r="A79" s="28" t="s">
        <v>276</v>
      </c>
      <c r="B79" s="41">
        <v>46221</v>
      </c>
      <c r="C79" s="42">
        <v>13.52</v>
      </c>
      <c r="D79" s="43">
        <v>14.84295</v>
      </c>
      <c r="E79" s="43">
        <v>99.877849999999995</v>
      </c>
      <c r="F79" s="43">
        <v>594447.19210999995</v>
      </c>
      <c r="G79" s="43">
        <v>1641141.0436100001</v>
      </c>
      <c r="H79" s="44" t="s">
        <v>54</v>
      </c>
      <c r="I79" s="44" t="s">
        <v>189</v>
      </c>
      <c r="J79" s="44" t="s">
        <v>187</v>
      </c>
      <c r="K79" s="44" t="s">
        <v>188</v>
      </c>
      <c r="L79" s="44" t="s">
        <v>77</v>
      </c>
      <c r="M79" s="44" t="s">
        <v>63</v>
      </c>
    </row>
    <row r="80" spans="1:13" customFormat="1" ht="18">
      <c r="A80" s="28" t="s">
        <v>277</v>
      </c>
      <c r="B80" s="41">
        <v>46221</v>
      </c>
      <c r="C80" s="42">
        <v>13.52</v>
      </c>
      <c r="D80" s="43">
        <v>14.896990000000001</v>
      </c>
      <c r="E80" s="43">
        <v>99.369810000000001</v>
      </c>
      <c r="F80" s="43">
        <v>539776.54714699998</v>
      </c>
      <c r="G80" s="43">
        <v>1646965.68304</v>
      </c>
      <c r="H80" s="44" t="s">
        <v>54</v>
      </c>
      <c r="I80" s="44" t="s">
        <v>190</v>
      </c>
      <c r="J80" s="44" t="s">
        <v>191</v>
      </c>
      <c r="K80" s="44" t="s">
        <v>188</v>
      </c>
      <c r="L80" s="44" t="s">
        <v>77</v>
      </c>
      <c r="M80" s="44" t="s">
        <v>72</v>
      </c>
    </row>
    <row r="81" spans="1:13" customFormat="1" ht="18">
      <c r="A81" s="28" t="s">
        <v>278</v>
      </c>
      <c r="B81" s="41">
        <v>46221</v>
      </c>
      <c r="C81" s="42">
        <v>13.52</v>
      </c>
      <c r="D81" s="43">
        <v>9.3572699999999998</v>
      </c>
      <c r="E81" s="43">
        <v>99.122219999999999</v>
      </c>
      <c r="F81" s="43">
        <v>513420.25709299999</v>
      </c>
      <c r="G81" s="43">
        <v>1034353.66703</v>
      </c>
      <c r="H81" s="44" t="s">
        <v>54</v>
      </c>
      <c r="I81" s="44" t="s">
        <v>192</v>
      </c>
      <c r="J81" s="44" t="s">
        <v>193</v>
      </c>
      <c r="K81" s="44" t="s">
        <v>194</v>
      </c>
      <c r="L81" s="44" t="s">
        <v>195</v>
      </c>
      <c r="M81" s="44" t="s">
        <v>63</v>
      </c>
    </row>
    <row r="82" spans="1:13" customFormat="1" ht="18">
      <c r="A82" s="28" t="s">
        <v>279</v>
      </c>
      <c r="B82" s="41">
        <v>46221</v>
      </c>
      <c r="C82" s="42">
        <v>13.52</v>
      </c>
      <c r="D82" s="43">
        <v>9.5683799999999994</v>
      </c>
      <c r="E82" s="43">
        <v>99.998540000000006</v>
      </c>
      <c r="F82" s="43">
        <v>609582.10656099999</v>
      </c>
      <c r="G82" s="43">
        <v>1057850.4107299999</v>
      </c>
      <c r="H82" s="44" t="s">
        <v>54</v>
      </c>
      <c r="I82" s="44" t="s">
        <v>196</v>
      </c>
      <c r="J82" s="44" t="s">
        <v>197</v>
      </c>
      <c r="K82" s="44" t="s">
        <v>194</v>
      </c>
      <c r="L82" s="44" t="s">
        <v>195</v>
      </c>
      <c r="M82" s="44" t="s">
        <v>63</v>
      </c>
    </row>
    <row r="83" spans="1:13" customFormat="1" ht="18">
      <c r="A83" s="28" t="s">
        <v>280</v>
      </c>
      <c r="B83" s="41">
        <v>46221</v>
      </c>
      <c r="C83" s="42">
        <v>13.52</v>
      </c>
      <c r="D83" s="43">
        <v>15.23898</v>
      </c>
      <c r="E83" s="43">
        <v>99.582890000000006</v>
      </c>
      <c r="F83" s="43">
        <v>562595.82535399997</v>
      </c>
      <c r="G83" s="43">
        <v>1684842.21343</v>
      </c>
      <c r="H83" s="44" t="s">
        <v>54</v>
      </c>
      <c r="I83" s="44" t="s">
        <v>198</v>
      </c>
      <c r="J83" s="44" t="s">
        <v>198</v>
      </c>
      <c r="K83" s="44" t="s">
        <v>69</v>
      </c>
      <c r="L83" s="44" t="s">
        <v>70</v>
      </c>
      <c r="M83" s="44" t="s">
        <v>63</v>
      </c>
    </row>
    <row r="84" spans="1:13" customFormat="1" ht="18">
      <c r="A84" s="28" t="s">
        <v>281</v>
      </c>
      <c r="B84" s="41">
        <v>46221</v>
      </c>
      <c r="C84" s="42">
        <v>13.52</v>
      </c>
      <c r="D84" s="43">
        <v>15.401619999999999</v>
      </c>
      <c r="E84" s="43">
        <v>99.744960000000006</v>
      </c>
      <c r="F84" s="43">
        <v>579939.27083000005</v>
      </c>
      <c r="G84" s="43">
        <v>1702885.76122</v>
      </c>
      <c r="H84" s="44" t="s">
        <v>54</v>
      </c>
      <c r="I84" s="44" t="s">
        <v>199</v>
      </c>
      <c r="J84" s="44" t="s">
        <v>200</v>
      </c>
      <c r="K84" s="44" t="s">
        <v>69</v>
      </c>
      <c r="L84" s="44" t="s">
        <v>70</v>
      </c>
      <c r="M84" s="44" t="s">
        <v>72</v>
      </c>
    </row>
    <row r="85" spans="1:13" customFormat="1" ht="18">
      <c r="A85" s="28" t="s">
        <v>282</v>
      </c>
      <c r="B85" s="41">
        <v>46221</v>
      </c>
      <c r="C85" s="42">
        <v>13.52</v>
      </c>
      <c r="D85" s="43">
        <v>15.436809999999999</v>
      </c>
      <c r="E85" s="43">
        <v>99.720249999999993</v>
      </c>
      <c r="F85" s="43">
        <v>577274.58617400005</v>
      </c>
      <c r="G85" s="43">
        <v>1706769.3368899999</v>
      </c>
      <c r="H85" s="44" t="s">
        <v>54</v>
      </c>
      <c r="I85" s="44" t="s">
        <v>201</v>
      </c>
      <c r="J85" s="44" t="s">
        <v>202</v>
      </c>
      <c r="K85" s="44" t="s">
        <v>69</v>
      </c>
      <c r="L85" s="44" t="s">
        <v>70</v>
      </c>
      <c r="M85" s="44" t="s">
        <v>63</v>
      </c>
    </row>
    <row r="86" spans="1:13" customFormat="1" ht="18">
      <c r="A86" s="28" t="s">
        <v>283</v>
      </c>
      <c r="B86" s="41">
        <v>46221</v>
      </c>
      <c r="C86" s="42">
        <v>13.52</v>
      </c>
      <c r="D86" s="43">
        <v>15.440200000000001</v>
      </c>
      <c r="E86" s="43">
        <v>99.719729999999998</v>
      </c>
      <c r="F86" s="43">
        <v>577217.53956800001</v>
      </c>
      <c r="G86" s="43">
        <v>1707144.1394700001</v>
      </c>
      <c r="H86" s="44" t="s">
        <v>54</v>
      </c>
      <c r="I86" s="44" t="s">
        <v>201</v>
      </c>
      <c r="J86" s="44" t="s">
        <v>202</v>
      </c>
      <c r="K86" s="44" t="s">
        <v>69</v>
      </c>
      <c r="L86" s="44" t="s">
        <v>70</v>
      </c>
      <c r="M86" s="44" t="s">
        <v>63</v>
      </c>
    </row>
    <row r="88" spans="1:13" ht="18">
      <c r="A88" s="12"/>
    </row>
    <row r="91" spans="1:13" ht="18">
      <c r="A91" s="39" t="s">
        <v>44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</row>
  </sheetData>
  <mergeCells count="2">
    <mergeCell ref="A1:M1"/>
    <mergeCell ref="A91:M9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2026-07-18T15:27:23Z</dcterms:modified>
</cp:coreProperties>
</file>