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A24B856-7C44-4596-A6E3-229007F77B4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พื้นที่ป่าอนุรักษ์!$A$3:$R$763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763" i="4" l="1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126" i="4"/>
  <c r="R117" i="4"/>
  <c r="R24" i="4"/>
  <c r="R314" i="4"/>
  <c r="R461" i="4"/>
  <c r="R510" i="4"/>
  <c r="R87" i="4"/>
  <c r="R221" i="4"/>
  <c r="R220" i="4"/>
  <c r="R29" i="4"/>
  <c r="R184" i="4"/>
  <c r="R183" i="4"/>
  <c r="R182" i="4"/>
  <c r="R219" i="4"/>
  <c r="R522" i="4"/>
  <c r="R521" i="4"/>
  <c r="R139" i="4"/>
  <c r="R138" i="4"/>
  <c r="R137" i="4"/>
  <c r="R136" i="4"/>
  <c r="R201" i="4"/>
  <c r="R200" i="4"/>
  <c r="R199" i="4"/>
  <c r="R198" i="4"/>
  <c r="R197" i="4"/>
  <c r="R196" i="4"/>
  <c r="R195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470" i="4"/>
  <c r="R67" i="4"/>
  <c r="R66" i="4"/>
  <c r="R65" i="4"/>
  <c r="R64" i="4"/>
  <c r="R81" i="4"/>
  <c r="R80" i="4"/>
  <c r="R79" i="4"/>
  <c r="R83" i="4"/>
  <c r="R194" i="4"/>
  <c r="R193" i="4"/>
  <c r="R192" i="4"/>
  <c r="R191" i="4"/>
  <c r="R190" i="4"/>
  <c r="R189" i="4"/>
  <c r="R188" i="4"/>
  <c r="R187" i="4"/>
  <c r="R186" i="4"/>
  <c r="R206" i="4"/>
  <c r="R217" i="4"/>
  <c r="R216" i="4"/>
  <c r="R215" i="4"/>
  <c r="R214" i="4"/>
  <c r="R213" i="4"/>
  <c r="R212" i="4"/>
  <c r="R211" i="4"/>
  <c r="R210" i="4"/>
  <c r="R209" i="4"/>
  <c r="R237" i="4"/>
  <c r="R236" i="4"/>
  <c r="R235" i="4"/>
  <c r="R234" i="4"/>
  <c r="R233" i="4"/>
  <c r="R232" i="4"/>
  <c r="R231" i="4"/>
  <c r="R282" i="4"/>
  <c r="R281" i="4"/>
  <c r="R280" i="4"/>
  <c r="R279" i="4"/>
  <c r="R278" i="4"/>
  <c r="R277" i="4"/>
  <c r="R276" i="4"/>
  <c r="R275" i="4"/>
  <c r="R274" i="4"/>
  <c r="R446" i="4"/>
  <c r="R445" i="4"/>
  <c r="R444" i="4"/>
  <c r="R443" i="4"/>
  <c r="R442" i="4"/>
  <c r="R441" i="4"/>
  <c r="R504" i="4"/>
  <c r="R509" i="4"/>
  <c r="R508" i="4"/>
  <c r="R507" i="4"/>
  <c r="R506" i="4"/>
  <c r="R505" i="4"/>
  <c r="R515" i="4"/>
  <c r="R514" i="4"/>
  <c r="R78" i="4"/>
  <c r="R77" i="4"/>
  <c r="R76" i="4"/>
  <c r="R121" i="4"/>
  <c r="R120" i="4"/>
  <c r="R119" i="4"/>
  <c r="R222" i="4"/>
  <c r="R4" i="4"/>
  <c r="R125" i="4"/>
  <c r="R242" i="4"/>
  <c r="R308" i="4"/>
  <c r="R516" i="4"/>
  <c r="R7" i="4"/>
  <c r="R6" i="4"/>
  <c r="R5" i="4"/>
  <c r="R57" i="4"/>
  <c r="R56" i="4"/>
  <c r="R55" i="4"/>
  <c r="R54" i="4"/>
  <c r="R53" i="4"/>
  <c r="R52" i="4"/>
  <c r="R51" i="4"/>
  <c r="R50" i="4"/>
  <c r="R49" i="4"/>
  <c r="R48" i="4"/>
  <c r="R63" i="4"/>
  <c r="R62" i="4"/>
  <c r="R61" i="4"/>
  <c r="R60" i="4"/>
  <c r="R75" i="4"/>
  <c r="R74" i="4"/>
  <c r="R73" i="4"/>
  <c r="R149" i="4"/>
  <c r="R148" i="4"/>
  <c r="R147" i="4"/>
  <c r="R146" i="4"/>
  <c r="R145" i="4"/>
  <c r="R144" i="4"/>
  <c r="R299" i="4"/>
  <c r="R298" i="4"/>
  <c r="R101" i="4"/>
  <c r="R100" i="4"/>
  <c r="R99" i="4"/>
  <c r="R230" i="4"/>
  <c r="R229" i="4"/>
  <c r="R31" i="4"/>
  <c r="R297" i="4"/>
  <c r="R296" i="4"/>
  <c r="R295" i="4"/>
  <c r="R294" i="4"/>
  <c r="R293" i="4"/>
  <c r="R292" i="4"/>
  <c r="R291" i="4"/>
  <c r="R290" i="4"/>
  <c r="R289" i="4"/>
  <c r="R288" i="4"/>
  <c r="R481" i="4"/>
  <c r="R480" i="4"/>
  <c r="R479" i="4"/>
  <c r="R478" i="4"/>
  <c r="R477" i="4"/>
  <c r="R476" i="4"/>
  <c r="R475" i="4"/>
  <c r="R474" i="4"/>
  <c r="R473" i="4"/>
  <c r="R472" i="4"/>
  <c r="R471" i="4"/>
  <c r="R15" i="4"/>
  <c r="R14" i="4"/>
  <c r="R13" i="4"/>
  <c r="R12" i="4"/>
  <c r="R11" i="4"/>
  <c r="R10" i="4"/>
  <c r="R9" i="4"/>
  <c r="R8" i="4"/>
  <c r="R123" i="4"/>
  <c r="R228" i="4"/>
  <c r="R124" i="4"/>
  <c r="R23" i="4"/>
  <c r="R22" i="4"/>
  <c r="R21" i="4"/>
  <c r="R28" i="4"/>
  <c r="R27" i="4"/>
  <c r="R26" i="4"/>
  <c r="R25" i="4"/>
  <c r="R59" i="4"/>
  <c r="R58" i="4"/>
  <c r="R151" i="4"/>
  <c r="R150" i="4"/>
  <c r="R161" i="4"/>
  <c r="R160" i="4"/>
  <c r="R159" i="4"/>
  <c r="R158" i="4"/>
  <c r="R157" i="4"/>
  <c r="R156" i="4"/>
  <c r="R155" i="4"/>
  <c r="R154" i="4"/>
  <c r="R153" i="4"/>
  <c r="R152" i="4"/>
  <c r="R167" i="4"/>
  <c r="R166" i="4"/>
  <c r="R165" i="4"/>
  <c r="R164" i="4"/>
  <c r="R163" i="4"/>
  <c r="R162" i="4"/>
  <c r="R181" i="4"/>
  <c r="R180" i="4"/>
  <c r="R179" i="4"/>
  <c r="R178" i="4"/>
  <c r="R177" i="4"/>
  <c r="R176" i="4"/>
  <c r="R175" i="4"/>
  <c r="R174" i="4"/>
  <c r="R313" i="4"/>
  <c r="R312" i="4"/>
  <c r="R311" i="4"/>
  <c r="R310" i="4"/>
  <c r="R309" i="4"/>
  <c r="R449" i="4"/>
  <c r="R448" i="4"/>
  <c r="R447" i="4"/>
  <c r="R457" i="4"/>
  <c r="R456" i="4"/>
  <c r="R455" i="4"/>
  <c r="R454" i="4"/>
  <c r="R453" i="4"/>
  <c r="R452" i="4"/>
  <c r="R451" i="4"/>
  <c r="R450" i="4"/>
  <c r="R520" i="4"/>
  <c r="R519" i="4"/>
  <c r="R518" i="4"/>
  <c r="R517" i="4"/>
  <c r="R110" i="4"/>
  <c r="R109" i="4"/>
  <c r="R135" i="4"/>
  <c r="R134" i="4"/>
  <c r="R133" i="4"/>
  <c r="R132" i="4"/>
  <c r="R131" i="4"/>
  <c r="R130" i="4"/>
  <c r="R129" i="4"/>
  <c r="R128" i="4"/>
  <c r="R127" i="4"/>
  <c r="R204" i="4"/>
  <c r="R203" i="4"/>
  <c r="R218" i="4"/>
  <c r="R285" i="4"/>
  <c r="R287" i="4"/>
  <c r="R286" i="4"/>
  <c r="R307" i="4"/>
  <c r="R306" i="4"/>
  <c r="R305" i="4"/>
  <c r="R304" i="4"/>
  <c r="R303" i="4"/>
  <c r="R302" i="4"/>
  <c r="R301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460" i="4"/>
  <c r="R459" i="4"/>
  <c r="R458" i="4"/>
  <c r="R469" i="4"/>
  <c r="R468" i="4"/>
  <c r="R467" i="4"/>
  <c r="R466" i="4"/>
  <c r="R465" i="4"/>
  <c r="R464" i="4"/>
  <c r="R463" i="4"/>
  <c r="R462" i="4"/>
  <c r="R487" i="4"/>
  <c r="R486" i="4"/>
  <c r="R485" i="4"/>
  <c r="R484" i="4"/>
  <c r="R483" i="4"/>
  <c r="R482" i="4"/>
  <c r="R82" i="4"/>
  <c r="R106" i="4"/>
  <c r="R105" i="4"/>
  <c r="R104" i="4"/>
  <c r="R108" i="4"/>
  <c r="R107" i="4"/>
  <c r="R208" i="4"/>
  <c r="R207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300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513" i="4"/>
  <c r="R512" i="4"/>
  <c r="R511" i="4"/>
  <c r="R103" i="4"/>
  <c r="R102" i="4"/>
  <c r="R202" i="4"/>
  <c r="R227" i="4"/>
  <c r="R226" i="4"/>
  <c r="R225" i="4"/>
  <c r="R224" i="4"/>
  <c r="R223" i="4"/>
  <c r="R416" i="4"/>
  <c r="R415" i="4"/>
  <c r="R414" i="4"/>
  <c r="R413" i="4"/>
  <c r="R412" i="4"/>
  <c r="R37" i="4"/>
  <c r="R36" i="4"/>
  <c r="R35" i="4"/>
  <c r="R34" i="4"/>
  <c r="R33" i="4"/>
  <c r="R32" i="4"/>
  <c r="R116" i="4"/>
  <c r="R115" i="4"/>
  <c r="R114" i="4"/>
  <c r="R113" i="4"/>
  <c r="R112" i="4"/>
  <c r="R111" i="4"/>
  <c r="R173" i="4"/>
  <c r="R172" i="4"/>
  <c r="R171" i="4"/>
  <c r="R170" i="4"/>
  <c r="R169" i="4"/>
  <c r="R168" i="4"/>
  <c r="R241" i="4"/>
  <c r="R240" i="4"/>
  <c r="R239" i="4"/>
  <c r="R238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7" i="4"/>
  <c r="R46" i="4"/>
  <c r="R72" i="4"/>
  <c r="R71" i="4"/>
  <c r="R70" i="4"/>
  <c r="R69" i="4"/>
  <c r="R68" i="4"/>
  <c r="R86" i="4"/>
  <c r="R85" i="4"/>
  <c r="R84" i="4"/>
  <c r="R143" i="4"/>
  <c r="R142" i="4"/>
  <c r="R141" i="4"/>
  <c r="R140" i="4"/>
  <c r="R411" i="4"/>
  <c r="R98" i="4"/>
  <c r="R97" i="4"/>
  <c r="R96" i="4"/>
  <c r="R95" i="4"/>
  <c r="R94" i="4"/>
  <c r="R93" i="4"/>
  <c r="R92" i="4"/>
  <c r="R91" i="4"/>
  <c r="R90" i="4"/>
  <c r="R89" i="4"/>
  <c r="R88" i="4"/>
  <c r="R118" i="4"/>
  <c r="R185" i="4"/>
  <c r="R284" i="4"/>
  <c r="R283" i="4"/>
  <c r="R426" i="4"/>
  <c r="R425" i="4"/>
  <c r="R424" i="4"/>
  <c r="R423" i="4"/>
  <c r="R422" i="4"/>
  <c r="R421" i="4"/>
  <c r="R420" i="4"/>
  <c r="R419" i="4"/>
  <c r="R418" i="4"/>
  <c r="R20" i="4"/>
  <c r="R19" i="4"/>
  <c r="R18" i="4"/>
  <c r="R17" i="4"/>
  <c r="R30" i="4"/>
  <c r="R16" i="4"/>
  <c r="R45" i="4"/>
  <c r="R44" i="4"/>
  <c r="R43" i="4"/>
  <c r="R42" i="4"/>
  <c r="R41" i="4"/>
  <c r="R40" i="4"/>
  <c r="R39" i="4"/>
  <c r="R38" i="4"/>
  <c r="R122" i="4"/>
  <c r="R205" i="4"/>
  <c r="R41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<sst xmlns="http://schemas.openxmlformats.org/spreadsheetml/2006/main" count="14620" uniqueCount="1197">
  <si>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</si>
  <si>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</si>
  <si>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</si>
  <si>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</si>
  <si>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</si>
  <si>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</si>
  <si>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</si>
  <si>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</si>
  <si>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</si>
  <si>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</si>
  <si>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</si>
  <si>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</si>
  <si>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</si>
  <si>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</si>
  <si>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</si>
  <si>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</si>
  <si>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</si>
  <si>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</si>
  <si>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</si>
  <si>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</si>
  <si>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</si>
  <si>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</si>
  <si>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</si>
  <si>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</si>
  <si>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</si>
  <si>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</si>
  <si>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</si>
  <si>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</si>
  <si>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</si>
  <si>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</si>
  <si>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</si>
  <si>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</si>
  <si>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</si>
  <si>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</si>
  <si>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</si>
  <si>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</si>
  <si>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</si>
  <si>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</si>
  <si>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</si>
  <si>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</si>
  <si>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</si>
  <si>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</si>
  <si>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</si>
  <si>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</si>
  <si>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</si>
  <si>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</si>
  <si>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18 มีนาคม 2567</t>
  </si>
  <si>
    <t>ข้อมูล Hotspot ในพื้นที่ป่าสงวนแห่งชาติ ประจำวันที่ 18 มีนาคม 2567</t>
  </si>
  <si>
    <t>ข้อมูล Hotspot นอกพื้นที่ป่าฯ ประจำวันที่ 18 มีนาคม 2567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</si>
  <si>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</si>
  <si>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</si>
  <si>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</si>
  <si>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</si>
  <si>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</si>
  <si>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</si>
  <si>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</si>
  <si>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</si>
  <si>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</si>
  <si>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</si>
  <si>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</si>
  <si>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ท่าเสา</t>
  </si>
  <si>
    <t>ไทรโยค</t>
  </si>
  <si>
    <t>อุ้มผาง</t>
  </si>
  <si>
    <t>ตาก</t>
  </si>
  <si>
    <t>ภาคเหนือ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</si>
  <si>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</si>
  <si>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</si>
  <si>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</si>
  <si>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</si>
  <si>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</si>
  <si>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</si>
  <si>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</si>
  <si>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</si>
  <si>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</si>
  <si>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กองแขก</t>
  </si>
  <si>
    <t>แม่แจ่ม</t>
  </si>
  <si>
    <t>พื้นที่ราษฎรทำกิน</t>
  </si>
  <si>
    <t>บ้านปง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</si>
  <si>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</si>
  <si>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</si>
  <si>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</si>
  <si>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</si>
  <si>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</si>
  <si>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บ้านนา</t>
  </si>
  <si>
    <t>สามเงา</t>
  </si>
  <si>
    <t>อมก๋อย</t>
  </si>
  <si>
    <t>มืดกา</t>
  </si>
  <si>
    <t>ดอยเต่า</t>
  </si>
  <si>
    <t>สถานีควบคุมไฟป่าอมก๋อย</t>
  </si>
  <si>
    <t>เวียงเหนือ</t>
  </si>
  <si>
    <t>ปาย</t>
  </si>
  <si>
    <t>แม่ฮ่องสอน</t>
  </si>
  <si>
    <t>ห้วยน้ำดัง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</si>
  <si>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</si>
  <si>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</si>
  <si>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</si>
  <si>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</si>
  <si>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</si>
  <si>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</si>
  <si>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</si>
  <si>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</si>
  <si>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</si>
  <si>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ระบำ</t>
  </si>
  <si>
    <t>ลานสัก</t>
  </si>
  <si>
    <t>สถานีควบคุมไฟป่าห้วยขาแข้ง</t>
  </si>
  <si>
    <t>แม่คง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</si>
  <si>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</si>
  <si>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</si>
  <si>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</si>
  <si>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</si>
  <si>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</si>
  <si>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</si>
  <si>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</si>
  <si>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สันปันแดน</t>
  </si>
  <si>
    <t>หนองเป็ด</t>
  </si>
  <si>
    <t>สลักพระ</t>
  </si>
  <si>
    <t>ด่านแม่แฉลบ</t>
  </si>
  <si>
    <t>หนองรี</t>
  </si>
  <si>
    <t>บ่อพลอย</t>
  </si>
  <si>
    <t>เตรียมการเขตห้ามล่าสัตว์ป่า</t>
  </si>
  <si>
    <t>นาสวน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</si>
  <si>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</si>
  <si>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</si>
  <si>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</si>
  <si>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</si>
  <si>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</si>
  <si>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</si>
  <si>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แม่ปั๋ง</t>
  </si>
  <si>
    <t>น้ำแพร่</t>
  </si>
  <si>
    <t>เชียงดาว</t>
  </si>
  <si>
    <t>ปิงโค้ง</t>
  </si>
  <si>
    <t>สันทราย</t>
  </si>
  <si>
    <t>ท่าแฝก</t>
  </si>
  <si>
    <t>น้ำปาด</t>
  </si>
  <si>
    <t>อุตรดิตถ์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</si>
  <si>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</si>
  <si>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</si>
  <si>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</si>
  <si>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</si>
  <si>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</si>
  <si>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</si>
  <si>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ศรีษะเกษ</t>
  </si>
  <si>
    <t>นาน้อย</t>
  </si>
  <si>
    <t>น้ำมวบ</t>
  </si>
  <si>
    <t>เวียงสา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</si>
  <si>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</si>
  <si>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</si>
  <si>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</si>
  <si>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</si>
  <si>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</si>
  <si>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แม่ปะ</t>
  </si>
  <si>
    <t>เถิน</t>
  </si>
  <si>
    <t>ลำปาง</t>
  </si>
  <si>
    <t>เวียงโกศัย</t>
  </si>
  <si>
    <t>เมืองแปง</t>
  </si>
  <si>
    <t>ลุ่มน้ำปายฝั่งซ้าย</t>
  </si>
  <si>
    <t>เขตห้ามล่าสัตว์ป่า</t>
  </si>
  <si>
    <t>ห้วยปูลิง</t>
  </si>
  <si>
    <t>เมืองแม่ฮ่องสอน</t>
  </si>
  <si>
    <t>ทุ่งยาว</t>
  </si>
  <si>
    <t>ลุ่มน้ำปาย</t>
  </si>
  <si>
    <t>หมอกจำแป่</t>
  </si>
  <si>
    <t>สบป่อง</t>
  </si>
  <si>
    <t>สถานีควบคุมไฟป่าลุ่มน้ำปาย</t>
  </si>
  <si>
    <t>สถานีควบคุมไฟป่าปางมะผ้า</t>
  </si>
  <si>
    <t>ท่าขนุน</t>
  </si>
  <si>
    <t>ทองผาภูมิ</t>
  </si>
  <si>
    <t>ลำคลองงู</t>
  </si>
  <si>
    <t>ชะแล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</si>
  <si>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</si>
  <si>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</si>
  <si>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</si>
  <si>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</si>
  <si>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</t>
  </si>
  <si>
    <t>แม่คะตวน</t>
  </si>
  <si>
    <t>สบเมย</t>
  </si>
  <si>
    <t>ป่าแป๋</t>
  </si>
  <si>
    <t>สันติสุข</t>
  </si>
  <si>
    <t>ดอยหล่อ</t>
  </si>
  <si>
    <t>แม่วาง</t>
  </si>
  <si>
    <t>เถินบุรี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</si>
  <si>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</si>
  <si>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</si>
  <si>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</si>
  <si>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</si>
  <si>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</si>
  <si>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</si>
  <si>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</si>
  <si>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</si>
  <si>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</si>
  <si>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</si>
  <si>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</si>
  <si>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</si>
  <si>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โป่งสา</t>
  </si>
  <si>
    <t>แม่เลา-แม่แสะ</t>
  </si>
  <si>
    <t>แม่ลาน้อย</t>
  </si>
  <si>
    <t>แม่ยวมฝั่งขวา</t>
  </si>
  <si>
    <t>สะเอียบ</t>
  </si>
  <si>
    <t>สอง</t>
  </si>
  <si>
    <t>แพร่</t>
  </si>
  <si>
    <t>แม่ยม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</si>
  <si>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</si>
  <si>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</si>
  <si>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</si>
  <si>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</si>
  <si>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</si>
  <si>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</si>
  <si>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โปงทุ่ง</t>
  </si>
  <si>
    <t>สามหมื่น</t>
  </si>
  <si>
    <t>แม่ระมาด</t>
  </si>
  <si>
    <t>แม่ตื่น</t>
  </si>
  <si>
    <t>สถานีควบคุมไฟป่าแม่ตื่น</t>
  </si>
  <si>
    <t>ทาเหนือ</t>
  </si>
  <si>
    <t>แม่ออน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</si>
  <si>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</si>
  <si>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</si>
  <si>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</si>
  <si>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</si>
  <si>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 - ขุนแม่กวง</t>
  </si>
  <si>
    <t>ป่าเมี่ยง</t>
  </si>
  <si>
    <t>ส้านนาหนองใหม่</t>
  </si>
  <si>
    <t>แม่จริม</t>
  </si>
  <si>
    <t>สถานีควบคุมไฟป่าแม่จริม</t>
  </si>
  <si>
    <t>วังปลาป้อม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</si>
  <si>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</si>
  <si>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</si>
  <si>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</si>
  <si>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</si>
  <si>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</si>
  <si>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</si>
  <si>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ร่มเย็น</t>
  </si>
  <si>
    <t>เชียงคำ</t>
  </si>
  <si>
    <t>ภูซาง</t>
  </si>
  <si>
    <t>ยางฮอม</t>
  </si>
  <si>
    <t>ขุนตาล</t>
  </si>
  <si>
    <t>เชียงราย</t>
  </si>
  <si>
    <t>ภูชี้ฟ้า</t>
  </si>
  <si>
    <t>สถานีควบคุมไฟป่าภูชี้ฟ้าอันเนื่องมาจากพระราชดำริ</t>
  </si>
  <si>
    <t>ศรีฐาน</t>
  </si>
  <si>
    <t>ภูกระดึง</t>
  </si>
  <si>
    <t>เลย</t>
  </si>
  <si>
    <t>สถานีควบคุมไฟป่าภูกระดึง</t>
  </si>
  <si>
    <t>สำนักบริหารพื้นที่อนุรักษ์ที่ 8 (ขอนแก่น)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</si>
  <si>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</si>
  <si>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</si>
  <si>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</si>
  <si>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</si>
  <si>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</si>
  <si>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ผาบ่อง</t>
  </si>
  <si>
    <t>ผาหินตั้ง</t>
  </si>
  <si>
    <t>วนอุทยาน</t>
  </si>
  <si>
    <t>ทุ่งข้าวพวง</t>
  </si>
  <si>
    <t>ผาแดง</t>
  </si>
  <si>
    <t>สถานีควบคุมไฟป่าผาแดง</t>
  </si>
  <si>
    <t>ศรีดงเย็น</t>
  </si>
  <si>
    <t>ไชยปราการ</t>
  </si>
  <si>
    <t>แม่นะ</t>
  </si>
  <si>
    <t>บ้านตาล</t>
  </si>
  <si>
    <t>ป่าบ้านโฮ่ง</t>
  </si>
  <si>
    <t>สถานีควบคุมไฟป่าบ้านโฮ่ง</t>
  </si>
  <si>
    <t>ฟากท่า</t>
  </si>
  <si>
    <t>สำนักบริหารพื้นที่อนุรักษ์ที่ 11 (พิษณุโลก)</t>
  </si>
  <si>
    <t>น้ำตกห้วยแม่แสด</t>
  </si>
  <si>
    <t>แม่เงิน</t>
  </si>
  <si>
    <t>เชียงแสน</t>
  </si>
  <si>
    <t>น้ำตกวังธารทอง</t>
  </si>
  <si>
    <t>น้ำตกแม่สุรินทร์</t>
  </si>
  <si>
    <t>สถานีควบคุมไฟป่าแม่ฮ่องสอน</t>
  </si>
  <si>
    <t>ปางหมู</t>
  </si>
  <si>
    <t>แม่แฝกใหม่</t>
  </si>
  <si>
    <t>น้ำตกบ้วตอง-น้ำพุเจ็ดสี</t>
  </si>
  <si>
    <t>บ้านฟ้า</t>
  </si>
  <si>
    <t>บ้านหลวง</t>
  </si>
  <si>
    <t>นันทบุรี</t>
  </si>
  <si>
    <t>วังกระแจะ</t>
  </si>
  <si>
    <t>สถานีควบคุมไฟป่าไทรโยค</t>
  </si>
  <si>
    <t>แม่จัน</t>
  </si>
  <si>
    <t>ทุ่งใหญ่นเรศวร ด้านตะวันออก</t>
  </si>
  <si>
    <t>แม่ละมุ้ง</t>
  </si>
  <si>
    <t>ทุ่งใหญ่นเรศวร ด้านตะวันตก</t>
  </si>
  <si>
    <t>ไล่โว่</t>
  </si>
  <si>
    <t>สังขละบุรี</t>
  </si>
  <si>
    <t>ห้วยเขย่ง</t>
  </si>
  <si>
    <t>ถ้ำละว้า-ถ้ำดาวดึงส์</t>
  </si>
  <si>
    <t>เมืองมาย</t>
  </si>
  <si>
    <t>แจ้ห่ม</t>
  </si>
  <si>
    <t>ถ้ำผาไท</t>
  </si>
  <si>
    <t>สถานีควบคุมไฟป่าพระบาท - ม่อนพระยาแช่</t>
  </si>
  <si>
    <t>บ้านหวด</t>
  </si>
  <si>
    <t>งาว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</si>
  <si>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</si>
  <si>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</si>
  <si>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</si>
  <si>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บ้านร้อง</t>
  </si>
  <si>
    <t>ทุ่งผึ้ง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</si>
  <si>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</si>
  <si>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</si>
  <si>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</si>
  <si>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</si>
  <si>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</si>
  <si>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</si>
  <si>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นางแดด</t>
  </si>
  <si>
    <t>หนองบัวแดง</t>
  </si>
  <si>
    <t>ชัยภูมิ</t>
  </si>
  <si>
    <t>ตะเบาะ-ห้วยใหญ่</t>
  </si>
  <si>
    <t>น้ำไคร้</t>
  </si>
  <si>
    <t>ต้นสักใหญ่</t>
  </si>
  <si>
    <t>สถานีควบคุมไฟป่าต้นสักใหญ่</t>
  </si>
  <si>
    <t>น้ำไผ่</t>
  </si>
  <si>
    <t>บ้านหนุน</t>
  </si>
  <si>
    <t>ดอยหลวง</t>
  </si>
  <si>
    <t>บ้านใหม่</t>
  </si>
  <si>
    <t>เมืองพะเยา</t>
  </si>
  <si>
    <t>สถานีควบคุมไฟป่าพะเยา</t>
  </si>
  <si>
    <t>แม่สุก</t>
  </si>
  <si>
    <t>แม่ใจ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</si>
  <si>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</si>
  <si>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</si>
  <si>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</si>
  <si>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</si>
  <si>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ขุนยวม</t>
  </si>
  <si>
    <t>ดอยเวียงหล้า</t>
  </si>
  <si>
    <t>ดอยเวียงผา</t>
  </si>
  <si>
    <t>ป่าไผ่</t>
  </si>
  <si>
    <t>ดอยเวียงแก้ว</t>
  </si>
  <si>
    <t>แม่ตืน</t>
  </si>
  <si>
    <t>ดอยภูนาง</t>
  </si>
  <si>
    <t>หนองแดง</t>
  </si>
  <si>
    <t>ดอยภูคา</t>
  </si>
  <si>
    <t>อวน</t>
  </si>
  <si>
    <t>ปัว</t>
  </si>
  <si>
    <t>สถานีควบคุมไฟป่าดอยภูคา</t>
  </si>
  <si>
    <t>ศิลาแลง</t>
  </si>
  <si>
    <t>และ</t>
  </si>
  <si>
    <t>ทุ่งช้าง</t>
  </si>
  <si>
    <t>ขุนน่าน</t>
  </si>
  <si>
    <t>เฉลิมพระเกียรติ</t>
  </si>
  <si>
    <t>ห้วยโก๋น</t>
  </si>
  <si>
    <t>บ้านสา</t>
  </si>
  <si>
    <t>ดอยพระบาท</t>
  </si>
  <si>
    <t>หนองบัว</t>
  </si>
  <si>
    <t>ดอยผ้าห่มปก</t>
  </si>
  <si>
    <t>ม่อนปิ่น</t>
  </si>
  <si>
    <t>ฝาง</t>
  </si>
  <si>
    <t>สถานีควบคุมไฟป่าดอยผ้าห่มปก</t>
  </si>
  <si>
    <t>ทาสบเส้า</t>
  </si>
  <si>
    <t>แม่ทา</t>
  </si>
  <si>
    <t>ดอยผาเมือง</t>
  </si>
  <si>
    <t>สถานีควบคุมไฟป่าผาเมือง-ลำพูน</t>
  </si>
  <si>
    <t>ขุนควร</t>
  </si>
  <si>
    <t>ดอยผาช้าง</t>
  </si>
  <si>
    <t>สถานีควบคุมไฟป่าดอยผาช้าง</t>
  </si>
  <si>
    <t>นาโป่ง</t>
  </si>
  <si>
    <t>ดอยจง</t>
  </si>
  <si>
    <t>นายาง</t>
  </si>
  <si>
    <t>สบปราบ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</si>
  <si>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</si>
  <si>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</si>
  <si>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</si>
  <si>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</si>
  <si>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</si>
  <si>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ทาปลาดุก</t>
  </si>
  <si>
    <t>เขาโจด</t>
  </si>
  <si>
    <t>เฉลิมรัตนโกสินทร์</t>
  </si>
  <si>
    <t>เมืองปาน</t>
  </si>
  <si>
    <t>แจ้ซ้อน</t>
  </si>
  <si>
    <t>ร่องเคาะ</t>
  </si>
  <si>
    <t>วังเหนือ</t>
  </si>
  <si>
    <t>สถานีควบคุมไฟป่าแจ้ซ้อน</t>
  </si>
  <si>
    <t>หัวเมือง</t>
  </si>
  <si>
    <t>วังใต้</t>
  </si>
  <si>
    <t>แก่งโสภา</t>
  </si>
  <si>
    <t>วังทอง</t>
  </si>
  <si>
    <t>พิษณุโลก</t>
  </si>
  <si>
    <t>แควน้อย</t>
  </si>
  <si>
    <t>บ้านกลาง</t>
  </si>
  <si>
    <t>เชียงทอง</t>
  </si>
  <si>
    <t>วังเจ้า</t>
  </si>
  <si>
    <t>คลองวังเจ้า</t>
  </si>
  <si>
    <t>คลองลานพัฒนา</t>
  </si>
  <si>
    <t>คลองลาน</t>
  </si>
  <si>
    <t>สักงาม</t>
  </si>
  <si>
    <t>แม่กระบุง</t>
  </si>
  <si>
    <t>เขื่อนศรีนครินทร์</t>
  </si>
  <si>
    <t>หินดาด</t>
  </si>
  <si>
    <t>สถานีควบคุมไฟป่าเขื่อนศรีนครินทร์</t>
  </si>
  <si>
    <t>ปิล๊อก</t>
  </si>
  <si>
    <t>เขาแหลม</t>
  </si>
  <si>
    <t>ปรังเผล</t>
  </si>
  <si>
    <t>ทรงธรรม</t>
  </si>
  <si>
    <t>เมืองกำแพงเพชร</t>
  </si>
  <si>
    <t>เขาสนามเพรียง</t>
  </si>
  <si>
    <t>โกสัมพี</t>
  </si>
  <si>
    <t>โกสัมพีนคร</t>
  </si>
  <si>
    <t>วังชมภู</t>
  </si>
  <si>
    <t>เมืองเพชรบูรณ์</t>
  </si>
  <si>
    <t>เพชรบูรณ์</t>
  </si>
  <si>
    <t>เขารัง</t>
  </si>
  <si>
    <t>บ้านยาง</t>
  </si>
  <si>
    <t>วัดโบสถ์</t>
  </si>
  <si>
    <t>เขาน้อย-เขาประดู่</t>
  </si>
  <si>
    <t>สถานีควบคุมไฟป่าภูหินร่องกล้า</t>
  </si>
  <si>
    <t>พิชัย</t>
  </si>
  <si>
    <t>เมืองลำปาง</t>
  </si>
  <si>
    <t>เขลางค์บรรพต</t>
  </si>
  <si>
    <t>แม่เมาะ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</si>
  <si>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</si>
  <si>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</si>
  <si>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</si>
  <si>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</si>
  <si>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ป่าคงสภาพ</t>
  </si>
  <si>
    <t>ยางเปียง</t>
  </si>
  <si>
    <t>ป่าอมก๋อย</t>
  </si>
  <si>
    <t>นาเกียน</t>
  </si>
  <si>
    <t>ยาบหัวนา</t>
  </si>
  <si>
    <t>ป่าห้วยแม่ขะนิง</t>
  </si>
  <si>
    <t>แม่ขะนิง</t>
  </si>
  <si>
    <t>ป่าห้วยป้อม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</si>
  <si>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</si>
  <si>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</si>
  <si>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</si>
  <si>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</si>
  <si>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</si>
  <si>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</si>
  <si>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</si>
  <si>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ลิ่นถิ่น</t>
  </si>
  <si>
    <t>ป่าห้วยเขยง</t>
  </si>
  <si>
    <t>งิ้วงาม</t>
  </si>
  <si>
    <t>เมืองอุตรดิตถ์</t>
  </si>
  <si>
    <t>ป่าห้วยเกียงพา และป่าน้ำไคร้</t>
  </si>
  <si>
    <t>บ้านด่านนาขาม</t>
  </si>
  <si>
    <t>หลุมรัง</t>
  </si>
  <si>
    <t>ป่าหนองรี</t>
  </si>
  <si>
    <t>ป่าสามหมื่น</t>
  </si>
  <si>
    <t>ป่าสันทราย</t>
  </si>
  <si>
    <t>ชนแดน</t>
  </si>
  <si>
    <t>ป่าวังโป่ง ป่าชนแดน และป่าวังกำแพง</t>
  </si>
  <si>
    <t>ป่าลุ่มน้ำแม่ฝาง</t>
  </si>
  <si>
    <t>แม่นาวาง</t>
  </si>
  <si>
    <t>แม่อาย</t>
  </si>
  <si>
    <t>ตาดกลอย</t>
  </si>
  <si>
    <t>หล่มเก่า</t>
  </si>
  <si>
    <t>ป่าลุ่มน้ำป่าสัก</t>
  </si>
  <si>
    <t>บ่อไทย</t>
  </si>
  <si>
    <t>หนองไผ่</t>
  </si>
  <si>
    <t>ป่าลำกงและป่าคลองตะโก</t>
  </si>
  <si>
    <t>ปอ</t>
  </si>
  <si>
    <t>เวียงแก่น</t>
  </si>
  <si>
    <t>ป่าแม่อิงฝั่งขวา และป่าแม่งาว</t>
  </si>
  <si>
    <t>หล่ายงาว</t>
  </si>
  <si>
    <t>เวียง</t>
  </si>
  <si>
    <t>ป่าแม่หลักหมื่น</t>
  </si>
  <si>
    <t>เสริมซ้าย</t>
  </si>
  <si>
    <t>เสริมงาม</t>
  </si>
  <si>
    <t>ป่าแม่เสริม</t>
  </si>
  <si>
    <t>ป่าแม่สุรินทร์</t>
  </si>
  <si>
    <t>ป่าแม่สุกและป่าแม่สอย</t>
  </si>
  <si>
    <t>สมอโคน</t>
  </si>
  <si>
    <t>ป่าแม่สลิดและป่าโป่งแดง</t>
  </si>
  <si>
    <t>ตากออก</t>
  </si>
  <si>
    <t>แม่ถอด</t>
  </si>
  <si>
    <t>ป่าแม่เลิมและป่าแม่ปะ</t>
  </si>
  <si>
    <t>ดงดำ</t>
  </si>
  <si>
    <t>ป่าแม่ลี้</t>
  </si>
  <si>
    <t>เจริญราษฎร์</t>
  </si>
  <si>
    <t>ป่าแม่ลาวฝั่งขวา ป่าแม่ส้าน และป่าแม่ใจ</t>
  </si>
  <si>
    <t>แม่เจดีย์ใหม่</t>
  </si>
  <si>
    <t>เวียงป่าเป้า</t>
  </si>
  <si>
    <t>ป่าแม่ลาวฝั่งขวา</t>
  </si>
  <si>
    <t>ห้วยอ้อ</t>
  </si>
  <si>
    <t>ลอง</t>
  </si>
  <si>
    <t>ป่าแม่ลานและป่าแม่กาง</t>
  </si>
  <si>
    <t>ท่าสายลวด</t>
  </si>
  <si>
    <t>ป่าแม่ละเมา</t>
  </si>
  <si>
    <t>สะลวง</t>
  </si>
  <si>
    <t>แม่ริม</t>
  </si>
  <si>
    <t>ป่าแม่ริม</t>
  </si>
  <si>
    <t>ขี้เหล็ก</t>
  </si>
  <si>
    <t>สูงเม่น</t>
  </si>
  <si>
    <t>ป่าแม่แย้และป่าแม่สาง</t>
  </si>
  <si>
    <t>บ้านเสด็จ</t>
  </si>
  <si>
    <t>ป่าแม่ยางและป่าแม่อาง</t>
  </si>
  <si>
    <t>แม่สวด</t>
  </si>
  <si>
    <t>ป่าแม่ยวมฝั่งซ้าย อ.แม่สะเรียง</t>
  </si>
  <si>
    <t>กองก๋อย</t>
  </si>
  <si>
    <t>แม่นาจาง</t>
  </si>
  <si>
    <t>ป่าแม่ยวมฝั่งซ้าย อ.ขุนยวม</t>
  </si>
  <si>
    <t>แม่โถ</t>
  </si>
  <si>
    <t>เมืองปอน</t>
  </si>
  <si>
    <t>บ้านกาศ</t>
  </si>
  <si>
    <t>ป่าแม่ยวมฝั่งขวา</t>
  </si>
  <si>
    <t>นาปรัง</t>
  </si>
  <si>
    <t>ป่าแม่ยม</t>
  </si>
  <si>
    <t>บ้านดง</t>
  </si>
  <si>
    <t>ป่าแม่เมาะ</t>
  </si>
  <si>
    <t>แม่มอก</t>
  </si>
  <si>
    <t>ป่าแม่มอก</t>
  </si>
  <si>
    <t>ห้วยไร่</t>
  </si>
  <si>
    <t>เด่นชัย</t>
  </si>
  <si>
    <t>ป่าแม่พวก</t>
  </si>
  <si>
    <t>ผาปัง</t>
  </si>
  <si>
    <t>แม่พริก</t>
  </si>
  <si>
    <t>ป่าแม่พริก</t>
  </si>
  <si>
    <t>ป่าแม่ปายฝั่งซ้ายตอนบน</t>
  </si>
  <si>
    <t>ห้วยโป่ง</t>
  </si>
  <si>
    <t>ป่าแม่ปายฝั่งซ้าย</t>
  </si>
  <si>
    <t>ป่าแม่ปายฝั่งขวา</t>
  </si>
  <si>
    <t>ถ้ำลอด</t>
  </si>
  <si>
    <t>น้ำแก่น</t>
  </si>
  <si>
    <t>ภูเพียง</t>
  </si>
  <si>
    <t>ป่าแม่น้ำน่านฝั่งตะวันออกตอนใต้</t>
  </si>
  <si>
    <t>หมอเมือง</t>
  </si>
  <si>
    <t>ฝายแก้ว</t>
  </si>
  <si>
    <t>บ่อ</t>
  </si>
  <si>
    <t>เมืองน่าน</t>
  </si>
  <si>
    <t>บ้านแก่ง</t>
  </si>
  <si>
    <t>ป่าแม่ท่าแพ</t>
  </si>
  <si>
    <t>ป่าแม่ทา</t>
  </si>
  <si>
    <t>บ้านเวียง</t>
  </si>
  <si>
    <t>ร้องกวาง</t>
  </si>
  <si>
    <t>ป่าแม่เติ๊ก ป่าแม่ถาง และป่าแม่กำปอง</t>
  </si>
  <si>
    <t>ทุ่งกว๋าว</t>
  </si>
  <si>
    <t>ป่าแม่ตุ๋ยฝั่งขวา</t>
  </si>
  <si>
    <t>แม่นาเรือ</t>
  </si>
  <si>
    <t>ป่าแม่ต้ำ และป่าแม่นาเรือ</t>
  </si>
  <si>
    <t>บ่อหลวง</t>
  </si>
  <si>
    <t>ป่าแม่แจ่มและป่าแม่ตื่น</t>
  </si>
  <si>
    <t>ป่าแม่แจ่ม</t>
  </si>
  <si>
    <t>ช่างเคิ่ง</t>
  </si>
  <si>
    <t>แม่นาจร</t>
  </si>
  <si>
    <t>ห้วยข้าวก่ำ</t>
  </si>
  <si>
    <t>จุน</t>
  </si>
  <si>
    <t>ป่าแม่จุน</t>
  </si>
  <si>
    <t>สบป้าด</t>
  </si>
  <si>
    <t>ป่าแม่จางฝั่งซ้าย</t>
  </si>
  <si>
    <t>ป่าแม่เงา และป่าแม่สำเพ็ง</t>
  </si>
  <si>
    <t>ปงเตา</t>
  </si>
  <si>
    <t>ป่าแม่งาวฝั่งซ้าย</t>
  </si>
  <si>
    <t>แม่วิน</t>
  </si>
  <si>
    <t>ป่าแม่ขานและป่าแม่วาง</t>
  </si>
  <si>
    <t>บุฮม</t>
  </si>
  <si>
    <t>เชียงคาน</t>
  </si>
  <si>
    <t>ป่าภูเขาแก้วและป่าดงปากชม</t>
  </si>
  <si>
    <t>ป่าฝั่งซ้ายแม่น้ำปิง</t>
  </si>
  <si>
    <t>ยกกระบัตร</t>
  </si>
  <si>
    <t>ส้าน</t>
  </si>
  <si>
    <t>ป่าฝั่งขวาแม่น้ำน่านตอนใต้</t>
  </si>
  <si>
    <t>นาหลวงเสน</t>
  </si>
  <si>
    <t>ทุ่งสง</t>
  </si>
  <si>
    <t>นครศรีธรรมราช</t>
  </si>
  <si>
    <t>ภาคใต้</t>
  </si>
  <si>
    <t>ป่าปลายคลองวังหีบ</t>
  </si>
  <si>
    <t>ป่าพลู</t>
  </si>
  <si>
    <t>บ้านโฮ่ง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</si>
  <si>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</si>
  <si>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</si>
  <si>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</si>
  <si>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</si>
  <si>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นาพูน</t>
  </si>
  <si>
    <t>วังชิ้น</t>
  </si>
  <si>
    <t>ป่าบ่อแก้ว ป่าแม่สูงและป่าแม่สิน</t>
  </si>
  <si>
    <t>ป่าน้ำว้าและป่าห้วยสาลี่</t>
  </si>
  <si>
    <t>ป่าน้ำยาว และป่าน้ำสวด</t>
  </si>
  <si>
    <t>บ้านพี้</t>
  </si>
  <si>
    <t>ศรีภูมิ</t>
  </si>
  <si>
    <t>ท่าวังผา</t>
  </si>
  <si>
    <t>เปือ</t>
  </si>
  <si>
    <t>เชียงกลาง</t>
  </si>
  <si>
    <t>บ้านก้อง</t>
  </si>
  <si>
    <t>นายูง</t>
  </si>
  <si>
    <t>ป่านายูง และป่าน้ำโสม</t>
  </si>
  <si>
    <t>คำด้วง</t>
  </si>
  <si>
    <t>บ้านผือ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</si>
  <si>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</si>
  <si>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</si>
  <si>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</si>
  <si>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</si>
  <si>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ป่าดอยภูคาและป่าผาแดง</t>
  </si>
  <si>
    <t>นาโสก</t>
  </si>
  <si>
    <t>เมืองมุกดาหาร</t>
  </si>
  <si>
    <t>มุกดาหาร</t>
  </si>
  <si>
    <t>ป่าดงบังอี่ แปลงที่หนึ่ง</t>
  </si>
  <si>
    <t>เมืองคอง</t>
  </si>
  <si>
    <t>ป่าเชียงดาว</t>
  </si>
  <si>
    <t>เมืองงาย</t>
  </si>
  <si>
    <t>ป่าคลองสวนหมาก และป่าคลองขลุง</t>
  </si>
  <si>
    <t>ป่าเขาพระฤาษี และป่าเขาบ่อแร่ แปลงที่หนึ่ง</t>
  </si>
  <si>
    <t>กระบี่น้อย</t>
  </si>
  <si>
    <t>เมืองกระบี่</t>
  </si>
  <si>
    <t>กระบี่</t>
  </si>
  <si>
    <t>ป่าเขาพนมเบญจา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</si>
  <si>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</si>
  <si>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</si>
  <si>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</si>
  <si>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</si>
  <si>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ป่าเขากระยาง</t>
  </si>
  <si>
    <t>ป่าขุนวัง แปลงที่หนึ่ง</t>
  </si>
  <si>
    <t>ป่าขุนวัง แปลงที่สาม</t>
  </si>
  <si>
    <t>ป่าขุนแม่กวง</t>
  </si>
  <si>
    <t>สินปุน</t>
  </si>
  <si>
    <t>เขาพนม</t>
  </si>
  <si>
    <t>แสนแสบ</t>
  </si>
  <si>
    <t>มีนบุรี</t>
  </si>
  <si>
    <t>กรุงเทพมหานคร</t>
  </si>
  <si>
    <t>สิงห์</t>
  </si>
  <si>
    <t>ดอนจาน</t>
  </si>
  <si>
    <t>กาฬสินธุ์</t>
  </si>
  <si>
    <t>บ้านแฮด</t>
  </si>
  <si>
    <t>บ้านแฮ</t>
  </si>
  <si>
    <t>ขอนแก่น</t>
  </si>
  <si>
    <t>ภูห่าน</t>
  </si>
  <si>
    <t>สีชมพู</t>
  </si>
  <si>
    <t>ทุ่งสุขลา</t>
  </si>
  <si>
    <t>ศรีราชา</t>
  </si>
  <si>
    <t>ชลบุรี</t>
  </si>
  <si>
    <t>บ้านเดื่อ</t>
  </si>
  <si>
    <t>เกษตรสมบูรณ์</t>
  </si>
  <si>
    <t>หนองโพนงาม</t>
  </si>
  <si>
    <t>หาดยาย</t>
  </si>
  <si>
    <t>หลังสวน</t>
  </si>
  <si>
    <t>ชุมพร</t>
  </si>
  <si>
    <t>วังตะกอ</t>
  </si>
  <si>
    <t>ครน</t>
  </si>
  <si>
    <t>สวี</t>
  </si>
  <si>
    <t>ดอนเปา</t>
  </si>
  <si>
    <t>อินทขิล</t>
  </si>
  <si>
    <t>ปะเหลียน</t>
  </si>
  <si>
    <t>ตรัง</t>
  </si>
  <si>
    <t>วังมะปรางเหนือ</t>
  </si>
  <si>
    <t>วังวิเศษ</t>
  </si>
  <si>
    <t>น้ำเชี่ยว</t>
  </si>
  <si>
    <t>แหลมงอบ</t>
  </si>
  <si>
    <t>ตราด</t>
  </si>
  <si>
    <t>ช่องแคบ</t>
  </si>
  <si>
    <t>พบพระ</t>
  </si>
  <si>
    <t>วังน้ำเขียว</t>
  </si>
  <si>
    <t>นครราชสีมา</t>
  </si>
  <si>
    <t>ทุ่งอรุณ</t>
  </si>
  <si>
    <t>โชคชัย</t>
  </si>
  <si>
    <t>ท่าจะหลุง</t>
  </si>
  <si>
    <t>หนองน้ำใส</t>
  </si>
  <si>
    <t>สีคิ้ว</t>
  </si>
  <si>
    <t>ด่านขุนทด</t>
  </si>
  <si>
    <t>นาไม้ไผ่</t>
  </si>
  <si>
    <t>เขาขาว</t>
  </si>
  <si>
    <t>ท่ายาง</t>
  </si>
  <si>
    <t>ทุ่งใหญ่</t>
  </si>
  <si>
    <t>ถ้ำพรรณรา</t>
  </si>
  <si>
    <t>ปางสวรรค์</t>
  </si>
  <si>
    <t>ชุมตาบง</t>
  </si>
  <si>
    <t>วัดไทรย์</t>
  </si>
  <si>
    <t>เมืองนครสวรรค์</t>
  </si>
  <si>
    <t>ห้วยสำราญ</t>
  </si>
  <si>
    <t>กระสัง</t>
  </si>
  <si>
    <t>บุรีรัมย์</t>
  </si>
  <si>
    <t>พรสำราญ</t>
  </si>
  <si>
    <t>คูเมือง</t>
  </si>
  <si>
    <t>เชียงแรง</t>
  </si>
  <si>
    <t>บางม่วง</t>
  </si>
  <si>
    <t>ตะกั่วป่า</t>
  </si>
  <si>
    <t>พังงา</t>
  </si>
  <si>
    <t>บางวัน</t>
  </si>
  <si>
    <t>คุระบุรี</t>
  </si>
  <si>
    <t>คุยม่วง</t>
  </si>
  <si>
    <t>บางระกำ</t>
  </si>
  <si>
    <t>ท่างาม</t>
  </si>
  <si>
    <t>นาแก</t>
  </si>
  <si>
    <t>คำเขื่อนแก้ว</t>
  </si>
  <si>
    <t>ยโสธร</t>
  </si>
  <si>
    <t>โพธิ์ทอง</t>
  </si>
  <si>
    <t>โพนทอง</t>
  </si>
  <si>
    <t>ร้อยเอ็ด</t>
  </si>
  <si>
    <t>เบิกไพร</t>
  </si>
  <si>
    <t>จอมบึง</t>
  </si>
  <si>
    <t>ราชบุรี</t>
  </si>
  <si>
    <t>หนองมะค่า</t>
  </si>
  <si>
    <t>โคกเจริญ</t>
  </si>
  <si>
    <t>ลพบุรี</t>
  </si>
  <si>
    <t>สมัย</t>
  </si>
  <si>
    <t>บ้านขอ</t>
  </si>
  <si>
    <t>ท่าตุ้ม</t>
  </si>
  <si>
    <t>ป่าซาง</t>
  </si>
  <si>
    <t>ทุ่งหมอ</t>
  </si>
  <si>
    <t>สะเดา</t>
  </si>
  <si>
    <t>สงขลา</t>
  </si>
  <si>
    <t>ละงู</t>
  </si>
  <si>
    <t>สตูล</t>
  </si>
  <si>
    <t>สวนส้ม</t>
  </si>
  <si>
    <t>บ้านแพ้ว</t>
  </si>
  <si>
    <t>สมุทรสาคร</t>
  </si>
  <si>
    <t>วังน้ำเย็น</t>
  </si>
  <si>
    <t>โนนหมากเค็ง</t>
  </si>
  <si>
    <t>วัฒนานคร</t>
  </si>
  <si>
    <t>หนองหมู</t>
  </si>
  <si>
    <t>วิหารแดง</t>
  </si>
  <si>
    <t>บ้านป่า</t>
  </si>
  <si>
    <t>พุกร่าง</t>
  </si>
  <si>
    <t>พระพุทธบาท</t>
  </si>
  <si>
    <t>เขาวง</t>
  </si>
  <si>
    <t>บ้านโปร่ง</t>
  </si>
  <si>
    <t>หนองโดน</t>
  </si>
  <si>
    <t>ไทรทอง</t>
  </si>
  <si>
    <t>ชัยบุรี</t>
  </si>
  <si>
    <t>สุราษฎร์ธานี</t>
  </si>
  <si>
    <t>อิปัน</t>
  </si>
  <si>
    <t>พระแสง</t>
  </si>
  <si>
    <t>บางสวรรค์</t>
  </si>
  <si>
    <t>ศรีบุญเรือง</t>
  </si>
  <si>
    <t>ผาสุก</t>
  </si>
  <si>
    <t>กุมภวาปี</t>
  </si>
  <si>
    <t>บ้านจันทน์</t>
  </si>
  <si>
    <t>บ้านดุง</t>
  </si>
  <si>
    <t>โนนทอง</t>
  </si>
  <si>
    <t>ป่าอ้อ</t>
  </si>
  <si>
    <t>คอแลน</t>
  </si>
  <si>
    <t>บุณฑริก</t>
  </si>
  <si>
    <t>อุบลราชธานี</t>
  </si>
  <si>
    <t>low</t>
  </si>
  <si>
    <t>สถานีควบคุมไฟป่าบ้านเล็กในป่าใหญ่ จังหวัดกำแพงเพชร</t>
  </si>
  <si>
    <t>แหลมทอง</t>
  </si>
  <si>
    <t>ภักดีชุมพล</t>
  </si>
  <si>
    <t>สำนักบริหารพื้นที่อนุรักษ์ที่ 7 (นครราชสีมา)</t>
  </si>
  <si>
    <t>บึงกาฬ</t>
  </si>
  <si>
    <t>เมืองบึงกาฬ</t>
  </si>
  <si>
    <t>กุดทิง</t>
  </si>
  <si>
    <t>สถานีควบคุมไฟป่าภูวัว–ภูลังกา</t>
  </si>
  <si>
    <t>โป่งน้ำร้อน</t>
  </si>
  <si>
    <t>ต้าผามอก</t>
  </si>
  <si>
    <t>ดอยผากลอง</t>
  </si>
  <si>
    <t>สถานีควบคุมไฟป่าดอยผากลอง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</si>
  <si>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</si>
  <si>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</si>
  <si>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</si>
  <si>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</si>
  <si>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ห้วยต้อน</t>
  </si>
  <si>
    <t>เมืองชัยภูมิ</t>
  </si>
  <si>
    <t>ตาดโตน</t>
  </si>
  <si>
    <t>สถานีควบคุมไฟป่าตาดโตน - ภูแลนคา</t>
  </si>
  <si>
    <t>บ้านแลง</t>
  </si>
  <si>
    <t>หนองลู</t>
  </si>
  <si>
    <t>วังนกแอ่น</t>
  </si>
  <si>
    <t>ทุ่งแสลงหลวง</t>
  </si>
  <si>
    <t>สถานีควบคุมไฟป่าทุ่งแสลงหลวง</t>
  </si>
  <si>
    <t>high</t>
  </si>
  <si>
    <t>นาเลิน</t>
  </si>
  <si>
    <t>ศรีเมืองใหม่</t>
  </si>
  <si>
    <t>น้ำตกผาหลวง</t>
  </si>
  <si>
    <t>สำนักบริหารพื้นที่อนุรักษ์ที่ 9 (อุบลราชธานี)</t>
  </si>
  <si>
    <t>บ้านฝาย</t>
  </si>
  <si>
    <t>เด่นเหล็ก</t>
  </si>
  <si>
    <t>ปากช่อง</t>
  </si>
  <si>
    <t>หล่มสัก</t>
  </si>
  <si>
    <t>น้ำหนาว</t>
  </si>
  <si>
    <t>บุณฑริก-ยอดมน</t>
  </si>
  <si>
    <t>สถานีควบคุมไฟป่าบุณฑริก-ยอดมน</t>
  </si>
  <si>
    <t>หนามแท่ง</t>
  </si>
  <si>
    <t>ผาแต้ม</t>
  </si>
  <si>
    <t>ยางน้ำกลัดใต้</t>
  </si>
  <si>
    <t>หนองหญ้าปล้อง</t>
  </si>
  <si>
    <t>เพชรบุรี</t>
  </si>
  <si>
    <t>พุสวรรค์</t>
  </si>
  <si>
    <t>สำนักบริหารพื้นที่อนุรักษ์ที่ 3 สาขาเพชรบุรี</t>
  </si>
  <si>
    <t>ห้วยข่า</t>
  </si>
  <si>
    <t>ภูจอง-นายอย</t>
  </si>
  <si>
    <t>บ้านติ้ว</t>
  </si>
  <si>
    <t>ภูผาแดง</t>
  </si>
  <si>
    <t>พังแดง</t>
  </si>
  <si>
    <t>ดงหลวง</t>
  </si>
  <si>
    <t>ภูผายล(ห้วยหวด)</t>
  </si>
  <si>
    <t>สถานีควบคุมไฟป่าภูผาเทิบ-ภูผายล</t>
  </si>
  <si>
    <t>สร้างค้อ</t>
  </si>
  <si>
    <t>ภูพาน</t>
  </si>
  <si>
    <t>สกลนคร</t>
  </si>
  <si>
    <t>สถานีควบคุมไฟป่าภูพานทอง</t>
  </si>
  <si>
    <t>บุ่งค้า</t>
  </si>
  <si>
    <t>เลิงนกทา</t>
  </si>
  <si>
    <t>ภูสระดอกบัว</t>
  </si>
  <si>
    <t>สถานีควบคุมไฟป่าภูสิงห์ภูผาผึ้ง-ภูสระดอกบัว</t>
  </si>
  <si>
    <t>คำชะอี</t>
  </si>
  <si>
    <t>ภูสีฐาน</t>
  </si>
  <si>
    <t>สถานีควบคุมไฟป่าภูสีฐาน</t>
  </si>
  <si>
    <t>กกตูม</t>
  </si>
  <si>
    <t>สถานีควบคุมไฟป่าพื้นที่ห้วยบางทรายอันเนื่องมาจากพระราชดำริฯ</t>
  </si>
  <si>
    <t>โพนสูง</t>
  </si>
  <si>
    <t>ด่านซ้าย</t>
  </si>
  <si>
    <t>ภูหลวง</t>
  </si>
  <si>
    <t>สถานีควบคุมไฟป่าภูสวนทราย</t>
  </si>
  <si>
    <t>วังแสง</t>
  </si>
  <si>
    <t>ชนบท</t>
  </si>
  <si>
    <t>ภูหัน-ภูระงำ</t>
  </si>
  <si>
    <t>สถานีควบคุมไฟป่าน้ำพอง</t>
  </si>
  <si>
    <t>หัวฝาย</t>
  </si>
  <si>
    <t>ลำน้ำน่านฝั่งขวา</t>
  </si>
  <si>
    <t>นาเกลือ</t>
  </si>
  <si>
    <t>กันตัง</t>
  </si>
  <si>
    <t>หมู่เกาะลิบง</t>
  </si>
  <si>
    <t>สำนักบริหารพื้นที่อนุรักษ์ที่ 5 (นครศรีธรรมราช)</t>
  </si>
  <si>
    <t>เกาะลิบง</t>
  </si>
  <si>
    <t>บางสัก</t>
  </si>
  <si>
    <t>แสนตอ</t>
  </si>
  <si>
    <t>ห้วยผึ้ง-วังยาว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</si>
  <si>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</si>
  <si>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</si>
  <si>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</si>
  <si>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</si>
  <si>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สองพี่น้อง</t>
  </si>
  <si>
    <t>แก่งกระจาน</t>
  </si>
  <si>
    <t>ป่าหมายเลขแปดสิบเจ็ด</t>
  </si>
  <si>
    <t>ป่าหนองหญ้าปล้อง</t>
  </si>
  <si>
    <t>ป่าห้วยน้ำโจนและป่าวังสาร</t>
  </si>
  <si>
    <t>ป่าสองข้างทางสายชัยวิบูลย์</t>
  </si>
  <si>
    <t>ซับพุทรา</t>
  </si>
  <si>
    <t>ป่าลุ่มน้ำป่าสักฝั่งซ้าย</t>
  </si>
  <si>
    <t>ศิลา</t>
  </si>
  <si>
    <t>ยางสาว</t>
  </si>
  <si>
    <t>วิเชียรบุรี</t>
  </si>
  <si>
    <t>ป่าฝั่งซ้ายแม่น้ำป่าสัก</t>
  </si>
  <si>
    <t>นาอ้อ</t>
  </si>
  <si>
    <t>เมืองเลย</t>
  </si>
  <si>
    <t>ป่าภูห้วยหมาก ป่าภูทอก และป่าภูบ่อบิด</t>
  </si>
  <si>
    <t>อิปุ่ม</t>
  </si>
  <si>
    <t>ป่าภูเปือย ป่าภูขี้เถ้า และป่าภูเรือ</t>
  </si>
  <si>
    <t>ร่องจิก</t>
  </si>
  <si>
    <t>ภูเรือ</t>
  </si>
  <si>
    <t>นาหอ</t>
  </si>
  <si>
    <t>นาดี</t>
  </si>
  <si>
    <t>ลาดค่าง</t>
  </si>
  <si>
    <t>ป่าดงขุนแคม ป่าโคกใหญ่ ป่าภูผาแง่ม และป่าลาดค่าง</t>
  </si>
  <si>
    <t>ผาอินทร์แปลง</t>
  </si>
  <si>
    <t>ป่าโคกหินนกยูง</t>
  </si>
  <si>
    <t>เตาปูน</t>
  </si>
  <si>
    <t>ป่าแม่สอง</t>
  </si>
  <si>
    <t>แม่เหาะ</t>
  </si>
  <si>
    <t>หนองกร่าง</t>
  </si>
  <si>
    <t>ป่าเขาช้างเผือก</t>
  </si>
  <si>
    <t>ป่าคลองวังเจ้าและป่าคลองสวนหมาก</t>
  </si>
  <si>
    <t>นาบ่อคำ</t>
  </si>
  <si>
    <t>ป่าคลองขลุง และป่าคลองแม่วงก์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</si>
  <si>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</si>
  <si>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</si>
  <si>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</si>
  <si>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</si>
  <si>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</si>
  <si>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</si>
  <si>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คีรีราษฎร์</t>
  </si>
  <si>
    <t>ป่าแม่สอด</t>
  </si>
  <si>
    <t>วังประจบ</t>
  </si>
  <si>
    <t>ไม้งาม</t>
  </si>
  <si>
    <t>แม่กลอง</t>
  </si>
  <si>
    <t>ป่าแม่กลอง และป่าอุ้มผาง</t>
  </si>
  <si>
    <t>โมโกร</t>
  </si>
  <si>
    <t>ไพรวัน</t>
  </si>
  <si>
    <t>ตากใบ</t>
  </si>
  <si>
    <t>นราธิวาส</t>
  </si>
  <si>
    <t>ป่าโคกไม้เรือ</t>
  </si>
  <si>
    <t>ท่าวังทอง</t>
  </si>
  <si>
    <t>ป่าแม่ฮ่องป๋อ ป่าห้วยแก้ว และป่าแม่อิงฝั่งซ้าย</t>
  </si>
  <si>
    <t>ชมพู</t>
  </si>
  <si>
    <t>เนินมะปราง</t>
  </si>
  <si>
    <t>ป่าลุ่มน้ำวังทองฝั่งซ้าย</t>
  </si>
  <si>
    <t>บ่อภาค</t>
  </si>
  <si>
    <t>ชาติตระการ</t>
  </si>
  <si>
    <t>ป่าน้ำภาคฝั่งขวา</t>
  </si>
  <si>
    <t>ดงมอน</t>
  </si>
  <si>
    <t>ป่าดงภูสีฐาน</t>
  </si>
  <si>
    <t>วังซ้าย</t>
  </si>
  <si>
    <t>ป่าขุนวัง แปลงที่สอง</t>
  </si>
  <si>
    <t>ป่าแม่หาด และป่าแม่ก้อ</t>
  </si>
  <si>
    <t>นาทราย</t>
  </si>
  <si>
    <t>ม่วงเจ็ดต้น</t>
  </si>
  <si>
    <t>บ้านโคก</t>
  </si>
  <si>
    <t>ป่าน้ำปาด</t>
  </si>
  <si>
    <t>ป่าคลองตรอนฝั่งขวา</t>
  </si>
  <si>
    <t>ป่าปลายห้วยกระเสียว</t>
  </si>
  <si>
    <t>นาโพธิ์กลาง</t>
  </si>
  <si>
    <t>โขงเจียม</t>
  </si>
  <si>
    <t>ป่าดงภูโหล่น</t>
  </si>
  <si>
    <t>ห้วยยาง</t>
  </si>
  <si>
    <t>นาแวง</t>
  </si>
  <si>
    <t>เขมราฐ</t>
  </si>
  <si>
    <t>ป่าดงคันไทร</t>
  </si>
  <si>
    <t>แม่คะ</t>
  </si>
  <si>
    <t>สามพระยา</t>
  </si>
  <si>
    <t>ชะอำ</t>
  </si>
  <si>
    <t>กลัดหลวง</t>
  </si>
  <si>
    <t>หนองย่างทอย</t>
  </si>
  <si>
    <t>ศรีเทพ</t>
  </si>
  <si>
    <t>โคกสะอาด</t>
  </si>
  <si>
    <t>นาสนุ่น</t>
  </si>
  <si>
    <t>บ่อรัง</t>
  </si>
  <si>
    <t>สระประดู่</t>
  </si>
  <si>
    <t>ซับสมอทอด</t>
  </si>
  <si>
    <t>บึงสามพัน</t>
  </si>
  <si>
    <t>โคกปรง</t>
  </si>
  <si>
    <t>กันจุ</t>
  </si>
  <si>
    <t>ลาดแค</t>
  </si>
  <si>
    <t>ศาลาลาย</t>
  </si>
  <si>
    <t>ดงขุย</t>
  </si>
  <si>
    <t>นาป่า</t>
  </si>
  <si>
    <t>สะเดียง</t>
  </si>
  <si>
    <t>นางั่ว</t>
  </si>
  <si>
    <t>ช้างตะลูด</t>
  </si>
  <si>
    <t>นาเกาะ</t>
  </si>
  <si>
    <t>หลักด่าน</t>
  </si>
  <si>
    <t>นาซำ</t>
  </si>
  <si>
    <t>วังสะพุง</t>
  </si>
  <si>
    <t>โคกงาม</t>
  </si>
  <si>
    <t>ลำผักชี</t>
  </si>
  <si>
    <t>หนองจอก</t>
  </si>
  <si>
    <t>บ้านเก่า</t>
  </si>
  <si>
    <t>เมืองกาญจนบุรี</t>
  </si>
  <si>
    <t>ท่าม่วง</t>
  </si>
  <si>
    <t>พังตรุ</t>
  </si>
  <si>
    <t>จรเข้เผือก</t>
  </si>
  <si>
    <t>ด่านมะขามเตี้ย</t>
  </si>
  <si>
    <t>ช่องสะเดา</t>
  </si>
  <si>
    <t>หนองกุ่ม</t>
  </si>
  <si>
    <t>สลกบาตร</t>
  </si>
  <si>
    <t>ขาณุวรลักษบุรี</t>
  </si>
  <si>
    <t>ดอนแตง</t>
  </si>
  <si>
    <t>วังหามแห</t>
  </si>
  <si>
    <t>คลองขลุง</t>
  </si>
  <si>
    <t>อ่างทอง</t>
  </si>
  <si>
    <t>ท่าพุทรา</t>
  </si>
  <si>
    <t>นครชุม</t>
  </si>
  <si>
    <t>หนองปลิง</t>
  </si>
  <si>
    <t>แวงใหญ่</t>
  </si>
  <si>
    <t>หัวสำโรง</t>
  </si>
  <si>
    <t>แปลงยาว</t>
  </si>
  <si>
    <t>ฉะเชิงเทรา</t>
  </si>
  <si>
    <t>เกาะไร่</t>
  </si>
  <si>
    <t>บ้านโพธิ์</t>
  </si>
  <si>
    <t>หนองยาว</t>
  </si>
  <si>
    <t>พนมสารคาม</t>
  </si>
  <si>
    <t>ห้วยยายจิ๋ว</t>
  </si>
  <si>
    <t>เทพสถิต</t>
  </si>
  <si>
    <t>นาหนองทุ่ม</t>
  </si>
  <si>
    <t>แก้งคร้อ</t>
  </si>
  <si>
    <t>บ้านเจียง</t>
  </si>
  <si>
    <t>บางสมบูรณ์</t>
  </si>
  <si>
    <t>องครักษ์</t>
  </si>
  <si>
    <t>นครนายก</t>
  </si>
  <si>
    <t>บึงศาล</t>
  </si>
  <si>
    <t>ปากพลี</t>
  </si>
  <si>
    <t>ดงละคร</t>
  </si>
  <si>
    <t>เมืองนครนายก</t>
  </si>
  <si>
    <t>ท่าทราย</t>
  </si>
  <si>
    <t>บางอ้อ</t>
  </si>
  <si>
    <t>ลำลูกบัว</t>
  </si>
  <si>
    <t>ดอนตูม</t>
  </si>
  <si>
    <t>นครปฐม</t>
  </si>
  <si>
    <t>นิลเพชร</t>
  </si>
  <si>
    <t>บางเลน</t>
  </si>
  <si>
    <t>นาคู่</t>
  </si>
  <si>
    <t>นครพนม</t>
  </si>
  <si>
    <t>กุตาไก้</t>
  </si>
  <si>
    <t>ปลาปาก</t>
  </si>
  <si>
    <t>คำเตย</t>
  </si>
  <si>
    <t>เมืองนครพนม</t>
  </si>
  <si>
    <t>โพนสวรรค์</t>
  </si>
  <si>
    <t>ไชยบุรี</t>
  </si>
  <si>
    <t>ท่าอุเทน</t>
  </si>
  <si>
    <t>สำโรง</t>
  </si>
  <si>
    <t>ปักธงชัย</t>
  </si>
  <si>
    <t>จันทึก</t>
  </si>
  <si>
    <t>ดอนเมือง</t>
  </si>
  <si>
    <t>หินโคน</t>
  </si>
  <si>
    <t>จักราช</t>
  </si>
  <si>
    <t>ท่าช้าง</t>
  </si>
  <si>
    <t>กำปัง</t>
  </si>
  <si>
    <t>โนนไทย</t>
  </si>
  <si>
    <t>จันอัด</t>
  </si>
  <si>
    <t>โนนสูง</t>
  </si>
  <si>
    <t>เมืองปราสาท</t>
  </si>
  <si>
    <t>ธารปราสาท</t>
  </si>
  <si>
    <t>กระเบื้องใหญ่</t>
  </si>
  <si>
    <t>พิมาย</t>
  </si>
  <si>
    <t>ลาดทิพรส</t>
  </si>
  <si>
    <t>ตาคลี</t>
  </si>
  <si>
    <t>ลำพยนต์</t>
  </si>
  <si>
    <t>ตากฟ้า</t>
  </si>
  <si>
    <t>หัวหวาย</t>
  </si>
  <si>
    <t>สำโรงชัย</t>
  </si>
  <si>
    <t>ไพศาลี</t>
  </si>
  <si>
    <t>อุดมธัญญา</t>
  </si>
  <si>
    <t>วังข่อย</t>
  </si>
  <si>
    <t>ท่าตะโก</t>
  </si>
  <si>
    <t>วังน้ำลัด</t>
  </si>
  <si>
    <t>ห้วยน้ำหอม</t>
  </si>
  <si>
    <t>ลาดยาว</t>
  </si>
  <si>
    <t>พนมรอก</t>
  </si>
  <si>
    <t>วังใหญ่</t>
  </si>
  <si>
    <t>ไผ่สิงห์</t>
  </si>
  <si>
    <t>ชุมแสง</t>
  </si>
  <si>
    <t>บางเคียน</t>
  </si>
  <si>
    <t>หนองเต่า</t>
  </si>
  <si>
    <t>เก้าเลี้ยว</t>
  </si>
  <si>
    <t>หนองกลับ</t>
  </si>
  <si>
    <t>บางแก้ว</t>
  </si>
  <si>
    <t>บรรพตพิสัย</t>
  </si>
  <si>
    <t>ทวีวัฒนา</t>
  </si>
  <si>
    <t>ไทรน้อย</t>
  </si>
  <si>
    <t>นนทบุรี</t>
  </si>
  <si>
    <t>คลองขวาง</t>
  </si>
  <si>
    <t>โคกเคียน</t>
  </si>
  <si>
    <t>เมืองนราธิวาส</t>
  </si>
  <si>
    <t>หลักหก</t>
  </si>
  <si>
    <t>เมืองปทุมธานี</t>
  </si>
  <si>
    <t>ปทุมธานี</t>
  </si>
  <si>
    <t>บ่อเงิน</t>
  </si>
  <si>
    <t>ลาดหลุมแก้ว</t>
  </si>
  <si>
    <t>อ่าวน้อย</t>
  </si>
  <si>
    <t>เมืองประจวบคีรี</t>
  </si>
  <si>
    <t>ประจวบคีรีขันธ์</t>
  </si>
  <si>
    <t>หัวหว้า</t>
  </si>
  <si>
    <t>ศรีมหาโพธิ</t>
  </si>
  <si>
    <t>ปราจีนบุรี</t>
  </si>
  <si>
    <t>ท่าตูม</t>
  </si>
  <si>
    <t>บางแตน</t>
  </si>
  <si>
    <t>บ้านสร้าง</t>
  </si>
  <si>
    <t>คู้ลำพัน</t>
  </si>
  <si>
    <t>ศรีมโหสถ</t>
  </si>
  <si>
    <t>บางยาง</t>
  </si>
  <si>
    <t>บางเตย</t>
  </si>
  <si>
    <t>ย่านรี</t>
  </si>
  <si>
    <t>กบินทร์บุรี</t>
  </si>
  <si>
    <t>บ้านทาม</t>
  </si>
  <si>
    <t>เมืองปราจีนบุรี</t>
  </si>
  <si>
    <t>หน้าเมือง</t>
  </si>
  <si>
    <t>รอบเมือง</t>
  </si>
  <si>
    <t>โนนห้อม</t>
  </si>
  <si>
    <t>มารวิชัย</t>
  </si>
  <si>
    <t>เสนา</t>
  </si>
  <si>
    <t>พระนครศรีอยุธยา</t>
  </si>
  <si>
    <t>เทพมงคล</t>
  </si>
  <si>
    <t>บางซ้าย</t>
  </si>
  <si>
    <t>ตลาดเกรียบ</t>
  </si>
  <si>
    <t>บางปะอิน</t>
  </si>
  <si>
    <t>สามเรือน</t>
  </si>
  <si>
    <t>วังพัฒนา</t>
  </si>
  <si>
    <t>สนับทึบ</t>
  </si>
  <si>
    <t>วังน้อย</t>
  </si>
  <si>
    <t>คานหาม</t>
  </si>
  <si>
    <t>อุทัย</t>
  </si>
  <si>
    <t>ลาดชิด</t>
  </si>
  <si>
    <t>ผักไห่</t>
  </si>
  <si>
    <t>เนินมะกอก</t>
  </si>
  <si>
    <t>บางมูลนาก</t>
  </si>
  <si>
    <t>พิจิตร</t>
  </si>
  <si>
    <t>เขาทราย</t>
  </si>
  <si>
    <t>ทับคล้อ</t>
  </si>
  <si>
    <t>วังหลุม</t>
  </si>
  <si>
    <t>ตะพานหิน</t>
  </si>
  <si>
    <t>บางลาย</t>
  </si>
  <si>
    <t>บึงนาราง</t>
  </si>
  <si>
    <t>สากเหล็ก</t>
  </si>
  <si>
    <t>วังโมกข์</t>
  </si>
  <si>
    <t>วชิรบารมี</t>
  </si>
  <si>
    <t>กำแพงดิน</t>
  </si>
  <si>
    <t>สามง่าม</t>
  </si>
  <si>
    <t>ปะหลาน</t>
  </si>
  <si>
    <t>พยัคฆภูมิพิสัย</t>
  </si>
  <si>
    <t>มหาสารคาม</t>
  </si>
  <si>
    <t>น้ำอ้อม</t>
  </si>
  <si>
    <t>ค้อวัง</t>
  </si>
  <si>
    <t>บึงแก</t>
  </si>
  <si>
    <t>มหาชนะชัย</t>
  </si>
  <si>
    <t>โนนทราย</t>
  </si>
  <si>
    <t>โพนทัน</t>
  </si>
  <si>
    <t>ย่อ</t>
  </si>
  <si>
    <t>โพนงาม</t>
  </si>
  <si>
    <t>กุดชุม</t>
  </si>
  <si>
    <t>ท่าธง</t>
  </si>
  <si>
    <t>รามัน</t>
  </si>
  <si>
    <t>ยะลา</t>
  </si>
  <si>
    <t>ดอนโอง</t>
  </si>
  <si>
    <t>โพธิ์ชัย</t>
  </si>
  <si>
    <t>โพธิ์ศรีสว่าง</t>
  </si>
  <si>
    <t>กระแสบน</t>
  </si>
  <si>
    <t>แกลง</t>
  </si>
  <si>
    <t>ระยอง</t>
  </si>
  <si>
    <t>เมืองราชบุรี</t>
  </si>
  <si>
    <t>สวนผึ้ง</t>
  </si>
  <si>
    <t>เขาสามยอด</t>
  </si>
  <si>
    <t>เมืองลพบุรี</t>
  </si>
  <si>
    <t>บางงา</t>
  </si>
  <si>
    <t>ท่าวุ้ง</t>
  </si>
  <si>
    <t>โคกสลุด</t>
  </si>
  <si>
    <t>เขาพระงาม</t>
  </si>
  <si>
    <t>หลุมข้าว</t>
  </si>
  <si>
    <t>โคกสำโรง</t>
  </si>
  <si>
    <t>สะแกราบ</t>
  </si>
  <si>
    <t>ยางโทน</t>
  </si>
  <si>
    <t>หนองม่วง</t>
  </si>
  <si>
    <t>สระโบสถ์</t>
  </si>
  <si>
    <t>หนองยายโต๊ะ</t>
  </si>
  <si>
    <t>ชัยบาดาล</t>
  </si>
  <si>
    <t>โคกแสมสาร</t>
  </si>
  <si>
    <t>ไหล่หิน</t>
  </si>
  <si>
    <t>เกาะคา</t>
  </si>
  <si>
    <t>วังทรายคำ</t>
  </si>
  <si>
    <t>หนองแก้ว</t>
  </si>
  <si>
    <t>กันทรารมย์</t>
  </si>
  <si>
    <t>ศรีสะเกษ</t>
  </si>
  <si>
    <t>หว้านคำ</t>
  </si>
  <si>
    <t>ราษีไศล</t>
  </si>
  <si>
    <t>อุ่มจาน</t>
  </si>
  <si>
    <t>กุสุมาลย์</t>
  </si>
  <si>
    <t>เดื่อศรีคันไชย</t>
  </si>
  <si>
    <t>วานรนิวาส</t>
  </si>
  <si>
    <t>สำนักขาม</t>
  </si>
  <si>
    <t>พะตง</t>
  </si>
  <si>
    <t>หาดใหญ่</t>
  </si>
  <si>
    <t>ฉลุง</t>
  </si>
  <si>
    <t>เมืองสตูล</t>
  </si>
  <si>
    <t>ท้ายบ้านใหม่</t>
  </si>
  <si>
    <t>เมืองสมุทรปรากา</t>
  </si>
  <si>
    <t>สมุทรปราการ</t>
  </si>
  <si>
    <t>ท่าเกษม</t>
  </si>
  <si>
    <t>เมืองสระแก้ว</t>
  </si>
  <si>
    <t>คำพราน</t>
  </si>
  <si>
    <t>วังม่วง</t>
  </si>
  <si>
    <t>ซับสนุ่น</t>
  </si>
  <si>
    <t>มวกเหล็ก</t>
  </si>
  <si>
    <t>บ้านจ่า</t>
  </si>
  <si>
    <t>บางระจัน</t>
  </si>
  <si>
    <t>สิงห์บุรี</t>
  </si>
  <si>
    <t>เชิงกลัด</t>
  </si>
  <si>
    <t>ห้วยชัน</t>
  </si>
  <si>
    <t>อินทร์บุรี</t>
  </si>
  <si>
    <t>บางตาเถร</t>
  </si>
  <si>
    <t>ดอนคา</t>
  </si>
  <si>
    <t>อู่ทอง</t>
  </si>
  <si>
    <t>ศรีประจันต์</t>
  </si>
  <si>
    <t>บ้านกร่าง</t>
  </si>
  <si>
    <t>ย่านยาว</t>
  </si>
  <si>
    <t>สามชุก</t>
  </si>
  <si>
    <t>วังลึก</t>
  </si>
  <si>
    <t>นางบวช</t>
  </si>
  <si>
    <t>เดิมบางนางบวช</t>
  </si>
  <si>
    <t>ทุ่งคลี</t>
  </si>
  <si>
    <t>องค์พระ</t>
  </si>
  <si>
    <t>ยางนอน</t>
  </si>
  <si>
    <t>บ่อกรุ</t>
  </si>
  <si>
    <t>ปากแพรก</t>
  </si>
  <si>
    <t>ดอนสัก</t>
  </si>
  <si>
    <t>นาบัว</t>
  </si>
  <si>
    <t>เมืองสุรินทร์</t>
  </si>
  <si>
    <t>สุรินทร์</t>
  </si>
  <si>
    <t>นาหนองไผ่</t>
  </si>
  <si>
    <t>ชุมพลบุรี</t>
  </si>
  <si>
    <t>เมืองบัว</t>
  </si>
  <si>
    <t>บ้านถ่อน</t>
  </si>
  <si>
    <t>ท่าบ่อ</t>
  </si>
  <si>
    <t>หนองคาย</t>
  </si>
  <si>
    <t>สายทอง</t>
  </si>
  <si>
    <t>ป่าโมก</t>
  </si>
  <si>
    <t>ยางซ้าย</t>
  </si>
  <si>
    <t>จานลาน</t>
  </si>
  <si>
    <t>พนา</t>
  </si>
  <si>
    <t>อำนาจเจริญ</t>
  </si>
  <si>
    <t>ชานุมาน</t>
  </si>
  <si>
    <t>กุดสระ</t>
  </si>
  <si>
    <t>เมืองอุดรธานี</t>
  </si>
  <si>
    <t>บ้านชัย</t>
  </si>
  <si>
    <t>บ้านธาตุ</t>
  </si>
  <si>
    <t>เพ็ญ</t>
  </si>
  <si>
    <t>โคกกลาง</t>
  </si>
  <si>
    <t>กลางใหญ่</t>
  </si>
  <si>
    <t>สองห้อง</t>
  </si>
  <si>
    <t>หนองแก</t>
  </si>
  <si>
    <t>เมืองอุทัยธานี</t>
  </si>
  <si>
    <t>โนนค้อ</t>
  </si>
  <si>
    <t>หนองบัวฮี</t>
  </si>
  <si>
    <t>พิบูลมังสาหาร</t>
  </si>
  <si>
    <t>เมืองศรีไค</t>
  </si>
  <si>
    <t>วารินชำราบ</t>
  </si>
  <si>
    <t>สว่างวีระวงศ์</t>
  </si>
  <si>
    <t>ทรายมูล</t>
  </si>
  <si>
    <t>หนองแสงใหญ่</t>
  </si>
  <si>
    <t>วาริน</t>
  </si>
  <si>
    <t>คำไหล</t>
  </si>
  <si>
    <t>เขื่องใน</t>
  </si>
  <si>
    <t>บ้านกอก</t>
  </si>
  <si>
    <t>ศรีสุข</t>
  </si>
  <si>
    <t>โพนเมือง</t>
  </si>
  <si>
    <t>เหล่าเสือโก้ก</t>
  </si>
  <si>
    <t>หนองช้างใหญ่</t>
  </si>
  <si>
    <t>ม่วงสามสิบ</t>
  </si>
  <si>
    <t>คำเจริญ</t>
  </si>
  <si>
    <t>ตระการพืชผล</t>
  </si>
  <si>
    <t>โพธิ์ไทร</t>
  </si>
  <si>
    <t>เหล่างาม</t>
  </si>
  <si>
    <t>นาตาล</t>
  </si>
  <si>
    <t>พะลาน</t>
  </si>
  <si>
    <t>ขามป้อม</t>
  </si>
  <si>
    <t>หนองนกทา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</si>
</sst>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182"/>
  <sheetViews>
    <sheetView tabSelected="1" topLeftCell="A3" zoomScaleNormal="100" workbookViewId="0">
      <selection activeCell="Q3" sqref="Q3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1406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4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45369</v>
      </c>
      <c r="B4" s="32">
        <v>2.08</v>
      </c>
      <c r="C4" s="33">
        <v>16.883299999999998</v>
      </c>
      <c r="D4" s="33">
        <v>98.74136</v>
      </c>
      <c r="E4" s="34">
        <v>472452.46134600003</v>
      </c>
      <c r="F4" s="34">
        <v>1866663.2307200001</v>
      </c>
      <c r="G4" s="29" t="s">
        <v>49</v>
      </c>
      <c r="H4" s="29" t="s">
        <v>406</v>
      </c>
      <c r="I4" s="29" t="s">
        <v>407</v>
      </c>
      <c r="J4" s="29" t="s">
        <v>63</v>
      </c>
      <c r="K4" s="29" t="s">
        <v>64</v>
      </c>
      <c r="L4" s="29" t="s">
        <v>408</v>
      </c>
      <c r="M4" s="29" t="s">
        <v>55</v>
      </c>
      <c r="N4" s="29" t="s">
        <v>409</v>
      </c>
      <c r="O4" s="29" t="s">
        <v>67</v>
      </c>
      <c r="P4" s="29" t="s">
        <v>59</v>
      </c>
      <c r="Q4" s="29" t="s">
        <v>410</v>
      </c>
      <c r="R4" s="30" t="str">
        <f t="shared" ref="R4:R67" si="0">HYPERLINK(CONCATENATE("http://maps.google.com/maps?q=",C4,",",D4))</f>
        <v>http://maps.google.com/maps?q=16.8833,98.74136</v>
      </c>
    </row>
    <row r="5" spans="1:18" s="28" customFormat="1">
      <c r="A5" s="31">
        <v>45369</v>
      </c>
      <c r="B5" s="32">
        <v>2.08</v>
      </c>
      <c r="C5" s="33">
        <v>18.31513</v>
      </c>
      <c r="D5" s="33">
        <v>99.624250000000004</v>
      </c>
      <c r="E5" s="34">
        <v>565967.41773800005</v>
      </c>
      <c r="F5" s="34">
        <v>2025163.80167</v>
      </c>
      <c r="G5" s="29" t="s">
        <v>49</v>
      </c>
      <c r="H5" s="29" t="s">
        <v>402</v>
      </c>
      <c r="I5" s="29" t="s">
        <v>403</v>
      </c>
      <c r="J5" s="29" t="s">
        <v>152</v>
      </c>
      <c r="K5" s="29" t="s">
        <v>64</v>
      </c>
      <c r="L5" s="29" t="s">
        <v>404</v>
      </c>
      <c r="M5" s="29" t="s">
        <v>79</v>
      </c>
      <c r="N5" s="29" t="s">
        <v>287</v>
      </c>
      <c r="O5" s="29" t="s">
        <v>183</v>
      </c>
      <c r="P5" s="29" t="s">
        <v>59</v>
      </c>
      <c r="Q5" s="29" t="s">
        <v>410</v>
      </c>
      <c r="R5" s="30" t="str">
        <f t="shared" si="0"/>
        <v>http://maps.google.com/maps?q=18.31513,99.62425</v>
      </c>
    </row>
    <row r="6" spans="1:18" s="28" customFormat="1">
      <c r="A6" s="31">
        <v>45369</v>
      </c>
      <c r="B6" s="32">
        <v>2.08</v>
      </c>
      <c r="C6" s="33">
        <v>18.317240000000002</v>
      </c>
      <c r="D6" s="33">
        <v>99.632810000000006</v>
      </c>
      <c r="E6" s="34">
        <v>566871.21214800002</v>
      </c>
      <c r="F6" s="34">
        <v>2025400.38155</v>
      </c>
      <c r="G6" s="29" t="s">
        <v>49</v>
      </c>
      <c r="H6" s="29" t="s">
        <v>405</v>
      </c>
      <c r="I6" s="29" t="s">
        <v>405</v>
      </c>
      <c r="J6" s="29" t="s">
        <v>152</v>
      </c>
      <c r="K6" s="29" t="s">
        <v>64</v>
      </c>
      <c r="L6" s="29" t="s">
        <v>404</v>
      </c>
      <c r="M6" s="29" t="s">
        <v>79</v>
      </c>
      <c r="N6" s="29" t="s">
        <v>287</v>
      </c>
      <c r="O6" s="29" t="s">
        <v>183</v>
      </c>
      <c r="P6" s="29" t="s">
        <v>59</v>
      </c>
      <c r="Q6" s="29" t="s">
        <v>410</v>
      </c>
      <c r="R6" s="30" t="str">
        <f t="shared" si="0"/>
        <v>http://maps.google.com/maps?q=18.31724,99.63281</v>
      </c>
    </row>
    <row r="7" spans="1:18" s="28" customFormat="1">
      <c r="A7" s="31">
        <v>45369</v>
      </c>
      <c r="B7" s="32">
        <v>2.08</v>
      </c>
      <c r="C7" s="33">
        <v>18.318570000000001</v>
      </c>
      <c r="D7" s="33">
        <v>99.624979999999994</v>
      </c>
      <c r="E7" s="34">
        <v>566043.25788499997</v>
      </c>
      <c r="F7" s="34">
        <v>2025544.68502</v>
      </c>
      <c r="G7" s="29" t="s">
        <v>49</v>
      </c>
      <c r="H7" s="29" t="s">
        <v>402</v>
      </c>
      <c r="I7" s="29" t="s">
        <v>403</v>
      </c>
      <c r="J7" s="29" t="s">
        <v>152</v>
      </c>
      <c r="K7" s="29" t="s">
        <v>64</v>
      </c>
      <c r="L7" s="29" t="s">
        <v>404</v>
      </c>
      <c r="M7" s="29" t="s">
        <v>79</v>
      </c>
      <c r="N7" s="29" t="s">
        <v>287</v>
      </c>
      <c r="O7" s="29" t="s">
        <v>183</v>
      </c>
      <c r="P7" s="29" t="s">
        <v>59</v>
      </c>
      <c r="Q7" s="29" t="s">
        <v>410</v>
      </c>
      <c r="R7" s="30" t="str">
        <f t="shared" si="0"/>
        <v>http://maps.google.com/maps?q=18.31857,99.62498</v>
      </c>
    </row>
    <row r="8" spans="1:18" s="28" customFormat="1">
      <c r="A8" s="31">
        <v>45369</v>
      </c>
      <c r="B8" s="32">
        <v>2.08</v>
      </c>
      <c r="C8" s="33">
        <v>17.002790000000001</v>
      </c>
      <c r="D8" s="33">
        <v>100.46241999999999</v>
      </c>
      <c r="E8" s="34">
        <v>655676.52245499997</v>
      </c>
      <c r="F8" s="34">
        <v>1880444.7311100001</v>
      </c>
      <c r="G8" s="29" t="s">
        <v>49</v>
      </c>
      <c r="H8" s="29" t="s">
        <v>398</v>
      </c>
      <c r="I8" s="29" t="s">
        <v>399</v>
      </c>
      <c r="J8" s="29" t="s">
        <v>373</v>
      </c>
      <c r="K8" s="29" t="s">
        <v>64</v>
      </c>
      <c r="L8" s="29" t="s">
        <v>400</v>
      </c>
      <c r="M8" s="29" t="s">
        <v>156</v>
      </c>
      <c r="N8" s="29" t="s">
        <v>401</v>
      </c>
      <c r="O8" s="29" t="s">
        <v>261</v>
      </c>
      <c r="P8" s="29" t="s">
        <v>59</v>
      </c>
      <c r="Q8" s="29" t="s">
        <v>410</v>
      </c>
      <c r="R8" s="30" t="str">
        <f t="shared" si="0"/>
        <v>http://maps.google.com/maps?q=17.00279,100.46242</v>
      </c>
    </row>
    <row r="9" spans="1:18" s="28" customFormat="1">
      <c r="A9" s="31">
        <v>45369</v>
      </c>
      <c r="B9" s="32">
        <v>2.08</v>
      </c>
      <c r="C9" s="33">
        <v>17.003499999999999</v>
      </c>
      <c r="D9" s="33">
        <v>100.45831</v>
      </c>
      <c r="E9" s="34">
        <v>655238.34372600005</v>
      </c>
      <c r="F9" s="34">
        <v>1880520.0339200001</v>
      </c>
      <c r="G9" s="29" t="s">
        <v>49</v>
      </c>
      <c r="H9" s="29" t="s">
        <v>398</v>
      </c>
      <c r="I9" s="29" t="s">
        <v>399</v>
      </c>
      <c r="J9" s="29" t="s">
        <v>373</v>
      </c>
      <c r="K9" s="29" t="s">
        <v>64</v>
      </c>
      <c r="L9" s="29" t="s">
        <v>400</v>
      </c>
      <c r="M9" s="29" t="s">
        <v>156</v>
      </c>
      <c r="N9" s="29" t="s">
        <v>401</v>
      </c>
      <c r="O9" s="29" t="s">
        <v>261</v>
      </c>
      <c r="P9" s="29" t="s">
        <v>59</v>
      </c>
      <c r="Q9" s="29" t="s">
        <v>410</v>
      </c>
      <c r="R9" s="30" t="str">
        <f t="shared" si="0"/>
        <v>http://maps.google.com/maps?q=17.0035,100.45831</v>
      </c>
    </row>
    <row r="10" spans="1:18" s="28" customFormat="1">
      <c r="A10" s="31">
        <v>45369</v>
      </c>
      <c r="B10" s="32">
        <v>2.08</v>
      </c>
      <c r="C10" s="33">
        <v>17.025300000000001</v>
      </c>
      <c r="D10" s="33">
        <v>100.46002</v>
      </c>
      <c r="E10" s="34">
        <v>655402.41669099999</v>
      </c>
      <c r="F10" s="34">
        <v>1882933.67172</v>
      </c>
      <c r="G10" s="29" t="s">
        <v>49</v>
      </c>
      <c r="H10" s="29" t="s">
        <v>375</v>
      </c>
      <c r="I10" s="29" t="s">
        <v>372</v>
      </c>
      <c r="J10" s="29" t="s">
        <v>373</v>
      </c>
      <c r="K10" s="29" t="s">
        <v>64</v>
      </c>
      <c r="L10" s="29" t="s">
        <v>400</v>
      </c>
      <c r="M10" s="29" t="s">
        <v>156</v>
      </c>
      <c r="N10" s="29" t="s">
        <v>401</v>
      </c>
      <c r="O10" s="29" t="s">
        <v>261</v>
      </c>
      <c r="P10" s="29" t="s">
        <v>59</v>
      </c>
      <c r="Q10" s="29" t="s">
        <v>410</v>
      </c>
      <c r="R10" s="30" t="str">
        <f t="shared" si="0"/>
        <v>http://maps.google.com/maps?q=17.0253,100.46002</v>
      </c>
    </row>
    <row r="11" spans="1:18" s="28" customFormat="1">
      <c r="A11" s="31">
        <v>45369</v>
      </c>
      <c r="B11" s="32">
        <v>2.08</v>
      </c>
      <c r="C11" s="33">
        <v>17.025310000000001</v>
      </c>
      <c r="D11" s="33">
        <v>100.46226</v>
      </c>
      <c r="E11" s="34">
        <v>655640.87393300002</v>
      </c>
      <c r="F11" s="34">
        <v>1882936.55923</v>
      </c>
      <c r="G11" s="29" t="s">
        <v>49</v>
      </c>
      <c r="H11" s="29" t="s">
        <v>375</v>
      </c>
      <c r="I11" s="29" t="s">
        <v>372</v>
      </c>
      <c r="J11" s="29" t="s">
        <v>373</v>
      </c>
      <c r="K11" s="29" t="s">
        <v>64</v>
      </c>
      <c r="L11" s="29" t="s">
        <v>400</v>
      </c>
      <c r="M11" s="29" t="s">
        <v>156</v>
      </c>
      <c r="N11" s="29" t="s">
        <v>401</v>
      </c>
      <c r="O11" s="29" t="s">
        <v>261</v>
      </c>
      <c r="P11" s="29" t="s">
        <v>59</v>
      </c>
      <c r="Q11" s="29" t="s">
        <v>410</v>
      </c>
      <c r="R11" s="30" t="str">
        <f t="shared" si="0"/>
        <v>http://maps.google.com/maps?q=17.02531,100.46226</v>
      </c>
    </row>
    <row r="12" spans="1:18" s="28" customFormat="1">
      <c r="A12" s="31">
        <v>45369</v>
      </c>
      <c r="B12" s="32">
        <v>2.08</v>
      </c>
      <c r="C12" s="33">
        <v>17.028949999999998</v>
      </c>
      <c r="D12" s="33">
        <v>100.46064</v>
      </c>
      <c r="E12" s="34">
        <v>655465.40481600002</v>
      </c>
      <c r="F12" s="34">
        <v>1883338.05614</v>
      </c>
      <c r="G12" s="29" t="s">
        <v>49</v>
      </c>
      <c r="H12" s="29" t="s">
        <v>375</v>
      </c>
      <c r="I12" s="29" t="s">
        <v>372</v>
      </c>
      <c r="J12" s="29" t="s">
        <v>373</v>
      </c>
      <c r="K12" s="29" t="s">
        <v>64</v>
      </c>
      <c r="L12" s="29" t="s">
        <v>400</v>
      </c>
      <c r="M12" s="29" t="s">
        <v>156</v>
      </c>
      <c r="N12" s="29" t="s">
        <v>401</v>
      </c>
      <c r="O12" s="29" t="s">
        <v>261</v>
      </c>
      <c r="P12" s="29" t="s">
        <v>59</v>
      </c>
      <c r="Q12" s="29" t="s">
        <v>410</v>
      </c>
      <c r="R12" s="30" t="str">
        <f t="shared" si="0"/>
        <v>http://maps.google.com/maps?q=17.02895,100.46064</v>
      </c>
    </row>
    <row r="13" spans="1:18" s="28" customFormat="1">
      <c r="A13" s="31">
        <v>45369</v>
      </c>
      <c r="B13" s="32">
        <v>2.08</v>
      </c>
      <c r="C13" s="33">
        <v>17.028949999999998</v>
      </c>
      <c r="D13" s="33">
        <v>100.46290999999999</v>
      </c>
      <c r="E13" s="34">
        <v>655707.05942900002</v>
      </c>
      <c r="F13" s="34">
        <v>1883339.86207</v>
      </c>
      <c r="G13" s="29" t="s">
        <v>49</v>
      </c>
      <c r="H13" s="29" t="s">
        <v>375</v>
      </c>
      <c r="I13" s="29" t="s">
        <v>372</v>
      </c>
      <c r="J13" s="29" t="s">
        <v>373</v>
      </c>
      <c r="K13" s="29" t="s">
        <v>64</v>
      </c>
      <c r="L13" s="29" t="s">
        <v>400</v>
      </c>
      <c r="M13" s="29" t="s">
        <v>156</v>
      </c>
      <c r="N13" s="29" t="s">
        <v>401</v>
      </c>
      <c r="O13" s="29" t="s">
        <v>261</v>
      </c>
      <c r="P13" s="29" t="s">
        <v>59</v>
      </c>
      <c r="Q13" s="29" t="s">
        <v>410</v>
      </c>
      <c r="R13" s="30" t="str">
        <f t="shared" si="0"/>
        <v>http://maps.google.com/maps?q=17.02895,100.46291</v>
      </c>
    </row>
    <row r="14" spans="1:18" s="28" customFormat="1">
      <c r="A14" s="31">
        <v>45369</v>
      </c>
      <c r="B14" s="32">
        <v>2.08</v>
      </c>
      <c r="C14" s="33">
        <v>17.029720000000001</v>
      </c>
      <c r="D14" s="33">
        <v>100.45627</v>
      </c>
      <c r="E14" s="34">
        <v>654999.55928100005</v>
      </c>
      <c r="F14" s="34">
        <v>1883419.7918700001</v>
      </c>
      <c r="G14" s="29" t="s">
        <v>49</v>
      </c>
      <c r="H14" s="29" t="s">
        <v>398</v>
      </c>
      <c r="I14" s="29" t="s">
        <v>399</v>
      </c>
      <c r="J14" s="29" t="s">
        <v>373</v>
      </c>
      <c r="K14" s="29" t="s">
        <v>64</v>
      </c>
      <c r="L14" s="29" t="s">
        <v>400</v>
      </c>
      <c r="M14" s="29" t="s">
        <v>156</v>
      </c>
      <c r="N14" s="29" t="s">
        <v>401</v>
      </c>
      <c r="O14" s="29" t="s">
        <v>261</v>
      </c>
      <c r="P14" s="29" t="s">
        <v>59</v>
      </c>
      <c r="Q14" s="29" t="s">
        <v>410</v>
      </c>
      <c r="R14" s="30" t="str">
        <f t="shared" si="0"/>
        <v>http://maps.google.com/maps?q=17.02972,100.45627</v>
      </c>
    </row>
    <row r="15" spans="1:18" s="28" customFormat="1">
      <c r="A15" s="31">
        <v>45369</v>
      </c>
      <c r="B15" s="32">
        <v>2.08</v>
      </c>
      <c r="C15" s="33">
        <v>17.029710000000001</v>
      </c>
      <c r="D15" s="33">
        <v>100.45849</v>
      </c>
      <c r="E15" s="34">
        <v>655235.89800299995</v>
      </c>
      <c r="F15" s="34">
        <v>1883420.44622</v>
      </c>
      <c r="G15" s="29" t="s">
        <v>49</v>
      </c>
      <c r="H15" s="29" t="s">
        <v>375</v>
      </c>
      <c r="I15" s="29" t="s">
        <v>372</v>
      </c>
      <c r="J15" s="29" t="s">
        <v>373</v>
      </c>
      <c r="K15" s="29" t="s">
        <v>64</v>
      </c>
      <c r="L15" s="29" t="s">
        <v>400</v>
      </c>
      <c r="M15" s="29" t="s">
        <v>156</v>
      </c>
      <c r="N15" s="29" t="s">
        <v>401</v>
      </c>
      <c r="O15" s="29" t="s">
        <v>261</v>
      </c>
      <c r="P15" s="29" t="s">
        <v>59</v>
      </c>
      <c r="Q15" s="29" t="s">
        <v>410</v>
      </c>
      <c r="R15" s="30" t="str">
        <f t="shared" si="0"/>
        <v>http://maps.google.com/maps?q=17.02971,100.45849</v>
      </c>
    </row>
    <row r="16" spans="1:18" s="28" customFormat="1">
      <c r="A16" s="31">
        <v>45369</v>
      </c>
      <c r="B16" s="32">
        <v>2.08</v>
      </c>
      <c r="C16" s="33">
        <v>16.236999999999998</v>
      </c>
      <c r="D16" s="33">
        <v>101.02873</v>
      </c>
      <c r="E16" s="34">
        <v>716837.79088999995</v>
      </c>
      <c r="F16" s="34">
        <v>1796225.00706</v>
      </c>
      <c r="G16" s="29" t="s">
        <v>49</v>
      </c>
      <c r="H16" s="29" t="s">
        <v>394</v>
      </c>
      <c r="I16" s="29" t="s">
        <v>395</v>
      </c>
      <c r="J16" s="29" t="s">
        <v>396</v>
      </c>
      <c r="K16" s="29" t="s">
        <v>64</v>
      </c>
      <c r="L16" s="29" t="s">
        <v>397</v>
      </c>
      <c r="M16" s="29" t="s">
        <v>250</v>
      </c>
      <c r="N16" s="29" t="s">
        <v>58</v>
      </c>
      <c r="O16" s="29" t="s">
        <v>261</v>
      </c>
      <c r="P16" s="29" t="s">
        <v>59</v>
      </c>
      <c r="Q16" s="29" t="s">
        <v>410</v>
      </c>
      <c r="R16" s="30" t="str">
        <f t="shared" si="0"/>
        <v>http://maps.google.com/maps?q=16.237,101.02873</v>
      </c>
    </row>
    <row r="17" spans="1:18" s="28" customFormat="1">
      <c r="A17" s="31">
        <v>45369</v>
      </c>
      <c r="B17" s="32">
        <v>2.08</v>
      </c>
      <c r="C17" s="33">
        <v>16.50873</v>
      </c>
      <c r="D17" s="33">
        <v>99.36909</v>
      </c>
      <c r="E17" s="34">
        <v>539388.28236800001</v>
      </c>
      <c r="F17" s="34">
        <v>1825245.6459999999</v>
      </c>
      <c r="G17" s="29" t="s">
        <v>49</v>
      </c>
      <c r="H17" s="29" t="s">
        <v>389</v>
      </c>
      <c r="I17" s="29" t="s">
        <v>390</v>
      </c>
      <c r="J17" s="29" t="s">
        <v>191</v>
      </c>
      <c r="K17" s="29" t="s">
        <v>64</v>
      </c>
      <c r="L17" s="29" t="s">
        <v>391</v>
      </c>
      <c r="M17" s="29" t="s">
        <v>65</v>
      </c>
      <c r="N17" s="29" t="s">
        <v>58</v>
      </c>
      <c r="O17" s="29" t="s">
        <v>99</v>
      </c>
      <c r="P17" s="29" t="s">
        <v>59</v>
      </c>
      <c r="Q17" s="29" t="s">
        <v>410</v>
      </c>
      <c r="R17" s="30" t="str">
        <f t="shared" si="0"/>
        <v>http://maps.google.com/maps?q=16.50873,99.36909</v>
      </c>
    </row>
    <row r="18" spans="1:18" s="28" customFormat="1">
      <c r="A18" s="31">
        <v>45369</v>
      </c>
      <c r="B18" s="32">
        <v>2.08</v>
      </c>
      <c r="C18" s="33">
        <v>16.61232</v>
      </c>
      <c r="D18" s="33">
        <v>99.333470000000005</v>
      </c>
      <c r="E18" s="34">
        <v>535567.96439500002</v>
      </c>
      <c r="F18" s="34">
        <v>1836698.34143</v>
      </c>
      <c r="G18" s="29" t="s">
        <v>49</v>
      </c>
      <c r="H18" s="29" t="s">
        <v>392</v>
      </c>
      <c r="I18" s="29" t="s">
        <v>393</v>
      </c>
      <c r="J18" s="29" t="s">
        <v>191</v>
      </c>
      <c r="K18" s="29" t="s">
        <v>64</v>
      </c>
      <c r="L18" s="29" t="s">
        <v>391</v>
      </c>
      <c r="M18" s="29" t="s">
        <v>65</v>
      </c>
      <c r="N18" s="29" t="s">
        <v>58</v>
      </c>
      <c r="O18" s="29" t="s">
        <v>99</v>
      </c>
      <c r="P18" s="29" t="s">
        <v>59</v>
      </c>
      <c r="Q18" s="29" t="s">
        <v>410</v>
      </c>
      <c r="R18" s="30" t="str">
        <f t="shared" si="0"/>
        <v>http://maps.google.com/maps?q=16.61232,99.33347</v>
      </c>
    </row>
    <row r="19" spans="1:18" s="28" customFormat="1">
      <c r="A19" s="31">
        <v>45369</v>
      </c>
      <c r="B19" s="32">
        <v>2.08</v>
      </c>
      <c r="C19" s="33">
        <v>16.613009999999999</v>
      </c>
      <c r="D19" s="33">
        <v>99.329430000000002</v>
      </c>
      <c r="E19" s="34">
        <v>535136.92784100003</v>
      </c>
      <c r="F19" s="34">
        <v>1836773.9581899999</v>
      </c>
      <c r="G19" s="29" t="s">
        <v>49</v>
      </c>
      <c r="H19" s="29" t="s">
        <v>392</v>
      </c>
      <c r="I19" s="29" t="s">
        <v>393</v>
      </c>
      <c r="J19" s="29" t="s">
        <v>191</v>
      </c>
      <c r="K19" s="29" t="s">
        <v>64</v>
      </c>
      <c r="L19" s="29" t="s">
        <v>391</v>
      </c>
      <c r="M19" s="29" t="s">
        <v>65</v>
      </c>
      <c r="N19" s="29" t="s">
        <v>58</v>
      </c>
      <c r="O19" s="29" t="s">
        <v>99</v>
      </c>
      <c r="P19" s="29" t="s">
        <v>59</v>
      </c>
      <c r="Q19" s="29" t="s">
        <v>410</v>
      </c>
      <c r="R19" s="30" t="str">
        <f t="shared" si="0"/>
        <v>http://maps.google.com/maps?q=16.61301,99.32943</v>
      </c>
    </row>
    <row r="20" spans="1:18" s="28" customFormat="1">
      <c r="A20" s="31">
        <v>45369</v>
      </c>
      <c r="B20" s="32">
        <v>2.08</v>
      </c>
      <c r="C20" s="33">
        <v>16.61646</v>
      </c>
      <c r="D20" s="33">
        <v>99.330119999999994</v>
      </c>
      <c r="E20" s="34">
        <v>535209.89500899997</v>
      </c>
      <c r="F20" s="34">
        <v>1837155.7265699999</v>
      </c>
      <c r="G20" s="29" t="s">
        <v>49</v>
      </c>
      <c r="H20" s="29" t="s">
        <v>392</v>
      </c>
      <c r="I20" s="29" t="s">
        <v>393</v>
      </c>
      <c r="J20" s="29" t="s">
        <v>191</v>
      </c>
      <c r="K20" s="29" t="s">
        <v>64</v>
      </c>
      <c r="L20" s="29" t="s">
        <v>391</v>
      </c>
      <c r="M20" s="29" t="s">
        <v>65</v>
      </c>
      <c r="N20" s="29" t="s">
        <v>58</v>
      </c>
      <c r="O20" s="29" t="s">
        <v>99</v>
      </c>
      <c r="P20" s="29" t="s">
        <v>59</v>
      </c>
      <c r="Q20" s="29" t="s">
        <v>410</v>
      </c>
      <c r="R20" s="30" t="str">
        <f t="shared" si="0"/>
        <v>http://maps.google.com/maps?q=16.61646,99.33012</v>
      </c>
    </row>
    <row r="21" spans="1:18" s="28" customFormat="1">
      <c r="A21" s="31">
        <v>45369</v>
      </c>
      <c r="B21" s="32">
        <v>2.08</v>
      </c>
      <c r="C21" s="33">
        <v>14.855359999999999</v>
      </c>
      <c r="D21" s="33">
        <v>98.473330000000004</v>
      </c>
      <c r="E21" s="34">
        <v>443340.46302999998</v>
      </c>
      <c r="F21" s="34">
        <v>1642395.0344100001</v>
      </c>
      <c r="G21" s="29" t="s">
        <v>49</v>
      </c>
      <c r="H21" s="29" t="s">
        <v>386</v>
      </c>
      <c r="I21" s="29" t="s">
        <v>166</v>
      </c>
      <c r="J21" s="29" t="s">
        <v>52</v>
      </c>
      <c r="K21" s="29" t="s">
        <v>53</v>
      </c>
      <c r="L21" s="29" t="s">
        <v>387</v>
      </c>
      <c r="M21" s="29" t="s">
        <v>55</v>
      </c>
      <c r="N21" s="29" t="s">
        <v>58</v>
      </c>
      <c r="O21" s="29" t="s">
        <v>57</v>
      </c>
      <c r="P21" s="29" t="s">
        <v>59</v>
      </c>
      <c r="Q21" s="29" t="s">
        <v>410</v>
      </c>
      <c r="R21" s="30" t="str">
        <f t="shared" si="0"/>
        <v>http://maps.google.com/maps?q=14.85536,98.47333</v>
      </c>
    </row>
    <row r="22" spans="1:18" s="28" customFormat="1">
      <c r="A22" s="31">
        <v>45369</v>
      </c>
      <c r="B22" s="32">
        <v>2.08</v>
      </c>
      <c r="C22" s="33">
        <v>14.897550000000001</v>
      </c>
      <c r="D22" s="33">
        <v>98.555819999999997</v>
      </c>
      <c r="E22" s="34">
        <v>452224.25434300001</v>
      </c>
      <c r="F22" s="34">
        <v>1647042.2308700001</v>
      </c>
      <c r="G22" s="29" t="s">
        <v>49</v>
      </c>
      <c r="H22" s="29" t="s">
        <v>165</v>
      </c>
      <c r="I22" s="29" t="s">
        <v>166</v>
      </c>
      <c r="J22" s="29" t="s">
        <v>52</v>
      </c>
      <c r="K22" s="29" t="s">
        <v>53</v>
      </c>
      <c r="L22" s="29" t="s">
        <v>387</v>
      </c>
      <c r="M22" s="29" t="s">
        <v>55</v>
      </c>
      <c r="N22" s="29" t="s">
        <v>58</v>
      </c>
      <c r="O22" s="29" t="s">
        <v>57</v>
      </c>
      <c r="P22" s="29" t="s">
        <v>59</v>
      </c>
      <c r="Q22" s="29" t="s">
        <v>410</v>
      </c>
      <c r="R22" s="30" t="str">
        <f t="shared" si="0"/>
        <v>http://maps.google.com/maps?q=14.89755,98.55582</v>
      </c>
    </row>
    <row r="23" spans="1:18" s="28" customFormat="1">
      <c r="A23" s="31">
        <v>45369</v>
      </c>
      <c r="B23" s="32">
        <v>2.08</v>
      </c>
      <c r="C23" s="33">
        <v>14.97146</v>
      </c>
      <c r="D23" s="33">
        <v>98.513670000000005</v>
      </c>
      <c r="E23" s="34">
        <v>447708.41674700001</v>
      </c>
      <c r="F23" s="34">
        <v>1655226.6800500001</v>
      </c>
      <c r="G23" s="29" t="s">
        <v>49</v>
      </c>
      <c r="H23" s="29" t="s">
        <v>388</v>
      </c>
      <c r="I23" s="29" t="s">
        <v>281</v>
      </c>
      <c r="J23" s="29" t="s">
        <v>52</v>
      </c>
      <c r="K23" s="29" t="s">
        <v>53</v>
      </c>
      <c r="L23" s="29" t="s">
        <v>387</v>
      </c>
      <c r="M23" s="29" t="s">
        <v>55</v>
      </c>
      <c r="N23" s="29" t="s">
        <v>58</v>
      </c>
      <c r="O23" s="29" t="s">
        <v>57</v>
      </c>
      <c r="P23" s="29" t="s">
        <v>59</v>
      </c>
      <c r="Q23" s="29" t="s">
        <v>410</v>
      </c>
      <c r="R23" s="30" t="str">
        <f t="shared" si="0"/>
        <v>http://maps.google.com/maps?q=14.97146,98.51367</v>
      </c>
    </row>
    <row r="24" spans="1:18" s="28" customFormat="1">
      <c r="A24" s="31">
        <v>45369</v>
      </c>
      <c r="B24" s="32">
        <v>2.08</v>
      </c>
      <c r="C24" s="33">
        <v>14.502940000000001</v>
      </c>
      <c r="D24" s="33">
        <v>98.988249999999994</v>
      </c>
      <c r="E24" s="34">
        <v>498733.91652299999</v>
      </c>
      <c r="F24" s="34">
        <v>1603350.1705700001</v>
      </c>
      <c r="G24" s="29" t="s">
        <v>49</v>
      </c>
      <c r="H24" s="29" t="s">
        <v>382</v>
      </c>
      <c r="I24" s="29" t="s">
        <v>51</v>
      </c>
      <c r="J24" s="29" t="s">
        <v>52</v>
      </c>
      <c r="K24" s="29" t="s">
        <v>53</v>
      </c>
      <c r="L24" s="29" t="s">
        <v>383</v>
      </c>
      <c r="M24" s="29" t="s">
        <v>55</v>
      </c>
      <c r="N24" s="29" t="s">
        <v>58</v>
      </c>
      <c r="O24" s="29" t="s">
        <v>57</v>
      </c>
      <c r="P24" s="29" t="s">
        <v>59</v>
      </c>
      <c r="Q24" s="29" t="s">
        <v>76</v>
      </c>
      <c r="R24" s="30" t="str">
        <f t="shared" si="0"/>
        <v>http://maps.google.com/maps?q=14.50294,98.98825</v>
      </c>
    </row>
    <row r="25" spans="1:18" s="28" customFormat="1">
      <c r="A25" s="31">
        <v>45369</v>
      </c>
      <c r="B25" s="32">
        <v>2.08</v>
      </c>
      <c r="C25" s="33">
        <v>14.49741</v>
      </c>
      <c r="D25" s="33">
        <v>98.978380000000001</v>
      </c>
      <c r="E25" s="34">
        <v>497670.34858200001</v>
      </c>
      <c r="F25" s="34">
        <v>1602738.6319500001</v>
      </c>
      <c r="G25" s="29" t="s">
        <v>49</v>
      </c>
      <c r="H25" s="29" t="s">
        <v>382</v>
      </c>
      <c r="I25" s="29" t="s">
        <v>51</v>
      </c>
      <c r="J25" s="29" t="s">
        <v>52</v>
      </c>
      <c r="K25" s="29" t="s">
        <v>53</v>
      </c>
      <c r="L25" s="29" t="s">
        <v>383</v>
      </c>
      <c r="M25" s="29" t="s">
        <v>55</v>
      </c>
      <c r="N25" s="29" t="s">
        <v>58</v>
      </c>
      <c r="O25" s="29" t="s">
        <v>57</v>
      </c>
      <c r="P25" s="29" t="s">
        <v>59</v>
      </c>
      <c r="Q25" s="29" t="s">
        <v>410</v>
      </c>
      <c r="R25" s="30" t="str">
        <f t="shared" si="0"/>
        <v>http://maps.google.com/maps?q=14.49741,98.97838</v>
      </c>
    </row>
    <row r="26" spans="1:18" s="28" customFormat="1">
      <c r="A26" s="31">
        <v>45369</v>
      </c>
      <c r="B26" s="32">
        <v>2.08</v>
      </c>
      <c r="C26" s="33">
        <v>14.60458</v>
      </c>
      <c r="D26" s="33">
        <v>98.797039999999996</v>
      </c>
      <c r="E26" s="34">
        <v>478140.66408000002</v>
      </c>
      <c r="F26" s="34">
        <v>1614601.3014400001</v>
      </c>
      <c r="G26" s="29" t="s">
        <v>49</v>
      </c>
      <c r="H26" s="29" t="s">
        <v>384</v>
      </c>
      <c r="I26" s="29" t="s">
        <v>166</v>
      </c>
      <c r="J26" s="29" t="s">
        <v>52</v>
      </c>
      <c r="K26" s="29" t="s">
        <v>53</v>
      </c>
      <c r="L26" s="29" t="s">
        <v>383</v>
      </c>
      <c r="M26" s="29" t="s">
        <v>55</v>
      </c>
      <c r="N26" s="29" t="s">
        <v>58</v>
      </c>
      <c r="O26" s="29" t="s">
        <v>57</v>
      </c>
      <c r="P26" s="29" t="s">
        <v>59</v>
      </c>
      <c r="Q26" s="29" t="s">
        <v>410</v>
      </c>
      <c r="R26" s="30" t="str">
        <f t="shared" si="0"/>
        <v>http://maps.google.com/maps?q=14.60458,98.79704</v>
      </c>
    </row>
    <row r="27" spans="1:18" s="28" customFormat="1">
      <c r="A27" s="31">
        <v>45369</v>
      </c>
      <c r="B27" s="32">
        <v>2.08</v>
      </c>
      <c r="C27" s="33">
        <v>14.621689999999999</v>
      </c>
      <c r="D27" s="33">
        <v>98.929050000000004</v>
      </c>
      <c r="E27" s="34">
        <v>492359.09839399997</v>
      </c>
      <c r="F27" s="34">
        <v>1616485.1119299999</v>
      </c>
      <c r="G27" s="29" t="s">
        <v>49</v>
      </c>
      <c r="H27" s="29" t="s">
        <v>116</v>
      </c>
      <c r="I27" s="29" t="s">
        <v>51</v>
      </c>
      <c r="J27" s="29" t="s">
        <v>52</v>
      </c>
      <c r="K27" s="29" t="s">
        <v>53</v>
      </c>
      <c r="L27" s="29" t="s">
        <v>383</v>
      </c>
      <c r="M27" s="29" t="s">
        <v>55</v>
      </c>
      <c r="N27" s="29" t="s">
        <v>58</v>
      </c>
      <c r="O27" s="29" t="s">
        <v>57</v>
      </c>
      <c r="P27" s="29" t="s">
        <v>59</v>
      </c>
      <c r="Q27" s="29" t="s">
        <v>410</v>
      </c>
      <c r="R27" s="30" t="str">
        <f t="shared" si="0"/>
        <v>http://maps.google.com/maps?q=14.62169,98.92905</v>
      </c>
    </row>
    <row r="28" spans="1:18" s="28" customFormat="1">
      <c r="A28" s="31">
        <v>45369</v>
      </c>
      <c r="B28" s="32">
        <v>2.08</v>
      </c>
      <c r="C28" s="33">
        <v>14.7485</v>
      </c>
      <c r="D28" s="33">
        <v>98.946669999999997</v>
      </c>
      <c r="E28" s="34">
        <v>494259.97971300001</v>
      </c>
      <c r="F28" s="34">
        <v>1630509.96291</v>
      </c>
      <c r="G28" s="29" t="s">
        <v>49</v>
      </c>
      <c r="H28" s="29" t="s">
        <v>116</v>
      </c>
      <c r="I28" s="29" t="s">
        <v>51</v>
      </c>
      <c r="J28" s="29" t="s">
        <v>52</v>
      </c>
      <c r="K28" s="29" t="s">
        <v>53</v>
      </c>
      <c r="L28" s="29" t="s">
        <v>383</v>
      </c>
      <c r="M28" s="29" t="s">
        <v>55</v>
      </c>
      <c r="N28" s="29" t="s">
        <v>58</v>
      </c>
      <c r="O28" s="29" t="s">
        <v>57</v>
      </c>
      <c r="P28" s="29" t="s">
        <v>59</v>
      </c>
      <c r="Q28" s="29" t="s">
        <v>410</v>
      </c>
      <c r="R28" s="30" t="str">
        <f t="shared" si="0"/>
        <v>http://maps.google.com/maps?q=14.7485,98.94667</v>
      </c>
    </row>
    <row r="29" spans="1:18" s="28" customFormat="1">
      <c r="A29" s="31">
        <v>45369</v>
      </c>
      <c r="B29" s="32">
        <v>2.08</v>
      </c>
      <c r="C29" s="33">
        <v>14.945180000000001</v>
      </c>
      <c r="D29" s="33">
        <v>99.261769999999999</v>
      </c>
      <c r="E29" s="34">
        <v>528149.47246099997</v>
      </c>
      <c r="F29" s="34">
        <v>1652279.25663</v>
      </c>
      <c r="G29" s="29" t="s">
        <v>49</v>
      </c>
      <c r="H29" s="29" t="s">
        <v>362</v>
      </c>
      <c r="I29" s="29" t="s">
        <v>51</v>
      </c>
      <c r="J29" s="29" t="s">
        <v>52</v>
      </c>
      <c r="K29" s="29" t="s">
        <v>53</v>
      </c>
      <c r="L29" s="29" t="s">
        <v>383</v>
      </c>
      <c r="M29" s="29" t="s">
        <v>55</v>
      </c>
      <c r="N29" s="29" t="s">
        <v>385</v>
      </c>
      <c r="O29" s="29" t="s">
        <v>57</v>
      </c>
      <c r="P29" s="29" t="s">
        <v>59</v>
      </c>
      <c r="Q29" s="29" t="s">
        <v>410</v>
      </c>
      <c r="R29" s="30" t="str">
        <f t="shared" si="0"/>
        <v>http://maps.google.com/maps?q=14.94518,99.26177</v>
      </c>
    </row>
    <row r="30" spans="1:18" s="28" customFormat="1">
      <c r="A30" s="31">
        <v>45369</v>
      </c>
      <c r="B30" s="32">
        <v>2.08</v>
      </c>
      <c r="C30" s="33">
        <v>16.259460000000001</v>
      </c>
      <c r="D30" s="33">
        <v>99.210970000000003</v>
      </c>
      <c r="E30" s="34">
        <v>522542.69634899998</v>
      </c>
      <c r="F30" s="34">
        <v>1797647.36256</v>
      </c>
      <c r="G30" s="29" t="s">
        <v>49</v>
      </c>
      <c r="H30" s="29" t="s">
        <v>381</v>
      </c>
      <c r="I30" s="29" t="s">
        <v>380</v>
      </c>
      <c r="J30" s="29" t="s">
        <v>191</v>
      </c>
      <c r="K30" s="29" t="s">
        <v>64</v>
      </c>
      <c r="L30" s="29" t="s">
        <v>380</v>
      </c>
      <c r="M30" s="29" t="s">
        <v>55</v>
      </c>
      <c r="N30" s="29" t="s">
        <v>58</v>
      </c>
      <c r="O30" s="29" t="s">
        <v>99</v>
      </c>
      <c r="P30" s="29" t="s">
        <v>59</v>
      </c>
      <c r="Q30" s="29" t="s">
        <v>410</v>
      </c>
      <c r="R30" s="30" t="str">
        <f t="shared" si="0"/>
        <v>http://maps.google.com/maps?q=16.25946,99.21097</v>
      </c>
    </row>
    <row r="31" spans="1:18" s="28" customFormat="1">
      <c r="A31" s="31">
        <v>45369</v>
      </c>
      <c r="B31" s="32">
        <v>2.08</v>
      </c>
      <c r="C31" s="33">
        <v>16.074120000000001</v>
      </c>
      <c r="D31" s="33">
        <v>99.223010000000002</v>
      </c>
      <c r="E31" s="34">
        <v>523851.42583600001</v>
      </c>
      <c r="F31" s="34">
        <v>1777146.9977200001</v>
      </c>
      <c r="G31" s="29" t="s">
        <v>49</v>
      </c>
      <c r="H31" s="29" t="s">
        <v>379</v>
      </c>
      <c r="I31" s="29" t="s">
        <v>380</v>
      </c>
      <c r="J31" s="29" t="s">
        <v>191</v>
      </c>
      <c r="K31" s="29" t="s">
        <v>64</v>
      </c>
      <c r="L31" s="29" t="s">
        <v>380</v>
      </c>
      <c r="M31" s="29" t="s">
        <v>55</v>
      </c>
      <c r="N31" s="29" t="s">
        <v>192</v>
      </c>
      <c r="O31" s="29" t="s">
        <v>99</v>
      </c>
      <c r="P31" s="29" t="s">
        <v>59</v>
      </c>
      <c r="Q31" s="29" t="s">
        <v>410</v>
      </c>
      <c r="R31" s="30" t="str">
        <f t="shared" si="0"/>
        <v>http://maps.google.com/maps?q=16.07412,99.22301</v>
      </c>
    </row>
    <row r="32" spans="1:18" s="28" customFormat="1">
      <c r="A32" s="31">
        <v>45369</v>
      </c>
      <c r="B32" s="32">
        <v>2.08</v>
      </c>
      <c r="C32" s="33">
        <v>16.48075</v>
      </c>
      <c r="D32" s="33">
        <v>99.078680000000006</v>
      </c>
      <c r="E32" s="34">
        <v>508397.67589499999</v>
      </c>
      <c r="F32" s="34">
        <v>1822116.095</v>
      </c>
      <c r="G32" s="29" t="s">
        <v>49</v>
      </c>
      <c r="H32" s="29" t="s">
        <v>376</v>
      </c>
      <c r="I32" s="29" t="s">
        <v>377</v>
      </c>
      <c r="J32" s="29" t="s">
        <v>63</v>
      </c>
      <c r="K32" s="29" t="s">
        <v>64</v>
      </c>
      <c r="L32" s="29" t="s">
        <v>378</v>
      </c>
      <c r="M32" s="29" t="s">
        <v>55</v>
      </c>
      <c r="N32" s="29" t="s">
        <v>58</v>
      </c>
      <c r="O32" s="29" t="s">
        <v>99</v>
      </c>
      <c r="P32" s="29" t="s">
        <v>59</v>
      </c>
      <c r="Q32" s="29" t="s">
        <v>410</v>
      </c>
      <c r="R32" s="30" t="str">
        <f t="shared" si="0"/>
        <v>http://maps.google.com/maps?q=16.48075,99.07868</v>
      </c>
    </row>
    <row r="33" spans="1:18" s="28" customFormat="1">
      <c r="A33" s="31">
        <v>45369</v>
      </c>
      <c r="B33" s="32">
        <v>2.08</v>
      </c>
      <c r="C33" s="33">
        <v>16.482990000000001</v>
      </c>
      <c r="D33" s="33">
        <v>99.107849999999999</v>
      </c>
      <c r="E33" s="34">
        <v>511510.91948300001</v>
      </c>
      <c r="F33" s="34">
        <v>1822365.32066</v>
      </c>
      <c r="G33" s="29" t="s">
        <v>49</v>
      </c>
      <c r="H33" s="29" t="s">
        <v>376</v>
      </c>
      <c r="I33" s="29" t="s">
        <v>377</v>
      </c>
      <c r="J33" s="29" t="s">
        <v>63</v>
      </c>
      <c r="K33" s="29" t="s">
        <v>64</v>
      </c>
      <c r="L33" s="29" t="s">
        <v>378</v>
      </c>
      <c r="M33" s="29" t="s">
        <v>55</v>
      </c>
      <c r="N33" s="29" t="s">
        <v>58</v>
      </c>
      <c r="O33" s="29" t="s">
        <v>99</v>
      </c>
      <c r="P33" s="29" t="s">
        <v>59</v>
      </c>
      <c r="Q33" s="29" t="s">
        <v>410</v>
      </c>
      <c r="R33" s="30" t="str">
        <f t="shared" si="0"/>
        <v>http://maps.google.com/maps?q=16.48299,99.10785</v>
      </c>
    </row>
    <row r="34" spans="1:18" s="28" customFormat="1">
      <c r="A34" s="31">
        <v>45369</v>
      </c>
      <c r="B34" s="32">
        <v>2.08</v>
      </c>
      <c r="C34" s="33">
        <v>16.489899999999999</v>
      </c>
      <c r="D34" s="33">
        <v>99.108959999999996</v>
      </c>
      <c r="E34" s="34">
        <v>511628.97829399997</v>
      </c>
      <c r="F34" s="34">
        <v>1823129.76612</v>
      </c>
      <c r="G34" s="29" t="s">
        <v>49</v>
      </c>
      <c r="H34" s="29" t="s">
        <v>376</v>
      </c>
      <c r="I34" s="29" t="s">
        <v>377</v>
      </c>
      <c r="J34" s="29" t="s">
        <v>63</v>
      </c>
      <c r="K34" s="29" t="s">
        <v>64</v>
      </c>
      <c r="L34" s="29" t="s">
        <v>378</v>
      </c>
      <c r="M34" s="29" t="s">
        <v>55</v>
      </c>
      <c r="N34" s="29" t="s">
        <v>58</v>
      </c>
      <c r="O34" s="29" t="s">
        <v>99</v>
      </c>
      <c r="P34" s="29" t="s">
        <v>59</v>
      </c>
      <c r="Q34" s="29" t="s">
        <v>410</v>
      </c>
      <c r="R34" s="30" t="str">
        <f t="shared" si="0"/>
        <v>http://maps.google.com/maps?q=16.4899,99.10896</v>
      </c>
    </row>
    <row r="35" spans="1:18" s="28" customFormat="1">
      <c r="A35" s="31">
        <v>45369</v>
      </c>
      <c r="B35" s="32">
        <v>2.08</v>
      </c>
      <c r="C35" s="33">
        <v>16.555140000000002</v>
      </c>
      <c r="D35" s="33">
        <v>99.135769999999994</v>
      </c>
      <c r="E35" s="34">
        <v>514485.47083000001</v>
      </c>
      <c r="F35" s="34">
        <v>1830348.35837</v>
      </c>
      <c r="G35" s="29" t="s">
        <v>49</v>
      </c>
      <c r="H35" s="29" t="s">
        <v>376</v>
      </c>
      <c r="I35" s="29" t="s">
        <v>377</v>
      </c>
      <c r="J35" s="29" t="s">
        <v>63</v>
      </c>
      <c r="K35" s="29" t="s">
        <v>64</v>
      </c>
      <c r="L35" s="29" t="s">
        <v>378</v>
      </c>
      <c r="M35" s="29" t="s">
        <v>55</v>
      </c>
      <c r="N35" s="29" t="s">
        <v>58</v>
      </c>
      <c r="O35" s="29" t="s">
        <v>99</v>
      </c>
      <c r="P35" s="29" t="s">
        <v>59</v>
      </c>
      <c r="Q35" s="29" t="s">
        <v>410</v>
      </c>
      <c r="R35" s="30" t="str">
        <f t="shared" si="0"/>
        <v>http://maps.google.com/maps?q=16.55514,99.13577</v>
      </c>
    </row>
    <row r="36" spans="1:18" s="28" customFormat="1">
      <c r="A36" s="31">
        <v>45369</v>
      </c>
      <c r="B36" s="32">
        <v>2.08</v>
      </c>
      <c r="C36" s="33">
        <v>16.555759999999999</v>
      </c>
      <c r="D36" s="33">
        <v>99.132059999999996</v>
      </c>
      <c r="E36" s="34">
        <v>514089.60065400001</v>
      </c>
      <c r="F36" s="34">
        <v>1830416.6794499999</v>
      </c>
      <c r="G36" s="29" t="s">
        <v>49</v>
      </c>
      <c r="H36" s="29" t="s">
        <v>376</v>
      </c>
      <c r="I36" s="29" t="s">
        <v>377</v>
      </c>
      <c r="J36" s="29" t="s">
        <v>63</v>
      </c>
      <c r="K36" s="29" t="s">
        <v>64</v>
      </c>
      <c r="L36" s="29" t="s">
        <v>378</v>
      </c>
      <c r="M36" s="29" t="s">
        <v>55</v>
      </c>
      <c r="N36" s="29" t="s">
        <v>58</v>
      </c>
      <c r="O36" s="29" t="s">
        <v>99</v>
      </c>
      <c r="P36" s="29" t="s">
        <v>59</v>
      </c>
      <c r="Q36" s="29" t="s">
        <v>410</v>
      </c>
      <c r="R36" s="30" t="str">
        <f t="shared" si="0"/>
        <v>http://maps.google.com/maps?q=16.55576,99.13206</v>
      </c>
    </row>
    <row r="37" spans="1:18" s="28" customFormat="1">
      <c r="A37" s="31">
        <v>45369</v>
      </c>
      <c r="B37" s="32">
        <v>2.08</v>
      </c>
      <c r="C37" s="33">
        <v>16.559840000000001</v>
      </c>
      <c r="D37" s="33">
        <v>99.12894</v>
      </c>
      <c r="E37" s="34">
        <v>513756.43510300003</v>
      </c>
      <c r="F37" s="34">
        <v>1830867.79498</v>
      </c>
      <c r="G37" s="29" t="s">
        <v>49</v>
      </c>
      <c r="H37" s="29" t="s">
        <v>376</v>
      </c>
      <c r="I37" s="29" t="s">
        <v>377</v>
      </c>
      <c r="J37" s="29" t="s">
        <v>63</v>
      </c>
      <c r="K37" s="29" t="s">
        <v>64</v>
      </c>
      <c r="L37" s="29" t="s">
        <v>378</v>
      </c>
      <c r="M37" s="29" t="s">
        <v>55</v>
      </c>
      <c r="N37" s="29" t="s">
        <v>58</v>
      </c>
      <c r="O37" s="29" t="s">
        <v>99</v>
      </c>
      <c r="P37" s="29" t="s">
        <v>59</v>
      </c>
      <c r="Q37" s="29" t="s">
        <v>410</v>
      </c>
      <c r="R37" s="30" t="str">
        <f t="shared" si="0"/>
        <v>http://maps.google.com/maps?q=16.55984,99.12894</v>
      </c>
    </row>
    <row r="38" spans="1:18" s="28" customFormat="1">
      <c r="A38" s="31">
        <v>45369</v>
      </c>
      <c r="B38" s="32">
        <v>2.08</v>
      </c>
      <c r="C38" s="33">
        <v>16.968129999999999</v>
      </c>
      <c r="D38" s="33">
        <v>100.66258000000001</v>
      </c>
      <c r="E38" s="34">
        <v>677021.03111099999</v>
      </c>
      <c r="F38" s="34">
        <v>1876779.1212899999</v>
      </c>
      <c r="G38" s="29" t="s">
        <v>49</v>
      </c>
      <c r="H38" s="29" t="s">
        <v>371</v>
      </c>
      <c r="I38" s="29" t="s">
        <v>372</v>
      </c>
      <c r="J38" s="29" t="s">
        <v>373</v>
      </c>
      <c r="K38" s="29" t="s">
        <v>64</v>
      </c>
      <c r="L38" s="29" t="s">
        <v>374</v>
      </c>
      <c r="M38" s="29" t="s">
        <v>79</v>
      </c>
      <c r="N38" s="29" t="s">
        <v>58</v>
      </c>
      <c r="O38" s="29" t="s">
        <v>261</v>
      </c>
      <c r="P38" s="29" t="s">
        <v>59</v>
      </c>
      <c r="Q38" s="29" t="s">
        <v>410</v>
      </c>
      <c r="R38" s="30" t="str">
        <f t="shared" si="0"/>
        <v>http://maps.google.com/maps?q=16.96813,100.66258</v>
      </c>
    </row>
    <row r="39" spans="1:18" s="28" customFormat="1">
      <c r="A39" s="31">
        <v>45369</v>
      </c>
      <c r="B39" s="32">
        <v>2.08</v>
      </c>
      <c r="C39" s="33">
        <v>16.97485</v>
      </c>
      <c r="D39" s="33">
        <v>100.64572</v>
      </c>
      <c r="E39" s="34">
        <v>675219.233427</v>
      </c>
      <c r="F39" s="34">
        <v>1877507.64252</v>
      </c>
      <c r="G39" s="29" t="s">
        <v>49</v>
      </c>
      <c r="H39" s="29" t="s">
        <v>375</v>
      </c>
      <c r="I39" s="29" t="s">
        <v>372</v>
      </c>
      <c r="J39" s="29" t="s">
        <v>373</v>
      </c>
      <c r="K39" s="29" t="s">
        <v>64</v>
      </c>
      <c r="L39" s="29" t="s">
        <v>374</v>
      </c>
      <c r="M39" s="29" t="s">
        <v>79</v>
      </c>
      <c r="N39" s="29" t="s">
        <v>58</v>
      </c>
      <c r="O39" s="29" t="s">
        <v>261</v>
      </c>
      <c r="P39" s="29" t="s">
        <v>59</v>
      </c>
      <c r="Q39" s="29" t="s">
        <v>410</v>
      </c>
      <c r="R39" s="30" t="str">
        <f t="shared" si="0"/>
        <v>http://maps.google.com/maps?q=16.97485,100.64572</v>
      </c>
    </row>
    <row r="40" spans="1:18" s="28" customFormat="1">
      <c r="A40" s="31">
        <v>45369</v>
      </c>
      <c r="B40" s="32">
        <v>2.08</v>
      </c>
      <c r="C40" s="33">
        <v>16.977039999999999</v>
      </c>
      <c r="D40" s="33">
        <v>100.65491</v>
      </c>
      <c r="E40" s="34">
        <v>676195.87179400004</v>
      </c>
      <c r="F40" s="34">
        <v>1877758.22737</v>
      </c>
      <c r="G40" s="29" t="s">
        <v>49</v>
      </c>
      <c r="H40" s="29" t="s">
        <v>375</v>
      </c>
      <c r="I40" s="29" t="s">
        <v>372</v>
      </c>
      <c r="J40" s="29" t="s">
        <v>373</v>
      </c>
      <c r="K40" s="29" t="s">
        <v>64</v>
      </c>
      <c r="L40" s="29" t="s">
        <v>374</v>
      </c>
      <c r="M40" s="29" t="s">
        <v>79</v>
      </c>
      <c r="N40" s="29" t="s">
        <v>58</v>
      </c>
      <c r="O40" s="29" t="s">
        <v>261</v>
      </c>
      <c r="P40" s="29" t="s">
        <v>59</v>
      </c>
      <c r="Q40" s="29" t="s">
        <v>410</v>
      </c>
      <c r="R40" s="30" t="str">
        <f t="shared" si="0"/>
        <v>http://maps.google.com/maps?q=16.97704,100.65491</v>
      </c>
    </row>
    <row r="41" spans="1:18" s="28" customFormat="1">
      <c r="A41" s="31">
        <v>45369</v>
      </c>
      <c r="B41" s="32">
        <v>2.08</v>
      </c>
      <c r="C41" s="33">
        <v>16.977820000000001</v>
      </c>
      <c r="D41" s="33">
        <v>100.65040999999999</v>
      </c>
      <c r="E41" s="34">
        <v>675715.926263</v>
      </c>
      <c r="F41" s="34">
        <v>1877840.50734</v>
      </c>
      <c r="G41" s="29" t="s">
        <v>49</v>
      </c>
      <c r="H41" s="29" t="s">
        <v>375</v>
      </c>
      <c r="I41" s="29" t="s">
        <v>372</v>
      </c>
      <c r="J41" s="29" t="s">
        <v>373</v>
      </c>
      <c r="K41" s="29" t="s">
        <v>64</v>
      </c>
      <c r="L41" s="29" t="s">
        <v>374</v>
      </c>
      <c r="M41" s="29" t="s">
        <v>79</v>
      </c>
      <c r="N41" s="29" t="s">
        <v>58</v>
      </c>
      <c r="O41" s="29" t="s">
        <v>261</v>
      </c>
      <c r="P41" s="29" t="s">
        <v>59</v>
      </c>
      <c r="Q41" s="29" t="s">
        <v>410</v>
      </c>
      <c r="R41" s="30" t="str">
        <f t="shared" si="0"/>
        <v>http://maps.google.com/maps?q=16.97782,100.65041</v>
      </c>
    </row>
    <row r="42" spans="1:18" s="28" customFormat="1">
      <c r="A42" s="31">
        <v>45369</v>
      </c>
      <c r="B42" s="32">
        <v>2.08</v>
      </c>
      <c r="C42" s="33">
        <v>16.979289999999999</v>
      </c>
      <c r="D42" s="33">
        <v>100.64193</v>
      </c>
      <c r="E42" s="34">
        <v>674811.50859900005</v>
      </c>
      <c r="F42" s="34">
        <v>1877995.6031800001</v>
      </c>
      <c r="G42" s="29" t="s">
        <v>49</v>
      </c>
      <c r="H42" s="29" t="s">
        <v>375</v>
      </c>
      <c r="I42" s="29" t="s">
        <v>372</v>
      </c>
      <c r="J42" s="29" t="s">
        <v>373</v>
      </c>
      <c r="K42" s="29" t="s">
        <v>64</v>
      </c>
      <c r="L42" s="29" t="s">
        <v>374</v>
      </c>
      <c r="M42" s="29" t="s">
        <v>79</v>
      </c>
      <c r="N42" s="29" t="s">
        <v>58</v>
      </c>
      <c r="O42" s="29" t="s">
        <v>261</v>
      </c>
      <c r="P42" s="29" t="s">
        <v>59</v>
      </c>
      <c r="Q42" s="29" t="s">
        <v>410</v>
      </c>
      <c r="R42" s="30" t="str">
        <f t="shared" si="0"/>
        <v>http://maps.google.com/maps?q=16.97929,100.64193</v>
      </c>
    </row>
    <row r="43" spans="1:18" s="28" customFormat="1">
      <c r="A43" s="31">
        <v>45369</v>
      </c>
      <c r="B43" s="32">
        <v>2.08</v>
      </c>
      <c r="C43" s="33">
        <v>16.982990000000001</v>
      </c>
      <c r="D43" s="33">
        <v>100.64243999999999</v>
      </c>
      <c r="E43" s="34">
        <v>674862.39030600002</v>
      </c>
      <c r="F43" s="34">
        <v>1878405.5100499999</v>
      </c>
      <c r="G43" s="29" t="s">
        <v>49</v>
      </c>
      <c r="H43" s="29" t="s">
        <v>375</v>
      </c>
      <c r="I43" s="29" t="s">
        <v>372</v>
      </c>
      <c r="J43" s="29" t="s">
        <v>373</v>
      </c>
      <c r="K43" s="29" t="s">
        <v>64</v>
      </c>
      <c r="L43" s="29" t="s">
        <v>374</v>
      </c>
      <c r="M43" s="29" t="s">
        <v>79</v>
      </c>
      <c r="N43" s="29" t="s">
        <v>58</v>
      </c>
      <c r="O43" s="29" t="s">
        <v>261</v>
      </c>
      <c r="P43" s="29" t="s">
        <v>59</v>
      </c>
      <c r="Q43" s="29" t="s">
        <v>410</v>
      </c>
      <c r="R43" s="30" t="str">
        <f t="shared" si="0"/>
        <v>http://maps.google.com/maps?q=16.98299,100.64244</v>
      </c>
    </row>
    <row r="44" spans="1:18" s="28" customFormat="1">
      <c r="A44" s="31">
        <v>45369</v>
      </c>
      <c r="B44" s="32">
        <v>2.08</v>
      </c>
      <c r="C44" s="33">
        <v>16.98668</v>
      </c>
      <c r="D44" s="33">
        <v>100.64295</v>
      </c>
      <c r="E44" s="34">
        <v>674913.27843800001</v>
      </c>
      <c r="F44" s="34">
        <v>1878814.3107499999</v>
      </c>
      <c r="G44" s="29" t="s">
        <v>49</v>
      </c>
      <c r="H44" s="29" t="s">
        <v>375</v>
      </c>
      <c r="I44" s="29" t="s">
        <v>372</v>
      </c>
      <c r="J44" s="29" t="s">
        <v>373</v>
      </c>
      <c r="K44" s="29" t="s">
        <v>64</v>
      </c>
      <c r="L44" s="29" t="s">
        <v>374</v>
      </c>
      <c r="M44" s="29" t="s">
        <v>79</v>
      </c>
      <c r="N44" s="29" t="s">
        <v>58</v>
      </c>
      <c r="O44" s="29" t="s">
        <v>261</v>
      </c>
      <c r="P44" s="29" t="s">
        <v>59</v>
      </c>
      <c r="Q44" s="29" t="s">
        <v>410</v>
      </c>
      <c r="R44" s="30" t="str">
        <f t="shared" si="0"/>
        <v>http://maps.google.com/maps?q=16.98668,100.64295</v>
      </c>
    </row>
    <row r="45" spans="1:18" s="28" customFormat="1">
      <c r="A45" s="31">
        <v>45369</v>
      </c>
      <c r="B45" s="32">
        <v>2.08</v>
      </c>
      <c r="C45" s="33">
        <v>16.990379999999998</v>
      </c>
      <c r="D45" s="33">
        <v>100.64349</v>
      </c>
      <c r="E45" s="34">
        <v>674967.34901200002</v>
      </c>
      <c r="F45" s="34">
        <v>1879224.2453000001</v>
      </c>
      <c r="G45" s="29" t="s">
        <v>49</v>
      </c>
      <c r="H45" s="29" t="s">
        <v>375</v>
      </c>
      <c r="I45" s="29" t="s">
        <v>372</v>
      </c>
      <c r="J45" s="29" t="s">
        <v>373</v>
      </c>
      <c r="K45" s="29" t="s">
        <v>64</v>
      </c>
      <c r="L45" s="29" t="s">
        <v>374</v>
      </c>
      <c r="M45" s="29" t="s">
        <v>79</v>
      </c>
      <c r="N45" s="29" t="s">
        <v>58</v>
      </c>
      <c r="O45" s="29" t="s">
        <v>261</v>
      </c>
      <c r="P45" s="29" t="s">
        <v>59</v>
      </c>
      <c r="Q45" s="29" t="s">
        <v>410</v>
      </c>
      <c r="R45" s="30" t="str">
        <f t="shared" si="0"/>
        <v>http://maps.google.com/maps?q=16.99038,100.64349</v>
      </c>
    </row>
    <row r="46" spans="1:18" s="28" customFormat="1">
      <c r="A46" s="31">
        <v>45369</v>
      </c>
      <c r="B46" s="32">
        <v>2.08</v>
      </c>
      <c r="C46" s="33">
        <v>18.77956</v>
      </c>
      <c r="D46" s="33">
        <v>99.467579999999998</v>
      </c>
      <c r="E46" s="34">
        <v>549277.62312500004</v>
      </c>
      <c r="F46" s="34">
        <v>2076501.2734699999</v>
      </c>
      <c r="G46" s="29" t="s">
        <v>49</v>
      </c>
      <c r="H46" s="29" t="s">
        <v>364</v>
      </c>
      <c r="I46" s="29" t="s">
        <v>364</v>
      </c>
      <c r="J46" s="29" t="s">
        <v>152</v>
      </c>
      <c r="K46" s="29" t="s">
        <v>64</v>
      </c>
      <c r="L46" s="29" t="s">
        <v>365</v>
      </c>
      <c r="M46" s="29" t="s">
        <v>55</v>
      </c>
      <c r="N46" s="29" t="s">
        <v>58</v>
      </c>
      <c r="O46" s="29" t="s">
        <v>183</v>
      </c>
      <c r="P46" s="29" t="s">
        <v>59</v>
      </c>
      <c r="Q46" s="29" t="s">
        <v>410</v>
      </c>
      <c r="R46" s="30" t="str">
        <f t="shared" si="0"/>
        <v>http://maps.google.com/maps?q=18.77956,99.46758</v>
      </c>
    </row>
    <row r="47" spans="1:18" s="28" customFormat="1">
      <c r="A47" s="31">
        <v>45369</v>
      </c>
      <c r="B47" s="32">
        <v>2.08</v>
      </c>
      <c r="C47" s="33">
        <v>18.785609999999998</v>
      </c>
      <c r="D47" s="33">
        <v>99.452510000000004</v>
      </c>
      <c r="E47" s="34">
        <v>547687.68712000002</v>
      </c>
      <c r="F47" s="34">
        <v>2077166.5882000001</v>
      </c>
      <c r="G47" s="29" t="s">
        <v>49</v>
      </c>
      <c r="H47" s="29" t="s">
        <v>364</v>
      </c>
      <c r="I47" s="29" t="s">
        <v>364</v>
      </c>
      <c r="J47" s="29" t="s">
        <v>152</v>
      </c>
      <c r="K47" s="29" t="s">
        <v>64</v>
      </c>
      <c r="L47" s="29" t="s">
        <v>365</v>
      </c>
      <c r="M47" s="29" t="s">
        <v>55</v>
      </c>
      <c r="N47" s="29" t="s">
        <v>58</v>
      </c>
      <c r="O47" s="29" t="s">
        <v>183</v>
      </c>
      <c r="P47" s="29" t="s">
        <v>59</v>
      </c>
      <c r="Q47" s="29" t="s">
        <v>410</v>
      </c>
      <c r="R47" s="30" t="str">
        <f t="shared" si="0"/>
        <v>http://maps.google.com/maps?q=18.78561,99.45251</v>
      </c>
    </row>
    <row r="48" spans="1:18" s="28" customFormat="1">
      <c r="A48" s="31">
        <v>45369</v>
      </c>
      <c r="B48" s="32">
        <v>2.08</v>
      </c>
      <c r="C48" s="33">
        <v>19.038499999999999</v>
      </c>
      <c r="D48" s="33">
        <v>99.573139999999995</v>
      </c>
      <c r="E48" s="34">
        <v>560309.83335800003</v>
      </c>
      <c r="F48" s="34">
        <v>2105185.8006799999</v>
      </c>
      <c r="G48" s="29" t="s">
        <v>49</v>
      </c>
      <c r="H48" s="29" t="s">
        <v>366</v>
      </c>
      <c r="I48" s="29" t="s">
        <v>367</v>
      </c>
      <c r="J48" s="29" t="s">
        <v>152</v>
      </c>
      <c r="K48" s="29" t="s">
        <v>64</v>
      </c>
      <c r="L48" s="29" t="s">
        <v>365</v>
      </c>
      <c r="M48" s="29" t="s">
        <v>55</v>
      </c>
      <c r="N48" s="29" t="s">
        <v>368</v>
      </c>
      <c r="O48" s="29" t="s">
        <v>183</v>
      </c>
      <c r="P48" s="29" t="s">
        <v>59</v>
      </c>
      <c r="Q48" s="29" t="s">
        <v>410</v>
      </c>
      <c r="R48" s="30" t="str">
        <f t="shared" si="0"/>
        <v>http://maps.google.com/maps?q=19.0385,99.57314</v>
      </c>
    </row>
    <row r="49" spans="1:18" s="28" customFormat="1">
      <c r="A49" s="31">
        <v>45369</v>
      </c>
      <c r="B49" s="32">
        <v>2.08</v>
      </c>
      <c r="C49" s="33">
        <v>19.045310000000001</v>
      </c>
      <c r="D49" s="33">
        <v>99.574550000000002</v>
      </c>
      <c r="E49" s="34">
        <v>560455.74201100005</v>
      </c>
      <c r="F49" s="34">
        <v>2105939.83036</v>
      </c>
      <c r="G49" s="29" t="s">
        <v>49</v>
      </c>
      <c r="H49" s="29" t="s">
        <v>366</v>
      </c>
      <c r="I49" s="29" t="s">
        <v>367</v>
      </c>
      <c r="J49" s="29" t="s">
        <v>152</v>
      </c>
      <c r="K49" s="29" t="s">
        <v>64</v>
      </c>
      <c r="L49" s="29" t="s">
        <v>365</v>
      </c>
      <c r="M49" s="29" t="s">
        <v>55</v>
      </c>
      <c r="N49" s="29" t="s">
        <v>368</v>
      </c>
      <c r="O49" s="29" t="s">
        <v>183</v>
      </c>
      <c r="P49" s="29" t="s">
        <v>59</v>
      </c>
      <c r="Q49" s="29" t="s">
        <v>410</v>
      </c>
      <c r="R49" s="30" t="str">
        <f t="shared" si="0"/>
        <v>http://maps.google.com/maps?q=19.04531,99.57455</v>
      </c>
    </row>
    <row r="50" spans="1:18" s="28" customFormat="1">
      <c r="A50" s="31">
        <v>45369</v>
      </c>
      <c r="B50" s="32">
        <v>2.08</v>
      </c>
      <c r="C50" s="33">
        <v>19.049420000000001</v>
      </c>
      <c r="D50" s="33">
        <v>99.571190000000001</v>
      </c>
      <c r="E50" s="34">
        <v>560100.70454599999</v>
      </c>
      <c r="F50" s="34">
        <v>2106393.45945</v>
      </c>
      <c r="G50" s="29" t="s">
        <v>49</v>
      </c>
      <c r="H50" s="29" t="s">
        <v>366</v>
      </c>
      <c r="I50" s="29" t="s">
        <v>367</v>
      </c>
      <c r="J50" s="29" t="s">
        <v>152</v>
      </c>
      <c r="K50" s="29" t="s">
        <v>64</v>
      </c>
      <c r="L50" s="29" t="s">
        <v>365</v>
      </c>
      <c r="M50" s="29" t="s">
        <v>55</v>
      </c>
      <c r="N50" s="29" t="s">
        <v>368</v>
      </c>
      <c r="O50" s="29" t="s">
        <v>183</v>
      </c>
      <c r="P50" s="29" t="s">
        <v>59</v>
      </c>
      <c r="Q50" s="29" t="s">
        <v>410</v>
      </c>
      <c r="R50" s="30" t="str">
        <f t="shared" si="0"/>
        <v>http://maps.google.com/maps?q=19.04942,99.57119</v>
      </c>
    </row>
    <row r="51" spans="1:18" s="28" customFormat="1">
      <c r="A51" s="31">
        <v>45369</v>
      </c>
      <c r="B51" s="32">
        <v>2.08</v>
      </c>
      <c r="C51" s="33">
        <v>19.051459999999999</v>
      </c>
      <c r="D51" s="33">
        <v>99.579930000000004</v>
      </c>
      <c r="E51" s="34">
        <v>561019.60767900001</v>
      </c>
      <c r="F51" s="34">
        <v>2106622.2066500001</v>
      </c>
      <c r="G51" s="29" t="s">
        <v>49</v>
      </c>
      <c r="H51" s="29" t="s">
        <v>366</v>
      </c>
      <c r="I51" s="29" t="s">
        <v>367</v>
      </c>
      <c r="J51" s="29" t="s">
        <v>152</v>
      </c>
      <c r="K51" s="29" t="s">
        <v>64</v>
      </c>
      <c r="L51" s="29" t="s">
        <v>365</v>
      </c>
      <c r="M51" s="29" t="s">
        <v>55</v>
      </c>
      <c r="N51" s="29" t="s">
        <v>368</v>
      </c>
      <c r="O51" s="29" t="s">
        <v>183</v>
      </c>
      <c r="P51" s="29" t="s">
        <v>59</v>
      </c>
      <c r="Q51" s="29" t="s">
        <v>410</v>
      </c>
      <c r="R51" s="30" t="str">
        <f t="shared" si="0"/>
        <v>http://maps.google.com/maps?q=19.05146,99.57993</v>
      </c>
    </row>
    <row r="52" spans="1:18" s="28" customFormat="1">
      <c r="A52" s="31">
        <v>45369</v>
      </c>
      <c r="B52" s="32">
        <v>2.08</v>
      </c>
      <c r="C52" s="33">
        <v>19.052150000000001</v>
      </c>
      <c r="D52" s="33">
        <v>99.575879999999998</v>
      </c>
      <c r="E52" s="34">
        <v>560593.20914299996</v>
      </c>
      <c r="F52" s="34">
        <v>2106697.1540399999</v>
      </c>
      <c r="G52" s="29" t="s">
        <v>49</v>
      </c>
      <c r="H52" s="29" t="s">
        <v>366</v>
      </c>
      <c r="I52" s="29" t="s">
        <v>367</v>
      </c>
      <c r="J52" s="29" t="s">
        <v>152</v>
      </c>
      <c r="K52" s="29" t="s">
        <v>64</v>
      </c>
      <c r="L52" s="29" t="s">
        <v>365</v>
      </c>
      <c r="M52" s="29" t="s">
        <v>55</v>
      </c>
      <c r="N52" s="29" t="s">
        <v>368</v>
      </c>
      <c r="O52" s="29" t="s">
        <v>183</v>
      </c>
      <c r="P52" s="29" t="s">
        <v>59</v>
      </c>
      <c r="Q52" s="29" t="s">
        <v>410</v>
      </c>
      <c r="R52" s="30" t="str">
        <f t="shared" si="0"/>
        <v>http://maps.google.com/maps?q=19.05215,99.57588</v>
      </c>
    </row>
    <row r="53" spans="1:18" s="28" customFormat="1">
      <c r="A53" s="31">
        <v>45369</v>
      </c>
      <c r="B53" s="32">
        <v>2.08</v>
      </c>
      <c r="C53" s="33">
        <v>19.05283</v>
      </c>
      <c r="D53" s="33">
        <v>99.571849999999998</v>
      </c>
      <c r="E53" s="34">
        <v>560168.92238300003</v>
      </c>
      <c r="F53" s="34">
        <v>2106771.0115</v>
      </c>
      <c r="G53" s="29" t="s">
        <v>49</v>
      </c>
      <c r="H53" s="29" t="s">
        <v>366</v>
      </c>
      <c r="I53" s="29" t="s">
        <v>367</v>
      </c>
      <c r="J53" s="29" t="s">
        <v>152</v>
      </c>
      <c r="K53" s="29" t="s">
        <v>64</v>
      </c>
      <c r="L53" s="29" t="s">
        <v>365</v>
      </c>
      <c r="M53" s="29" t="s">
        <v>55</v>
      </c>
      <c r="N53" s="29" t="s">
        <v>368</v>
      </c>
      <c r="O53" s="29" t="s">
        <v>183</v>
      </c>
      <c r="P53" s="29" t="s">
        <v>59</v>
      </c>
      <c r="Q53" s="29" t="s">
        <v>410</v>
      </c>
      <c r="R53" s="30" t="str">
        <f t="shared" si="0"/>
        <v>http://maps.google.com/maps?q=19.05283,99.57185</v>
      </c>
    </row>
    <row r="54" spans="1:18" s="28" customFormat="1">
      <c r="A54" s="31">
        <v>45369</v>
      </c>
      <c r="B54" s="32">
        <v>2.08</v>
      </c>
      <c r="C54" s="33">
        <v>19.057569999999998</v>
      </c>
      <c r="D54" s="33">
        <v>99.543940000000006</v>
      </c>
      <c r="E54" s="34">
        <v>557230.59018599999</v>
      </c>
      <c r="F54" s="34">
        <v>2107286.1690400001</v>
      </c>
      <c r="G54" s="29" t="s">
        <v>49</v>
      </c>
      <c r="H54" s="29" t="s">
        <v>369</v>
      </c>
      <c r="I54" s="29" t="s">
        <v>364</v>
      </c>
      <c r="J54" s="29" t="s">
        <v>152</v>
      </c>
      <c r="K54" s="29" t="s">
        <v>64</v>
      </c>
      <c r="L54" s="29" t="s">
        <v>365</v>
      </c>
      <c r="M54" s="29" t="s">
        <v>55</v>
      </c>
      <c r="N54" s="29" t="s">
        <v>368</v>
      </c>
      <c r="O54" s="29" t="s">
        <v>183</v>
      </c>
      <c r="P54" s="29" t="s">
        <v>59</v>
      </c>
      <c r="Q54" s="29" t="s">
        <v>410</v>
      </c>
      <c r="R54" s="30" t="str">
        <f t="shared" si="0"/>
        <v>http://maps.google.com/maps?q=19.05757,99.54394</v>
      </c>
    </row>
    <row r="55" spans="1:18" s="28" customFormat="1">
      <c r="A55" s="31">
        <v>45369</v>
      </c>
      <c r="B55" s="32">
        <v>2.08</v>
      </c>
      <c r="C55" s="33">
        <v>19.078700000000001</v>
      </c>
      <c r="D55" s="33">
        <v>99.543909999999997</v>
      </c>
      <c r="E55" s="34">
        <v>557220.18233700003</v>
      </c>
      <c r="F55" s="34">
        <v>2109624.2477899999</v>
      </c>
      <c r="G55" s="29" t="s">
        <v>49</v>
      </c>
      <c r="H55" s="29" t="s">
        <v>370</v>
      </c>
      <c r="I55" s="29" t="s">
        <v>367</v>
      </c>
      <c r="J55" s="29" t="s">
        <v>152</v>
      </c>
      <c r="K55" s="29" t="s">
        <v>64</v>
      </c>
      <c r="L55" s="29" t="s">
        <v>365</v>
      </c>
      <c r="M55" s="29" t="s">
        <v>55</v>
      </c>
      <c r="N55" s="29" t="s">
        <v>368</v>
      </c>
      <c r="O55" s="29" t="s">
        <v>183</v>
      </c>
      <c r="P55" s="29" t="s">
        <v>59</v>
      </c>
      <c r="Q55" s="29" t="s">
        <v>410</v>
      </c>
      <c r="R55" s="30" t="str">
        <f t="shared" si="0"/>
        <v>http://maps.google.com/maps?q=19.0787,99.54391</v>
      </c>
    </row>
    <row r="56" spans="1:18" s="28" customFormat="1">
      <c r="A56" s="31">
        <v>45369</v>
      </c>
      <c r="B56" s="32">
        <v>2.08</v>
      </c>
      <c r="C56" s="33">
        <v>19.08146</v>
      </c>
      <c r="D56" s="33">
        <v>99.548469999999995</v>
      </c>
      <c r="E56" s="34">
        <v>557698.95733100001</v>
      </c>
      <c r="F56" s="34">
        <v>2109931.1442900002</v>
      </c>
      <c r="G56" s="29" t="s">
        <v>49</v>
      </c>
      <c r="H56" s="29" t="s">
        <v>370</v>
      </c>
      <c r="I56" s="29" t="s">
        <v>367</v>
      </c>
      <c r="J56" s="29" t="s">
        <v>152</v>
      </c>
      <c r="K56" s="29" t="s">
        <v>64</v>
      </c>
      <c r="L56" s="29" t="s">
        <v>365</v>
      </c>
      <c r="M56" s="29" t="s">
        <v>55</v>
      </c>
      <c r="N56" s="29" t="s">
        <v>368</v>
      </c>
      <c r="O56" s="29" t="s">
        <v>183</v>
      </c>
      <c r="P56" s="29" t="s">
        <v>59</v>
      </c>
      <c r="Q56" s="29" t="s">
        <v>410</v>
      </c>
      <c r="R56" s="30" t="str">
        <f t="shared" si="0"/>
        <v>http://maps.google.com/maps?q=19.08146,99.54847</v>
      </c>
    </row>
    <row r="57" spans="1:18" s="28" customFormat="1">
      <c r="A57" s="31">
        <v>45369</v>
      </c>
      <c r="B57" s="32">
        <v>2.08</v>
      </c>
      <c r="C57" s="33">
        <v>19.082799999999999</v>
      </c>
      <c r="D57" s="33">
        <v>99.540509999999998</v>
      </c>
      <c r="E57" s="34">
        <v>556861.08947300003</v>
      </c>
      <c r="F57" s="34">
        <v>2110076.81721</v>
      </c>
      <c r="G57" s="29" t="s">
        <v>49</v>
      </c>
      <c r="H57" s="29" t="s">
        <v>370</v>
      </c>
      <c r="I57" s="29" t="s">
        <v>367</v>
      </c>
      <c r="J57" s="29" t="s">
        <v>152</v>
      </c>
      <c r="K57" s="29" t="s">
        <v>64</v>
      </c>
      <c r="L57" s="29" t="s">
        <v>365</v>
      </c>
      <c r="M57" s="29" t="s">
        <v>55</v>
      </c>
      <c r="N57" s="29" t="s">
        <v>368</v>
      </c>
      <c r="O57" s="29" t="s">
        <v>183</v>
      </c>
      <c r="P57" s="29" t="s">
        <v>59</v>
      </c>
      <c r="Q57" s="29" t="s">
        <v>410</v>
      </c>
      <c r="R57" s="30" t="str">
        <f t="shared" si="0"/>
        <v>http://maps.google.com/maps?q=19.0828,99.54051</v>
      </c>
    </row>
    <row r="58" spans="1:18" s="28" customFormat="1">
      <c r="A58" s="31">
        <v>45369</v>
      </c>
      <c r="B58" s="32">
        <v>2.08</v>
      </c>
      <c r="C58" s="33">
        <v>14.70148</v>
      </c>
      <c r="D58" s="33">
        <v>99.269900000000007</v>
      </c>
      <c r="E58" s="34">
        <v>529056.22317899996</v>
      </c>
      <c r="F58" s="34">
        <v>1625326.1547399999</v>
      </c>
      <c r="G58" s="29" t="s">
        <v>49</v>
      </c>
      <c r="H58" s="29" t="s">
        <v>362</v>
      </c>
      <c r="I58" s="29" t="s">
        <v>51</v>
      </c>
      <c r="J58" s="29" t="s">
        <v>52</v>
      </c>
      <c r="K58" s="29" t="s">
        <v>53</v>
      </c>
      <c r="L58" s="29" t="s">
        <v>363</v>
      </c>
      <c r="M58" s="29" t="s">
        <v>55</v>
      </c>
      <c r="N58" s="29" t="s">
        <v>58</v>
      </c>
      <c r="O58" s="29" t="s">
        <v>57</v>
      </c>
      <c r="P58" s="29" t="s">
        <v>59</v>
      </c>
      <c r="Q58" s="29" t="s">
        <v>410</v>
      </c>
      <c r="R58" s="30" t="str">
        <f t="shared" si="0"/>
        <v>http://maps.google.com/maps?q=14.70148,99.2699</v>
      </c>
    </row>
    <row r="59" spans="1:18" s="28" customFormat="1">
      <c r="A59" s="31">
        <v>45369</v>
      </c>
      <c r="B59" s="32">
        <v>2.08</v>
      </c>
      <c r="C59" s="33">
        <v>14.70499</v>
      </c>
      <c r="D59" s="33">
        <v>99.270619999999994</v>
      </c>
      <c r="E59" s="34">
        <v>529133.27025399997</v>
      </c>
      <c r="F59" s="34">
        <v>1625714.4628900001</v>
      </c>
      <c r="G59" s="29" t="s">
        <v>49</v>
      </c>
      <c r="H59" s="29" t="s">
        <v>362</v>
      </c>
      <c r="I59" s="29" t="s">
        <v>51</v>
      </c>
      <c r="J59" s="29" t="s">
        <v>52</v>
      </c>
      <c r="K59" s="29" t="s">
        <v>53</v>
      </c>
      <c r="L59" s="29" t="s">
        <v>363</v>
      </c>
      <c r="M59" s="29" t="s">
        <v>55</v>
      </c>
      <c r="N59" s="29" t="s">
        <v>58</v>
      </c>
      <c r="O59" s="29" t="s">
        <v>57</v>
      </c>
      <c r="P59" s="29" t="s">
        <v>59</v>
      </c>
      <c r="Q59" s="29" t="s">
        <v>410</v>
      </c>
      <c r="R59" s="30" t="str">
        <f t="shared" si="0"/>
        <v>http://maps.google.com/maps?q=14.70499,99.27062</v>
      </c>
    </row>
    <row r="60" spans="1:18" s="28" customFormat="1">
      <c r="A60" s="31">
        <v>45369</v>
      </c>
      <c r="B60" s="32">
        <v>2.08</v>
      </c>
      <c r="C60" s="33">
        <v>18.443380000000001</v>
      </c>
      <c r="D60" s="33">
        <v>99.279449999999997</v>
      </c>
      <c r="E60" s="34">
        <v>529508.58943399996</v>
      </c>
      <c r="F60" s="34">
        <v>2039263.2787299999</v>
      </c>
      <c r="G60" s="29" t="s">
        <v>49</v>
      </c>
      <c r="H60" s="29" t="s">
        <v>357</v>
      </c>
      <c r="I60" s="29" t="s">
        <v>358</v>
      </c>
      <c r="J60" s="29" t="s">
        <v>152</v>
      </c>
      <c r="K60" s="29" t="s">
        <v>64</v>
      </c>
      <c r="L60" s="29" t="s">
        <v>359</v>
      </c>
      <c r="M60" s="29" t="s">
        <v>55</v>
      </c>
      <c r="N60" s="29" t="s">
        <v>360</v>
      </c>
      <c r="O60" s="29" t="s">
        <v>183</v>
      </c>
      <c r="P60" s="29" t="s">
        <v>59</v>
      </c>
      <c r="Q60" s="29" t="s">
        <v>410</v>
      </c>
      <c r="R60" s="30" t="str">
        <f t="shared" si="0"/>
        <v>http://maps.google.com/maps?q=18.44338,99.27945</v>
      </c>
    </row>
    <row r="61" spans="1:18" s="28" customFormat="1">
      <c r="A61" s="31">
        <v>45369</v>
      </c>
      <c r="B61" s="32">
        <v>2.08</v>
      </c>
      <c r="C61" s="33">
        <v>18.44557</v>
      </c>
      <c r="D61" s="33">
        <v>99.287350000000004</v>
      </c>
      <c r="E61" s="34">
        <v>530342.41289399995</v>
      </c>
      <c r="F61" s="34">
        <v>2039506.8909</v>
      </c>
      <c r="G61" s="29" t="s">
        <v>49</v>
      </c>
      <c r="H61" s="29" t="s">
        <v>357</v>
      </c>
      <c r="I61" s="29" t="s">
        <v>358</v>
      </c>
      <c r="J61" s="29" t="s">
        <v>152</v>
      </c>
      <c r="K61" s="29" t="s">
        <v>64</v>
      </c>
      <c r="L61" s="29" t="s">
        <v>359</v>
      </c>
      <c r="M61" s="29" t="s">
        <v>55</v>
      </c>
      <c r="N61" s="29" t="s">
        <v>360</v>
      </c>
      <c r="O61" s="29" t="s">
        <v>183</v>
      </c>
      <c r="P61" s="29" t="s">
        <v>59</v>
      </c>
      <c r="Q61" s="29" t="s">
        <v>410</v>
      </c>
      <c r="R61" s="30" t="str">
        <f t="shared" si="0"/>
        <v>http://maps.google.com/maps?q=18.44557,99.28735</v>
      </c>
    </row>
    <row r="62" spans="1:18" s="28" customFormat="1">
      <c r="A62" s="31">
        <v>45369</v>
      </c>
      <c r="B62" s="32">
        <v>2.08</v>
      </c>
      <c r="C62" s="33">
        <v>18.458300000000001</v>
      </c>
      <c r="D62" s="33">
        <v>99.274230000000003</v>
      </c>
      <c r="E62" s="34">
        <v>528954.87825099996</v>
      </c>
      <c r="F62" s="34">
        <v>2040913.2197499999</v>
      </c>
      <c r="G62" s="29" t="s">
        <v>49</v>
      </c>
      <c r="H62" s="29" t="s">
        <v>357</v>
      </c>
      <c r="I62" s="29" t="s">
        <v>358</v>
      </c>
      <c r="J62" s="29" t="s">
        <v>152</v>
      </c>
      <c r="K62" s="29" t="s">
        <v>64</v>
      </c>
      <c r="L62" s="29" t="s">
        <v>359</v>
      </c>
      <c r="M62" s="29" t="s">
        <v>55</v>
      </c>
      <c r="N62" s="29" t="s">
        <v>360</v>
      </c>
      <c r="O62" s="29" t="s">
        <v>183</v>
      </c>
      <c r="P62" s="29" t="s">
        <v>59</v>
      </c>
      <c r="Q62" s="29" t="s">
        <v>410</v>
      </c>
      <c r="R62" s="30" t="str">
        <f t="shared" si="0"/>
        <v>http://maps.google.com/maps?q=18.4583,99.27423</v>
      </c>
    </row>
    <row r="63" spans="1:18" s="28" customFormat="1">
      <c r="A63" s="31">
        <v>45369</v>
      </c>
      <c r="B63" s="32">
        <v>2.08</v>
      </c>
      <c r="C63" s="33">
        <v>18.46172</v>
      </c>
      <c r="D63" s="33">
        <v>99.274770000000004</v>
      </c>
      <c r="E63" s="34">
        <v>529011.32049800002</v>
      </c>
      <c r="F63" s="34">
        <v>2041291.7034</v>
      </c>
      <c r="G63" s="29" t="s">
        <v>49</v>
      </c>
      <c r="H63" s="29" t="s">
        <v>357</v>
      </c>
      <c r="I63" s="29" t="s">
        <v>358</v>
      </c>
      <c r="J63" s="29" t="s">
        <v>152</v>
      </c>
      <c r="K63" s="29" t="s">
        <v>64</v>
      </c>
      <c r="L63" s="29" t="s">
        <v>359</v>
      </c>
      <c r="M63" s="29" t="s">
        <v>55</v>
      </c>
      <c r="N63" s="29" t="s">
        <v>360</v>
      </c>
      <c r="O63" s="29" t="s">
        <v>183</v>
      </c>
      <c r="P63" s="29" t="s">
        <v>59</v>
      </c>
      <c r="Q63" s="29" t="s">
        <v>410</v>
      </c>
      <c r="R63" s="30" t="str">
        <f t="shared" si="0"/>
        <v>http://maps.google.com/maps?q=18.46172,99.27477</v>
      </c>
    </row>
    <row r="64" spans="1:18" s="28" customFormat="1">
      <c r="A64" s="31">
        <v>45369</v>
      </c>
      <c r="B64" s="32">
        <v>2.08</v>
      </c>
      <c r="C64" s="33">
        <v>18.54691</v>
      </c>
      <c r="D64" s="33">
        <v>99.266660000000002</v>
      </c>
      <c r="E64" s="34">
        <v>528141.10632200004</v>
      </c>
      <c r="F64" s="34">
        <v>2050716.0909299999</v>
      </c>
      <c r="G64" s="29" t="s">
        <v>49</v>
      </c>
      <c r="H64" s="29" t="s">
        <v>361</v>
      </c>
      <c r="I64" s="29" t="s">
        <v>346</v>
      </c>
      <c r="J64" s="29" t="s">
        <v>204</v>
      </c>
      <c r="K64" s="29" t="s">
        <v>64</v>
      </c>
      <c r="L64" s="29" t="s">
        <v>359</v>
      </c>
      <c r="M64" s="29" t="s">
        <v>55</v>
      </c>
      <c r="N64" s="29" t="s">
        <v>348</v>
      </c>
      <c r="O64" s="29" t="s">
        <v>73</v>
      </c>
      <c r="P64" s="29" t="s">
        <v>59</v>
      </c>
      <c r="Q64" s="29" t="s">
        <v>410</v>
      </c>
      <c r="R64" s="30" t="str">
        <f t="shared" si="0"/>
        <v>http://maps.google.com/maps?q=18.54691,99.26666</v>
      </c>
    </row>
    <row r="65" spans="1:18" s="28" customFormat="1">
      <c r="A65" s="31">
        <v>45369</v>
      </c>
      <c r="B65" s="32">
        <v>2.08</v>
      </c>
      <c r="C65" s="33">
        <v>18.557110000000002</v>
      </c>
      <c r="D65" s="33">
        <v>99.268519999999995</v>
      </c>
      <c r="E65" s="34">
        <v>528335.71378200001</v>
      </c>
      <c r="F65" s="34">
        <v>2051844.9459299999</v>
      </c>
      <c r="G65" s="29" t="s">
        <v>49</v>
      </c>
      <c r="H65" s="29" t="s">
        <v>361</v>
      </c>
      <c r="I65" s="29" t="s">
        <v>346</v>
      </c>
      <c r="J65" s="29" t="s">
        <v>204</v>
      </c>
      <c r="K65" s="29" t="s">
        <v>64</v>
      </c>
      <c r="L65" s="29" t="s">
        <v>359</v>
      </c>
      <c r="M65" s="29" t="s">
        <v>55</v>
      </c>
      <c r="N65" s="29" t="s">
        <v>348</v>
      </c>
      <c r="O65" s="29" t="s">
        <v>73</v>
      </c>
      <c r="P65" s="29" t="s">
        <v>59</v>
      </c>
      <c r="Q65" s="29" t="s">
        <v>410</v>
      </c>
      <c r="R65" s="30" t="str">
        <f t="shared" si="0"/>
        <v>http://maps.google.com/maps?q=18.55711,99.26852</v>
      </c>
    </row>
    <row r="66" spans="1:18" s="28" customFormat="1">
      <c r="A66" s="31">
        <v>45369</v>
      </c>
      <c r="B66" s="32">
        <v>2.08</v>
      </c>
      <c r="C66" s="33">
        <v>18.564419999999998</v>
      </c>
      <c r="D66" s="33">
        <v>99.245900000000006</v>
      </c>
      <c r="E66" s="34">
        <v>525947.609192</v>
      </c>
      <c r="F66" s="34">
        <v>2052650.3390299999</v>
      </c>
      <c r="G66" s="29" t="s">
        <v>49</v>
      </c>
      <c r="H66" s="29" t="s">
        <v>361</v>
      </c>
      <c r="I66" s="29" t="s">
        <v>346</v>
      </c>
      <c r="J66" s="29" t="s">
        <v>204</v>
      </c>
      <c r="K66" s="29" t="s">
        <v>64</v>
      </c>
      <c r="L66" s="29" t="s">
        <v>359</v>
      </c>
      <c r="M66" s="29" t="s">
        <v>55</v>
      </c>
      <c r="N66" s="29" t="s">
        <v>348</v>
      </c>
      <c r="O66" s="29" t="s">
        <v>73</v>
      </c>
      <c r="P66" s="29" t="s">
        <v>59</v>
      </c>
      <c r="Q66" s="29" t="s">
        <v>410</v>
      </c>
      <c r="R66" s="30" t="str">
        <f t="shared" si="0"/>
        <v>http://maps.google.com/maps?q=18.56442,99.2459</v>
      </c>
    </row>
    <row r="67" spans="1:18" s="28" customFormat="1">
      <c r="A67" s="31">
        <v>45369</v>
      </c>
      <c r="B67" s="32">
        <v>2.08</v>
      </c>
      <c r="C67" s="33">
        <v>18.565090000000001</v>
      </c>
      <c r="D67" s="33">
        <v>99.24194</v>
      </c>
      <c r="E67" s="34">
        <v>525529.64443600003</v>
      </c>
      <c r="F67" s="34">
        <v>2052723.9037599999</v>
      </c>
      <c r="G67" s="29" t="s">
        <v>49</v>
      </c>
      <c r="H67" s="29" t="s">
        <v>361</v>
      </c>
      <c r="I67" s="29" t="s">
        <v>346</v>
      </c>
      <c r="J67" s="29" t="s">
        <v>204</v>
      </c>
      <c r="K67" s="29" t="s">
        <v>64</v>
      </c>
      <c r="L67" s="29" t="s">
        <v>359</v>
      </c>
      <c r="M67" s="29" t="s">
        <v>55</v>
      </c>
      <c r="N67" s="29" t="s">
        <v>348</v>
      </c>
      <c r="O67" s="29" t="s">
        <v>73</v>
      </c>
      <c r="P67" s="29" t="s">
        <v>59</v>
      </c>
      <c r="Q67" s="29" t="s">
        <v>410</v>
      </c>
      <c r="R67" s="30" t="str">
        <f t="shared" si="0"/>
        <v>http://maps.google.com/maps?q=18.56509,99.24194</v>
      </c>
    </row>
    <row r="68" spans="1:18" s="28" customFormat="1">
      <c r="A68" s="31">
        <v>45369</v>
      </c>
      <c r="B68" s="32">
        <v>2.08</v>
      </c>
      <c r="C68" s="33">
        <v>17.615469999999998</v>
      </c>
      <c r="D68" s="33">
        <v>99.055629999999994</v>
      </c>
      <c r="E68" s="34">
        <v>505901.77045499999</v>
      </c>
      <c r="F68" s="34">
        <v>1947644.3412299999</v>
      </c>
      <c r="G68" s="29" t="s">
        <v>49</v>
      </c>
      <c r="H68" s="29" t="s">
        <v>352</v>
      </c>
      <c r="I68" s="29" t="s">
        <v>151</v>
      </c>
      <c r="J68" s="29" t="s">
        <v>152</v>
      </c>
      <c r="K68" s="29" t="s">
        <v>64</v>
      </c>
      <c r="L68" s="29" t="s">
        <v>353</v>
      </c>
      <c r="M68" s="29" t="s">
        <v>55</v>
      </c>
      <c r="N68" s="29" t="s">
        <v>58</v>
      </c>
      <c r="O68" s="29" t="s">
        <v>183</v>
      </c>
      <c r="P68" s="29" t="s">
        <v>59</v>
      </c>
      <c r="Q68" s="29" t="s">
        <v>410</v>
      </c>
      <c r="R68" s="30" t="str">
        <f t="shared" ref="R68:R131" si="1">HYPERLINK(CONCATENATE("http://maps.google.com/maps?q=",C68,",",D68))</f>
        <v>http://maps.google.com/maps?q=17.61547,99.05563</v>
      </c>
    </row>
    <row r="69" spans="1:18" s="28" customFormat="1">
      <c r="A69" s="31">
        <v>45369</v>
      </c>
      <c r="B69" s="32">
        <v>2.08</v>
      </c>
      <c r="C69" s="33">
        <v>17.683689999999999</v>
      </c>
      <c r="D69" s="33">
        <v>99.088409999999996</v>
      </c>
      <c r="E69" s="34">
        <v>509375.86196200002</v>
      </c>
      <c r="F69" s="34">
        <v>1955192.9970499999</v>
      </c>
      <c r="G69" s="29" t="s">
        <v>49</v>
      </c>
      <c r="H69" s="29" t="s">
        <v>352</v>
      </c>
      <c r="I69" s="29" t="s">
        <v>151</v>
      </c>
      <c r="J69" s="29" t="s">
        <v>152</v>
      </c>
      <c r="K69" s="29" t="s">
        <v>64</v>
      </c>
      <c r="L69" s="29" t="s">
        <v>353</v>
      </c>
      <c r="M69" s="29" t="s">
        <v>55</v>
      </c>
      <c r="N69" s="29" t="s">
        <v>58</v>
      </c>
      <c r="O69" s="29" t="s">
        <v>183</v>
      </c>
      <c r="P69" s="29" t="s">
        <v>59</v>
      </c>
      <c r="Q69" s="29" t="s">
        <v>410</v>
      </c>
      <c r="R69" s="30" t="str">
        <f t="shared" si="1"/>
        <v>http://maps.google.com/maps?q=17.68369,99.08841</v>
      </c>
    </row>
    <row r="70" spans="1:18" s="28" customFormat="1">
      <c r="A70" s="31">
        <v>45369</v>
      </c>
      <c r="B70" s="32">
        <v>2.08</v>
      </c>
      <c r="C70" s="33">
        <v>17.689679999999999</v>
      </c>
      <c r="D70" s="33">
        <v>99.073310000000006</v>
      </c>
      <c r="E70" s="34">
        <v>507774.25173100003</v>
      </c>
      <c r="F70" s="34">
        <v>1955855.0001000001</v>
      </c>
      <c r="G70" s="29" t="s">
        <v>49</v>
      </c>
      <c r="H70" s="29" t="s">
        <v>352</v>
      </c>
      <c r="I70" s="29" t="s">
        <v>151</v>
      </c>
      <c r="J70" s="29" t="s">
        <v>152</v>
      </c>
      <c r="K70" s="29" t="s">
        <v>64</v>
      </c>
      <c r="L70" s="29" t="s">
        <v>353</v>
      </c>
      <c r="M70" s="29" t="s">
        <v>55</v>
      </c>
      <c r="N70" s="29" t="s">
        <v>58</v>
      </c>
      <c r="O70" s="29" t="s">
        <v>183</v>
      </c>
      <c r="P70" s="29" t="s">
        <v>59</v>
      </c>
      <c r="Q70" s="29" t="s">
        <v>410</v>
      </c>
      <c r="R70" s="30" t="str">
        <f t="shared" si="1"/>
        <v>http://maps.google.com/maps?q=17.68968,99.07331</v>
      </c>
    </row>
    <row r="71" spans="1:18" s="28" customFormat="1">
      <c r="A71" s="31">
        <v>45369</v>
      </c>
      <c r="B71" s="32">
        <v>2.08</v>
      </c>
      <c r="C71" s="33">
        <v>17.721810000000001</v>
      </c>
      <c r="D71" s="33">
        <v>99.109700000000004</v>
      </c>
      <c r="E71" s="34">
        <v>511631.20872400003</v>
      </c>
      <c r="F71" s="34">
        <v>1959411.5095500001</v>
      </c>
      <c r="G71" s="29" t="s">
        <v>49</v>
      </c>
      <c r="H71" s="29" t="s">
        <v>352</v>
      </c>
      <c r="I71" s="29" t="s">
        <v>151</v>
      </c>
      <c r="J71" s="29" t="s">
        <v>152</v>
      </c>
      <c r="K71" s="29" t="s">
        <v>64</v>
      </c>
      <c r="L71" s="29" t="s">
        <v>353</v>
      </c>
      <c r="M71" s="29" t="s">
        <v>55</v>
      </c>
      <c r="N71" s="29" t="s">
        <v>58</v>
      </c>
      <c r="O71" s="29" t="s">
        <v>183</v>
      </c>
      <c r="P71" s="29" t="s">
        <v>59</v>
      </c>
      <c r="Q71" s="29" t="s">
        <v>410</v>
      </c>
      <c r="R71" s="30" t="str">
        <f t="shared" si="1"/>
        <v>http://maps.google.com/maps?q=17.72181,99.1097</v>
      </c>
    </row>
    <row r="72" spans="1:18" s="28" customFormat="1">
      <c r="A72" s="31">
        <v>45369</v>
      </c>
      <c r="B72" s="32">
        <v>2.08</v>
      </c>
      <c r="C72" s="33">
        <v>17.73124</v>
      </c>
      <c r="D72" s="33">
        <v>99.095339999999993</v>
      </c>
      <c r="E72" s="34">
        <v>510108.12506799999</v>
      </c>
      <c r="F72" s="34">
        <v>1960453.9508199999</v>
      </c>
      <c r="G72" s="29" t="s">
        <v>49</v>
      </c>
      <c r="H72" s="29" t="s">
        <v>352</v>
      </c>
      <c r="I72" s="29" t="s">
        <v>151</v>
      </c>
      <c r="J72" s="29" t="s">
        <v>152</v>
      </c>
      <c r="K72" s="29" t="s">
        <v>64</v>
      </c>
      <c r="L72" s="29" t="s">
        <v>353</v>
      </c>
      <c r="M72" s="29" t="s">
        <v>55</v>
      </c>
      <c r="N72" s="29" t="s">
        <v>58</v>
      </c>
      <c r="O72" s="29" t="s">
        <v>183</v>
      </c>
      <c r="P72" s="29" t="s">
        <v>59</v>
      </c>
      <c r="Q72" s="29" t="s">
        <v>410</v>
      </c>
      <c r="R72" s="30" t="str">
        <f t="shared" si="1"/>
        <v>http://maps.google.com/maps?q=17.73124,99.09534</v>
      </c>
    </row>
    <row r="73" spans="1:18" s="28" customFormat="1">
      <c r="A73" s="31">
        <v>45369</v>
      </c>
      <c r="B73" s="32">
        <v>2.08</v>
      </c>
      <c r="C73" s="33">
        <v>17.874389999999998</v>
      </c>
      <c r="D73" s="33">
        <v>99.248440000000002</v>
      </c>
      <c r="E73" s="34">
        <v>526319.13490900001</v>
      </c>
      <c r="F73" s="34">
        <v>1976306.14323</v>
      </c>
      <c r="G73" s="29" t="s">
        <v>49</v>
      </c>
      <c r="H73" s="29" t="s">
        <v>354</v>
      </c>
      <c r="I73" s="29" t="s">
        <v>355</v>
      </c>
      <c r="J73" s="29" t="s">
        <v>152</v>
      </c>
      <c r="K73" s="29" t="s">
        <v>64</v>
      </c>
      <c r="L73" s="29" t="s">
        <v>353</v>
      </c>
      <c r="M73" s="29" t="s">
        <v>55</v>
      </c>
      <c r="N73" s="29" t="s">
        <v>356</v>
      </c>
      <c r="O73" s="29" t="s">
        <v>183</v>
      </c>
      <c r="P73" s="29" t="s">
        <v>59</v>
      </c>
      <c r="Q73" s="29" t="s">
        <v>410</v>
      </c>
      <c r="R73" s="30" t="str">
        <f t="shared" si="1"/>
        <v>http://maps.google.com/maps?q=17.87439,99.24844</v>
      </c>
    </row>
    <row r="74" spans="1:18" s="28" customFormat="1">
      <c r="A74" s="31">
        <v>45369</v>
      </c>
      <c r="B74" s="32">
        <v>2.08</v>
      </c>
      <c r="C74" s="33">
        <v>17.87781</v>
      </c>
      <c r="D74" s="33">
        <v>99.249049999999997</v>
      </c>
      <c r="E74" s="34">
        <v>526383.25231300003</v>
      </c>
      <c r="F74" s="34">
        <v>1976684.6029699999</v>
      </c>
      <c r="G74" s="29" t="s">
        <v>49</v>
      </c>
      <c r="H74" s="29" t="s">
        <v>354</v>
      </c>
      <c r="I74" s="29" t="s">
        <v>355</v>
      </c>
      <c r="J74" s="29" t="s">
        <v>152</v>
      </c>
      <c r="K74" s="29" t="s">
        <v>64</v>
      </c>
      <c r="L74" s="29" t="s">
        <v>353</v>
      </c>
      <c r="M74" s="29" t="s">
        <v>55</v>
      </c>
      <c r="N74" s="29" t="s">
        <v>356</v>
      </c>
      <c r="O74" s="29" t="s">
        <v>183</v>
      </c>
      <c r="P74" s="29" t="s">
        <v>59</v>
      </c>
      <c r="Q74" s="29" t="s">
        <v>410</v>
      </c>
      <c r="R74" s="30" t="str">
        <f t="shared" si="1"/>
        <v>http://maps.google.com/maps?q=17.87781,99.24905</v>
      </c>
    </row>
    <row r="75" spans="1:18" s="28" customFormat="1">
      <c r="A75" s="31">
        <v>45369</v>
      </c>
      <c r="B75" s="32">
        <v>2.08</v>
      </c>
      <c r="C75" s="33">
        <v>17.87848</v>
      </c>
      <c r="D75" s="33">
        <v>99.244990000000001</v>
      </c>
      <c r="E75" s="34">
        <v>525953.05445900001</v>
      </c>
      <c r="F75" s="34">
        <v>1976758.1595399999</v>
      </c>
      <c r="G75" s="29" t="s">
        <v>49</v>
      </c>
      <c r="H75" s="29" t="s">
        <v>354</v>
      </c>
      <c r="I75" s="29" t="s">
        <v>355</v>
      </c>
      <c r="J75" s="29" t="s">
        <v>152</v>
      </c>
      <c r="K75" s="29" t="s">
        <v>64</v>
      </c>
      <c r="L75" s="29" t="s">
        <v>353</v>
      </c>
      <c r="M75" s="29" t="s">
        <v>55</v>
      </c>
      <c r="N75" s="29" t="s">
        <v>356</v>
      </c>
      <c r="O75" s="29" t="s">
        <v>183</v>
      </c>
      <c r="P75" s="29" t="s">
        <v>59</v>
      </c>
      <c r="Q75" s="29" t="s">
        <v>410</v>
      </c>
      <c r="R75" s="30" t="str">
        <f t="shared" si="1"/>
        <v>http://maps.google.com/maps?q=17.87848,99.24499</v>
      </c>
    </row>
    <row r="76" spans="1:18" s="28" customFormat="1">
      <c r="A76" s="31">
        <v>45369</v>
      </c>
      <c r="B76" s="32">
        <v>2.08</v>
      </c>
      <c r="C76" s="33">
        <v>19.16056</v>
      </c>
      <c r="D76" s="33">
        <v>100.44257</v>
      </c>
      <c r="E76" s="34">
        <v>651696.77820199996</v>
      </c>
      <c r="F76" s="34">
        <v>2119220.0978700002</v>
      </c>
      <c r="G76" s="29" t="s">
        <v>49</v>
      </c>
      <c r="H76" s="29" t="s">
        <v>349</v>
      </c>
      <c r="I76" s="29" t="s">
        <v>146</v>
      </c>
      <c r="J76" s="29" t="s">
        <v>147</v>
      </c>
      <c r="K76" s="29" t="s">
        <v>64</v>
      </c>
      <c r="L76" s="29" t="s">
        <v>350</v>
      </c>
      <c r="M76" s="29" t="s">
        <v>65</v>
      </c>
      <c r="N76" s="29" t="s">
        <v>351</v>
      </c>
      <c r="O76" s="29" t="s">
        <v>149</v>
      </c>
      <c r="P76" s="29" t="s">
        <v>59</v>
      </c>
      <c r="Q76" s="29" t="s">
        <v>410</v>
      </c>
      <c r="R76" s="30" t="str">
        <f t="shared" si="1"/>
        <v>http://maps.google.com/maps?q=19.16056,100.44257</v>
      </c>
    </row>
    <row r="77" spans="1:18" s="28" customFormat="1">
      <c r="A77" s="31">
        <v>45369</v>
      </c>
      <c r="B77" s="32">
        <v>2.08</v>
      </c>
      <c r="C77" s="33">
        <v>19.161269999999998</v>
      </c>
      <c r="D77" s="33">
        <v>100.43847</v>
      </c>
      <c r="E77" s="34">
        <v>651264.91390100005</v>
      </c>
      <c r="F77" s="34">
        <v>2119295.1195899998</v>
      </c>
      <c r="G77" s="29" t="s">
        <v>49</v>
      </c>
      <c r="H77" s="29" t="s">
        <v>349</v>
      </c>
      <c r="I77" s="29" t="s">
        <v>146</v>
      </c>
      <c r="J77" s="29" t="s">
        <v>147</v>
      </c>
      <c r="K77" s="29" t="s">
        <v>64</v>
      </c>
      <c r="L77" s="29" t="s">
        <v>350</v>
      </c>
      <c r="M77" s="29" t="s">
        <v>65</v>
      </c>
      <c r="N77" s="29" t="s">
        <v>351</v>
      </c>
      <c r="O77" s="29" t="s">
        <v>149</v>
      </c>
      <c r="P77" s="29" t="s">
        <v>59</v>
      </c>
      <c r="Q77" s="29" t="s">
        <v>410</v>
      </c>
      <c r="R77" s="30" t="str">
        <f t="shared" si="1"/>
        <v>http://maps.google.com/maps?q=19.16127,100.43847</v>
      </c>
    </row>
    <row r="78" spans="1:18" s="28" customFormat="1">
      <c r="A78" s="31">
        <v>45369</v>
      </c>
      <c r="B78" s="32">
        <v>2.08</v>
      </c>
      <c r="C78" s="33">
        <v>19.165500000000002</v>
      </c>
      <c r="D78" s="33">
        <v>100.43510000000001</v>
      </c>
      <c r="E78" s="34">
        <v>650906.626743</v>
      </c>
      <c r="F78" s="34">
        <v>2119760.3660900001</v>
      </c>
      <c r="G78" s="29" t="s">
        <v>49</v>
      </c>
      <c r="H78" s="29" t="s">
        <v>349</v>
      </c>
      <c r="I78" s="29" t="s">
        <v>146</v>
      </c>
      <c r="J78" s="29" t="s">
        <v>147</v>
      </c>
      <c r="K78" s="29" t="s">
        <v>64</v>
      </c>
      <c r="L78" s="29" t="s">
        <v>350</v>
      </c>
      <c r="M78" s="29" t="s">
        <v>65</v>
      </c>
      <c r="N78" s="29" t="s">
        <v>351</v>
      </c>
      <c r="O78" s="29" t="s">
        <v>149</v>
      </c>
      <c r="P78" s="29" t="s">
        <v>59</v>
      </c>
      <c r="Q78" s="29" t="s">
        <v>410</v>
      </c>
      <c r="R78" s="30" t="str">
        <f t="shared" si="1"/>
        <v>http://maps.google.com/maps?q=19.1655,100.4351</v>
      </c>
    </row>
    <row r="79" spans="1:18" s="28" customFormat="1">
      <c r="A79" s="31">
        <v>45369</v>
      </c>
      <c r="B79" s="32">
        <v>2.08</v>
      </c>
      <c r="C79" s="33">
        <v>18.365359999999999</v>
      </c>
      <c r="D79" s="33">
        <v>99.158439999999999</v>
      </c>
      <c r="E79" s="34">
        <v>516738.00986500003</v>
      </c>
      <c r="F79" s="34">
        <v>2030615.6109800001</v>
      </c>
      <c r="G79" s="29" t="s">
        <v>49</v>
      </c>
      <c r="H79" s="29" t="s">
        <v>345</v>
      </c>
      <c r="I79" s="29" t="s">
        <v>346</v>
      </c>
      <c r="J79" s="29" t="s">
        <v>204</v>
      </c>
      <c r="K79" s="29" t="s">
        <v>64</v>
      </c>
      <c r="L79" s="29" t="s">
        <v>347</v>
      </c>
      <c r="M79" s="29" t="s">
        <v>65</v>
      </c>
      <c r="N79" s="29" t="s">
        <v>348</v>
      </c>
      <c r="O79" s="29" t="s">
        <v>73</v>
      </c>
      <c r="P79" s="29" t="s">
        <v>59</v>
      </c>
      <c r="Q79" s="29" t="s">
        <v>410</v>
      </c>
      <c r="R79" s="30" t="str">
        <f t="shared" si="1"/>
        <v>http://maps.google.com/maps?q=18.36536,99.15844</v>
      </c>
    </row>
    <row r="80" spans="1:18" s="28" customFormat="1">
      <c r="A80" s="31">
        <v>45369</v>
      </c>
      <c r="B80" s="32">
        <v>2.08</v>
      </c>
      <c r="C80" s="33">
        <v>18.408550000000002</v>
      </c>
      <c r="D80" s="33">
        <v>99.08802</v>
      </c>
      <c r="E80" s="34">
        <v>509296.33739300002</v>
      </c>
      <c r="F80" s="34">
        <v>2035389.14044</v>
      </c>
      <c r="G80" s="29" t="s">
        <v>49</v>
      </c>
      <c r="H80" s="29" t="s">
        <v>345</v>
      </c>
      <c r="I80" s="29" t="s">
        <v>346</v>
      </c>
      <c r="J80" s="29" t="s">
        <v>204</v>
      </c>
      <c r="K80" s="29" t="s">
        <v>64</v>
      </c>
      <c r="L80" s="29" t="s">
        <v>347</v>
      </c>
      <c r="M80" s="29" t="s">
        <v>65</v>
      </c>
      <c r="N80" s="29" t="s">
        <v>348</v>
      </c>
      <c r="O80" s="29" t="s">
        <v>73</v>
      </c>
      <c r="P80" s="29" t="s">
        <v>59</v>
      </c>
      <c r="Q80" s="29" t="s">
        <v>410</v>
      </c>
      <c r="R80" s="30" t="str">
        <f t="shared" si="1"/>
        <v>http://maps.google.com/maps?q=18.40855,99.08802</v>
      </c>
    </row>
    <row r="81" spans="1:18" s="28" customFormat="1">
      <c r="A81" s="31">
        <v>45369</v>
      </c>
      <c r="B81" s="32">
        <v>2.08</v>
      </c>
      <c r="C81" s="33">
        <v>18.42192</v>
      </c>
      <c r="D81" s="33">
        <v>99.133719999999997</v>
      </c>
      <c r="E81" s="34">
        <v>514121.91269199998</v>
      </c>
      <c r="F81" s="34">
        <v>2036871.36194</v>
      </c>
      <c r="G81" s="29" t="s">
        <v>49</v>
      </c>
      <c r="H81" s="29" t="s">
        <v>345</v>
      </c>
      <c r="I81" s="29" t="s">
        <v>346</v>
      </c>
      <c r="J81" s="29" t="s">
        <v>204</v>
      </c>
      <c r="K81" s="29" t="s">
        <v>64</v>
      </c>
      <c r="L81" s="29" t="s">
        <v>347</v>
      </c>
      <c r="M81" s="29" t="s">
        <v>65</v>
      </c>
      <c r="N81" s="29" t="s">
        <v>348</v>
      </c>
      <c r="O81" s="29" t="s">
        <v>73</v>
      </c>
      <c r="P81" s="29" t="s">
        <v>59</v>
      </c>
      <c r="Q81" s="29" t="s">
        <v>410</v>
      </c>
      <c r="R81" s="30" t="str">
        <f t="shared" si="1"/>
        <v>http://maps.google.com/maps?q=18.42192,99.13372</v>
      </c>
    </row>
    <row r="82" spans="1:18" s="28" customFormat="1">
      <c r="A82" s="31">
        <v>45369</v>
      </c>
      <c r="B82" s="32">
        <v>2.08</v>
      </c>
      <c r="C82" s="33">
        <v>19.75187</v>
      </c>
      <c r="D82" s="33">
        <v>99.051389999999998</v>
      </c>
      <c r="E82" s="34">
        <v>505384.036157</v>
      </c>
      <c r="F82" s="34">
        <v>2184024.4390099999</v>
      </c>
      <c r="G82" s="29" t="s">
        <v>49</v>
      </c>
      <c r="H82" s="29" t="s">
        <v>340</v>
      </c>
      <c r="I82" s="29" t="s">
        <v>255</v>
      </c>
      <c r="J82" s="29" t="s">
        <v>70</v>
      </c>
      <c r="K82" s="29" t="s">
        <v>64</v>
      </c>
      <c r="L82" s="29" t="s">
        <v>341</v>
      </c>
      <c r="M82" s="29" t="s">
        <v>55</v>
      </c>
      <c r="N82" s="29" t="s">
        <v>58</v>
      </c>
      <c r="O82" s="29" t="s">
        <v>73</v>
      </c>
      <c r="P82" s="29" t="s">
        <v>59</v>
      </c>
      <c r="Q82" s="29" t="s">
        <v>410</v>
      </c>
      <c r="R82" s="30" t="str">
        <f t="shared" si="1"/>
        <v>http://maps.google.com/maps?q=19.75187,99.05139</v>
      </c>
    </row>
    <row r="83" spans="1:18" s="28" customFormat="1">
      <c r="A83" s="31">
        <v>45369</v>
      </c>
      <c r="B83" s="32">
        <v>2.08</v>
      </c>
      <c r="C83" s="33">
        <v>19.963509999999999</v>
      </c>
      <c r="D83" s="33">
        <v>99.042429999999996</v>
      </c>
      <c r="E83" s="34">
        <v>504439.42196100001</v>
      </c>
      <c r="F83" s="34">
        <v>2207443.8935600002</v>
      </c>
      <c r="G83" s="29" t="s">
        <v>49</v>
      </c>
      <c r="H83" s="29" t="s">
        <v>342</v>
      </c>
      <c r="I83" s="29" t="s">
        <v>343</v>
      </c>
      <c r="J83" s="29" t="s">
        <v>70</v>
      </c>
      <c r="K83" s="29" t="s">
        <v>64</v>
      </c>
      <c r="L83" s="29" t="s">
        <v>341</v>
      </c>
      <c r="M83" s="29" t="s">
        <v>55</v>
      </c>
      <c r="N83" s="29" t="s">
        <v>344</v>
      </c>
      <c r="O83" s="29" t="s">
        <v>73</v>
      </c>
      <c r="P83" s="29" t="s">
        <v>59</v>
      </c>
      <c r="Q83" s="29" t="s">
        <v>410</v>
      </c>
      <c r="R83" s="30" t="str">
        <f t="shared" si="1"/>
        <v>http://maps.google.com/maps?q=19.96351,99.04243</v>
      </c>
    </row>
    <row r="84" spans="1:18" s="28" customFormat="1">
      <c r="A84" s="31">
        <v>45369</v>
      </c>
      <c r="B84" s="32">
        <v>2.08</v>
      </c>
      <c r="C84" s="33">
        <v>18.54654</v>
      </c>
      <c r="D84" s="33">
        <v>99.519490000000005</v>
      </c>
      <c r="E84" s="34">
        <v>554823.27039399999</v>
      </c>
      <c r="F84" s="34">
        <v>2050733.3779899999</v>
      </c>
      <c r="G84" s="29" t="s">
        <v>49</v>
      </c>
      <c r="H84" s="29" t="s">
        <v>338</v>
      </c>
      <c r="I84" s="29" t="s">
        <v>285</v>
      </c>
      <c r="J84" s="29" t="s">
        <v>152</v>
      </c>
      <c r="K84" s="29" t="s">
        <v>64</v>
      </c>
      <c r="L84" s="29" t="s">
        <v>339</v>
      </c>
      <c r="M84" s="29" t="s">
        <v>156</v>
      </c>
      <c r="N84" s="29" t="s">
        <v>58</v>
      </c>
      <c r="O84" s="29" t="s">
        <v>183</v>
      </c>
      <c r="P84" s="29" t="s">
        <v>59</v>
      </c>
      <c r="Q84" s="29" t="s">
        <v>410</v>
      </c>
      <c r="R84" s="30" t="str">
        <f t="shared" si="1"/>
        <v>http://maps.google.com/maps?q=18.54654,99.51949</v>
      </c>
    </row>
    <row r="85" spans="1:18" s="28" customFormat="1">
      <c r="A85" s="31">
        <v>45369</v>
      </c>
      <c r="B85" s="32">
        <v>2.08</v>
      </c>
      <c r="C85" s="33">
        <v>18.549969999999998</v>
      </c>
      <c r="D85" s="33">
        <v>99.520099999999999</v>
      </c>
      <c r="E85" s="34">
        <v>554886.55095399998</v>
      </c>
      <c r="F85" s="34">
        <v>2051113.07993</v>
      </c>
      <c r="G85" s="29" t="s">
        <v>49</v>
      </c>
      <c r="H85" s="29" t="s">
        <v>338</v>
      </c>
      <c r="I85" s="29" t="s">
        <v>285</v>
      </c>
      <c r="J85" s="29" t="s">
        <v>152</v>
      </c>
      <c r="K85" s="29" t="s">
        <v>64</v>
      </c>
      <c r="L85" s="29" t="s">
        <v>339</v>
      </c>
      <c r="M85" s="29" t="s">
        <v>156</v>
      </c>
      <c r="N85" s="29" t="s">
        <v>58</v>
      </c>
      <c r="O85" s="29" t="s">
        <v>183</v>
      </c>
      <c r="P85" s="29" t="s">
        <v>59</v>
      </c>
      <c r="Q85" s="29" t="s">
        <v>410</v>
      </c>
      <c r="R85" s="30" t="str">
        <f t="shared" si="1"/>
        <v>http://maps.google.com/maps?q=18.54997,99.5201</v>
      </c>
    </row>
    <row r="86" spans="1:18" s="28" customFormat="1">
      <c r="A86" s="31">
        <v>45369</v>
      </c>
      <c r="B86" s="32">
        <v>2.08</v>
      </c>
      <c r="C86" s="33">
        <v>18.5534</v>
      </c>
      <c r="D86" s="33">
        <v>99.520740000000004</v>
      </c>
      <c r="E86" s="34">
        <v>554952.99468100001</v>
      </c>
      <c r="F86" s="34">
        <v>2051492.79143</v>
      </c>
      <c r="G86" s="29" t="s">
        <v>49</v>
      </c>
      <c r="H86" s="29" t="s">
        <v>338</v>
      </c>
      <c r="I86" s="29" t="s">
        <v>285</v>
      </c>
      <c r="J86" s="29" t="s">
        <v>152</v>
      </c>
      <c r="K86" s="29" t="s">
        <v>64</v>
      </c>
      <c r="L86" s="29" t="s">
        <v>339</v>
      </c>
      <c r="M86" s="29" t="s">
        <v>156</v>
      </c>
      <c r="N86" s="29" t="s">
        <v>58</v>
      </c>
      <c r="O86" s="29" t="s">
        <v>183</v>
      </c>
      <c r="P86" s="29" t="s">
        <v>59</v>
      </c>
      <c r="Q86" s="29" t="s">
        <v>410</v>
      </c>
      <c r="R86" s="30" t="str">
        <f t="shared" si="1"/>
        <v>http://maps.google.com/maps?q=18.5534,99.52074</v>
      </c>
    </row>
    <row r="87" spans="1:18" s="28" customFormat="1">
      <c r="A87" s="31">
        <v>45369</v>
      </c>
      <c r="B87" s="32">
        <v>2.08</v>
      </c>
      <c r="C87" s="33">
        <v>19.421610000000001</v>
      </c>
      <c r="D87" s="33">
        <v>101.11548999999999</v>
      </c>
      <c r="E87" s="34">
        <v>722127.90407199995</v>
      </c>
      <c r="F87" s="34">
        <v>2148842.7357600001</v>
      </c>
      <c r="G87" s="29" t="s">
        <v>49</v>
      </c>
      <c r="H87" s="29" t="s">
        <v>335</v>
      </c>
      <c r="I87" s="29" t="s">
        <v>336</v>
      </c>
      <c r="J87" s="29" t="s">
        <v>139</v>
      </c>
      <c r="K87" s="29" t="s">
        <v>64</v>
      </c>
      <c r="L87" s="29" t="s">
        <v>328</v>
      </c>
      <c r="M87" s="29" t="s">
        <v>55</v>
      </c>
      <c r="N87" s="29" t="s">
        <v>58</v>
      </c>
      <c r="O87" s="29" t="s">
        <v>136</v>
      </c>
      <c r="P87" s="29" t="s">
        <v>59</v>
      </c>
      <c r="Q87" s="29" t="s">
        <v>76</v>
      </c>
      <c r="R87" s="30" t="str">
        <f t="shared" si="1"/>
        <v>http://maps.google.com/maps?q=19.42161,101.11549</v>
      </c>
    </row>
    <row r="88" spans="1:18" s="28" customFormat="1">
      <c r="A88" s="31">
        <v>45369</v>
      </c>
      <c r="B88" s="32">
        <v>2.08</v>
      </c>
      <c r="C88" s="33">
        <v>18.767019999999999</v>
      </c>
      <c r="D88" s="33">
        <v>101.0445</v>
      </c>
      <c r="E88" s="34">
        <v>715517.62854800001</v>
      </c>
      <c r="F88" s="34">
        <v>2076286.49966</v>
      </c>
      <c r="G88" s="29" t="s">
        <v>49</v>
      </c>
      <c r="H88" s="29" t="s">
        <v>327</v>
      </c>
      <c r="I88" s="29" t="s">
        <v>221</v>
      </c>
      <c r="J88" s="29" t="s">
        <v>139</v>
      </c>
      <c r="K88" s="29" t="s">
        <v>64</v>
      </c>
      <c r="L88" s="29" t="s">
        <v>328</v>
      </c>
      <c r="M88" s="29" t="s">
        <v>55</v>
      </c>
      <c r="N88" s="29" t="s">
        <v>58</v>
      </c>
      <c r="O88" s="29" t="s">
        <v>136</v>
      </c>
      <c r="P88" s="29" t="s">
        <v>59</v>
      </c>
      <c r="Q88" s="29" t="s">
        <v>410</v>
      </c>
      <c r="R88" s="30" t="str">
        <f t="shared" si="1"/>
        <v>http://maps.google.com/maps?q=18.76702,101.0445</v>
      </c>
    </row>
    <row r="89" spans="1:18" s="28" customFormat="1">
      <c r="A89" s="31">
        <v>45369</v>
      </c>
      <c r="B89" s="32">
        <v>2.08</v>
      </c>
      <c r="C89" s="33">
        <v>18.770489999999999</v>
      </c>
      <c r="D89" s="33">
        <v>101.04349000000001</v>
      </c>
      <c r="E89" s="34">
        <v>715406.71500600001</v>
      </c>
      <c r="F89" s="34">
        <v>2076669.4100899999</v>
      </c>
      <c r="G89" s="29" t="s">
        <v>49</v>
      </c>
      <c r="H89" s="29" t="s">
        <v>327</v>
      </c>
      <c r="I89" s="29" t="s">
        <v>221</v>
      </c>
      <c r="J89" s="29" t="s">
        <v>139</v>
      </c>
      <c r="K89" s="29" t="s">
        <v>64</v>
      </c>
      <c r="L89" s="29" t="s">
        <v>328</v>
      </c>
      <c r="M89" s="29" t="s">
        <v>55</v>
      </c>
      <c r="N89" s="29" t="s">
        <v>58</v>
      </c>
      <c r="O89" s="29" t="s">
        <v>136</v>
      </c>
      <c r="P89" s="29" t="s">
        <v>59</v>
      </c>
      <c r="Q89" s="29" t="s">
        <v>410</v>
      </c>
      <c r="R89" s="30" t="str">
        <f t="shared" si="1"/>
        <v>http://maps.google.com/maps?q=18.77049,101.04349</v>
      </c>
    </row>
    <row r="90" spans="1:18" s="28" customFormat="1">
      <c r="A90" s="31">
        <v>45369</v>
      </c>
      <c r="B90" s="32">
        <v>2.08</v>
      </c>
      <c r="C90" s="33">
        <v>18.770720000000001</v>
      </c>
      <c r="D90" s="33">
        <v>101.04486</v>
      </c>
      <c r="E90" s="34">
        <v>715550.88475299999</v>
      </c>
      <c r="F90" s="34">
        <v>2076696.53058</v>
      </c>
      <c r="G90" s="29" t="s">
        <v>49</v>
      </c>
      <c r="H90" s="29" t="s">
        <v>327</v>
      </c>
      <c r="I90" s="29" t="s">
        <v>221</v>
      </c>
      <c r="J90" s="29" t="s">
        <v>139</v>
      </c>
      <c r="K90" s="29" t="s">
        <v>64</v>
      </c>
      <c r="L90" s="29" t="s">
        <v>328</v>
      </c>
      <c r="M90" s="29" t="s">
        <v>55</v>
      </c>
      <c r="N90" s="29" t="s">
        <v>58</v>
      </c>
      <c r="O90" s="29" t="s">
        <v>136</v>
      </c>
      <c r="P90" s="29" t="s">
        <v>59</v>
      </c>
      <c r="Q90" s="29" t="s">
        <v>410</v>
      </c>
      <c r="R90" s="30" t="str">
        <f t="shared" si="1"/>
        <v>http://maps.google.com/maps?q=18.77072,101.04486</v>
      </c>
    </row>
    <row r="91" spans="1:18" s="28" customFormat="1">
      <c r="A91" s="31">
        <v>45369</v>
      </c>
      <c r="B91" s="32">
        <v>2.08</v>
      </c>
      <c r="C91" s="33">
        <v>19.402999999999999</v>
      </c>
      <c r="D91" s="33">
        <v>101.00685</v>
      </c>
      <c r="E91" s="34">
        <v>710740.86551699997</v>
      </c>
      <c r="F91" s="34">
        <v>2146645.9376400001</v>
      </c>
      <c r="G91" s="29" t="s">
        <v>49</v>
      </c>
      <c r="H91" s="29" t="s">
        <v>333</v>
      </c>
      <c r="I91" s="29" t="s">
        <v>334</v>
      </c>
      <c r="J91" s="29" t="s">
        <v>139</v>
      </c>
      <c r="K91" s="29" t="s">
        <v>64</v>
      </c>
      <c r="L91" s="29" t="s">
        <v>328</v>
      </c>
      <c r="M91" s="29" t="s">
        <v>55</v>
      </c>
      <c r="N91" s="29" t="s">
        <v>58</v>
      </c>
      <c r="O91" s="29" t="s">
        <v>136</v>
      </c>
      <c r="P91" s="29" t="s">
        <v>59</v>
      </c>
      <c r="Q91" s="29" t="s">
        <v>410</v>
      </c>
      <c r="R91" s="30" t="str">
        <f t="shared" si="1"/>
        <v>http://maps.google.com/maps?q=19.403,101.00685</v>
      </c>
    </row>
    <row r="92" spans="1:18" s="28" customFormat="1">
      <c r="A92" s="31">
        <v>45369</v>
      </c>
      <c r="B92" s="32">
        <v>2.08</v>
      </c>
      <c r="C92" s="33">
        <v>19.485849999999999</v>
      </c>
      <c r="D92" s="33">
        <v>101.04921</v>
      </c>
      <c r="E92" s="34">
        <v>715081.34271600004</v>
      </c>
      <c r="F92" s="34">
        <v>2155870.4941199999</v>
      </c>
      <c r="G92" s="29" t="s">
        <v>49</v>
      </c>
      <c r="H92" s="29" t="s">
        <v>337</v>
      </c>
      <c r="I92" s="29" t="s">
        <v>336</v>
      </c>
      <c r="J92" s="29" t="s">
        <v>139</v>
      </c>
      <c r="K92" s="29" t="s">
        <v>64</v>
      </c>
      <c r="L92" s="29" t="s">
        <v>328</v>
      </c>
      <c r="M92" s="29" t="s">
        <v>55</v>
      </c>
      <c r="N92" s="29" t="s">
        <v>58</v>
      </c>
      <c r="O92" s="29" t="s">
        <v>136</v>
      </c>
      <c r="P92" s="29" t="s">
        <v>59</v>
      </c>
      <c r="Q92" s="29" t="s">
        <v>410</v>
      </c>
      <c r="R92" s="30" t="str">
        <f t="shared" si="1"/>
        <v>http://maps.google.com/maps?q=19.48585,101.04921</v>
      </c>
    </row>
    <row r="93" spans="1:18" s="28" customFormat="1">
      <c r="A93" s="31">
        <v>45369</v>
      </c>
      <c r="B93" s="32">
        <v>2.08</v>
      </c>
      <c r="C93" s="33">
        <v>19.486550000000001</v>
      </c>
      <c r="D93" s="33">
        <v>101.04519999999999</v>
      </c>
      <c r="E93" s="34">
        <v>714659.39717100002</v>
      </c>
      <c r="F93" s="34">
        <v>2155942.97009</v>
      </c>
      <c r="G93" s="29" t="s">
        <v>49</v>
      </c>
      <c r="H93" s="29" t="s">
        <v>337</v>
      </c>
      <c r="I93" s="29" t="s">
        <v>336</v>
      </c>
      <c r="J93" s="29" t="s">
        <v>139</v>
      </c>
      <c r="K93" s="29" t="s">
        <v>64</v>
      </c>
      <c r="L93" s="29" t="s">
        <v>328</v>
      </c>
      <c r="M93" s="29" t="s">
        <v>55</v>
      </c>
      <c r="N93" s="29" t="s">
        <v>58</v>
      </c>
      <c r="O93" s="29" t="s">
        <v>136</v>
      </c>
      <c r="P93" s="29" t="s">
        <v>59</v>
      </c>
      <c r="Q93" s="29" t="s">
        <v>410</v>
      </c>
      <c r="R93" s="30" t="str">
        <f t="shared" si="1"/>
        <v>http://maps.google.com/maps?q=19.48655,101.0452</v>
      </c>
    </row>
    <row r="94" spans="1:18" s="28" customFormat="1">
      <c r="A94" s="31">
        <v>45369</v>
      </c>
      <c r="B94" s="32">
        <v>2.08</v>
      </c>
      <c r="C94" s="33">
        <v>19.487220000000001</v>
      </c>
      <c r="D94" s="33">
        <v>101.04139000000001</v>
      </c>
      <c r="E94" s="34">
        <v>714258.49391900003</v>
      </c>
      <c r="F94" s="34">
        <v>2156012.3840299998</v>
      </c>
      <c r="G94" s="29" t="s">
        <v>49</v>
      </c>
      <c r="H94" s="29" t="s">
        <v>337</v>
      </c>
      <c r="I94" s="29" t="s">
        <v>336</v>
      </c>
      <c r="J94" s="29" t="s">
        <v>139</v>
      </c>
      <c r="K94" s="29" t="s">
        <v>64</v>
      </c>
      <c r="L94" s="29" t="s">
        <v>328</v>
      </c>
      <c r="M94" s="29" t="s">
        <v>55</v>
      </c>
      <c r="N94" s="29" t="s">
        <v>58</v>
      </c>
      <c r="O94" s="29" t="s">
        <v>136</v>
      </c>
      <c r="P94" s="29" t="s">
        <v>59</v>
      </c>
      <c r="Q94" s="29" t="s">
        <v>410</v>
      </c>
      <c r="R94" s="30" t="str">
        <f t="shared" si="1"/>
        <v>http://maps.google.com/maps?q=19.48722,101.04139</v>
      </c>
    </row>
    <row r="95" spans="1:18" s="28" customFormat="1">
      <c r="A95" s="31">
        <v>45369</v>
      </c>
      <c r="B95" s="32">
        <v>2.08</v>
      </c>
      <c r="C95" s="33">
        <v>19.48949</v>
      </c>
      <c r="D95" s="33">
        <v>101.04971999999999</v>
      </c>
      <c r="E95" s="34">
        <v>715130.07780900004</v>
      </c>
      <c r="F95" s="34">
        <v>2156274.1145199998</v>
      </c>
      <c r="G95" s="29" t="s">
        <v>49</v>
      </c>
      <c r="H95" s="29" t="s">
        <v>337</v>
      </c>
      <c r="I95" s="29" t="s">
        <v>336</v>
      </c>
      <c r="J95" s="29" t="s">
        <v>139</v>
      </c>
      <c r="K95" s="29" t="s">
        <v>64</v>
      </c>
      <c r="L95" s="29" t="s">
        <v>328</v>
      </c>
      <c r="M95" s="29" t="s">
        <v>55</v>
      </c>
      <c r="N95" s="29" t="s">
        <v>58</v>
      </c>
      <c r="O95" s="29" t="s">
        <v>136</v>
      </c>
      <c r="P95" s="29" t="s">
        <v>59</v>
      </c>
      <c r="Q95" s="29" t="s">
        <v>410</v>
      </c>
      <c r="R95" s="30" t="str">
        <f t="shared" si="1"/>
        <v>http://maps.google.com/maps?q=19.48949,101.04972</v>
      </c>
    </row>
    <row r="96" spans="1:18" s="28" customFormat="1">
      <c r="A96" s="31">
        <v>45369</v>
      </c>
      <c r="B96" s="32">
        <v>2.08</v>
      </c>
      <c r="C96" s="33">
        <v>19.516249999999999</v>
      </c>
      <c r="D96" s="33">
        <v>101.04635</v>
      </c>
      <c r="E96" s="34">
        <v>714740.91843600001</v>
      </c>
      <c r="F96" s="34">
        <v>2159232.4687600001</v>
      </c>
      <c r="G96" s="29" t="s">
        <v>49</v>
      </c>
      <c r="H96" s="29" t="s">
        <v>337</v>
      </c>
      <c r="I96" s="29" t="s">
        <v>336</v>
      </c>
      <c r="J96" s="29" t="s">
        <v>139</v>
      </c>
      <c r="K96" s="29" t="s">
        <v>64</v>
      </c>
      <c r="L96" s="29" t="s">
        <v>328</v>
      </c>
      <c r="M96" s="29" t="s">
        <v>55</v>
      </c>
      <c r="N96" s="29" t="s">
        <v>58</v>
      </c>
      <c r="O96" s="29" t="s">
        <v>136</v>
      </c>
      <c r="P96" s="29" t="s">
        <v>59</v>
      </c>
      <c r="Q96" s="29" t="s">
        <v>410</v>
      </c>
      <c r="R96" s="30" t="str">
        <f t="shared" si="1"/>
        <v>http://maps.google.com/maps?q=19.51625,101.04635</v>
      </c>
    </row>
    <row r="97" spans="1:18" s="28" customFormat="1">
      <c r="A97" s="31">
        <v>45369</v>
      </c>
      <c r="B97" s="32">
        <v>2.08</v>
      </c>
      <c r="C97" s="33">
        <v>19.519110000000001</v>
      </c>
      <c r="D97" s="33">
        <v>101.05134</v>
      </c>
      <c r="E97" s="34">
        <v>715260.947377</v>
      </c>
      <c r="F97" s="34">
        <v>2159555.35836</v>
      </c>
      <c r="G97" s="29" t="s">
        <v>49</v>
      </c>
      <c r="H97" s="29" t="s">
        <v>337</v>
      </c>
      <c r="I97" s="29" t="s">
        <v>336</v>
      </c>
      <c r="J97" s="29" t="s">
        <v>139</v>
      </c>
      <c r="K97" s="29" t="s">
        <v>64</v>
      </c>
      <c r="L97" s="29" t="s">
        <v>328</v>
      </c>
      <c r="M97" s="29" t="s">
        <v>55</v>
      </c>
      <c r="N97" s="29" t="s">
        <v>58</v>
      </c>
      <c r="O97" s="29" t="s">
        <v>136</v>
      </c>
      <c r="P97" s="29" t="s">
        <v>59</v>
      </c>
      <c r="Q97" s="29" t="s">
        <v>410</v>
      </c>
      <c r="R97" s="30" t="str">
        <f t="shared" si="1"/>
        <v>http://maps.google.com/maps?q=19.51911,101.05134</v>
      </c>
    </row>
    <row r="98" spans="1:18" s="28" customFormat="1">
      <c r="A98" s="31">
        <v>45369</v>
      </c>
      <c r="B98" s="32">
        <v>2.08</v>
      </c>
      <c r="C98" s="33">
        <v>19.519819999999999</v>
      </c>
      <c r="D98" s="33">
        <v>101.04731</v>
      </c>
      <c r="E98" s="34">
        <v>714836.97249900002</v>
      </c>
      <c r="F98" s="34">
        <v>2159628.90423</v>
      </c>
      <c r="G98" s="29" t="s">
        <v>49</v>
      </c>
      <c r="H98" s="29" t="s">
        <v>337</v>
      </c>
      <c r="I98" s="29" t="s">
        <v>336</v>
      </c>
      <c r="J98" s="29" t="s">
        <v>139</v>
      </c>
      <c r="K98" s="29" t="s">
        <v>64</v>
      </c>
      <c r="L98" s="29" t="s">
        <v>328</v>
      </c>
      <c r="M98" s="29" t="s">
        <v>55</v>
      </c>
      <c r="N98" s="29" t="s">
        <v>58</v>
      </c>
      <c r="O98" s="29" t="s">
        <v>136</v>
      </c>
      <c r="P98" s="29" t="s">
        <v>59</v>
      </c>
      <c r="Q98" s="29" t="s">
        <v>410</v>
      </c>
      <c r="R98" s="30" t="str">
        <f t="shared" si="1"/>
        <v>http://maps.google.com/maps?q=19.51982,101.04731</v>
      </c>
    </row>
    <row r="99" spans="1:18" s="28" customFormat="1">
      <c r="A99" s="31">
        <v>45369</v>
      </c>
      <c r="B99" s="32">
        <v>2.08</v>
      </c>
      <c r="C99" s="33">
        <v>19.00339</v>
      </c>
      <c r="D99" s="33">
        <v>100.99954</v>
      </c>
      <c r="E99" s="34">
        <v>710481.00211400003</v>
      </c>
      <c r="F99" s="34">
        <v>2102398.8241599998</v>
      </c>
      <c r="G99" s="29" t="s">
        <v>49</v>
      </c>
      <c r="H99" s="29" t="s">
        <v>329</v>
      </c>
      <c r="I99" s="29" t="s">
        <v>330</v>
      </c>
      <c r="J99" s="29" t="s">
        <v>139</v>
      </c>
      <c r="K99" s="29" t="s">
        <v>64</v>
      </c>
      <c r="L99" s="29" t="s">
        <v>328</v>
      </c>
      <c r="M99" s="29" t="s">
        <v>55</v>
      </c>
      <c r="N99" s="29" t="s">
        <v>331</v>
      </c>
      <c r="O99" s="29" t="s">
        <v>136</v>
      </c>
      <c r="P99" s="29" t="s">
        <v>59</v>
      </c>
      <c r="Q99" s="29" t="s">
        <v>410</v>
      </c>
      <c r="R99" s="30" t="str">
        <f t="shared" si="1"/>
        <v>http://maps.google.com/maps?q=19.00339,100.99954</v>
      </c>
    </row>
    <row r="100" spans="1:18" s="28" customFormat="1">
      <c r="A100" s="31">
        <v>45369</v>
      </c>
      <c r="B100" s="32">
        <v>2.08</v>
      </c>
      <c r="C100" s="33">
        <v>19.13889</v>
      </c>
      <c r="D100" s="33">
        <v>100.97497</v>
      </c>
      <c r="E100" s="34">
        <v>707724.82234900002</v>
      </c>
      <c r="F100" s="34">
        <v>2117369.5392700001</v>
      </c>
      <c r="G100" s="29" t="s">
        <v>49</v>
      </c>
      <c r="H100" s="29" t="s">
        <v>332</v>
      </c>
      <c r="I100" s="29" t="s">
        <v>330</v>
      </c>
      <c r="J100" s="29" t="s">
        <v>139</v>
      </c>
      <c r="K100" s="29" t="s">
        <v>64</v>
      </c>
      <c r="L100" s="29" t="s">
        <v>328</v>
      </c>
      <c r="M100" s="29" t="s">
        <v>55</v>
      </c>
      <c r="N100" s="29" t="s">
        <v>331</v>
      </c>
      <c r="O100" s="29" t="s">
        <v>136</v>
      </c>
      <c r="P100" s="29" t="s">
        <v>59</v>
      </c>
      <c r="Q100" s="29" t="s">
        <v>410</v>
      </c>
      <c r="R100" s="30" t="str">
        <f t="shared" si="1"/>
        <v>http://maps.google.com/maps?q=19.13889,100.97497</v>
      </c>
    </row>
    <row r="101" spans="1:18" s="28" customFormat="1">
      <c r="A101" s="31">
        <v>45369</v>
      </c>
      <c r="B101" s="32">
        <v>2.08</v>
      </c>
      <c r="C101" s="33">
        <v>19.141079999999999</v>
      </c>
      <c r="D101" s="33">
        <v>100.96261</v>
      </c>
      <c r="E101" s="34">
        <v>706421.68622799998</v>
      </c>
      <c r="F101" s="34">
        <v>2117597.3178900001</v>
      </c>
      <c r="G101" s="29" t="s">
        <v>49</v>
      </c>
      <c r="H101" s="29" t="s">
        <v>332</v>
      </c>
      <c r="I101" s="29" t="s">
        <v>330</v>
      </c>
      <c r="J101" s="29" t="s">
        <v>139</v>
      </c>
      <c r="K101" s="29" t="s">
        <v>64</v>
      </c>
      <c r="L101" s="29" t="s">
        <v>328</v>
      </c>
      <c r="M101" s="29" t="s">
        <v>55</v>
      </c>
      <c r="N101" s="29" t="s">
        <v>331</v>
      </c>
      <c r="O101" s="29" t="s">
        <v>136</v>
      </c>
      <c r="P101" s="29" t="s">
        <v>59</v>
      </c>
      <c r="Q101" s="29" t="s">
        <v>410</v>
      </c>
      <c r="R101" s="30" t="str">
        <f t="shared" si="1"/>
        <v>http://maps.google.com/maps?q=19.14108,100.96261</v>
      </c>
    </row>
    <row r="102" spans="1:18" s="28" customFormat="1">
      <c r="A102" s="31">
        <v>45369</v>
      </c>
      <c r="B102" s="32">
        <v>2.08</v>
      </c>
      <c r="C102" s="33">
        <v>19.012879999999999</v>
      </c>
      <c r="D102" s="33">
        <v>100.14241</v>
      </c>
      <c r="E102" s="34">
        <v>620235.59361099999</v>
      </c>
      <c r="F102" s="34">
        <v>2102643.1389799998</v>
      </c>
      <c r="G102" s="29" t="s">
        <v>49</v>
      </c>
      <c r="H102" s="29" t="s">
        <v>146</v>
      </c>
      <c r="I102" s="29" t="s">
        <v>146</v>
      </c>
      <c r="J102" s="29" t="s">
        <v>147</v>
      </c>
      <c r="K102" s="29" t="s">
        <v>64</v>
      </c>
      <c r="L102" s="29" t="s">
        <v>326</v>
      </c>
      <c r="M102" s="29" t="s">
        <v>55</v>
      </c>
      <c r="N102" s="29" t="s">
        <v>58</v>
      </c>
      <c r="O102" s="29" t="s">
        <v>149</v>
      </c>
      <c r="P102" s="29" t="s">
        <v>59</v>
      </c>
      <c r="Q102" s="29" t="s">
        <v>410</v>
      </c>
      <c r="R102" s="30" t="str">
        <f t="shared" si="1"/>
        <v>http://maps.google.com/maps?q=19.01288,100.14241</v>
      </c>
    </row>
    <row r="103" spans="1:18" s="28" customFormat="1">
      <c r="A103" s="31">
        <v>45369</v>
      </c>
      <c r="B103" s="32">
        <v>2.08</v>
      </c>
      <c r="C103" s="33">
        <v>19.01641</v>
      </c>
      <c r="D103" s="33">
        <v>100.14284000000001</v>
      </c>
      <c r="E103" s="34">
        <v>620278.31566399999</v>
      </c>
      <c r="F103" s="34">
        <v>2103034.0820399998</v>
      </c>
      <c r="G103" s="29" t="s">
        <v>49</v>
      </c>
      <c r="H103" s="29" t="s">
        <v>146</v>
      </c>
      <c r="I103" s="29" t="s">
        <v>146</v>
      </c>
      <c r="J103" s="29" t="s">
        <v>147</v>
      </c>
      <c r="K103" s="29" t="s">
        <v>64</v>
      </c>
      <c r="L103" s="29" t="s">
        <v>326</v>
      </c>
      <c r="M103" s="29" t="s">
        <v>55</v>
      </c>
      <c r="N103" s="29" t="s">
        <v>58</v>
      </c>
      <c r="O103" s="29" t="s">
        <v>149</v>
      </c>
      <c r="P103" s="29" t="s">
        <v>59</v>
      </c>
      <c r="Q103" s="29" t="s">
        <v>410</v>
      </c>
      <c r="R103" s="30" t="str">
        <f t="shared" si="1"/>
        <v>http://maps.google.com/maps?q=19.01641,100.14284</v>
      </c>
    </row>
    <row r="104" spans="1:18" s="28" customFormat="1">
      <c r="A104" s="31">
        <v>45369</v>
      </c>
      <c r="B104" s="32">
        <v>2.08</v>
      </c>
      <c r="C104" s="33">
        <v>17.883590000000002</v>
      </c>
      <c r="D104" s="33">
        <v>98.960830000000001</v>
      </c>
      <c r="E104" s="34">
        <v>495850.64858199999</v>
      </c>
      <c r="F104" s="34">
        <v>1977306.90447</v>
      </c>
      <c r="G104" s="29" t="s">
        <v>49</v>
      </c>
      <c r="H104" s="29" t="s">
        <v>323</v>
      </c>
      <c r="I104" s="29" t="s">
        <v>203</v>
      </c>
      <c r="J104" s="29" t="s">
        <v>204</v>
      </c>
      <c r="K104" s="29" t="s">
        <v>64</v>
      </c>
      <c r="L104" s="29" t="s">
        <v>324</v>
      </c>
      <c r="M104" s="29" t="s">
        <v>250</v>
      </c>
      <c r="N104" s="29" t="s">
        <v>58</v>
      </c>
      <c r="O104" s="29" t="s">
        <v>73</v>
      </c>
      <c r="P104" s="29" t="s">
        <v>59</v>
      </c>
      <c r="Q104" s="29" t="s">
        <v>410</v>
      </c>
      <c r="R104" s="30" t="str">
        <f t="shared" si="1"/>
        <v>http://maps.google.com/maps?q=17.88359,98.96083</v>
      </c>
    </row>
    <row r="105" spans="1:18" s="28" customFormat="1">
      <c r="A105" s="31">
        <v>45369</v>
      </c>
      <c r="B105" s="32">
        <v>2.08</v>
      </c>
      <c r="C105" s="33">
        <v>17.88636</v>
      </c>
      <c r="D105" s="33">
        <v>98.965180000000004</v>
      </c>
      <c r="E105" s="34">
        <v>496311.50946999999</v>
      </c>
      <c r="F105" s="34">
        <v>1977613.2715700001</v>
      </c>
      <c r="G105" s="29" t="s">
        <v>49</v>
      </c>
      <c r="H105" s="29" t="s">
        <v>325</v>
      </c>
      <c r="I105" s="29" t="s">
        <v>203</v>
      </c>
      <c r="J105" s="29" t="s">
        <v>204</v>
      </c>
      <c r="K105" s="29" t="s">
        <v>64</v>
      </c>
      <c r="L105" s="29" t="s">
        <v>324</v>
      </c>
      <c r="M105" s="29" t="s">
        <v>250</v>
      </c>
      <c r="N105" s="29" t="s">
        <v>58</v>
      </c>
      <c r="O105" s="29" t="s">
        <v>73</v>
      </c>
      <c r="P105" s="29" t="s">
        <v>59</v>
      </c>
      <c r="Q105" s="29" t="s">
        <v>410</v>
      </c>
      <c r="R105" s="30" t="str">
        <f t="shared" si="1"/>
        <v>http://maps.google.com/maps?q=17.88636,98.96518</v>
      </c>
    </row>
    <row r="106" spans="1:18" s="28" customFormat="1">
      <c r="A106" s="31">
        <v>45369</v>
      </c>
      <c r="B106" s="32">
        <v>2.08</v>
      </c>
      <c r="C106" s="33">
        <v>17.924240000000001</v>
      </c>
      <c r="D106" s="33">
        <v>98.968279999999993</v>
      </c>
      <c r="E106" s="34">
        <v>496640.60651700001</v>
      </c>
      <c r="F106" s="34">
        <v>1981804.0688</v>
      </c>
      <c r="G106" s="29" t="s">
        <v>49</v>
      </c>
      <c r="H106" s="29" t="s">
        <v>325</v>
      </c>
      <c r="I106" s="29" t="s">
        <v>203</v>
      </c>
      <c r="J106" s="29" t="s">
        <v>204</v>
      </c>
      <c r="K106" s="29" t="s">
        <v>64</v>
      </c>
      <c r="L106" s="29" t="s">
        <v>324</v>
      </c>
      <c r="M106" s="29" t="s">
        <v>250</v>
      </c>
      <c r="N106" s="29" t="s">
        <v>58</v>
      </c>
      <c r="O106" s="29" t="s">
        <v>73</v>
      </c>
      <c r="P106" s="29" t="s">
        <v>59</v>
      </c>
      <c r="Q106" s="29" t="s">
        <v>410</v>
      </c>
      <c r="R106" s="30" t="str">
        <f t="shared" si="1"/>
        <v>http://maps.google.com/maps?q=17.92424,98.96828</v>
      </c>
    </row>
    <row r="107" spans="1:18" s="28" customFormat="1">
      <c r="A107" s="31">
        <v>45369</v>
      </c>
      <c r="B107" s="32">
        <v>2.08</v>
      </c>
      <c r="C107" s="33">
        <v>19.575299999999999</v>
      </c>
      <c r="D107" s="33">
        <v>99.129710000000003</v>
      </c>
      <c r="E107" s="34">
        <v>513604.37084799999</v>
      </c>
      <c r="F107" s="34">
        <v>2164490.28088</v>
      </c>
      <c r="G107" s="29" t="s">
        <v>49</v>
      </c>
      <c r="H107" s="29" t="s">
        <v>254</v>
      </c>
      <c r="I107" s="29" t="s">
        <v>255</v>
      </c>
      <c r="J107" s="29" t="s">
        <v>70</v>
      </c>
      <c r="K107" s="29" t="s">
        <v>64</v>
      </c>
      <c r="L107" s="29" t="s">
        <v>322</v>
      </c>
      <c r="M107" s="29" t="s">
        <v>79</v>
      </c>
      <c r="N107" s="29" t="s">
        <v>58</v>
      </c>
      <c r="O107" s="29" t="s">
        <v>73</v>
      </c>
      <c r="P107" s="29" t="s">
        <v>59</v>
      </c>
      <c r="Q107" s="29" t="s">
        <v>410</v>
      </c>
      <c r="R107" s="30" t="str">
        <f t="shared" si="1"/>
        <v>http://maps.google.com/maps?q=19.5753,99.12971</v>
      </c>
    </row>
    <row r="108" spans="1:18" s="28" customFormat="1">
      <c r="A108" s="31">
        <v>45369</v>
      </c>
      <c r="B108" s="32">
        <v>2.08</v>
      </c>
      <c r="C108" s="33">
        <v>19.63477</v>
      </c>
      <c r="D108" s="33">
        <v>99.194329999999994</v>
      </c>
      <c r="E108" s="34">
        <v>520374.43663100002</v>
      </c>
      <c r="F108" s="34">
        <v>2171077.3917</v>
      </c>
      <c r="G108" s="29" t="s">
        <v>49</v>
      </c>
      <c r="H108" s="29" t="s">
        <v>254</v>
      </c>
      <c r="I108" s="29" t="s">
        <v>255</v>
      </c>
      <c r="J108" s="29" t="s">
        <v>70</v>
      </c>
      <c r="K108" s="29" t="s">
        <v>64</v>
      </c>
      <c r="L108" s="29" t="s">
        <v>322</v>
      </c>
      <c r="M108" s="29" t="s">
        <v>79</v>
      </c>
      <c r="N108" s="29" t="s">
        <v>58</v>
      </c>
      <c r="O108" s="29" t="s">
        <v>73</v>
      </c>
      <c r="P108" s="29" t="s">
        <v>59</v>
      </c>
      <c r="Q108" s="29" t="s">
        <v>410</v>
      </c>
      <c r="R108" s="30" t="str">
        <f t="shared" si="1"/>
        <v>http://maps.google.com/maps?q=19.63477,99.19433</v>
      </c>
    </row>
    <row r="109" spans="1:18" s="28" customFormat="1">
      <c r="A109" s="31">
        <v>45369</v>
      </c>
      <c r="B109" s="32">
        <v>2.08</v>
      </c>
      <c r="C109" s="33">
        <v>19.035540000000001</v>
      </c>
      <c r="D109" s="33">
        <v>97.774029999999996</v>
      </c>
      <c r="E109" s="34">
        <v>370986.40554100001</v>
      </c>
      <c r="F109" s="34">
        <v>2105210.11044</v>
      </c>
      <c r="G109" s="29" t="s">
        <v>49</v>
      </c>
      <c r="H109" s="29" t="s">
        <v>320</v>
      </c>
      <c r="I109" s="29" t="s">
        <v>320</v>
      </c>
      <c r="J109" s="29" t="s">
        <v>91</v>
      </c>
      <c r="K109" s="29" t="s">
        <v>64</v>
      </c>
      <c r="L109" s="29" t="s">
        <v>321</v>
      </c>
      <c r="M109" s="29" t="s">
        <v>65</v>
      </c>
      <c r="N109" s="29" t="s">
        <v>58</v>
      </c>
      <c r="O109" s="29" t="s">
        <v>109</v>
      </c>
      <c r="P109" s="29" t="s">
        <v>59</v>
      </c>
      <c r="Q109" s="29" t="s">
        <v>410</v>
      </c>
      <c r="R109" s="30" t="str">
        <f t="shared" si="1"/>
        <v>http://maps.google.com/maps?q=19.03554,97.77403</v>
      </c>
    </row>
    <row r="110" spans="1:18" s="28" customFormat="1">
      <c r="A110" s="31">
        <v>45369</v>
      </c>
      <c r="B110" s="32">
        <v>2.08</v>
      </c>
      <c r="C110" s="33">
        <v>19.037859999999998</v>
      </c>
      <c r="D110" s="33">
        <v>97.759450000000001</v>
      </c>
      <c r="E110" s="34">
        <v>369453.719981</v>
      </c>
      <c r="F110" s="34">
        <v>2105477.63637</v>
      </c>
      <c r="G110" s="29" t="s">
        <v>49</v>
      </c>
      <c r="H110" s="29" t="s">
        <v>320</v>
      </c>
      <c r="I110" s="29" t="s">
        <v>320</v>
      </c>
      <c r="J110" s="29" t="s">
        <v>91</v>
      </c>
      <c r="K110" s="29" t="s">
        <v>64</v>
      </c>
      <c r="L110" s="29" t="s">
        <v>321</v>
      </c>
      <c r="M110" s="29" t="s">
        <v>65</v>
      </c>
      <c r="N110" s="29" t="s">
        <v>58</v>
      </c>
      <c r="O110" s="29" t="s">
        <v>109</v>
      </c>
      <c r="P110" s="29" t="s">
        <v>59</v>
      </c>
      <c r="Q110" s="29" t="s">
        <v>410</v>
      </c>
      <c r="R110" s="30" t="str">
        <f t="shared" si="1"/>
        <v>http://maps.google.com/maps?q=19.03786,97.75945</v>
      </c>
    </row>
    <row r="111" spans="1:18" s="28" customFormat="1">
      <c r="A111" s="31">
        <v>45369</v>
      </c>
      <c r="B111" s="32">
        <v>2.08</v>
      </c>
      <c r="C111" s="33">
        <v>16.971710000000002</v>
      </c>
      <c r="D111" s="33">
        <v>98.968029999999999</v>
      </c>
      <c r="E111" s="34">
        <v>496596.49944300001</v>
      </c>
      <c r="F111" s="34">
        <v>1876425.73624</v>
      </c>
      <c r="G111" s="29" t="s">
        <v>49</v>
      </c>
      <c r="H111" s="29" t="s">
        <v>316</v>
      </c>
      <c r="I111" s="29" t="s">
        <v>317</v>
      </c>
      <c r="J111" s="29" t="s">
        <v>63</v>
      </c>
      <c r="K111" s="29" t="s">
        <v>64</v>
      </c>
      <c r="L111" s="29" t="s">
        <v>318</v>
      </c>
      <c r="M111" s="29" t="s">
        <v>79</v>
      </c>
      <c r="N111" s="29" t="s">
        <v>58</v>
      </c>
      <c r="O111" s="29" t="s">
        <v>67</v>
      </c>
      <c r="P111" s="29" t="s">
        <v>59</v>
      </c>
      <c r="Q111" s="29" t="s">
        <v>410</v>
      </c>
      <c r="R111" s="30" t="str">
        <f t="shared" si="1"/>
        <v>http://maps.google.com/maps?q=16.97171,98.96803</v>
      </c>
    </row>
    <row r="112" spans="1:18" s="28" customFormat="1">
      <c r="A112" s="31">
        <v>45369</v>
      </c>
      <c r="B112" s="32">
        <v>2.08</v>
      </c>
      <c r="C112" s="33">
        <v>16.999009999999998</v>
      </c>
      <c r="D112" s="33">
        <v>98.973039999999997</v>
      </c>
      <c r="E112" s="34">
        <v>497130.27519100002</v>
      </c>
      <c r="F112" s="34">
        <v>1879445.71432</v>
      </c>
      <c r="G112" s="29" t="s">
        <v>49</v>
      </c>
      <c r="H112" s="29" t="s">
        <v>316</v>
      </c>
      <c r="I112" s="29" t="s">
        <v>317</v>
      </c>
      <c r="J112" s="29" t="s">
        <v>63</v>
      </c>
      <c r="K112" s="29" t="s">
        <v>64</v>
      </c>
      <c r="L112" s="29" t="s">
        <v>318</v>
      </c>
      <c r="M112" s="29" t="s">
        <v>79</v>
      </c>
      <c r="N112" s="29" t="s">
        <v>58</v>
      </c>
      <c r="O112" s="29" t="s">
        <v>67</v>
      </c>
      <c r="P112" s="29" t="s">
        <v>59</v>
      </c>
      <c r="Q112" s="29" t="s">
        <v>410</v>
      </c>
      <c r="R112" s="30" t="str">
        <f t="shared" si="1"/>
        <v>http://maps.google.com/maps?q=16.99901,98.97304</v>
      </c>
    </row>
    <row r="113" spans="1:18" s="28" customFormat="1">
      <c r="A113" s="31">
        <v>45369</v>
      </c>
      <c r="B113" s="32">
        <v>2.08</v>
      </c>
      <c r="C113" s="33">
        <v>17.089960000000001</v>
      </c>
      <c r="D113" s="33">
        <v>98.888739999999999</v>
      </c>
      <c r="E113" s="34">
        <v>488162.78392800002</v>
      </c>
      <c r="F113" s="34">
        <v>1889510.2811700001</v>
      </c>
      <c r="G113" s="29" t="s">
        <v>49</v>
      </c>
      <c r="H113" s="29" t="s">
        <v>319</v>
      </c>
      <c r="I113" s="29" t="s">
        <v>317</v>
      </c>
      <c r="J113" s="29" t="s">
        <v>63</v>
      </c>
      <c r="K113" s="29" t="s">
        <v>64</v>
      </c>
      <c r="L113" s="29" t="s">
        <v>318</v>
      </c>
      <c r="M113" s="29" t="s">
        <v>79</v>
      </c>
      <c r="N113" s="29" t="s">
        <v>58</v>
      </c>
      <c r="O113" s="29" t="s">
        <v>67</v>
      </c>
      <c r="P113" s="29" t="s">
        <v>59</v>
      </c>
      <c r="Q113" s="29" t="s">
        <v>410</v>
      </c>
      <c r="R113" s="30" t="str">
        <f t="shared" si="1"/>
        <v>http://maps.google.com/maps?q=17.08996,98.88874</v>
      </c>
    </row>
    <row r="114" spans="1:18" s="28" customFormat="1">
      <c r="A114" s="31">
        <v>45369</v>
      </c>
      <c r="B114" s="32">
        <v>2.08</v>
      </c>
      <c r="C114" s="33">
        <v>17.092749999999999</v>
      </c>
      <c r="D114" s="33">
        <v>98.893010000000004</v>
      </c>
      <c r="E114" s="34">
        <v>488617.24922</v>
      </c>
      <c r="F114" s="34">
        <v>1889818.67383</v>
      </c>
      <c r="G114" s="29" t="s">
        <v>49</v>
      </c>
      <c r="H114" s="29" t="s">
        <v>319</v>
      </c>
      <c r="I114" s="29" t="s">
        <v>317</v>
      </c>
      <c r="J114" s="29" t="s">
        <v>63</v>
      </c>
      <c r="K114" s="29" t="s">
        <v>64</v>
      </c>
      <c r="L114" s="29" t="s">
        <v>318</v>
      </c>
      <c r="M114" s="29" t="s">
        <v>79</v>
      </c>
      <c r="N114" s="29" t="s">
        <v>58</v>
      </c>
      <c r="O114" s="29" t="s">
        <v>67</v>
      </c>
      <c r="P114" s="29" t="s">
        <v>59</v>
      </c>
      <c r="Q114" s="29" t="s">
        <v>410</v>
      </c>
      <c r="R114" s="30" t="str">
        <f t="shared" si="1"/>
        <v>http://maps.google.com/maps?q=17.09275,98.89301</v>
      </c>
    </row>
    <row r="115" spans="1:18" s="28" customFormat="1">
      <c r="A115" s="31">
        <v>45369</v>
      </c>
      <c r="B115" s="32">
        <v>2.08</v>
      </c>
      <c r="C115" s="33">
        <v>17.130549999999999</v>
      </c>
      <c r="D115" s="33">
        <v>98.939530000000005</v>
      </c>
      <c r="E115" s="34">
        <v>493567.84951600002</v>
      </c>
      <c r="F115" s="34">
        <v>1893998.2204400001</v>
      </c>
      <c r="G115" s="29" t="s">
        <v>49</v>
      </c>
      <c r="H115" s="29" t="s">
        <v>319</v>
      </c>
      <c r="I115" s="29" t="s">
        <v>317</v>
      </c>
      <c r="J115" s="29" t="s">
        <v>63</v>
      </c>
      <c r="K115" s="29" t="s">
        <v>64</v>
      </c>
      <c r="L115" s="29" t="s">
        <v>318</v>
      </c>
      <c r="M115" s="29" t="s">
        <v>79</v>
      </c>
      <c r="N115" s="29" t="s">
        <v>58</v>
      </c>
      <c r="O115" s="29" t="s">
        <v>67</v>
      </c>
      <c r="P115" s="29" t="s">
        <v>59</v>
      </c>
      <c r="Q115" s="29" t="s">
        <v>410</v>
      </c>
      <c r="R115" s="30" t="str">
        <f t="shared" si="1"/>
        <v>http://maps.google.com/maps?q=17.13055,98.93953</v>
      </c>
    </row>
    <row r="116" spans="1:18" s="28" customFormat="1">
      <c r="A116" s="31">
        <v>45369</v>
      </c>
      <c r="B116" s="32">
        <v>2.08</v>
      </c>
      <c r="C116" s="33">
        <v>17.13456</v>
      </c>
      <c r="D116" s="33">
        <v>98.93647</v>
      </c>
      <c r="E116" s="34">
        <v>493242.50430500001</v>
      </c>
      <c r="F116" s="34">
        <v>1894441.9364</v>
      </c>
      <c r="G116" s="29" t="s">
        <v>49</v>
      </c>
      <c r="H116" s="29" t="s">
        <v>319</v>
      </c>
      <c r="I116" s="29" t="s">
        <v>317</v>
      </c>
      <c r="J116" s="29" t="s">
        <v>63</v>
      </c>
      <c r="K116" s="29" t="s">
        <v>64</v>
      </c>
      <c r="L116" s="29" t="s">
        <v>318</v>
      </c>
      <c r="M116" s="29" t="s">
        <v>79</v>
      </c>
      <c r="N116" s="29" t="s">
        <v>58</v>
      </c>
      <c r="O116" s="29" t="s">
        <v>67</v>
      </c>
      <c r="P116" s="29" t="s">
        <v>59</v>
      </c>
      <c r="Q116" s="29" t="s">
        <v>410</v>
      </c>
      <c r="R116" s="30" t="str">
        <f t="shared" si="1"/>
        <v>http://maps.google.com/maps?q=17.13456,98.93647</v>
      </c>
    </row>
    <row r="117" spans="1:18" s="28" customFormat="1">
      <c r="A117" s="31">
        <v>45369</v>
      </c>
      <c r="B117" s="32">
        <v>2.08</v>
      </c>
      <c r="C117" s="33">
        <v>19.3096</v>
      </c>
      <c r="D117" s="33">
        <v>99.735380000000006</v>
      </c>
      <c r="E117" s="34">
        <v>577256.06479099998</v>
      </c>
      <c r="F117" s="34">
        <v>2135248.53211</v>
      </c>
      <c r="G117" s="29" t="s">
        <v>49</v>
      </c>
      <c r="H117" s="29" t="s">
        <v>311</v>
      </c>
      <c r="I117" s="29" t="s">
        <v>312</v>
      </c>
      <c r="J117" s="29" t="s">
        <v>147</v>
      </c>
      <c r="K117" s="29" t="s">
        <v>64</v>
      </c>
      <c r="L117" s="29" t="s">
        <v>310</v>
      </c>
      <c r="M117" s="29" t="s">
        <v>55</v>
      </c>
      <c r="N117" s="29" t="s">
        <v>313</v>
      </c>
      <c r="O117" s="29" t="s">
        <v>149</v>
      </c>
      <c r="P117" s="29" t="s">
        <v>59</v>
      </c>
      <c r="Q117" s="29" t="s">
        <v>76</v>
      </c>
      <c r="R117" s="30" t="str">
        <f t="shared" si="1"/>
        <v>http://maps.google.com/maps?q=19.3096,99.73538</v>
      </c>
    </row>
    <row r="118" spans="1:18" s="28" customFormat="1">
      <c r="A118" s="31">
        <v>45369</v>
      </c>
      <c r="B118" s="32">
        <v>2.08</v>
      </c>
      <c r="C118" s="33">
        <v>18.52657</v>
      </c>
      <c r="D118" s="33">
        <v>100.06468</v>
      </c>
      <c r="E118" s="34">
        <v>612375.74843499996</v>
      </c>
      <c r="F118" s="34">
        <v>2048776.57803</v>
      </c>
      <c r="G118" s="29" t="s">
        <v>49</v>
      </c>
      <c r="H118" s="29" t="s">
        <v>309</v>
      </c>
      <c r="I118" s="29" t="s">
        <v>198</v>
      </c>
      <c r="J118" s="29" t="s">
        <v>199</v>
      </c>
      <c r="K118" s="29" t="s">
        <v>64</v>
      </c>
      <c r="L118" s="29" t="s">
        <v>310</v>
      </c>
      <c r="M118" s="29" t="s">
        <v>65</v>
      </c>
      <c r="N118" s="29" t="s">
        <v>58</v>
      </c>
      <c r="O118" s="29" t="s">
        <v>136</v>
      </c>
      <c r="P118" s="29" t="s">
        <v>59</v>
      </c>
      <c r="Q118" s="29" t="s">
        <v>410</v>
      </c>
      <c r="R118" s="30" t="str">
        <f t="shared" si="1"/>
        <v>http://maps.google.com/maps?q=18.52657,100.06468</v>
      </c>
    </row>
    <row r="119" spans="1:18" s="28" customFormat="1">
      <c r="A119" s="31">
        <v>45369</v>
      </c>
      <c r="B119" s="32">
        <v>2.08</v>
      </c>
      <c r="C119" s="33">
        <v>19.308920000000001</v>
      </c>
      <c r="D119" s="33">
        <v>99.739419999999996</v>
      </c>
      <c r="E119" s="34">
        <v>577680.83055399999</v>
      </c>
      <c r="F119" s="34">
        <v>2135175.0905900002</v>
      </c>
      <c r="G119" s="29" t="s">
        <v>49</v>
      </c>
      <c r="H119" s="29" t="s">
        <v>311</v>
      </c>
      <c r="I119" s="29" t="s">
        <v>312</v>
      </c>
      <c r="J119" s="29" t="s">
        <v>147</v>
      </c>
      <c r="K119" s="29" t="s">
        <v>64</v>
      </c>
      <c r="L119" s="29" t="s">
        <v>310</v>
      </c>
      <c r="M119" s="29" t="s">
        <v>55</v>
      </c>
      <c r="N119" s="29" t="s">
        <v>313</v>
      </c>
      <c r="O119" s="29" t="s">
        <v>149</v>
      </c>
      <c r="P119" s="29" t="s">
        <v>59</v>
      </c>
      <c r="Q119" s="29" t="s">
        <v>410</v>
      </c>
      <c r="R119" s="30" t="str">
        <f t="shared" si="1"/>
        <v>http://maps.google.com/maps?q=19.30892,99.73942</v>
      </c>
    </row>
    <row r="120" spans="1:18" s="28" customFormat="1">
      <c r="A120" s="31">
        <v>45369</v>
      </c>
      <c r="B120" s="32">
        <v>2.08</v>
      </c>
      <c r="C120" s="33">
        <v>19.31371</v>
      </c>
      <c r="D120" s="33">
        <v>99.731989999999996</v>
      </c>
      <c r="E120" s="34">
        <v>576897.98809100001</v>
      </c>
      <c r="F120" s="34">
        <v>2135701.8309800001</v>
      </c>
      <c r="G120" s="29" t="s">
        <v>49</v>
      </c>
      <c r="H120" s="29" t="s">
        <v>311</v>
      </c>
      <c r="I120" s="29" t="s">
        <v>312</v>
      </c>
      <c r="J120" s="29" t="s">
        <v>147</v>
      </c>
      <c r="K120" s="29" t="s">
        <v>64</v>
      </c>
      <c r="L120" s="29" t="s">
        <v>310</v>
      </c>
      <c r="M120" s="29" t="s">
        <v>55</v>
      </c>
      <c r="N120" s="29" t="s">
        <v>313</v>
      </c>
      <c r="O120" s="29" t="s">
        <v>149</v>
      </c>
      <c r="P120" s="29" t="s">
        <v>59</v>
      </c>
      <c r="Q120" s="29" t="s">
        <v>410</v>
      </c>
      <c r="R120" s="30" t="str">
        <f t="shared" si="1"/>
        <v>http://maps.google.com/maps?q=19.31371,99.73199</v>
      </c>
    </row>
    <row r="121" spans="1:18" s="28" customFormat="1">
      <c r="A121" s="31">
        <v>45369</v>
      </c>
      <c r="B121" s="32">
        <v>2.08</v>
      </c>
      <c r="C121" s="33">
        <v>19.319230000000001</v>
      </c>
      <c r="D121" s="33">
        <v>99.741290000000006</v>
      </c>
      <c r="E121" s="34">
        <v>577872.41234299995</v>
      </c>
      <c r="F121" s="34">
        <v>2136316.8228799999</v>
      </c>
      <c r="G121" s="29" t="s">
        <v>49</v>
      </c>
      <c r="H121" s="29" t="s">
        <v>314</v>
      </c>
      <c r="I121" s="29" t="s">
        <v>315</v>
      </c>
      <c r="J121" s="29" t="s">
        <v>147</v>
      </c>
      <c r="K121" s="29" t="s">
        <v>64</v>
      </c>
      <c r="L121" s="29" t="s">
        <v>310</v>
      </c>
      <c r="M121" s="29" t="s">
        <v>55</v>
      </c>
      <c r="N121" s="29" t="s">
        <v>313</v>
      </c>
      <c r="O121" s="29" t="s">
        <v>149</v>
      </c>
      <c r="P121" s="29" t="s">
        <v>59</v>
      </c>
      <c r="Q121" s="29" t="s">
        <v>410</v>
      </c>
      <c r="R121" s="30" t="str">
        <f t="shared" si="1"/>
        <v>http://maps.google.com/maps?q=19.31923,99.74129</v>
      </c>
    </row>
    <row r="122" spans="1:18" s="28" customFormat="1">
      <c r="A122" s="31">
        <v>45369</v>
      </c>
      <c r="B122" s="32">
        <v>2.08</v>
      </c>
      <c r="C122" s="33">
        <v>17.610430000000001</v>
      </c>
      <c r="D122" s="33">
        <v>100.65173</v>
      </c>
      <c r="E122" s="34">
        <v>675256.36089100002</v>
      </c>
      <c r="F122" s="34">
        <v>1947850.31332</v>
      </c>
      <c r="G122" s="29" t="s">
        <v>49</v>
      </c>
      <c r="H122" s="29" t="s">
        <v>308</v>
      </c>
      <c r="I122" s="29" t="s">
        <v>133</v>
      </c>
      <c r="J122" s="29" t="s">
        <v>134</v>
      </c>
      <c r="K122" s="29" t="s">
        <v>64</v>
      </c>
      <c r="L122" s="29" t="s">
        <v>306</v>
      </c>
      <c r="M122" s="29" t="s">
        <v>55</v>
      </c>
      <c r="N122" s="29" t="s">
        <v>58</v>
      </c>
      <c r="O122" s="29" t="s">
        <v>261</v>
      </c>
      <c r="P122" s="29" t="s">
        <v>59</v>
      </c>
      <c r="Q122" s="29" t="s">
        <v>410</v>
      </c>
      <c r="R122" s="30" t="str">
        <f t="shared" si="1"/>
        <v>http://maps.google.com/maps?q=17.61043,100.65173</v>
      </c>
    </row>
    <row r="123" spans="1:18" s="28" customFormat="1">
      <c r="A123" s="31">
        <v>45369</v>
      </c>
      <c r="B123" s="32">
        <v>2.08</v>
      </c>
      <c r="C123" s="33">
        <v>17.6099</v>
      </c>
      <c r="D123" s="33">
        <v>100.63325</v>
      </c>
      <c r="E123" s="34">
        <v>673295.61214600003</v>
      </c>
      <c r="F123" s="34">
        <v>1947774.64427</v>
      </c>
      <c r="G123" s="29" t="s">
        <v>49</v>
      </c>
      <c r="H123" s="29" t="s">
        <v>305</v>
      </c>
      <c r="I123" s="29" t="s">
        <v>133</v>
      </c>
      <c r="J123" s="29" t="s">
        <v>134</v>
      </c>
      <c r="K123" s="29" t="s">
        <v>64</v>
      </c>
      <c r="L123" s="29" t="s">
        <v>306</v>
      </c>
      <c r="M123" s="29" t="s">
        <v>55</v>
      </c>
      <c r="N123" s="29" t="s">
        <v>307</v>
      </c>
      <c r="O123" s="29" t="s">
        <v>261</v>
      </c>
      <c r="P123" s="29" t="s">
        <v>59</v>
      </c>
      <c r="Q123" s="29" t="s">
        <v>410</v>
      </c>
      <c r="R123" s="30" t="str">
        <f t="shared" si="1"/>
        <v>http://maps.google.com/maps?q=17.6099,100.63325</v>
      </c>
    </row>
    <row r="124" spans="1:18" s="28" customFormat="1">
      <c r="A124" s="31">
        <v>45369</v>
      </c>
      <c r="B124" s="32">
        <v>2.08</v>
      </c>
      <c r="C124" s="33">
        <v>16.253710000000002</v>
      </c>
      <c r="D124" s="33">
        <v>101.45489999999999</v>
      </c>
      <c r="E124" s="34">
        <v>762387.77925000002</v>
      </c>
      <c r="F124" s="34">
        <v>1798573.6974500001</v>
      </c>
      <c r="G124" s="29" t="s">
        <v>49</v>
      </c>
      <c r="H124" s="29" t="s">
        <v>301</v>
      </c>
      <c r="I124" s="29" t="s">
        <v>302</v>
      </c>
      <c r="J124" s="29" t="s">
        <v>303</v>
      </c>
      <c r="K124" s="29" t="s">
        <v>226</v>
      </c>
      <c r="L124" s="29" t="s">
        <v>304</v>
      </c>
      <c r="M124" s="29" t="s">
        <v>65</v>
      </c>
      <c r="N124" s="29" t="s">
        <v>58</v>
      </c>
      <c r="O124" s="29" t="s">
        <v>261</v>
      </c>
      <c r="P124" s="29" t="s">
        <v>59</v>
      </c>
      <c r="Q124" s="29" t="s">
        <v>410</v>
      </c>
      <c r="R124" s="30" t="str">
        <f t="shared" si="1"/>
        <v>http://maps.google.com/maps?q=16.25371,101.4549</v>
      </c>
    </row>
    <row r="125" spans="1:18" s="28" customFormat="1">
      <c r="A125" s="31">
        <v>45369</v>
      </c>
      <c r="B125" s="32">
        <v>2.08</v>
      </c>
      <c r="C125" s="33">
        <v>17.251149999999999</v>
      </c>
      <c r="D125" s="33">
        <v>99.472369999999998</v>
      </c>
      <c r="E125" s="34">
        <v>550213.612677</v>
      </c>
      <c r="F125" s="34">
        <v>1907400.2316699999</v>
      </c>
      <c r="G125" s="29" t="s">
        <v>49</v>
      </c>
      <c r="H125" s="29" t="s">
        <v>297</v>
      </c>
      <c r="I125" s="29" t="s">
        <v>298</v>
      </c>
      <c r="J125" s="29" t="s">
        <v>171</v>
      </c>
      <c r="K125" s="29" t="s">
        <v>64</v>
      </c>
      <c r="L125" s="29" t="s">
        <v>299</v>
      </c>
      <c r="M125" s="29" t="s">
        <v>65</v>
      </c>
      <c r="N125" s="29" t="s">
        <v>300</v>
      </c>
      <c r="O125" s="29" t="s">
        <v>67</v>
      </c>
      <c r="P125" s="29" t="s">
        <v>59</v>
      </c>
      <c r="Q125" s="29" t="s">
        <v>410</v>
      </c>
      <c r="R125" s="30" t="str">
        <f t="shared" si="1"/>
        <v>http://maps.google.com/maps?q=17.25115,99.47237</v>
      </c>
    </row>
    <row r="126" spans="1:18" s="28" customFormat="1">
      <c r="A126" s="31">
        <v>45369</v>
      </c>
      <c r="B126" s="32">
        <v>2.08</v>
      </c>
      <c r="C126" s="33">
        <v>19.41572</v>
      </c>
      <c r="D126" s="33">
        <v>97.836129999999997</v>
      </c>
      <c r="E126" s="34">
        <v>377803.63192900002</v>
      </c>
      <c r="F126" s="34">
        <v>2147239.6008000001</v>
      </c>
      <c r="G126" s="29" t="s">
        <v>49</v>
      </c>
      <c r="H126" s="29" t="s">
        <v>268</v>
      </c>
      <c r="I126" s="29" t="s">
        <v>158</v>
      </c>
      <c r="J126" s="29" t="s">
        <v>91</v>
      </c>
      <c r="K126" s="29" t="s">
        <v>64</v>
      </c>
      <c r="L126" s="29" t="s">
        <v>295</v>
      </c>
      <c r="M126" s="29" t="s">
        <v>55</v>
      </c>
      <c r="N126" s="29" t="s">
        <v>296</v>
      </c>
      <c r="O126" s="29" t="s">
        <v>109</v>
      </c>
      <c r="P126" s="29" t="s">
        <v>59</v>
      </c>
      <c r="Q126" s="29" t="s">
        <v>76</v>
      </c>
      <c r="R126" s="30" t="str">
        <f t="shared" si="1"/>
        <v>http://maps.google.com/maps?q=19.41572,97.83613</v>
      </c>
    </row>
    <row r="127" spans="1:18" s="28" customFormat="1">
      <c r="A127" s="31">
        <v>45369</v>
      </c>
      <c r="B127" s="32">
        <v>2.08</v>
      </c>
      <c r="C127" s="33">
        <v>19.32291</v>
      </c>
      <c r="D127" s="33">
        <v>97.928470000000004</v>
      </c>
      <c r="E127" s="34">
        <v>387435.75063600001</v>
      </c>
      <c r="F127" s="34">
        <v>2136905.6729799998</v>
      </c>
      <c r="G127" s="29" t="s">
        <v>49</v>
      </c>
      <c r="H127" s="29" t="s">
        <v>268</v>
      </c>
      <c r="I127" s="29" t="s">
        <v>158</v>
      </c>
      <c r="J127" s="29" t="s">
        <v>91</v>
      </c>
      <c r="K127" s="29" t="s">
        <v>64</v>
      </c>
      <c r="L127" s="29" t="s">
        <v>295</v>
      </c>
      <c r="M127" s="29" t="s">
        <v>55</v>
      </c>
      <c r="N127" s="29" t="s">
        <v>58</v>
      </c>
      <c r="O127" s="29" t="s">
        <v>109</v>
      </c>
      <c r="P127" s="29" t="s">
        <v>59</v>
      </c>
      <c r="Q127" s="29" t="s">
        <v>410</v>
      </c>
      <c r="R127" s="30" t="str">
        <f t="shared" si="1"/>
        <v>http://maps.google.com/maps?q=19.32291,97.92847</v>
      </c>
    </row>
    <row r="128" spans="1:18" s="28" customFormat="1">
      <c r="A128" s="31">
        <v>45369</v>
      </c>
      <c r="B128" s="32">
        <v>2.08</v>
      </c>
      <c r="C128" s="33">
        <v>19.32349</v>
      </c>
      <c r="D128" s="33">
        <v>97.924819999999997</v>
      </c>
      <c r="E128" s="34">
        <v>387052.68133400002</v>
      </c>
      <c r="F128" s="34">
        <v>2136972.23716</v>
      </c>
      <c r="G128" s="29" t="s">
        <v>49</v>
      </c>
      <c r="H128" s="29" t="s">
        <v>268</v>
      </c>
      <c r="I128" s="29" t="s">
        <v>158</v>
      </c>
      <c r="J128" s="29" t="s">
        <v>91</v>
      </c>
      <c r="K128" s="29" t="s">
        <v>64</v>
      </c>
      <c r="L128" s="29" t="s">
        <v>295</v>
      </c>
      <c r="M128" s="29" t="s">
        <v>55</v>
      </c>
      <c r="N128" s="29" t="s">
        <v>58</v>
      </c>
      <c r="O128" s="29" t="s">
        <v>109</v>
      </c>
      <c r="P128" s="29" t="s">
        <v>59</v>
      </c>
      <c r="Q128" s="29" t="s">
        <v>410</v>
      </c>
      <c r="R128" s="30" t="str">
        <f t="shared" si="1"/>
        <v>http://maps.google.com/maps?q=19.32349,97.92482</v>
      </c>
    </row>
    <row r="129" spans="1:18" s="28" customFormat="1">
      <c r="A129" s="31">
        <v>45369</v>
      </c>
      <c r="B129" s="32">
        <v>2.08</v>
      </c>
      <c r="C129" s="33">
        <v>19.33567</v>
      </c>
      <c r="D129" s="33">
        <v>97.848259999999996</v>
      </c>
      <c r="E129" s="34">
        <v>379018.22406500002</v>
      </c>
      <c r="F129" s="34">
        <v>2138371.9202700001</v>
      </c>
      <c r="G129" s="29" t="s">
        <v>49</v>
      </c>
      <c r="H129" s="29" t="s">
        <v>268</v>
      </c>
      <c r="I129" s="29" t="s">
        <v>158</v>
      </c>
      <c r="J129" s="29" t="s">
        <v>91</v>
      </c>
      <c r="K129" s="29" t="s">
        <v>64</v>
      </c>
      <c r="L129" s="29" t="s">
        <v>295</v>
      </c>
      <c r="M129" s="29" t="s">
        <v>55</v>
      </c>
      <c r="N129" s="29" t="s">
        <v>58</v>
      </c>
      <c r="O129" s="29" t="s">
        <v>109</v>
      </c>
      <c r="P129" s="29" t="s">
        <v>59</v>
      </c>
      <c r="Q129" s="29" t="s">
        <v>410</v>
      </c>
      <c r="R129" s="30" t="str">
        <f t="shared" si="1"/>
        <v>http://maps.google.com/maps?q=19.33567,97.84826</v>
      </c>
    </row>
    <row r="130" spans="1:18" s="28" customFormat="1">
      <c r="A130" s="31">
        <v>45369</v>
      </c>
      <c r="B130" s="32">
        <v>2.08</v>
      </c>
      <c r="C130" s="33">
        <v>19.33681</v>
      </c>
      <c r="D130" s="33">
        <v>97.840990000000005</v>
      </c>
      <c r="E130" s="34">
        <v>378255.32780600002</v>
      </c>
      <c r="F130" s="34">
        <v>2138503.1836399999</v>
      </c>
      <c r="G130" s="29" t="s">
        <v>49</v>
      </c>
      <c r="H130" s="29" t="s">
        <v>268</v>
      </c>
      <c r="I130" s="29" t="s">
        <v>158</v>
      </c>
      <c r="J130" s="29" t="s">
        <v>91</v>
      </c>
      <c r="K130" s="29" t="s">
        <v>64</v>
      </c>
      <c r="L130" s="29" t="s">
        <v>295</v>
      </c>
      <c r="M130" s="29" t="s">
        <v>55</v>
      </c>
      <c r="N130" s="29" t="s">
        <v>58</v>
      </c>
      <c r="O130" s="29" t="s">
        <v>109</v>
      </c>
      <c r="P130" s="29" t="s">
        <v>59</v>
      </c>
      <c r="Q130" s="29" t="s">
        <v>410</v>
      </c>
      <c r="R130" s="30" t="str">
        <f t="shared" si="1"/>
        <v>http://maps.google.com/maps?q=19.33681,97.84099</v>
      </c>
    </row>
    <row r="131" spans="1:18" s="28" customFormat="1">
      <c r="A131" s="31">
        <v>45369</v>
      </c>
      <c r="B131" s="32">
        <v>2.08</v>
      </c>
      <c r="C131" s="33">
        <v>19.396190000000001</v>
      </c>
      <c r="D131" s="33">
        <v>97.787729999999996</v>
      </c>
      <c r="E131" s="34">
        <v>372706.267047</v>
      </c>
      <c r="F131" s="34">
        <v>2145113.21062</v>
      </c>
      <c r="G131" s="29" t="s">
        <v>49</v>
      </c>
      <c r="H131" s="29" t="s">
        <v>268</v>
      </c>
      <c r="I131" s="29" t="s">
        <v>158</v>
      </c>
      <c r="J131" s="29" t="s">
        <v>91</v>
      </c>
      <c r="K131" s="29" t="s">
        <v>64</v>
      </c>
      <c r="L131" s="29" t="s">
        <v>295</v>
      </c>
      <c r="M131" s="29" t="s">
        <v>55</v>
      </c>
      <c r="N131" s="29" t="s">
        <v>58</v>
      </c>
      <c r="O131" s="29" t="s">
        <v>109</v>
      </c>
      <c r="P131" s="29" t="s">
        <v>59</v>
      </c>
      <c r="Q131" s="29" t="s">
        <v>410</v>
      </c>
      <c r="R131" s="30" t="str">
        <f t="shared" si="1"/>
        <v>http://maps.google.com/maps?q=19.39619,97.78773</v>
      </c>
    </row>
    <row r="132" spans="1:18" s="28" customFormat="1">
      <c r="A132" s="31">
        <v>45369</v>
      </c>
      <c r="B132" s="32">
        <v>2.08</v>
      </c>
      <c r="C132" s="33">
        <v>19.41845</v>
      </c>
      <c r="D132" s="33">
        <v>97.840360000000004</v>
      </c>
      <c r="E132" s="34">
        <v>378249.826466</v>
      </c>
      <c r="F132" s="34">
        <v>2147538.73734</v>
      </c>
      <c r="G132" s="29" t="s">
        <v>49</v>
      </c>
      <c r="H132" s="29" t="s">
        <v>268</v>
      </c>
      <c r="I132" s="29" t="s">
        <v>158</v>
      </c>
      <c r="J132" s="29" t="s">
        <v>91</v>
      </c>
      <c r="K132" s="29" t="s">
        <v>64</v>
      </c>
      <c r="L132" s="29" t="s">
        <v>295</v>
      </c>
      <c r="M132" s="29" t="s">
        <v>55</v>
      </c>
      <c r="N132" s="29" t="s">
        <v>58</v>
      </c>
      <c r="O132" s="29" t="s">
        <v>109</v>
      </c>
      <c r="P132" s="29" t="s">
        <v>59</v>
      </c>
      <c r="Q132" s="29" t="s">
        <v>410</v>
      </c>
      <c r="R132" s="30" t="str">
        <f t="shared" ref="R132:R195" si="2">HYPERLINK(CONCATENATE("http://maps.google.com/maps?q=",C132,",",D132))</f>
        <v>http://maps.google.com/maps?q=19.41845,97.84036</v>
      </c>
    </row>
    <row r="133" spans="1:18" s="28" customFormat="1">
      <c r="A133" s="31">
        <v>45369</v>
      </c>
      <c r="B133" s="32">
        <v>2.08</v>
      </c>
      <c r="C133" s="33">
        <v>19.421309999999998</v>
      </c>
      <c r="D133" s="33">
        <v>97.840289999999996</v>
      </c>
      <c r="E133" s="34">
        <v>378244.60680900002</v>
      </c>
      <c r="F133" s="34">
        <v>2147855.3048200002</v>
      </c>
      <c r="G133" s="29" t="s">
        <v>49</v>
      </c>
      <c r="H133" s="29" t="s">
        <v>268</v>
      </c>
      <c r="I133" s="29" t="s">
        <v>158</v>
      </c>
      <c r="J133" s="29" t="s">
        <v>91</v>
      </c>
      <c r="K133" s="29" t="s">
        <v>64</v>
      </c>
      <c r="L133" s="29" t="s">
        <v>295</v>
      </c>
      <c r="M133" s="29" t="s">
        <v>55</v>
      </c>
      <c r="N133" s="29" t="s">
        <v>58</v>
      </c>
      <c r="O133" s="29" t="s">
        <v>109</v>
      </c>
      <c r="P133" s="29" t="s">
        <v>59</v>
      </c>
      <c r="Q133" s="29" t="s">
        <v>410</v>
      </c>
      <c r="R133" s="30" t="str">
        <f t="shared" si="2"/>
        <v>http://maps.google.com/maps?q=19.42131,97.84029</v>
      </c>
    </row>
    <row r="134" spans="1:18" s="28" customFormat="1">
      <c r="A134" s="31">
        <v>45369</v>
      </c>
      <c r="B134" s="32">
        <v>2.08</v>
      </c>
      <c r="C134" s="33">
        <v>19.5138</v>
      </c>
      <c r="D134" s="33">
        <v>98.069860000000006</v>
      </c>
      <c r="E134" s="34">
        <v>402403.90184000001</v>
      </c>
      <c r="F134" s="34">
        <v>2157944.5110800001</v>
      </c>
      <c r="G134" s="29" t="s">
        <v>49</v>
      </c>
      <c r="H134" s="29" t="s">
        <v>161</v>
      </c>
      <c r="I134" s="29" t="s">
        <v>158</v>
      </c>
      <c r="J134" s="29" t="s">
        <v>91</v>
      </c>
      <c r="K134" s="29" t="s">
        <v>64</v>
      </c>
      <c r="L134" s="29" t="s">
        <v>295</v>
      </c>
      <c r="M134" s="29" t="s">
        <v>55</v>
      </c>
      <c r="N134" s="29" t="s">
        <v>58</v>
      </c>
      <c r="O134" s="29" t="s">
        <v>109</v>
      </c>
      <c r="P134" s="29" t="s">
        <v>59</v>
      </c>
      <c r="Q134" s="29" t="s">
        <v>410</v>
      </c>
      <c r="R134" s="30" t="str">
        <f t="shared" si="2"/>
        <v>http://maps.google.com/maps?q=19.5138,98.06986</v>
      </c>
    </row>
    <row r="135" spans="1:18" s="28" customFormat="1">
      <c r="A135" s="31">
        <v>45369</v>
      </c>
      <c r="B135" s="32">
        <v>2.08</v>
      </c>
      <c r="C135" s="33">
        <v>19.64676</v>
      </c>
      <c r="D135" s="33">
        <v>98.085390000000004</v>
      </c>
      <c r="E135" s="34">
        <v>404112.23742299998</v>
      </c>
      <c r="F135" s="34">
        <v>2172649.8750499999</v>
      </c>
      <c r="G135" s="29" t="s">
        <v>49</v>
      </c>
      <c r="H135" s="29" t="s">
        <v>111</v>
      </c>
      <c r="I135" s="29" t="s">
        <v>112</v>
      </c>
      <c r="J135" s="29" t="s">
        <v>91</v>
      </c>
      <c r="K135" s="29" t="s">
        <v>64</v>
      </c>
      <c r="L135" s="29" t="s">
        <v>295</v>
      </c>
      <c r="M135" s="29" t="s">
        <v>55</v>
      </c>
      <c r="N135" s="29" t="s">
        <v>58</v>
      </c>
      <c r="O135" s="29" t="s">
        <v>109</v>
      </c>
      <c r="P135" s="29" t="s">
        <v>59</v>
      </c>
      <c r="Q135" s="29" t="s">
        <v>410</v>
      </c>
      <c r="R135" s="30" t="str">
        <f t="shared" si="2"/>
        <v>http://maps.google.com/maps?q=19.64676,98.08539</v>
      </c>
    </row>
    <row r="136" spans="1:18" s="28" customFormat="1">
      <c r="A136" s="31">
        <v>45369</v>
      </c>
      <c r="B136" s="32">
        <v>2.08</v>
      </c>
      <c r="C136" s="33">
        <v>19.363579999999999</v>
      </c>
      <c r="D136" s="33">
        <v>97.950659999999999</v>
      </c>
      <c r="E136" s="34">
        <v>389794.32376699999</v>
      </c>
      <c r="F136" s="34">
        <v>2141392.2012700001</v>
      </c>
      <c r="G136" s="29" t="s">
        <v>49</v>
      </c>
      <c r="H136" s="29" t="s">
        <v>268</v>
      </c>
      <c r="I136" s="29" t="s">
        <v>158</v>
      </c>
      <c r="J136" s="29" t="s">
        <v>91</v>
      </c>
      <c r="K136" s="29" t="s">
        <v>64</v>
      </c>
      <c r="L136" s="29" t="s">
        <v>295</v>
      </c>
      <c r="M136" s="29" t="s">
        <v>55</v>
      </c>
      <c r="N136" s="29" t="s">
        <v>296</v>
      </c>
      <c r="O136" s="29" t="s">
        <v>109</v>
      </c>
      <c r="P136" s="29" t="s">
        <v>59</v>
      </c>
      <c r="Q136" s="29" t="s">
        <v>410</v>
      </c>
      <c r="R136" s="30" t="str">
        <f t="shared" si="2"/>
        <v>http://maps.google.com/maps?q=19.36358,97.95066</v>
      </c>
    </row>
    <row r="137" spans="1:18" s="28" customFormat="1">
      <c r="A137" s="31">
        <v>45369</v>
      </c>
      <c r="B137" s="32">
        <v>2.08</v>
      </c>
      <c r="C137" s="33">
        <v>19.366890000000001</v>
      </c>
      <c r="D137" s="33">
        <v>97.951250000000002</v>
      </c>
      <c r="E137" s="34">
        <v>389858.51678100001</v>
      </c>
      <c r="F137" s="34">
        <v>2141758.1319800001</v>
      </c>
      <c r="G137" s="29" t="s">
        <v>49</v>
      </c>
      <c r="H137" s="29" t="s">
        <v>268</v>
      </c>
      <c r="I137" s="29" t="s">
        <v>158</v>
      </c>
      <c r="J137" s="29" t="s">
        <v>91</v>
      </c>
      <c r="K137" s="29" t="s">
        <v>64</v>
      </c>
      <c r="L137" s="29" t="s">
        <v>295</v>
      </c>
      <c r="M137" s="29" t="s">
        <v>55</v>
      </c>
      <c r="N137" s="29" t="s">
        <v>296</v>
      </c>
      <c r="O137" s="29" t="s">
        <v>109</v>
      </c>
      <c r="P137" s="29" t="s">
        <v>59</v>
      </c>
      <c r="Q137" s="29" t="s">
        <v>410</v>
      </c>
      <c r="R137" s="30" t="str">
        <f t="shared" si="2"/>
        <v>http://maps.google.com/maps?q=19.36689,97.95125</v>
      </c>
    </row>
    <row r="138" spans="1:18" s="28" customFormat="1">
      <c r="A138" s="31">
        <v>45369</v>
      </c>
      <c r="B138" s="32">
        <v>2.08</v>
      </c>
      <c r="C138" s="33">
        <v>19.415140000000001</v>
      </c>
      <c r="D138" s="33">
        <v>97.839789999999994</v>
      </c>
      <c r="E138" s="34">
        <v>378187.50967</v>
      </c>
      <c r="F138" s="34">
        <v>2147172.8204899998</v>
      </c>
      <c r="G138" s="29" t="s">
        <v>49</v>
      </c>
      <c r="H138" s="29" t="s">
        <v>268</v>
      </c>
      <c r="I138" s="29" t="s">
        <v>158</v>
      </c>
      <c r="J138" s="29" t="s">
        <v>91</v>
      </c>
      <c r="K138" s="29" t="s">
        <v>64</v>
      </c>
      <c r="L138" s="29" t="s">
        <v>295</v>
      </c>
      <c r="M138" s="29" t="s">
        <v>55</v>
      </c>
      <c r="N138" s="29" t="s">
        <v>296</v>
      </c>
      <c r="O138" s="29" t="s">
        <v>109</v>
      </c>
      <c r="P138" s="29" t="s">
        <v>59</v>
      </c>
      <c r="Q138" s="29" t="s">
        <v>410</v>
      </c>
      <c r="R138" s="30" t="str">
        <f t="shared" si="2"/>
        <v>http://maps.google.com/maps?q=19.41514,97.83979</v>
      </c>
    </row>
    <row r="139" spans="1:18" s="28" customFormat="1">
      <c r="A139" s="31">
        <v>45369</v>
      </c>
      <c r="B139" s="32">
        <v>2.08</v>
      </c>
      <c r="C139" s="33">
        <v>19.528759999999998</v>
      </c>
      <c r="D139" s="33">
        <v>97.997479999999996</v>
      </c>
      <c r="E139" s="34">
        <v>394818.436758</v>
      </c>
      <c r="F139" s="34">
        <v>2159642.8873700001</v>
      </c>
      <c r="G139" s="29" t="s">
        <v>49</v>
      </c>
      <c r="H139" s="29" t="s">
        <v>161</v>
      </c>
      <c r="I139" s="29" t="s">
        <v>158</v>
      </c>
      <c r="J139" s="29" t="s">
        <v>91</v>
      </c>
      <c r="K139" s="29" t="s">
        <v>64</v>
      </c>
      <c r="L139" s="29" t="s">
        <v>295</v>
      </c>
      <c r="M139" s="29" t="s">
        <v>55</v>
      </c>
      <c r="N139" s="29" t="s">
        <v>296</v>
      </c>
      <c r="O139" s="29" t="s">
        <v>109</v>
      </c>
      <c r="P139" s="29" t="s">
        <v>59</v>
      </c>
      <c r="Q139" s="29" t="s">
        <v>410</v>
      </c>
      <c r="R139" s="30" t="str">
        <f t="shared" si="2"/>
        <v>http://maps.google.com/maps?q=19.52876,97.99748</v>
      </c>
    </row>
    <row r="140" spans="1:18" s="28" customFormat="1">
      <c r="A140" s="31">
        <v>45369</v>
      </c>
      <c r="B140" s="32">
        <v>2.08</v>
      </c>
      <c r="C140" s="33">
        <v>18.954689999999999</v>
      </c>
      <c r="D140" s="33">
        <v>99.822479999999999</v>
      </c>
      <c r="E140" s="34">
        <v>586591.69723299996</v>
      </c>
      <c r="F140" s="34">
        <v>2096015.90181</v>
      </c>
      <c r="G140" s="29" t="s">
        <v>49</v>
      </c>
      <c r="H140" s="29" t="s">
        <v>293</v>
      </c>
      <c r="I140" s="29" t="s">
        <v>289</v>
      </c>
      <c r="J140" s="29" t="s">
        <v>152</v>
      </c>
      <c r="K140" s="29" t="s">
        <v>64</v>
      </c>
      <c r="L140" s="29" t="s">
        <v>286</v>
      </c>
      <c r="M140" s="29" t="s">
        <v>79</v>
      </c>
      <c r="N140" s="29" t="s">
        <v>58</v>
      </c>
      <c r="O140" s="29" t="s">
        <v>183</v>
      </c>
      <c r="P140" s="29" t="s">
        <v>59</v>
      </c>
      <c r="Q140" s="29" t="s">
        <v>410</v>
      </c>
      <c r="R140" s="30" t="str">
        <f t="shared" si="2"/>
        <v>http://maps.google.com/maps?q=18.95469,99.82248</v>
      </c>
    </row>
    <row r="141" spans="1:18" s="28" customFormat="1">
      <c r="A141" s="31">
        <v>45369</v>
      </c>
      <c r="B141" s="32">
        <v>2.08</v>
      </c>
      <c r="C141" s="33">
        <v>18.958159999999999</v>
      </c>
      <c r="D141" s="33">
        <v>99.823040000000006</v>
      </c>
      <c r="E141" s="34">
        <v>586648.86602700001</v>
      </c>
      <c r="F141" s="34">
        <v>2096400.15435</v>
      </c>
      <c r="G141" s="29" t="s">
        <v>49</v>
      </c>
      <c r="H141" s="29" t="s">
        <v>293</v>
      </c>
      <c r="I141" s="29" t="s">
        <v>289</v>
      </c>
      <c r="J141" s="29" t="s">
        <v>152</v>
      </c>
      <c r="K141" s="29" t="s">
        <v>64</v>
      </c>
      <c r="L141" s="29" t="s">
        <v>286</v>
      </c>
      <c r="M141" s="29" t="s">
        <v>79</v>
      </c>
      <c r="N141" s="29" t="s">
        <v>58</v>
      </c>
      <c r="O141" s="29" t="s">
        <v>183</v>
      </c>
      <c r="P141" s="29" t="s">
        <v>59</v>
      </c>
      <c r="Q141" s="29" t="s">
        <v>410</v>
      </c>
      <c r="R141" s="30" t="str">
        <f t="shared" si="2"/>
        <v>http://maps.google.com/maps?q=18.95816,99.82304</v>
      </c>
    </row>
    <row r="142" spans="1:18" s="28" customFormat="1">
      <c r="A142" s="31">
        <v>45369</v>
      </c>
      <c r="B142" s="32">
        <v>2.08</v>
      </c>
      <c r="C142" s="33">
        <v>18.979120000000002</v>
      </c>
      <c r="D142" s="33">
        <v>99.740859999999998</v>
      </c>
      <c r="E142" s="34">
        <v>577986.88098799996</v>
      </c>
      <c r="F142" s="34">
        <v>2098681.1135</v>
      </c>
      <c r="G142" s="29" t="s">
        <v>49</v>
      </c>
      <c r="H142" s="29" t="s">
        <v>294</v>
      </c>
      <c r="I142" s="29" t="s">
        <v>285</v>
      </c>
      <c r="J142" s="29" t="s">
        <v>152</v>
      </c>
      <c r="K142" s="29" t="s">
        <v>64</v>
      </c>
      <c r="L142" s="29" t="s">
        <v>286</v>
      </c>
      <c r="M142" s="29" t="s">
        <v>79</v>
      </c>
      <c r="N142" s="29" t="s">
        <v>58</v>
      </c>
      <c r="O142" s="29" t="s">
        <v>183</v>
      </c>
      <c r="P142" s="29" t="s">
        <v>59</v>
      </c>
      <c r="Q142" s="29" t="s">
        <v>410</v>
      </c>
      <c r="R142" s="30" t="str">
        <f t="shared" si="2"/>
        <v>http://maps.google.com/maps?q=18.97912,99.74086</v>
      </c>
    </row>
    <row r="143" spans="1:18" s="28" customFormat="1">
      <c r="A143" s="31">
        <v>45369</v>
      </c>
      <c r="B143" s="32">
        <v>2.08</v>
      </c>
      <c r="C143" s="33">
        <v>19.003620000000002</v>
      </c>
      <c r="D143" s="33">
        <v>99.75694</v>
      </c>
      <c r="E143" s="34">
        <v>579667.96888399997</v>
      </c>
      <c r="F143" s="34">
        <v>2101399.3657999998</v>
      </c>
      <c r="G143" s="29" t="s">
        <v>49</v>
      </c>
      <c r="H143" s="29" t="s">
        <v>293</v>
      </c>
      <c r="I143" s="29" t="s">
        <v>289</v>
      </c>
      <c r="J143" s="29" t="s">
        <v>152</v>
      </c>
      <c r="K143" s="29" t="s">
        <v>64</v>
      </c>
      <c r="L143" s="29" t="s">
        <v>286</v>
      </c>
      <c r="M143" s="29" t="s">
        <v>79</v>
      </c>
      <c r="N143" s="29" t="s">
        <v>58</v>
      </c>
      <c r="O143" s="29" t="s">
        <v>183</v>
      </c>
      <c r="P143" s="29" t="s">
        <v>59</v>
      </c>
      <c r="Q143" s="29" t="s">
        <v>410</v>
      </c>
      <c r="R143" s="30" t="str">
        <f t="shared" si="2"/>
        <v>http://maps.google.com/maps?q=19.00362,99.75694</v>
      </c>
    </row>
    <row r="144" spans="1:18" s="28" customFormat="1">
      <c r="A144" s="31">
        <v>45369</v>
      </c>
      <c r="B144" s="32">
        <v>2.08</v>
      </c>
      <c r="C144" s="33">
        <v>18.58662</v>
      </c>
      <c r="D144" s="33">
        <v>99.611559999999997</v>
      </c>
      <c r="E144" s="34">
        <v>564524.88323100004</v>
      </c>
      <c r="F144" s="34">
        <v>2055198.6452200001</v>
      </c>
      <c r="G144" s="29" t="s">
        <v>49</v>
      </c>
      <c r="H144" s="29" t="s">
        <v>284</v>
      </c>
      <c r="I144" s="29" t="s">
        <v>285</v>
      </c>
      <c r="J144" s="29" t="s">
        <v>152</v>
      </c>
      <c r="K144" s="29" t="s">
        <v>64</v>
      </c>
      <c r="L144" s="29" t="s">
        <v>286</v>
      </c>
      <c r="M144" s="29" t="s">
        <v>79</v>
      </c>
      <c r="N144" s="29" t="s">
        <v>287</v>
      </c>
      <c r="O144" s="29" t="s">
        <v>183</v>
      </c>
      <c r="P144" s="29" t="s">
        <v>59</v>
      </c>
      <c r="Q144" s="29" t="s">
        <v>410</v>
      </c>
      <c r="R144" s="30" t="str">
        <f t="shared" si="2"/>
        <v>http://maps.google.com/maps?q=18.58662,99.61156</v>
      </c>
    </row>
    <row r="145" spans="1:18" s="28" customFormat="1">
      <c r="A145" s="31">
        <v>45369</v>
      </c>
      <c r="B145" s="32">
        <v>2.08</v>
      </c>
      <c r="C145" s="33">
        <v>18.58756</v>
      </c>
      <c r="D145" s="33">
        <v>99.612729999999999</v>
      </c>
      <c r="E145" s="34">
        <v>564647.97759699996</v>
      </c>
      <c r="F145" s="34">
        <v>2055303.07473</v>
      </c>
      <c r="G145" s="29" t="s">
        <v>49</v>
      </c>
      <c r="H145" s="29" t="s">
        <v>284</v>
      </c>
      <c r="I145" s="29" t="s">
        <v>285</v>
      </c>
      <c r="J145" s="29" t="s">
        <v>152</v>
      </c>
      <c r="K145" s="29" t="s">
        <v>64</v>
      </c>
      <c r="L145" s="29" t="s">
        <v>286</v>
      </c>
      <c r="M145" s="29" t="s">
        <v>79</v>
      </c>
      <c r="N145" s="29" t="s">
        <v>287</v>
      </c>
      <c r="O145" s="29" t="s">
        <v>183</v>
      </c>
      <c r="P145" s="29" t="s">
        <v>59</v>
      </c>
      <c r="Q145" s="29" t="s">
        <v>410</v>
      </c>
      <c r="R145" s="30" t="str">
        <f t="shared" si="2"/>
        <v>http://maps.google.com/maps?q=18.58756,99.61273</v>
      </c>
    </row>
    <row r="146" spans="1:18" s="28" customFormat="1">
      <c r="A146" s="31">
        <v>45369</v>
      </c>
      <c r="B146" s="32">
        <v>2.08</v>
      </c>
      <c r="C146" s="33">
        <v>18.590070000000001</v>
      </c>
      <c r="D146" s="33">
        <v>99.612170000000006</v>
      </c>
      <c r="E146" s="34">
        <v>564587.94530999998</v>
      </c>
      <c r="F146" s="34">
        <v>2055580.59986</v>
      </c>
      <c r="G146" s="29" t="s">
        <v>49</v>
      </c>
      <c r="H146" s="29" t="s">
        <v>284</v>
      </c>
      <c r="I146" s="29" t="s">
        <v>285</v>
      </c>
      <c r="J146" s="29" t="s">
        <v>152</v>
      </c>
      <c r="K146" s="29" t="s">
        <v>64</v>
      </c>
      <c r="L146" s="29" t="s">
        <v>286</v>
      </c>
      <c r="M146" s="29" t="s">
        <v>79</v>
      </c>
      <c r="N146" s="29" t="s">
        <v>287</v>
      </c>
      <c r="O146" s="29" t="s">
        <v>183</v>
      </c>
      <c r="P146" s="29" t="s">
        <v>59</v>
      </c>
      <c r="Q146" s="29" t="s">
        <v>410</v>
      </c>
      <c r="R146" s="30" t="str">
        <f t="shared" si="2"/>
        <v>http://maps.google.com/maps?q=18.59007,99.61217</v>
      </c>
    </row>
    <row r="147" spans="1:18" s="28" customFormat="1">
      <c r="A147" s="31">
        <v>45369</v>
      </c>
      <c r="B147" s="32">
        <v>2.08</v>
      </c>
      <c r="C147" s="33">
        <v>18.700209999999998</v>
      </c>
      <c r="D147" s="33">
        <v>99.873660000000001</v>
      </c>
      <c r="E147" s="34">
        <v>592118.89415199996</v>
      </c>
      <c r="F147" s="34">
        <v>2067882.0737999999</v>
      </c>
      <c r="G147" s="29" t="s">
        <v>49</v>
      </c>
      <c r="H147" s="29" t="s">
        <v>288</v>
      </c>
      <c r="I147" s="29" t="s">
        <v>289</v>
      </c>
      <c r="J147" s="29" t="s">
        <v>152</v>
      </c>
      <c r="K147" s="29" t="s">
        <v>64</v>
      </c>
      <c r="L147" s="29" t="s">
        <v>286</v>
      </c>
      <c r="M147" s="29" t="s">
        <v>79</v>
      </c>
      <c r="N147" s="29" t="s">
        <v>290</v>
      </c>
      <c r="O147" s="29" t="s">
        <v>183</v>
      </c>
      <c r="P147" s="29" t="s">
        <v>59</v>
      </c>
      <c r="Q147" s="29" t="s">
        <v>410</v>
      </c>
      <c r="R147" s="30" t="str">
        <f t="shared" si="2"/>
        <v>http://maps.google.com/maps?q=18.70021,99.87366</v>
      </c>
    </row>
    <row r="148" spans="1:18" s="28" customFormat="1">
      <c r="A148" s="31">
        <v>45369</v>
      </c>
      <c r="B148" s="32">
        <v>2.08</v>
      </c>
      <c r="C148" s="33">
        <v>18.72268</v>
      </c>
      <c r="D148" s="33">
        <v>99.720669999999998</v>
      </c>
      <c r="E148" s="34">
        <v>575976.81063199998</v>
      </c>
      <c r="F148" s="34">
        <v>2070296.44359</v>
      </c>
      <c r="G148" s="29" t="s">
        <v>49</v>
      </c>
      <c r="H148" s="29" t="s">
        <v>291</v>
      </c>
      <c r="I148" s="29" t="s">
        <v>285</v>
      </c>
      <c r="J148" s="29" t="s">
        <v>152</v>
      </c>
      <c r="K148" s="29" t="s">
        <v>64</v>
      </c>
      <c r="L148" s="29" t="s">
        <v>286</v>
      </c>
      <c r="M148" s="29" t="s">
        <v>79</v>
      </c>
      <c r="N148" s="29" t="s">
        <v>292</v>
      </c>
      <c r="O148" s="29" t="s">
        <v>183</v>
      </c>
      <c r="P148" s="29" t="s">
        <v>59</v>
      </c>
      <c r="Q148" s="29" t="s">
        <v>410</v>
      </c>
      <c r="R148" s="30" t="str">
        <f t="shared" si="2"/>
        <v>http://maps.google.com/maps?q=18.72268,99.72067</v>
      </c>
    </row>
    <row r="149" spans="1:18" s="28" customFormat="1">
      <c r="A149" s="31">
        <v>45369</v>
      </c>
      <c r="B149" s="32">
        <v>2.08</v>
      </c>
      <c r="C149" s="33">
        <v>18.741700000000002</v>
      </c>
      <c r="D149" s="33">
        <v>99.77646</v>
      </c>
      <c r="E149" s="34">
        <v>581849.60243900004</v>
      </c>
      <c r="F149" s="34">
        <v>2072425.72704</v>
      </c>
      <c r="G149" s="29" t="s">
        <v>49</v>
      </c>
      <c r="H149" s="29" t="s">
        <v>291</v>
      </c>
      <c r="I149" s="29" t="s">
        <v>285</v>
      </c>
      <c r="J149" s="29" t="s">
        <v>152</v>
      </c>
      <c r="K149" s="29" t="s">
        <v>64</v>
      </c>
      <c r="L149" s="29" t="s">
        <v>286</v>
      </c>
      <c r="M149" s="29" t="s">
        <v>79</v>
      </c>
      <c r="N149" s="29" t="s">
        <v>292</v>
      </c>
      <c r="O149" s="29" t="s">
        <v>183</v>
      </c>
      <c r="P149" s="29" t="s">
        <v>59</v>
      </c>
      <c r="Q149" s="29" t="s">
        <v>410</v>
      </c>
      <c r="R149" s="30" t="str">
        <f t="shared" si="2"/>
        <v>http://maps.google.com/maps?q=18.7417,99.77646</v>
      </c>
    </row>
    <row r="150" spans="1:18" s="28" customFormat="1">
      <c r="A150" s="31">
        <v>45369</v>
      </c>
      <c r="B150" s="32">
        <v>2.08</v>
      </c>
      <c r="C150" s="33">
        <v>14.152670000000001</v>
      </c>
      <c r="D150" s="33">
        <v>99.092410000000001</v>
      </c>
      <c r="E150" s="34">
        <v>509972.80830899999</v>
      </c>
      <c r="F150" s="34">
        <v>1564612.92371</v>
      </c>
      <c r="G150" s="29" t="s">
        <v>49</v>
      </c>
      <c r="H150" s="29" t="s">
        <v>274</v>
      </c>
      <c r="I150" s="29" t="s">
        <v>61</v>
      </c>
      <c r="J150" s="29" t="s">
        <v>52</v>
      </c>
      <c r="K150" s="29" t="s">
        <v>53</v>
      </c>
      <c r="L150" s="29" t="s">
        <v>283</v>
      </c>
      <c r="M150" s="29" t="s">
        <v>156</v>
      </c>
      <c r="N150" s="29" t="s">
        <v>58</v>
      </c>
      <c r="O150" s="29" t="s">
        <v>57</v>
      </c>
      <c r="P150" s="29" t="s">
        <v>59</v>
      </c>
      <c r="Q150" s="29" t="s">
        <v>410</v>
      </c>
      <c r="R150" s="30" t="str">
        <f t="shared" si="2"/>
        <v>http://maps.google.com/maps?q=14.15267,99.09241</v>
      </c>
    </row>
    <row r="151" spans="1:18" s="28" customFormat="1">
      <c r="A151" s="31">
        <v>45369</v>
      </c>
      <c r="B151" s="32">
        <v>2.08</v>
      </c>
      <c r="C151" s="33">
        <v>14.153359999999999</v>
      </c>
      <c r="D151" s="33">
        <v>99.088369999999998</v>
      </c>
      <c r="E151" s="34">
        <v>509536.78586599999</v>
      </c>
      <c r="F151" s="34">
        <v>1564689.06715</v>
      </c>
      <c r="G151" s="29" t="s">
        <v>49</v>
      </c>
      <c r="H151" s="29" t="s">
        <v>274</v>
      </c>
      <c r="I151" s="29" t="s">
        <v>61</v>
      </c>
      <c r="J151" s="29" t="s">
        <v>52</v>
      </c>
      <c r="K151" s="29" t="s">
        <v>53</v>
      </c>
      <c r="L151" s="29" t="s">
        <v>283</v>
      </c>
      <c r="M151" s="29" t="s">
        <v>156</v>
      </c>
      <c r="N151" s="29" t="s">
        <v>58</v>
      </c>
      <c r="O151" s="29" t="s">
        <v>57</v>
      </c>
      <c r="P151" s="29" t="s">
        <v>59</v>
      </c>
      <c r="Q151" s="29" t="s">
        <v>410</v>
      </c>
      <c r="R151" s="30" t="str">
        <f t="shared" si="2"/>
        <v>http://maps.google.com/maps?q=14.15336,99.08837</v>
      </c>
    </row>
    <row r="152" spans="1:18" s="28" customFormat="1">
      <c r="A152" s="31">
        <v>45369</v>
      </c>
      <c r="B152" s="32">
        <v>2.08</v>
      </c>
      <c r="C152" s="33">
        <v>14.5343</v>
      </c>
      <c r="D152" s="33">
        <v>98.512820000000005</v>
      </c>
      <c r="E152" s="34">
        <v>447512.32238700002</v>
      </c>
      <c r="F152" s="34">
        <v>1606874.5512099999</v>
      </c>
      <c r="G152" s="29" t="s">
        <v>49</v>
      </c>
      <c r="H152" s="29" t="s">
        <v>282</v>
      </c>
      <c r="I152" s="29" t="s">
        <v>166</v>
      </c>
      <c r="J152" s="29" t="s">
        <v>52</v>
      </c>
      <c r="K152" s="29" t="s">
        <v>53</v>
      </c>
      <c r="L152" s="29" t="s">
        <v>166</v>
      </c>
      <c r="M152" s="29" t="s">
        <v>55</v>
      </c>
      <c r="N152" s="29" t="s">
        <v>58</v>
      </c>
      <c r="O152" s="29" t="s">
        <v>57</v>
      </c>
      <c r="P152" s="29" t="s">
        <v>59</v>
      </c>
      <c r="Q152" s="29" t="s">
        <v>410</v>
      </c>
      <c r="R152" s="30" t="str">
        <f t="shared" si="2"/>
        <v>http://maps.google.com/maps?q=14.5343,98.51282</v>
      </c>
    </row>
    <row r="153" spans="1:18" s="28" customFormat="1">
      <c r="A153" s="31">
        <v>45369</v>
      </c>
      <c r="B153" s="32">
        <v>2.08</v>
      </c>
      <c r="C153" s="33">
        <v>14.53675</v>
      </c>
      <c r="D153" s="33">
        <v>98.512230000000002</v>
      </c>
      <c r="E153" s="34">
        <v>447449.33476300002</v>
      </c>
      <c r="F153" s="34">
        <v>1607145.66557</v>
      </c>
      <c r="G153" s="29" t="s">
        <v>49</v>
      </c>
      <c r="H153" s="29" t="s">
        <v>282</v>
      </c>
      <c r="I153" s="29" t="s">
        <v>166</v>
      </c>
      <c r="J153" s="29" t="s">
        <v>52</v>
      </c>
      <c r="K153" s="29" t="s">
        <v>53</v>
      </c>
      <c r="L153" s="29" t="s">
        <v>166</v>
      </c>
      <c r="M153" s="29" t="s">
        <v>55</v>
      </c>
      <c r="N153" s="29" t="s">
        <v>58</v>
      </c>
      <c r="O153" s="29" t="s">
        <v>57</v>
      </c>
      <c r="P153" s="29" t="s">
        <v>59</v>
      </c>
      <c r="Q153" s="29" t="s">
        <v>410</v>
      </c>
      <c r="R153" s="30" t="str">
        <f t="shared" si="2"/>
        <v>http://maps.google.com/maps?q=14.53675,98.51223</v>
      </c>
    </row>
    <row r="154" spans="1:18" s="28" customFormat="1">
      <c r="A154" s="31">
        <v>45369</v>
      </c>
      <c r="B154" s="32">
        <v>2.08</v>
      </c>
      <c r="C154" s="33">
        <v>14.53773</v>
      </c>
      <c r="D154" s="33">
        <v>98.513369999999995</v>
      </c>
      <c r="E154" s="34">
        <v>447572.38813500002</v>
      </c>
      <c r="F154" s="34">
        <v>1607253.7948799999</v>
      </c>
      <c r="G154" s="29" t="s">
        <v>49</v>
      </c>
      <c r="H154" s="29" t="s">
        <v>282</v>
      </c>
      <c r="I154" s="29" t="s">
        <v>166</v>
      </c>
      <c r="J154" s="29" t="s">
        <v>52</v>
      </c>
      <c r="K154" s="29" t="s">
        <v>53</v>
      </c>
      <c r="L154" s="29" t="s">
        <v>166</v>
      </c>
      <c r="M154" s="29" t="s">
        <v>55</v>
      </c>
      <c r="N154" s="29" t="s">
        <v>58</v>
      </c>
      <c r="O154" s="29" t="s">
        <v>57</v>
      </c>
      <c r="P154" s="29" t="s">
        <v>59</v>
      </c>
      <c r="Q154" s="29" t="s">
        <v>410</v>
      </c>
      <c r="R154" s="30" t="str">
        <f t="shared" si="2"/>
        <v>http://maps.google.com/maps?q=14.53773,98.51337</v>
      </c>
    </row>
    <row r="155" spans="1:18" s="28" customFormat="1">
      <c r="A155" s="31">
        <v>45369</v>
      </c>
      <c r="B155" s="32">
        <v>2.08</v>
      </c>
      <c r="C155" s="33">
        <v>14.642480000000001</v>
      </c>
      <c r="D155" s="33">
        <v>98.614440000000002</v>
      </c>
      <c r="E155" s="34">
        <v>458481.077376</v>
      </c>
      <c r="F155" s="34">
        <v>1618818.62439</v>
      </c>
      <c r="G155" s="29" t="s">
        <v>49</v>
      </c>
      <c r="H155" s="29" t="s">
        <v>165</v>
      </c>
      <c r="I155" s="29" t="s">
        <v>166</v>
      </c>
      <c r="J155" s="29" t="s">
        <v>52</v>
      </c>
      <c r="K155" s="29" t="s">
        <v>53</v>
      </c>
      <c r="L155" s="29" t="s">
        <v>166</v>
      </c>
      <c r="M155" s="29" t="s">
        <v>55</v>
      </c>
      <c r="N155" s="29" t="s">
        <v>58</v>
      </c>
      <c r="O155" s="29" t="s">
        <v>57</v>
      </c>
      <c r="P155" s="29" t="s">
        <v>59</v>
      </c>
      <c r="Q155" s="29" t="s">
        <v>410</v>
      </c>
      <c r="R155" s="30" t="str">
        <f t="shared" si="2"/>
        <v>http://maps.google.com/maps?q=14.64248,98.61444</v>
      </c>
    </row>
    <row r="156" spans="1:18" s="28" customFormat="1">
      <c r="A156" s="31">
        <v>45369</v>
      </c>
      <c r="B156" s="32">
        <v>2.08</v>
      </c>
      <c r="C156" s="33">
        <v>14.643090000000001</v>
      </c>
      <c r="D156" s="33">
        <v>98.610839999999996</v>
      </c>
      <c r="E156" s="34">
        <v>458093.52299899998</v>
      </c>
      <c r="F156" s="34">
        <v>1618886.75492</v>
      </c>
      <c r="G156" s="29" t="s">
        <v>49</v>
      </c>
      <c r="H156" s="29" t="s">
        <v>282</v>
      </c>
      <c r="I156" s="29" t="s">
        <v>166</v>
      </c>
      <c r="J156" s="29" t="s">
        <v>52</v>
      </c>
      <c r="K156" s="29" t="s">
        <v>53</v>
      </c>
      <c r="L156" s="29" t="s">
        <v>166</v>
      </c>
      <c r="M156" s="29" t="s">
        <v>55</v>
      </c>
      <c r="N156" s="29" t="s">
        <v>58</v>
      </c>
      <c r="O156" s="29" t="s">
        <v>57</v>
      </c>
      <c r="P156" s="29" t="s">
        <v>59</v>
      </c>
      <c r="Q156" s="29" t="s">
        <v>410</v>
      </c>
      <c r="R156" s="30" t="str">
        <f t="shared" si="2"/>
        <v>http://maps.google.com/maps?q=14.64309,98.61084</v>
      </c>
    </row>
    <row r="157" spans="1:18" s="28" customFormat="1">
      <c r="A157" s="31">
        <v>45369</v>
      </c>
      <c r="B157" s="32">
        <v>2.08</v>
      </c>
      <c r="C157" s="33">
        <v>14.676410000000001</v>
      </c>
      <c r="D157" s="33">
        <v>98.6447</v>
      </c>
      <c r="E157" s="34">
        <v>461745.54485599999</v>
      </c>
      <c r="F157" s="34">
        <v>1622566.0597399999</v>
      </c>
      <c r="G157" s="29" t="s">
        <v>49</v>
      </c>
      <c r="H157" s="29" t="s">
        <v>165</v>
      </c>
      <c r="I157" s="29" t="s">
        <v>166</v>
      </c>
      <c r="J157" s="29" t="s">
        <v>52</v>
      </c>
      <c r="K157" s="29" t="s">
        <v>53</v>
      </c>
      <c r="L157" s="29" t="s">
        <v>166</v>
      </c>
      <c r="M157" s="29" t="s">
        <v>55</v>
      </c>
      <c r="N157" s="29" t="s">
        <v>58</v>
      </c>
      <c r="O157" s="29" t="s">
        <v>57</v>
      </c>
      <c r="P157" s="29" t="s">
        <v>59</v>
      </c>
      <c r="Q157" s="29" t="s">
        <v>410</v>
      </c>
      <c r="R157" s="30" t="str">
        <f t="shared" si="2"/>
        <v>http://maps.google.com/maps?q=14.67641,98.6447</v>
      </c>
    </row>
    <row r="158" spans="1:18" s="28" customFormat="1">
      <c r="A158" s="31">
        <v>45369</v>
      </c>
      <c r="B158" s="32">
        <v>2.08</v>
      </c>
      <c r="C158" s="33">
        <v>14.681979999999999</v>
      </c>
      <c r="D158" s="33">
        <v>98.653819999999996</v>
      </c>
      <c r="E158" s="34">
        <v>462728.43126500002</v>
      </c>
      <c r="F158" s="34">
        <v>1623180.59619</v>
      </c>
      <c r="G158" s="29" t="s">
        <v>49</v>
      </c>
      <c r="H158" s="29" t="s">
        <v>165</v>
      </c>
      <c r="I158" s="29" t="s">
        <v>166</v>
      </c>
      <c r="J158" s="29" t="s">
        <v>52</v>
      </c>
      <c r="K158" s="29" t="s">
        <v>53</v>
      </c>
      <c r="L158" s="29" t="s">
        <v>166</v>
      </c>
      <c r="M158" s="29" t="s">
        <v>55</v>
      </c>
      <c r="N158" s="29" t="s">
        <v>58</v>
      </c>
      <c r="O158" s="29" t="s">
        <v>57</v>
      </c>
      <c r="P158" s="29" t="s">
        <v>59</v>
      </c>
      <c r="Q158" s="29" t="s">
        <v>410</v>
      </c>
      <c r="R158" s="30" t="str">
        <f t="shared" si="2"/>
        <v>http://maps.google.com/maps?q=14.68198,98.65382</v>
      </c>
    </row>
    <row r="159" spans="1:18" s="28" customFormat="1">
      <c r="A159" s="31">
        <v>45369</v>
      </c>
      <c r="B159" s="32">
        <v>2.08</v>
      </c>
      <c r="C159" s="33">
        <v>14.688840000000001</v>
      </c>
      <c r="D159" s="33">
        <v>98.655209999999997</v>
      </c>
      <c r="E159" s="34">
        <v>462879.24511700001</v>
      </c>
      <c r="F159" s="34">
        <v>1623939.1052300001</v>
      </c>
      <c r="G159" s="29" t="s">
        <v>49</v>
      </c>
      <c r="H159" s="29" t="s">
        <v>165</v>
      </c>
      <c r="I159" s="29" t="s">
        <v>166</v>
      </c>
      <c r="J159" s="29" t="s">
        <v>52</v>
      </c>
      <c r="K159" s="29" t="s">
        <v>53</v>
      </c>
      <c r="L159" s="29" t="s">
        <v>166</v>
      </c>
      <c r="M159" s="29" t="s">
        <v>55</v>
      </c>
      <c r="N159" s="29" t="s">
        <v>58</v>
      </c>
      <c r="O159" s="29" t="s">
        <v>57</v>
      </c>
      <c r="P159" s="29" t="s">
        <v>59</v>
      </c>
      <c r="Q159" s="29" t="s">
        <v>410</v>
      </c>
      <c r="R159" s="30" t="str">
        <f t="shared" si="2"/>
        <v>http://maps.google.com/maps?q=14.68884,98.65521</v>
      </c>
    </row>
    <row r="160" spans="1:18" s="28" customFormat="1">
      <c r="A160" s="31">
        <v>45369</v>
      </c>
      <c r="B160" s="32">
        <v>2.08</v>
      </c>
      <c r="C160" s="33">
        <v>14.69018</v>
      </c>
      <c r="D160" s="33">
        <v>98.647130000000004</v>
      </c>
      <c r="E160" s="34">
        <v>462009.55869500001</v>
      </c>
      <c r="F160" s="34">
        <v>1624088.6566300001</v>
      </c>
      <c r="G160" s="29" t="s">
        <v>49</v>
      </c>
      <c r="H160" s="29" t="s">
        <v>165</v>
      </c>
      <c r="I160" s="29" t="s">
        <v>166</v>
      </c>
      <c r="J160" s="29" t="s">
        <v>52</v>
      </c>
      <c r="K160" s="29" t="s">
        <v>53</v>
      </c>
      <c r="L160" s="29" t="s">
        <v>166</v>
      </c>
      <c r="M160" s="29" t="s">
        <v>55</v>
      </c>
      <c r="N160" s="29" t="s">
        <v>58</v>
      </c>
      <c r="O160" s="29" t="s">
        <v>57</v>
      </c>
      <c r="P160" s="29" t="s">
        <v>59</v>
      </c>
      <c r="Q160" s="29" t="s">
        <v>410</v>
      </c>
      <c r="R160" s="30" t="str">
        <f t="shared" si="2"/>
        <v>http://maps.google.com/maps?q=14.69018,98.64713</v>
      </c>
    </row>
    <row r="161" spans="1:18" s="28" customFormat="1">
      <c r="A161" s="31">
        <v>45369</v>
      </c>
      <c r="B161" s="32">
        <v>2.08</v>
      </c>
      <c r="C161" s="33">
        <v>14.7707</v>
      </c>
      <c r="D161" s="33">
        <v>98.601010000000002</v>
      </c>
      <c r="E161" s="34">
        <v>457059.92298600002</v>
      </c>
      <c r="F161" s="34">
        <v>1633002.76835</v>
      </c>
      <c r="G161" s="29" t="s">
        <v>49</v>
      </c>
      <c r="H161" s="29" t="s">
        <v>165</v>
      </c>
      <c r="I161" s="29" t="s">
        <v>166</v>
      </c>
      <c r="J161" s="29" t="s">
        <v>52</v>
      </c>
      <c r="K161" s="29" t="s">
        <v>53</v>
      </c>
      <c r="L161" s="29" t="s">
        <v>166</v>
      </c>
      <c r="M161" s="29" t="s">
        <v>55</v>
      </c>
      <c r="N161" s="29" t="s">
        <v>58</v>
      </c>
      <c r="O161" s="29" t="s">
        <v>57</v>
      </c>
      <c r="P161" s="29" t="s">
        <v>59</v>
      </c>
      <c r="Q161" s="29" t="s">
        <v>410</v>
      </c>
      <c r="R161" s="30" t="str">
        <f t="shared" si="2"/>
        <v>http://maps.google.com/maps?q=14.7707,98.60101</v>
      </c>
    </row>
    <row r="162" spans="1:18" s="28" customFormat="1">
      <c r="A162" s="31">
        <v>45369</v>
      </c>
      <c r="B162" s="32">
        <v>2.08</v>
      </c>
      <c r="C162" s="33">
        <v>15.01938</v>
      </c>
      <c r="D162" s="33">
        <v>98.954250000000002</v>
      </c>
      <c r="E162" s="34">
        <v>495081.976127</v>
      </c>
      <c r="F162" s="34">
        <v>1660470.0182</v>
      </c>
      <c r="G162" s="29" t="s">
        <v>49</v>
      </c>
      <c r="H162" s="29" t="s">
        <v>168</v>
      </c>
      <c r="I162" s="29" t="s">
        <v>166</v>
      </c>
      <c r="J162" s="29" t="s">
        <v>52</v>
      </c>
      <c r="K162" s="29" t="s">
        <v>53</v>
      </c>
      <c r="L162" s="29" t="s">
        <v>279</v>
      </c>
      <c r="M162" s="29" t="s">
        <v>65</v>
      </c>
      <c r="N162" s="29" t="s">
        <v>58</v>
      </c>
      <c r="O162" s="29" t="s">
        <v>57</v>
      </c>
      <c r="P162" s="29" t="s">
        <v>59</v>
      </c>
      <c r="Q162" s="29" t="s">
        <v>410</v>
      </c>
      <c r="R162" s="30" t="str">
        <f t="shared" si="2"/>
        <v>http://maps.google.com/maps?q=15.01938,98.95425</v>
      </c>
    </row>
    <row r="163" spans="1:18" s="28" customFormat="1">
      <c r="A163" s="31">
        <v>45369</v>
      </c>
      <c r="B163" s="32">
        <v>2.08</v>
      </c>
      <c r="C163" s="33">
        <v>15.12641</v>
      </c>
      <c r="D163" s="33">
        <v>98.940100000000001</v>
      </c>
      <c r="E163" s="34">
        <v>493564.10036600003</v>
      </c>
      <c r="F163" s="34">
        <v>1672308.45597</v>
      </c>
      <c r="G163" s="29" t="s">
        <v>49</v>
      </c>
      <c r="H163" s="29" t="s">
        <v>168</v>
      </c>
      <c r="I163" s="29" t="s">
        <v>166</v>
      </c>
      <c r="J163" s="29" t="s">
        <v>52</v>
      </c>
      <c r="K163" s="29" t="s">
        <v>53</v>
      </c>
      <c r="L163" s="29" t="s">
        <v>279</v>
      </c>
      <c r="M163" s="29" t="s">
        <v>65</v>
      </c>
      <c r="N163" s="29" t="s">
        <v>58</v>
      </c>
      <c r="O163" s="29" t="s">
        <v>57</v>
      </c>
      <c r="P163" s="29" t="s">
        <v>59</v>
      </c>
      <c r="Q163" s="29" t="s">
        <v>410</v>
      </c>
      <c r="R163" s="30" t="str">
        <f t="shared" si="2"/>
        <v>http://maps.google.com/maps?q=15.12641,98.9401</v>
      </c>
    </row>
    <row r="164" spans="1:18" s="28" customFormat="1">
      <c r="A164" s="31">
        <v>45369</v>
      </c>
      <c r="B164" s="32">
        <v>2.08</v>
      </c>
      <c r="C164" s="33">
        <v>15.127129999999999</v>
      </c>
      <c r="D164" s="33">
        <v>98.935850000000002</v>
      </c>
      <c r="E164" s="34">
        <v>493107.486187</v>
      </c>
      <c r="F164" s="34">
        <v>1672388.2210899999</v>
      </c>
      <c r="G164" s="29" t="s">
        <v>49</v>
      </c>
      <c r="H164" s="29" t="s">
        <v>168</v>
      </c>
      <c r="I164" s="29" t="s">
        <v>166</v>
      </c>
      <c r="J164" s="29" t="s">
        <v>52</v>
      </c>
      <c r="K164" s="29" t="s">
        <v>53</v>
      </c>
      <c r="L164" s="29" t="s">
        <v>279</v>
      </c>
      <c r="M164" s="29" t="s">
        <v>65</v>
      </c>
      <c r="N164" s="29" t="s">
        <v>58</v>
      </c>
      <c r="O164" s="29" t="s">
        <v>57</v>
      </c>
      <c r="P164" s="29" t="s">
        <v>59</v>
      </c>
      <c r="Q164" s="29" t="s">
        <v>410</v>
      </c>
      <c r="R164" s="30" t="str">
        <f t="shared" si="2"/>
        <v>http://maps.google.com/maps?q=15.12713,98.93585</v>
      </c>
    </row>
    <row r="165" spans="1:18" s="28" customFormat="1">
      <c r="A165" s="31">
        <v>45369</v>
      </c>
      <c r="B165" s="32">
        <v>2.08</v>
      </c>
      <c r="C165" s="33">
        <v>15.129099999999999</v>
      </c>
      <c r="D165" s="33">
        <v>98.945250000000001</v>
      </c>
      <c r="E165" s="34">
        <v>494117.51166399999</v>
      </c>
      <c r="F165" s="34">
        <v>1672605.8409</v>
      </c>
      <c r="G165" s="29" t="s">
        <v>49</v>
      </c>
      <c r="H165" s="29" t="s">
        <v>168</v>
      </c>
      <c r="I165" s="29" t="s">
        <v>166</v>
      </c>
      <c r="J165" s="29" t="s">
        <v>52</v>
      </c>
      <c r="K165" s="29" t="s">
        <v>53</v>
      </c>
      <c r="L165" s="29" t="s">
        <v>279</v>
      </c>
      <c r="M165" s="29" t="s">
        <v>65</v>
      </c>
      <c r="N165" s="29" t="s">
        <v>58</v>
      </c>
      <c r="O165" s="29" t="s">
        <v>57</v>
      </c>
      <c r="P165" s="29" t="s">
        <v>59</v>
      </c>
      <c r="Q165" s="29" t="s">
        <v>410</v>
      </c>
      <c r="R165" s="30" t="str">
        <f t="shared" si="2"/>
        <v>http://maps.google.com/maps?q=15.1291,98.94525</v>
      </c>
    </row>
    <row r="166" spans="1:18" s="28" customFormat="1">
      <c r="A166" s="31">
        <v>45369</v>
      </c>
      <c r="B166" s="32">
        <v>2.08</v>
      </c>
      <c r="C166" s="33">
        <v>15.13058</v>
      </c>
      <c r="D166" s="33">
        <v>98.936580000000006</v>
      </c>
      <c r="E166" s="34">
        <v>493186.03035800002</v>
      </c>
      <c r="F166" s="34">
        <v>1672769.7881400001</v>
      </c>
      <c r="G166" s="29" t="s">
        <v>49</v>
      </c>
      <c r="H166" s="29" t="s">
        <v>168</v>
      </c>
      <c r="I166" s="29" t="s">
        <v>166</v>
      </c>
      <c r="J166" s="29" t="s">
        <v>52</v>
      </c>
      <c r="K166" s="29" t="s">
        <v>53</v>
      </c>
      <c r="L166" s="29" t="s">
        <v>279</v>
      </c>
      <c r="M166" s="29" t="s">
        <v>65</v>
      </c>
      <c r="N166" s="29" t="s">
        <v>58</v>
      </c>
      <c r="O166" s="29" t="s">
        <v>57</v>
      </c>
      <c r="P166" s="29" t="s">
        <v>59</v>
      </c>
      <c r="Q166" s="29" t="s">
        <v>410</v>
      </c>
      <c r="R166" s="30" t="str">
        <f t="shared" si="2"/>
        <v>http://maps.google.com/maps?q=15.13058,98.93658</v>
      </c>
    </row>
    <row r="167" spans="1:18" s="28" customFormat="1">
      <c r="A167" s="31">
        <v>45369</v>
      </c>
      <c r="B167" s="32">
        <v>2.08</v>
      </c>
      <c r="C167" s="33">
        <v>15.30668</v>
      </c>
      <c r="D167" s="33">
        <v>98.875140000000002</v>
      </c>
      <c r="E167" s="34">
        <v>486595.931308</v>
      </c>
      <c r="F167" s="34">
        <v>1692250.4765900001</v>
      </c>
      <c r="G167" s="29" t="s">
        <v>49</v>
      </c>
      <c r="H167" s="29" t="s">
        <v>280</v>
      </c>
      <c r="I167" s="29" t="s">
        <v>281</v>
      </c>
      <c r="J167" s="29" t="s">
        <v>52</v>
      </c>
      <c r="K167" s="29" t="s">
        <v>53</v>
      </c>
      <c r="L167" s="29" t="s">
        <v>279</v>
      </c>
      <c r="M167" s="29" t="s">
        <v>65</v>
      </c>
      <c r="N167" s="29" t="s">
        <v>58</v>
      </c>
      <c r="O167" s="29" t="s">
        <v>57</v>
      </c>
      <c r="P167" s="29" t="s">
        <v>59</v>
      </c>
      <c r="Q167" s="29" t="s">
        <v>410</v>
      </c>
      <c r="R167" s="30" t="str">
        <f t="shared" si="2"/>
        <v>http://maps.google.com/maps?q=15.30668,98.87514</v>
      </c>
    </row>
    <row r="168" spans="1:18" s="28" customFormat="1">
      <c r="A168" s="31">
        <v>45369</v>
      </c>
      <c r="B168" s="32">
        <v>2.08</v>
      </c>
      <c r="C168" s="33">
        <v>15.30884</v>
      </c>
      <c r="D168" s="33">
        <v>98.883470000000003</v>
      </c>
      <c r="E168" s="34">
        <v>487490.30939200002</v>
      </c>
      <c r="F168" s="34">
        <v>1692488.89182</v>
      </c>
      <c r="G168" s="29" t="s">
        <v>49</v>
      </c>
      <c r="H168" s="29" t="s">
        <v>276</v>
      </c>
      <c r="I168" s="29" t="s">
        <v>62</v>
      </c>
      <c r="J168" s="29" t="s">
        <v>63</v>
      </c>
      <c r="K168" s="29" t="s">
        <v>64</v>
      </c>
      <c r="L168" s="29" t="s">
        <v>277</v>
      </c>
      <c r="M168" s="29" t="s">
        <v>65</v>
      </c>
      <c r="N168" s="29" t="s">
        <v>58</v>
      </c>
      <c r="O168" s="29" t="s">
        <v>67</v>
      </c>
      <c r="P168" s="29" t="s">
        <v>59</v>
      </c>
      <c r="Q168" s="29" t="s">
        <v>410</v>
      </c>
      <c r="R168" s="30" t="str">
        <f t="shared" si="2"/>
        <v>http://maps.google.com/maps?q=15.30884,98.88347</v>
      </c>
    </row>
    <row r="169" spans="1:18" s="28" customFormat="1">
      <c r="A169" s="31">
        <v>45369</v>
      </c>
      <c r="B169" s="32">
        <v>2.08</v>
      </c>
      <c r="C169" s="33">
        <v>15.37998</v>
      </c>
      <c r="D169" s="33">
        <v>98.914869999999993</v>
      </c>
      <c r="E169" s="34">
        <v>490864.24825200002</v>
      </c>
      <c r="F169" s="34">
        <v>1700355.9728300001</v>
      </c>
      <c r="G169" s="29" t="s">
        <v>49</v>
      </c>
      <c r="H169" s="29" t="s">
        <v>278</v>
      </c>
      <c r="I169" s="29" t="s">
        <v>62</v>
      </c>
      <c r="J169" s="29" t="s">
        <v>63</v>
      </c>
      <c r="K169" s="29" t="s">
        <v>64</v>
      </c>
      <c r="L169" s="29" t="s">
        <v>277</v>
      </c>
      <c r="M169" s="29" t="s">
        <v>65</v>
      </c>
      <c r="N169" s="29" t="s">
        <v>58</v>
      </c>
      <c r="O169" s="29" t="s">
        <v>67</v>
      </c>
      <c r="P169" s="29" t="s">
        <v>59</v>
      </c>
      <c r="Q169" s="29" t="s">
        <v>410</v>
      </c>
      <c r="R169" s="30" t="str">
        <f t="shared" si="2"/>
        <v>http://maps.google.com/maps?q=15.37998,98.91487</v>
      </c>
    </row>
    <row r="170" spans="1:18" s="28" customFormat="1">
      <c r="A170" s="31">
        <v>45369</v>
      </c>
      <c r="B170" s="32">
        <v>2.08</v>
      </c>
      <c r="C170" s="33">
        <v>15.38509</v>
      </c>
      <c r="D170" s="33">
        <v>98.884429999999995</v>
      </c>
      <c r="E170" s="34">
        <v>487597.86951799999</v>
      </c>
      <c r="F170" s="34">
        <v>1700922.69909</v>
      </c>
      <c r="G170" s="29" t="s">
        <v>49</v>
      </c>
      <c r="H170" s="29" t="s">
        <v>276</v>
      </c>
      <c r="I170" s="29" t="s">
        <v>62</v>
      </c>
      <c r="J170" s="29" t="s">
        <v>63</v>
      </c>
      <c r="K170" s="29" t="s">
        <v>64</v>
      </c>
      <c r="L170" s="29" t="s">
        <v>277</v>
      </c>
      <c r="M170" s="29" t="s">
        <v>65</v>
      </c>
      <c r="N170" s="29" t="s">
        <v>58</v>
      </c>
      <c r="O170" s="29" t="s">
        <v>67</v>
      </c>
      <c r="P170" s="29" t="s">
        <v>59</v>
      </c>
      <c r="Q170" s="29" t="s">
        <v>410</v>
      </c>
      <c r="R170" s="30" t="str">
        <f t="shared" si="2"/>
        <v>http://maps.google.com/maps?q=15.38509,98.88443</v>
      </c>
    </row>
    <row r="171" spans="1:18" s="28" customFormat="1">
      <c r="A171" s="31">
        <v>45369</v>
      </c>
      <c r="B171" s="32">
        <v>2.08</v>
      </c>
      <c r="C171" s="33">
        <v>15.42831</v>
      </c>
      <c r="D171" s="33">
        <v>98.859579999999994</v>
      </c>
      <c r="E171" s="34">
        <v>484934.25692800002</v>
      </c>
      <c r="F171" s="34">
        <v>1705704.7882999999</v>
      </c>
      <c r="G171" s="29" t="s">
        <v>49</v>
      </c>
      <c r="H171" s="29" t="s">
        <v>278</v>
      </c>
      <c r="I171" s="29" t="s">
        <v>62</v>
      </c>
      <c r="J171" s="29" t="s">
        <v>63</v>
      </c>
      <c r="K171" s="29" t="s">
        <v>64</v>
      </c>
      <c r="L171" s="29" t="s">
        <v>277</v>
      </c>
      <c r="M171" s="29" t="s">
        <v>65</v>
      </c>
      <c r="N171" s="29" t="s">
        <v>58</v>
      </c>
      <c r="O171" s="29" t="s">
        <v>67</v>
      </c>
      <c r="P171" s="29" t="s">
        <v>59</v>
      </c>
      <c r="Q171" s="29" t="s">
        <v>410</v>
      </c>
      <c r="R171" s="30" t="str">
        <f t="shared" si="2"/>
        <v>http://maps.google.com/maps?q=15.42831,98.85958</v>
      </c>
    </row>
    <row r="172" spans="1:18" s="28" customFormat="1">
      <c r="A172" s="31">
        <v>45369</v>
      </c>
      <c r="B172" s="32">
        <v>2.08</v>
      </c>
      <c r="C172" s="33">
        <v>15.42986</v>
      </c>
      <c r="D172" s="33">
        <v>98.871579999999994</v>
      </c>
      <c r="E172" s="34">
        <v>486221.84805600002</v>
      </c>
      <c r="F172" s="34">
        <v>1705875.4285200001</v>
      </c>
      <c r="G172" s="29" t="s">
        <v>49</v>
      </c>
      <c r="H172" s="29" t="s">
        <v>278</v>
      </c>
      <c r="I172" s="29" t="s">
        <v>62</v>
      </c>
      <c r="J172" s="29" t="s">
        <v>63</v>
      </c>
      <c r="K172" s="29" t="s">
        <v>64</v>
      </c>
      <c r="L172" s="29" t="s">
        <v>277</v>
      </c>
      <c r="M172" s="29" t="s">
        <v>65</v>
      </c>
      <c r="N172" s="29" t="s">
        <v>58</v>
      </c>
      <c r="O172" s="29" t="s">
        <v>67</v>
      </c>
      <c r="P172" s="29" t="s">
        <v>59</v>
      </c>
      <c r="Q172" s="29" t="s">
        <v>410</v>
      </c>
      <c r="R172" s="30" t="str">
        <f t="shared" si="2"/>
        <v>http://maps.google.com/maps?q=15.42986,98.87158</v>
      </c>
    </row>
    <row r="173" spans="1:18" s="28" customFormat="1">
      <c r="A173" s="31">
        <v>45369</v>
      </c>
      <c r="B173" s="32">
        <v>2.08</v>
      </c>
      <c r="C173" s="33">
        <v>15.60933</v>
      </c>
      <c r="D173" s="33">
        <v>98.885270000000006</v>
      </c>
      <c r="E173" s="34">
        <v>487701.28266700002</v>
      </c>
      <c r="F173" s="34">
        <v>1725725.7304400001</v>
      </c>
      <c r="G173" s="29" t="s">
        <v>49</v>
      </c>
      <c r="H173" s="29" t="s">
        <v>278</v>
      </c>
      <c r="I173" s="29" t="s">
        <v>62</v>
      </c>
      <c r="J173" s="29" t="s">
        <v>63</v>
      </c>
      <c r="K173" s="29" t="s">
        <v>64</v>
      </c>
      <c r="L173" s="29" t="s">
        <v>277</v>
      </c>
      <c r="M173" s="29" t="s">
        <v>65</v>
      </c>
      <c r="N173" s="29" t="s">
        <v>58</v>
      </c>
      <c r="O173" s="29" t="s">
        <v>67</v>
      </c>
      <c r="P173" s="29" t="s">
        <v>59</v>
      </c>
      <c r="Q173" s="29" t="s">
        <v>410</v>
      </c>
      <c r="R173" s="30" t="str">
        <f t="shared" si="2"/>
        <v>http://maps.google.com/maps?q=15.60933,98.88527</v>
      </c>
    </row>
    <row r="174" spans="1:18" s="28" customFormat="1">
      <c r="A174" s="31">
        <v>45369</v>
      </c>
      <c r="B174" s="32">
        <v>2.08</v>
      </c>
      <c r="C174" s="33">
        <v>14.32305</v>
      </c>
      <c r="D174" s="33">
        <v>98.852490000000003</v>
      </c>
      <c r="E174" s="34">
        <v>484092.76908499998</v>
      </c>
      <c r="F174" s="34">
        <v>1583459.5771900001</v>
      </c>
      <c r="G174" s="29" t="s">
        <v>49</v>
      </c>
      <c r="H174" s="29" t="s">
        <v>274</v>
      </c>
      <c r="I174" s="29" t="s">
        <v>61</v>
      </c>
      <c r="J174" s="29" t="s">
        <v>52</v>
      </c>
      <c r="K174" s="29" t="s">
        <v>53</v>
      </c>
      <c r="L174" s="29" t="s">
        <v>61</v>
      </c>
      <c r="M174" s="29" t="s">
        <v>55</v>
      </c>
      <c r="N174" s="29" t="s">
        <v>58</v>
      </c>
      <c r="O174" s="29" t="s">
        <v>57</v>
      </c>
      <c r="P174" s="29" t="s">
        <v>59</v>
      </c>
      <c r="Q174" s="29" t="s">
        <v>410</v>
      </c>
      <c r="R174" s="30" t="str">
        <f t="shared" si="2"/>
        <v>http://maps.google.com/maps?q=14.32305,98.85249</v>
      </c>
    </row>
    <row r="175" spans="1:18" s="28" customFormat="1">
      <c r="A175" s="31">
        <v>45369</v>
      </c>
      <c r="B175" s="32">
        <v>2.08</v>
      </c>
      <c r="C175" s="33">
        <v>14.32586</v>
      </c>
      <c r="D175" s="33">
        <v>98.857159999999993</v>
      </c>
      <c r="E175" s="34">
        <v>484596.56667999999</v>
      </c>
      <c r="F175" s="34">
        <v>1583770.04281</v>
      </c>
      <c r="G175" s="29" t="s">
        <v>49</v>
      </c>
      <c r="H175" s="29" t="s">
        <v>274</v>
      </c>
      <c r="I175" s="29" t="s">
        <v>61</v>
      </c>
      <c r="J175" s="29" t="s">
        <v>52</v>
      </c>
      <c r="K175" s="29" t="s">
        <v>53</v>
      </c>
      <c r="L175" s="29" t="s">
        <v>61</v>
      </c>
      <c r="M175" s="29" t="s">
        <v>55</v>
      </c>
      <c r="N175" s="29" t="s">
        <v>58</v>
      </c>
      <c r="O175" s="29" t="s">
        <v>57</v>
      </c>
      <c r="P175" s="29" t="s">
        <v>59</v>
      </c>
      <c r="Q175" s="29" t="s">
        <v>410</v>
      </c>
      <c r="R175" s="30" t="str">
        <f t="shared" si="2"/>
        <v>http://maps.google.com/maps?q=14.32586,98.85716</v>
      </c>
    </row>
    <row r="176" spans="1:18" s="28" customFormat="1">
      <c r="A176" s="31">
        <v>45369</v>
      </c>
      <c r="B176" s="32">
        <v>2.08</v>
      </c>
      <c r="C176" s="33">
        <v>14.474740000000001</v>
      </c>
      <c r="D176" s="33">
        <v>98.659199999999998</v>
      </c>
      <c r="E176" s="34">
        <v>463273.35958300001</v>
      </c>
      <c r="F176" s="34">
        <v>1600258.5323000001</v>
      </c>
      <c r="G176" s="29" t="s">
        <v>49</v>
      </c>
      <c r="H176" s="29" t="s">
        <v>61</v>
      </c>
      <c r="I176" s="29" t="s">
        <v>61</v>
      </c>
      <c r="J176" s="29" t="s">
        <v>52</v>
      </c>
      <c r="K176" s="29" t="s">
        <v>53</v>
      </c>
      <c r="L176" s="29" t="s">
        <v>61</v>
      </c>
      <c r="M176" s="29" t="s">
        <v>55</v>
      </c>
      <c r="N176" s="29" t="s">
        <v>58</v>
      </c>
      <c r="O176" s="29" t="s">
        <v>57</v>
      </c>
      <c r="P176" s="29" t="s">
        <v>59</v>
      </c>
      <c r="Q176" s="29" t="s">
        <v>410</v>
      </c>
      <c r="R176" s="30" t="str">
        <f t="shared" si="2"/>
        <v>http://maps.google.com/maps?q=14.47474,98.6592</v>
      </c>
    </row>
    <row r="177" spans="1:18" s="28" customFormat="1">
      <c r="A177" s="31">
        <v>45369</v>
      </c>
      <c r="B177" s="32">
        <v>2.08</v>
      </c>
      <c r="C177" s="33">
        <v>14.478199999999999</v>
      </c>
      <c r="D177" s="33">
        <v>98.659809999999993</v>
      </c>
      <c r="E177" s="34">
        <v>463339.66550300003</v>
      </c>
      <c r="F177" s="34">
        <v>1600641.11466</v>
      </c>
      <c r="G177" s="29" t="s">
        <v>49</v>
      </c>
      <c r="H177" s="29" t="s">
        <v>61</v>
      </c>
      <c r="I177" s="29" t="s">
        <v>61</v>
      </c>
      <c r="J177" s="29" t="s">
        <v>52</v>
      </c>
      <c r="K177" s="29" t="s">
        <v>53</v>
      </c>
      <c r="L177" s="29" t="s">
        <v>61</v>
      </c>
      <c r="M177" s="29" t="s">
        <v>55</v>
      </c>
      <c r="N177" s="29" t="s">
        <v>58</v>
      </c>
      <c r="O177" s="29" t="s">
        <v>57</v>
      </c>
      <c r="P177" s="29" t="s">
        <v>59</v>
      </c>
      <c r="Q177" s="29" t="s">
        <v>410</v>
      </c>
      <c r="R177" s="30" t="str">
        <f t="shared" si="2"/>
        <v>http://maps.google.com/maps?q=14.4782,98.65981</v>
      </c>
    </row>
    <row r="178" spans="1:18" s="28" customFormat="1">
      <c r="A178" s="31">
        <v>45369</v>
      </c>
      <c r="B178" s="32">
        <v>2.08</v>
      </c>
      <c r="C178" s="33">
        <v>14.48573</v>
      </c>
      <c r="D178" s="33">
        <v>98.657229999999998</v>
      </c>
      <c r="E178" s="34">
        <v>463062.87669900001</v>
      </c>
      <c r="F178" s="34">
        <v>1601474.35626</v>
      </c>
      <c r="G178" s="29" t="s">
        <v>49</v>
      </c>
      <c r="H178" s="29" t="s">
        <v>61</v>
      </c>
      <c r="I178" s="29" t="s">
        <v>61</v>
      </c>
      <c r="J178" s="29" t="s">
        <v>52</v>
      </c>
      <c r="K178" s="29" t="s">
        <v>53</v>
      </c>
      <c r="L178" s="29" t="s">
        <v>61</v>
      </c>
      <c r="M178" s="29" t="s">
        <v>55</v>
      </c>
      <c r="N178" s="29" t="s">
        <v>58</v>
      </c>
      <c r="O178" s="29" t="s">
        <v>57</v>
      </c>
      <c r="P178" s="29" t="s">
        <v>59</v>
      </c>
      <c r="Q178" s="29" t="s">
        <v>410</v>
      </c>
      <c r="R178" s="30" t="str">
        <f t="shared" si="2"/>
        <v>http://maps.google.com/maps?q=14.48573,98.65723</v>
      </c>
    </row>
    <row r="179" spans="1:18" s="28" customFormat="1">
      <c r="A179" s="31">
        <v>45369</v>
      </c>
      <c r="B179" s="32">
        <v>2.08</v>
      </c>
      <c r="C179" s="33">
        <v>14.489179999999999</v>
      </c>
      <c r="D179" s="33">
        <v>98.657839999999993</v>
      </c>
      <c r="E179" s="34">
        <v>463129.18145700003</v>
      </c>
      <c r="F179" s="34">
        <v>1601855.8323900001</v>
      </c>
      <c r="G179" s="29" t="s">
        <v>49</v>
      </c>
      <c r="H179" s="29" t="s">
        <v>61</v>
      </c>
      <c r="I179" s="29" t="s">
        <v>61</v>
      </c>
      <c r="J179" s="29" t="s">
        <v>52</v>
      </c>
      <c r="K179" s="29" t="s">
        <v>53</v>
      </c>
      <c r="L179" s="29" t="s">
        <v>61</v>
      </c>
      <c r="M179" s="29" t="s">
        <v>55</v>
      </c>
      <c r="N179" s="29" t="s">
        <v>58</v>
      </c>
      <c r="O179" s="29" t="s">
        <v>57</v>
      </c>
      <c r="P179" s="29" t="s">
        <v>59</v>
      </c>
      <c r="Q179" s="29" t="s">
        <v>410</v>
      </c>
      <c r="R179" s="30" t="str">
        <f t="shared" si="2"/>
        <v>http://maps.google.com/maps?q=14.48918,98.65784</v>
      </c>
    </row>
    <row r="180" spans="1:18" s="28" customFormat="1">
      <c r="A180" s="31">
        <v>45369</v>
      </c>
      <c r="B180" s="32">
        <v>2.08</v>
      </c>
      <c r="C180" s="33">
        <v>14.498200000000001</v>
      </c>
      <c r="D180" s="33">
        <v>98.667829999999995</v>
      </c>
      <c r="E180" s="34">
        <v>464207.15214100003</v>
      </c>
      <c r="F180" s="34">
        <v>1602851.87057</v>
      </c>
      <c r="G180" s="29" t="s">
        <v>49</v>
      </c>
      <c r="H180" s="29" t="s">
        <v>61</v>
      </c>
      <c r="I180" s="29" t="s">
        <v>61</v>
      </c>
      <c r="J180" s="29" t="s">
        <v>52</v>
      </c>
      <c r="K180" s="29" t="s">
        <v>53</v>
      </c>
      <c r="L180" s="29" t="s">
        <v>61</v>
      </c>
      <c r="M180" s="29" t="s">
        <v>55</v>
      </c>
      <c r="N180" s="29" t="s">
        <v>58</v>
      </c>
      <c r="O180" s="29" t="s">
        <v>57</v>
      </c>
      <c r="P180" s="29" t="s">
        <v>59</v>
      </c>
      <c r="Q180" s="29" t="s">
        <v>410</v>
      </c>
      <c r="R180" s="30" t="str">
        <f t="shared" si="2"/>
        <v>http://maps.google.com/maps?q=14.4982,98.66783</v>
      </c>
    </row>
    <row r="181" spans="1:18" s="28" customFormat="1">
      <c r="A181" s="31">
        <v>45369</v>
      </c>
      <c r="B181" s="32">
        <v>2.08</v>
      </c>
      <c r="C181" s="33">
        <v>14.49884</v>
      </c>
      <c r="D181" s="33">
        <v>98.66395</v>
      </c>
      <c r="E181" s="34">
        <v>463789.16400799999</v>
      </c>
      <c r="F181" s="34">
        <v>1602923.26578</v>
      </c>
      <c r="G181" s="29" t="s">
        <v>49</v>
      </c>
      <c r="H181" s="29" t="s">
        <v>61</v>
      </c>
      <c r="I181" s="29" t="s">
        <v>61</v>
      </c>
      <c r="J181" s="29" t="s">
        <v>52</v>
      </c>
      <c r="K181" s="29" t="s">
        <v>53</v>
      </c>
      <c r="L181" s="29" t="s">
        <v>61</v>
      </c>
      <c r="M181" s="29" t="s">
        <v>55</v>
      </c>
      <c r="N181" s="29" t="s">
        <v>58</v>
      </c>
      <c r="O181" s="29" t="s">
        <v>57</v>
      </c>
      <c r="P181" s="29" t="s">
        <v>59</v>
      </c>
      <c r="Q181" s="29" t="s">
        <v>410</v>
      </c>
      <c r="R181" s="30" t="str">
        <f t="shared" si="2"/>
        <v>http://maps.google.com/maps?q=14.49884,98.66395</v>
      </c>
    </row>
    <row r="182" spans="1:18" s="28" customFormat="1">
      <c r="A182" s="31">
        <v>45369</v>
      </c>
      <c r="B182" s="32">
        <v>2.08</v>
      </c>
      <c r="C182" s="33">
        <v>14.420870000000001</v>
      </c>
      <c r="D182" s="33">
        <v>98.832409999999996</v>
      </c>
      <c r="E182" s="34">
        <v>481935.22523500002</v>
      </c>
      <c r="F182" s="34">
        <v>1594279.8327800001</v>
      </c>
      <c r="G182" s="29" t="s">
        <v>49</v>
      </c>
      <c r="H182" s="29" t="s">
        <v>61</v>
      </c>
      <c r="I182" s="29" t="s">
        <v>61</v>
      </c>
      <c r="J182" s="29" t="s">
        <v>52</v>
      </c>
      <c r="K182" s="29" t="s">
        <v>53</v>
      </c>
      <c r="L182" s="29" t="s">
        <v>61</v>
      </c>
      <c r="M182" s="29" t="s">
        <v>55</v>
      </c>
      <c r="N182" s="29" t="s">
        <v>275</v>
      </c>
      <c r="O182" s="29" t="s">
        <v>57</v>
      </c>
      <c r="P182" s="29" t="s">
        <v>59</v>
      </c>
      <c r="Q182" s="29" t="s">
        <v>410</v>
      </c>
      <c r="R182" s="30" t="str">
        <f t="shared" si="2"/>
        <v>http://maps.google.com/maps?q=14.42087,98.83241</v>
      </c>
    </row>
    <row r="183" spans="1:18" s="28" customFormat="1">
      <c r="A183" s="31">
        <v>45369</v>
      </c>
      <c r="B183" s="32">
        <v>2.08</v>
      </c>
      <c r="C183" s="33">
        <v>14.42168</v>
      </c>
      <c r="D183" s="33">
        <v>98.848910000000004</v>
      </c>
      <c r="E183" s="34">
        <v>483713.84738699999</v>
      </c>
      <c r="F183" s="34">
        <v>1594368.18637</v>
      </c>
      <c r="G183" s="29" t="s">
        <v>49</v>
      </c>
      <c r="H183" s="29" t="s">
        <v>61</v>
      </c>
      <c r="I183" s="29" t="s">
        <v>61</v>
      </c>
      <c r="J183" s="29" t="s">
        <v>52</v>
      </c>
      <c r="K183" s="29" t="s">
        <v>53</v>
      </c>
      <c r="L183" s="29" t="s">
        <v>61</v>
      </c>
      <c r="M183" s="29" t="s">
        <v>55</v>
      </c>
      <c r="N183" s="29" t="s">
        <v>275</v>
      </c>
      <c r="O183" s="29" t="s">
        <v>57</v>
      </c>
      <c r="P183" s="29" t="s">
        <v>59</v>
      </c>
      <c r="Q183" s="29" t="s">
        <v>410</v>
      </c>
      <c r="R183" s="30" t="str">
        <f t="shared" si="2"/>
        <v>http://maps.google.com/maps?q=14.42168,98.84891</v>
      </c>
    </row>
    <row r="184" spans="1:18" s="28" customFormat="1">
      <c r="A184" s="31">
        <v>45369</v>
      </c>
      <c r="B184" s="32">
        <v>2.08</v>
      </c>
      <c r="C184" s="33">
        <v>14.42516</v>
      </c>
      <c r="D184" s="33">
        <v>98.849540000000005</v>
      </c>
      <c r="E184" s="34">
        <v>483782.00765400002</v>
      </c>
      <c r="F184" s="34">
        <v>1594753.0273599999</v>
      </c>
      <c r="G184" s="29" t="s">
        <v>49</v>
      </c>
      <c r="H184" s="29" t="s">
        <v>61</v>
      </c>
      <c r="I184" s="29" t="s">
        <v>61</v>
      </c>
      <c r="J184" s="29" t="s">
        <v>52</v>
      </c>
      <c r="K184" s="29" t="s">
        <v>53</v>
      </c>
      <c r="L184" s="29" t="s">
        <v>61</v>
      </c>
      <c r="M184" s="29" t="s">
        <v>55</v>
      </c>
      <c r="N184" s="29" t="s">
        <v>275</v>
      </c>
      <c r="O184" s="29" t="s">
        <v>57</v>
      </c>
      <c r="P184" s="29" t="s">
        <v>59</v>
      </c>
      <c r="Q184" s="29" t="s">
        <v>410</v>
      </c>
      <c r="R184" s="30" t="str">
        <f t="shared" si="2"/>
        <v>http://maps.google.com/maps?q=14.42516,98.84954</v>
      </c>
    </row>
    <row r="185" spans="1:18" s="28" customFormat="1">
      <c r="A185" s="31">
        <v>45369</v>
      </c>
      <c r="B185" s="32">
        <v>2.08</v>
      </c>
      <c r="C185" s="33">
        <v>18.738489999999999</v>
      </c>
      <c r="D185" s="33">
        <v>100.47548999999999</v>
      </c>
      <c r="E185" s="34">
        <v>655549.88640199997</v>
      </c>
      <c r="F185" s="34">
        <v>2072535.87628</v>
      </c>
      <c r="G185" s="29" t="s">
        <v>49</v>
      </c>
      <c r="H185" s="29" t="s">
        <v>271</v>
      </c>
      <c r="I185" s="29" t="s">
        <v>272</v>
      </c>
      <c r="J185" s="29" t="s">
        <v>139</v>
      </c>
      <c r="K185" s="29" t="s">
        <v>64</v>
      </c>
      <c r="L185" s="29" t="s">
        <v>273</v>
      </c>
      <c r="M185" s="29" t="s">
        <v>79</v>
      </c>
      <c r="N185" s="29" t="s">
        <v>58</v>
      </c>
      <c r="O185" s="29" t="s">
        <v>136</v>
      </c>
      <c r="P185" s="29" t="s">
        <v>59</v>
      </c>
      <c r="Q185" s="29" t="s">
        <v>410</v>
      </c>
      <c r="R185" s="30" t="str">
        <f t="shared" si="2"/>
        <v>http://maps.google.com/maps?q=18.73849,100.47549</v>
      </c>
    </row>
    <row r="186" spans="1:18" s="28" customFormat="1">
      <c r="A186" s="31">
        <v>45369</v>
      </c>
      <c r="B186" s="32">
        <v>2.08</v>
      </c>
      <c r="C186" s="33">
        <v>19.00731</v>
      </c>
      <c r="D186" s="33">
        <v>99.04513</v>
      </c>
      <c r="E186" s="34">
        <v>504749.72056599997</v>
      </c>
      <c r="F186" s="34">
        <v>2101636.8967200001</v>
      </c>
      <c r="G186" s="29" t="s">
        <v>49</v>
      </c>
      <c r="H186" s="29" t="s">
        <v>269</v>
      </c>
      <c r="I186" s="29" t="s">
        <v>131</v>
      </c>
      <c r="J186" s="29" t="s">
        <v>70</v>
      </c>
      <c r="K186" s="29" t="s">
        <v>64</v>
      </c>
      <c r="L186" s="29" t="s">
        <v>270</v>
      </c>
      <c r="M186" s="29" t="s">
        <v>79</v>
      </c>
      <c r="N186" s="29" t="s">
        <v>218</v>
      </c>
      <c r="O186" s="29" t="s">
        <v>73</v>
      </c>
      <c r="P186" s="29" t="s">
        <v>59</v>
      </c>
      <c r="Q186" s="29" t="s">
        <v>410</v>
      </c>
      <c r="R186" s="30" t="str">
        <f t="shared" si="2"/>
        <v>http://maps.google.com/maps?q=19.00731,99.04513</v>
      </c>
    </row>
    <row r="187" spans="1:18" s="28" customFormat="1">
      <c r="A187" s="31">
        <v>45369</v>
      </c>
      <c r="B187" s="32">
        <v>2.08</v>
      </c>
      <c r="C187" s="33">
        <v>19.0076</v>
      </c>
      <c r="D187" s="33">
        <v>99.048069999999996</v>
      </c>
      <c r="E187" s="34">
        <v>505059.13304699998</v>
      </c>
      <c r="F187" s="34">
        <v>2101669.0665799999</v>
      </c>
      <c r="G187" s="29" t="s">
        <v>49</v>
      </c>
      <c r="H187" s="29" t="s">
        <v>269</v>
      </c>
      <c r="I187" s="29" t="s">
        <v>131</v>
      </c>
      <c r="J187" s="29" t="s">
        <v>70</v>
      </c>
      <c r="K187" s="29" t="s">
        <v>64</v>
      </c>
      <c r="L187" s="29" t="s">
        <v>270</v>
      </c>
      <c r="M187" s="29" t="s">
        <v>79</v>
      </c>
      <c r="N187" s="29" t="s">
        <v>218</v>
      </c>
      <c r="O187" s="29" t="s">
        <v>73</v>
      </c>
      <c r="P187" s="29" t="s">
        <v>59</v>
      </c>
      <c r="Q187" s="29" t="s">
        <v>410</v>
      </c>
      <c r="R187" s="30" t="str">
        <f t="shared" si="2"/>
        <v>http://maps.google.com/maps?q=19.0076,99.04807</v>
      </c>
    </row>
    <row r="188" spans="1:18" s="28" customFormat="1">
      <c r="A188" s="31">
        <v>45369</v>
      </c>
      <c r="B188" s="32">
        <v>2.08</v>
      </c>
      <c r="C188" s="33">
        <v>19.010370000000002</v>
      </c>
      <c r="D188" s="33">
        <v>99.052350000000004</v>
      </c>
      <c r="E188" s="34">
        <v>505509.49105499999</v>
      </c>
      <c r="F188" s="34">
        <v>2101975.6899299999</v>
      </c>
      <c r="G188" s="29" t="s">
        <v>49</v>
      </c>
      <c r="H188" s="29" t="s">
        <v>269</v>
      </c>
      <c r="I188" s="29" t="s">
        <v>131</v>
      </c>
      <c r="J188" s="29" t="s">
        <v>70</v>
      </c>
      <c r="K188" s="29" t="s">
        <v>64</v>
      </c>
      <c r="L188" s="29" t="s">
        <v>270</v>
      </c>
      <c r="M188" s="29" t="s">
        <v>79</v>
      </c>
      <c r="N188" s="29" t="s">
        <v>218</v>
      </c>
      <c r="O188" s="29" t="s">
        <v>73</v>
      </c>
      <c r="P188" s="29" t="s">
        <v>59</v>
      </c>
      <c r="Q188" s="29" t="s">
        <v>410</v>
      </c>
      <c r="R188" s="30" t="str">
        <f t="shared" si="2"/>
        <v>http://maps.google.com/maps?q=19.01037,99.05235</v>
      </c>
    </row>
    <row r="189" spans="1:18" s="28" customFormat="1">
      <c r="A189" s="31">
        <v>45369</v>
      </c>
      <c r="B189" s="32">
        <v>2.08</v>
      </c>
      <c r="C189" s="33">
        <v>19.02384</v>
      </c>
      <c r="D189" s="33">
        <v>99.054810000000003</v>
      </c>
      <c r="E189" s="34">
        <v>505767.92524900002</v>
      </c>
      <c r="F189" s="34">
        <v>2103466.1978699998</v>
      </c>
      <c r="G189" s="29" t="s">
        <v>49</v>
      </c>
      <c r="H189" s="29" t="s">
        <v>269</v>
      </c>
      <c r="I189" s="29" t="s">
        <v>131</v>
      </c>
      <c r="J189" s="29" t="s">
        <v>70</v>
      </c>
      <c r="K189" s="29" t="s">
        <v>64</v>
      </c>
      <c r="L189" s="29" t="s">
        <v>270</v>
      </c>
      <c r="M189" s="29" t="s">
        <v>79</v>
      </c>
      <c r="N189" s="29" t="s">
        <v>218</v>
      </c>
      <c r="O189" s="29" t="s">
        <v>73</v>
      </c>
      <c r="P189" s="29" t="s">
        <v>59</v>
      </c>
      <c r="Q189" s="29" t="s">
        <v>410</v>
      </c>
      <c r="R189" s="30" t="str">
        <f t="shared" si="2"/>
        <v>http://maps.google.com/maps?q=19.02384,99.05481</v>
      </c>
    </row>
    <row r="190" spans="1:18" s="28" customFormat="1">
      <c r="A190" s="31">
        <v>45369</v>
      </c>
      <c r="B190" s="32">
        <v>2.08</v>
      </c>
      <c r="C190" s="33">
        <v>19.032689999999999</v>
      </c>
      <c r="D190" s="33">
        <v>99.064220000000006</v>
      </c>
      <c r="E190" s="34">
        <v>506757.82818000001</v>
      </c>
      <c r="F190" s="34">
        <v>2104445.7696099998</v>
      </c>
      <c r="G190" s="29" t="s">
        <v>49</v>
      </c>
      <c r="H190" s="29" t="s">
        <v>269</v>
      </c>
      <c r="I190" s="29" t="s">
        <v>131</v>
      </c>
      <c r="J190" s="29" t="s">
        <v>70</v>
      </c>
      <c r="K190" s="29" t="s">
        <v>64</v>
      </c>
      <c r="L190" s="29" t="s">
        <v>270</v>
      </c>
      <c r="M190" s="29" t="s">
        <v>79</v>
      </c>
      <c r="N190" s="29" t="s">
        <v>218</v>
      </c>
      <c r="O190" s="29" t="s">
        <v>73</v>
      </c>
      <c r="P190" s="29" t="s">
        <v>59</v>
      </c>
      <c r="Q190" s="29" t="s">
        <v>410</v>
      </c>
      <c r="R190" s="30" t="str">
        <f t="shared" si="2"/>
        <v>http://maps.google.com/maps?q=19.03269,99.06422</v>
      </c>
    </row>
    <row r="191" spans="1:18" s="28" customFormat="1">
      <c r="A191" s="31">
        <v>45369</v>
      </c>
      <c r="B191" s="32">
        <v>2.08</v>
      </c>
      <c r="C191" s="33">
        <v>19.058299999999999</v>
      </c>
      <c r="D191" s="33">
        <v>99.014480000000006</v>
      </c>
      <c r="E191" s="34">
        <v>501523.48690399999</v>
      </c>
      <c r="F191" s="34">
        <v>2107278.3013399998</v>
      </c>
      <c r="G191" s="29" t="s">
        <v>49</v>
      </c>
      <c r="H191" s="29" t="s">
        <v>269</v>
      </c>
      <c r="I191" s="29" t="s">
        <v>131</v>
      </c>
      <c r="J191" s="29" t="s">
        <v>70</v>
      </c>
      <c r="K191" s="29" t="s">
        <v>64</v>
      </c>
      <c r="L191" s="29" t="s">
        <v>270</v>
      </c>
      <c r="M191" s="29" t="s">
        <v>79</v>
      </c>
      <c r="N191" s="29" t="s">
        <v>218</v>
      </c>
      <c r="O191" s="29" t="s">
        <v>73</v>
      </c>
      <c r="P191" s="29" t="s">
        <v>59</v>
      </c>
      <c r="Q191" s="29" t="s">
        <v>410</v>
      </c>
      <c r="R191" s="30" t="str">
        <f t="shared" si="2"/>
        <v>http://maps.google.com/maps?q=19.0583,99.01448</v>
      </c>
    </row>
    <row r="192" spans="1:18" s="28" customFormat="1">
      <c r="A192" s="31">
        <v>45369</v>
      </c>
      <c r="B192" s="32">
        <v>2.08</v>
      </c>
      <c r="C192" s="33">
        <v>19.06166</v>
      </c>
      <c r="D192" s="33">
        <v>99.015069999999994</v>
      </c>
      <c r="E192" s="34">
        <v>501585.53075099998</v>
      </c>
      <c r="F192" s="34">
        <v>2107650.0855800002</v>
      </c>
      <c r="G192" s="29" t="s">
        <v>49</v>
      </c>
      <c r="H192" s="29" t="s">
        <v>269</v>
      </c>
      <c r="I192" s="29" t="s">
        <v>131</v>
      </c>
      <c r="J192" s="29" t="s">
        <v>70</v>
      </c>
      <c r="K192" s="29" t="s">
        <v>64</v>
      </c>
      <c r="L192" s="29" t="s">
        <v>270</v>
      </c>
      <c r="M192" s="29" t="s">
        <v>79</v>
      </c>
      <c r="N192" s="29" t="s">
        <v>218</v>
      </c>
      <c r="O192" s="29" t="s">
        <v>73</v>
      </c>
      <c r="P192" s="29" t="s">
        <v>59</v>
      </c>
      <c r="Q192" s="29" t="s">
        <v>410</v>
      </c>
      <c r="R192" s="30" t="str">
        <f t="shared" si="2"/>
        <v>http://maps.google.com/maps?q=19.06166,99.01507</v>
      </c>
    </row>
    <row r="193" spans="1:18" s="28" customFormat="1">
      <c r="A193" s="31">
        <v>45369</v>
      </c>
      <c r="B193" s="32">
        <v>2.08</v>
      </c>
      <c r="C193" s="33">
        <v>19.06315</v>
      </c>
      <c r="D193" s="33">
        <v>99.027079999999998</v>
      </c>
      <c r="E193" s="34">
        <v>502849.09025200002</v>
      </c>
      <c r="F193" s="34">
        <v>2107815.1037099999</v>
      </c>
      <c r="G193" s="29" t="s">
        <v>49</v>
      </c>
      <c r="H193" s="29" t="s">
        <v>125</v>
      </c>
      <c r="I193" s="29" t="s">
        <v>126</v>
      </c>
      <c r="J193" s="29" t="s">
        <v>70</v>
      </c>
      <c r="K193" s="29" t="s">
        <v>64</v>
      </c>
      <c r="L193" s="29" t="s">
        <v>270</v>
      </c>
      <c r="M193" s="29" t="s">
        <v>79</v>
      </c>
      <c r="N193" s="29" t="s">
        <v>218</v>
      </c>
      <c r="O193" s="29" t="s">
        <v>73</v>
      </c>
      <c r="P193" s="29" t="s">
        <v>59</v>
      </c>
      <c r="Q193" s="29" t="s">
        <v>410</v>
      </c>
      <c r="R193" s="30" t="str">
        <f t="shared" si="2"/>
        <v>http://maps.google.com/maps?q=19.06315,99.02708</v>
      </c>
    </row>
    <row r="194" spans="1:18" s="28" customFormat="1">
      <c r="A194" s="31">
        <v>45369</v>
      </c>
      <c r="B194" s="32">
        <v>2.08</v>
      </c>
      <c r="C194" s="33">
        <v>19.065020000000001</v>
      </c>
      <c r="D194" s="33">
        <v>99.015720000000002</v>
      </c>
      <c r="E194" s="34">
        <v>501653.88462899998</v>
      </c>
      <c r="F194" s="34">
        <v>2108021.87072</v>
      </c>
      <c r="G194" s="29" t="s">
        <v>49</v>
      </c>
      <c r="H194" s="29" t="s">
        <v>269</v>
      </c>
      <c r="I194" s="29" t="s">
        <v>131</v>
      </c>
      <c r="J194" s="29" t="s">
        <v>70</v>
      </c>
      <c r="K194" s="29" t="s">
        <v>64</v>
      </c>
      <c r="L194" s="29" t="s">
        <v>270</v>
      </c>
      <c r="M194" s="29" t="s">
        <v>79</v>
      </c>
      <c r="N194" s="29" t="s">
        <v>218</v>
      </c>
      <c r="O194" s="29" t="s">
        <v>73</v>
      </c>
      <c r="P194" s="29" t="s">
        <v>59</v>
      </c>
      <c r="Q194" s="29" t="s">
        <v>410</v>
      </c>
      <c r="R194" s="30" t="str">
        <f t="shared" si="2"/>
        <v>http://maps.google.com/maps?q=19.06502,99.01572</v>
      </c>
    </row>
    <row r="195" spans="1:18" s="28" customFormat="1">
      <c r="A195" s="31">
        <v>45369</v>
      </c>
      <c r="B195" s="32">
        <v>2.08</v>
      </c>
      <c r="C195" s="33">
        <v>19.152660000000001</v>
      </c>
      <c r="D195" s="33">
        <v>98.040959999999998</v>
      </c>
      <c r="E195" s="34">
        <v>399149.82955700002</v>
      </c>
      <c r="F195" s="34">
        <v>2117996.0181900002</v>
      </c>
      <c r="G195" s="29" t="s">
        <v>49</v>
      </c>
      <c r="H195" s="29" t="s">
        <v>157</v>
      </c>
      <c r="I195" s="29" t="s">
        <v>158</v>
      </c>
      <c r="J195" s="29" t="s">
        <v>91</v>
      </c>
      <c r="K195" s="29" t="s">
        <v>64</v>
      </c>
      <c r="L195" s="29" t="s">
        <v>266</v>
      </c>
      <c r="M195" s="29" t="s">
        <v>55</v>
      </c>
      <c r="N195" s="29" t="s">
        <v>267</v>
      </c>
      <c r="O195" s="29" t="s">
        <v>109</v>
      </c>
      <c r="P195" s="29" t="s">
        <v>59</v>
      </c>
      <c r="Q195" s="29" t="s">
        <v>410</v>
      </c>
      <c r="R195" s="30" t="str">
        <f t="shared" si="2"/>
        <v>http://maps.google.com/maps?q=19.15266,98.04096</v>
      </c>
    </row>
    <row r="196" spans="1:18" s="28" customFormat="1">
      <c r="A196" s="31">
        <v>45369</v>
      </c>
      <c r="B196" s="32">
        <v>2.08</v>
      </c>
      <c r="C196" s="33">
        <v>19.178820000000002</v>
      </c>
      <c r="D196" s="33">
        <v>98.022570000000002</v>
      </c>
      <c r="E196" s="34">
        <v>397232.05282300001</v>
      </c>
      <c r="F196" s="34">
        <v>2120901.6727999998</v>
      </c>
      <c r="G196" s="29" t="s">
        <v>49</v>
      </c>
      <c r="H196" s="29" t="s">
        <v>248</v>
      </c>
      <c r="I196" s="29" t="s">
        <v>158</v>
      </c>
      <c r="J196" s="29" t="s">
        <v>91</v>
      </c>
      <c r="K196" s="29" t="s">
        <v>64</v>
      </c>
      <c r="L196" s="29" t="s">
        <v>266</v>
      </c>
      <c r="M196" s="29" t="s">
        <v>55</v>
      </c>
      <c r="N196" s="29" t="s">
        <v>267</v>
      </c>
      <c r="O196" s="29" t="s">
        <v>109</v>
      </c>
      <c r="P196" s="29" t="s">
        <v>59</v>
      </c>
      <c r="Q196" s="29" t="s">
        <v>410</v>
      </c>
      <c r="R196" s="30" t="str">
        <f t="shared" ref="R196:R259" si="3">HYPERLINK(CONCATENATE("http://maps.google.com/maps?q=",C196,",",D196))</f>
        <v>http://maps.google.com/maps?q=19.17882,98.02257</v>
      </c>
    </row>
    <row r="197" spans="1:18" s="28" customFormat="1">
      <c r="A197" s="31">
        <v>45369</v>
      </c>
      <c r="B197" s="32">
        <v>2.08</v>
      </c>
      <c r="C197" s="33">
        <v>19.17998</v>
      </c>
      <c r="D197" s="33">
        <v>98.015270000000001</v>
      </c>
      <c r="E197" s="34">
        <v>396465.189113</v>
      </c>
      <c r="F197" s="34">
        <v>2121034.36</v>
      </c>
      <c r="G197" s="29" t="s">
        <v>49</v>
      </c>
      <c r="H197" s="29" t="s">
        <v>248</v>
      </c>
      <c r="I197" s="29" t="s">
        <v>158</v>
      </c>
      <c r="J197" s="29" t="s">
        <v>91</v>
      </c>
      <c r="K197" s="29" t="s">
        <v>64</v>
      </c>
      <c r="L197" s="29" t="s">
        <v>266</v>
      </c>
      <c r="M197" s="29" t="s">
        <v>55</v>
      </c>
      <c r="N197" s="29" t="s">
        <v>267</v>
      </c>
      <c r="O197" s="29" t="s">
        <v>109</v>
      </c>
      <c r="P197" s="29" t="s">
        <v>59</v>
      </c>
      <c r="Q197" s="29" t="s">
        <v>410</v>
      </c>
      <c r="R197" s="30" t="str">
        <f t="shared" si="3"/>
        <v>http://maps.google.com/maps?q=19.17998,98.01527</v>
      </c>
    </row>
    <row r="198" spans="1:18" s="28" customFormat="1">
      <c r="A198" s="31">
        <v>45369</v>
      </c>
      <c r="B198" s="32">
        <v>2.08</v>
      </c>
      <c r="C198" s="33">
        <v>19.199079999999999</v>
      </c>
      <c r="D198" s="33">
        <v>98.044809999999998</v>
      </c>
      <c r="E198" s="34">
        <v>399582.84766700002</v>
      </c>
      <c r="F198" s="34">
        <v>2123130.7310700002</v>
      </c>
      <c r="G198" s="29" t="s">
        <v>49</v>
      </c>
      <c r="H198" s="29" t="s">
        <v>157</v>
      </c>
      <c r="I198" s="29" t="s">
        <v>158</v>
      </c>
      <c r="J198" s="29" t="s">
        <v>91</v>
      </c>
      <c r="K198" s="29" t="s">
        <v>64</v>
      </c>
      <c r="L198" s="29" t="s">
        <v>266</v>
      </c>
      <c r="M198" s="29" t="s">
        <v>55</v>
      </c>
      <c r="N198" s="29" t="s">
        <v>267</v>
      </c>
      <c r="O198" s="29" t="s">
        <v>109</v>
      </c>
      <c r="P198" s="29" t="s">
        <v>59</v>
      </c>
      <c r="Q198" s="29" t="s">
        <v>410</v>
      </c>
      <c r="R198" s="30" t="str">
        <f t="shared" si="3"/>
        <v>http://maps.google.com/maps?q=19.19908,98.04481</v>
      </c>
    </row>
    <row r="199" spans="1:18" s="28" customFormat="1">
      <c r="A199" s="31">
        <v>45369</v>
      </c>
      <c r="B199" s="32">
        <v>2.08</v>
      </c>
      <c r="C199" s="33">
        <v>19.202400000000001</v>
      </c>
      <c r="D199" s="33">
        <v>98.045360000000002</v>
      </c>
      <c r="E199" s="34">
        <v>399642.68566199997</v>
      </c>
      <c r="F199" s="34">
        <v>2123497.8130299998</v>
      </c>
      <c r="G199" s="29" t="s">
        <v>49</v>
      </c>
      <c r="H199" s="29" t="s">
        <v>157</v>
      </c>
      <c r="I199" s="29" t="s">
        <v>158</v>
      </c>
      <c r="J199" s="29" t="s">
        <v>91</v>
      </c>
      <c r="K199" s="29" t="s">
        <v>64</v>
      </c>
      <c r="L199" s="29" t="s">
        <v>266</v>
      </c>
      <c r="M199" s="29" t="s">
        <v>55</v>
      </c>
      <c r="N199" s="29" t="s">
        <v>267</v>
      </c>
      <c r="O199" s="29" t="s">
        <v>109</v>
      </c>
      <c r="P199" s="29" t="s">
        <v>59</v>
      </c>
      <c r="Q199" s="29" t="s">
        <v>410</v>
      </c>
      <c r="R199" s="30" t="str">
        <f t="shared" si="3"/>
        <v>http://maps.google.com/maps?q=19.2024,98.04536</v>
      </c>
    </row>
    <row r="200" spans="1:18" s="28" customFormat="1">
      <c r="A200" s="31">
        <v>45369</v>
      </c>
      <c r="B200" s="32">
        <v>2.08</v>
      </c>
      <c r="C200" s="33">
        <v>19.30254</v>
      </c>
      <c r="D200" s="33">
        <v>97.992260000000002</v>
      </c>
      <c r="E200" s="34">
        <v>394124.33800300001</v>
      </c>
      <c r="F200" s="34">
        <v>2134611.18469</v>
      </c>
      <c r="G200" s="29" t="s">
        <v>49</v>
      </c>
      <c r="H200" s="29" t="s">
        <v>268</v>
      </c>
      <c r="I200" s="29" t="s">
        <v>158</v>
      </c>
      <c r="J200" s="29" t="s">
        <v>91</v>
      </c>
      <c r="K200" s="29" t="s">
        <v>64</v>
      </c>
      <c r="L200" s="29" t="s">
        <v>266</v>
      </c>
      <c r="M200" s="29" t="s">
        <v>55</v>
      </c>
      <c r="N200" s="29" t="s">
        <v>267</v>
      </c>
      <c r="O200" s="29" t="s">
        <v>109</v>
      </c>
      <c r="P200" s="29" t="s">
        <v>59</v>
      </c>
      <c r="Q200" s="29" t="s">
        <v>410</v>
      </c>
      <c r="R200" s="30" t="str">
        <f t="shared" si="3"/>
        <v>http://maps.google.com/maps?q=19.30254,97.99226</v>
      </c>
    </row>
    <row r="201" spans="1:18" s="28" customFormat="1">
      <c r="A201" s="31">
        <v>45369</v>
      </c>
      <c r="B201" s="32">
        <v>2.08</v>
      </c>
      <c r="C201" s="33">
        <v>19.305119999999999</v>
      </c>
      <c r="D201" s="33">
        <v>98.018789999999996</v>
      </c>
      <c r="E201" s="34">
        <v>396913.47938400001</v>
      </c>
      <c r="F201" s="34">
        <v>2134880.7035400001</v>
      </c>
      <c r="G201" s="29" t="s">
        <v>49</v>
      </c>
      <c r="H201" s="29" t="s">
        <v>268</v>
      </c>
      <c r="I201" s="29" t="s">
        <v>158</v>
      </c>
      <c r="J201" s="29" t="s">
        <v>91</v>
      </c>
      <c r="K201" s="29" t="s">
        <v>64</v>
      </c>
      <c r="L201" s="29" t="s">
        <v>266</v>
      </c>
      <c r="M201" s="29" t="s">
        <v>55</v>
      </c>
      <c r="N201" s="29" t="s">
        <v>267</v>
      </c>
      <c r="O201" s="29" t="s">
        <v>109</v>
      </c>
      <c r="P201" s="29" t="s">
        <v>59</v>
      </c>
      <c r="Q201" s="29" t="s">
        <v>410</v>
      </c>
      <c r="R201" s="30" t="str">
        <f t="shared" si="3"/>
        <v>http://maps.google.com/maps?q=19.30512,98.01879</v>
      </c>
    </row>
    <row r="202" spans="1:18" s="28" customFormat="1">
      <c r="A202" s="31">
        <v>45369</v>
      </c>
      <c r="B202" s="32">
        <v>2.08</v>
      </c>
      <c r="C202" s="33">
        <v>20.301680000000001</v>
      </c>
      <c r="D202" s="33">
        <v>100.29255000000001</v>
      </c>
      <c r="E202" s="34">
        <v>634956.79020199995</v>
      </c>
      <c r="F202" s="34">
        <v>2245394.0200299998</v>
      </c>
      <c r="G202" s="29" t="s">
        <v>49</v>
      </c>
      <c r="H202" s="29" t="s">
        <v>263</v>
      </c>
      <c r="I202" s="29" t="s">
        <v>264</v>
      </c>
      <c r="J202" s="29" t="s">
        <v>235</v>
      </c>
      <c r="K202" s="29" t="s">
        <v>64</v>
      </c>
      <c r="L202" s="29" t="s">
        <v>265</v>
      </c>
      <c r="M202" s="29" t="s">
        <v>250</v>
      </c>
      <c r="N202" s="29" t="s">
        <v>58</v>
      </c>
      <c r="O202" s="29" t="s">
        <v>149</v>
      </c>
      <c r="P202" s="29" t="s">
        <v>59</v>
      </c>
      <c r="Q202" s="29" t="s">
        <v>410</v>
      </c>
      <c r="R202" s="30" t="str">
        <f t="shared" si="3"/>
        <v>http://maps.google.com/maps?q=20.30168,100.29255</v>
      </c>
    </row>
    <row r="203" spans="1:18" s="28" customFormat="1">
      <c r="A203" s="31">
        <v>45369</v>
      </c>
      <c r="B203" s="32">
        <v>2.08</v>
      </c>
      <c r="C203" s="33">
        <v>17.924790000000002</v>
      </c>
      <c r="D203" s="33">
        <v>97.937749999999994</v>
      </c>
      <c r="E203" s="34">
        <v>387494.59631499997</v>
      </c>
      <c r="F203" s="34">
        <v>1982185.6333399999</v>
      </c>
      <c r="G203" s="29" t="s">
        <v>49</v>
      </c>
      <c r="H203" s="29" t="s">
        <v>175</v>
      </c>
      <c r="I203" s="29" t="s">
        <v>175</v>
      </c>
      <c r="J203" s="29" t="s">
        <v>91</v>
      </c>
      <c r="K203" s="29" t="s">
        <v>64</v>
      </c>
      <c r="L203" s="29" t="s">
        <v>262</v>
      </c>
      <c r="M203" s="29" t="s">
        <v>250</v>
      </c>
      <c r="N203" s="29" t="s">
        <v>58</v>
      </c>
      <c r="O203" s="29" t="s">
        <v>109</v>
      </c>
      <c r="P203" s="29" t="s">
        <v>59</v>
      </c>
      <c r="Q203" s="29" t="s">
        <v>410</v>
      </c>
      <c r="R203" s="30" t="str">
        <f t="shared" si="3"/>
        <v>http://maps.google.com/maps?q=17.92479,97.93775</v>
      </c>
    </row>
    <row r="204" spans="1:18" s="28" customFormat="1">
      <c r="A204" s="31">
        <v>45369</v>
      </c>
      <c r="B204" s="32">
        <v>2.08</v>
      </c>
      <c r="C204" s="33">
        <v>17.92596</v>
      </c>
      <c r="D204" s="33">
        <v>97.930459999999997</v>
      </c>
      <c r="E204" s="34">
        <v>386723.16615599999</v>
      </c>
      <c r="F204" s="34">
        <v>1982319.51664</v>
      </c>
      <c r="G204" s="29" t="s">
        <v>49</v>
      </c>
      <c r="H204" s="29" t="s">
        <v>175</v>
      </c>
      <c r="I204" s="29" t="s">
        <v>175</v>
      </c>
      <c r="J204" s="29" t="s">
        <v>91</v>
      </c>
      <c r="K204" s="29" t="s">
        <v>64</v>
      </c>
      <c r="L204" s="29" t="s">
        <v>262</v>
      </c>
      <c r="M204" s="29" t="s">
        <v>250</v>
      </c>
      <c r="N204" s="29" t="s">
        <v>58</v>
      </c>
      <c r="O204" s="29" t="s">
        <v>109</v>
      </c>
      <c r="P204" s="29" t="s">
        <v>59</v>
      </c>
      <c r="Q204" s="29" t="s">
        <v>410</v>
      </c>
      <c r="R204" s="30" t="str">
        <f t="shared" si="3"/>
        <v>http://maps.google.com/maps?q=17.92596,97.93046</v>
      </c>
    </row>
    <row r="205" spans="1:18" s="28" customFormat="1">
      <c r="A205" s="31">
        <v>45369</v>
      </c>
      <c r="B205" s="32">
        <v>2.08</v>
      </c>
      <c r="C205" s="33">
        <v>17.975729999999999</v>
      </c>
      <c r="D205" s="33">
        <v>100.94005</v>
      </c>
      <c r="E205" s="34">
        <v>705438.85085399996</v>
      </c>
      <c r="F205" s="34">
        <v>1988574.09185</v>
      </c>
      <c r="G205" s="29" t="s">
        <v>49</v>
      </c>
      <c r="H205" s="29" t="s">
        <v>260</v>
      </c>
      <c r="I205" s="29" t="s">
        <v>260</v>
      </c>
      <c r="J205" s="29" t="s">
        <v>134</v>
      </c>
      <c r="K205" s="29" t="s">
        <v>64</v>
      </c>
      <c r="L205" s="29" t="s">
        <v>133</v>
      </c>
      <c r="M205" s="29" t="s">
        <v>65</v>
      </c>
      <c r="N205" s="29" t="s">
        <v>58</v>
      </c>
      <c r="O205" s="29" t="s">
        <v>261</v>
      </c>
      <c r="P205" s="29" t="s">
        <v>59</v>
      </c>
      <c r="Q205" s="29" t="s">
        <v>410</v>
      </c>
      <c r="R205" s="30" t="str">
        <f t="shared" si="3"/>
        <v>http://maps.google.com/maps?q=17.97573,100.94005</v>
      </c>
    </row>
    <row r="206" spans="1:18" s="28" customFormat="1">
      <c r="A206" s="31">
        <v>45369</v>
      </c>
      <c r="B206" s="32">
        <v>2.08</v>
      </c>
      <c r="C206" s="33">
        <v>18.14124</v>
      </c>
      <c r="D206" s="33">
        <v>98.694829999999996</v>
      </c>
      <c r="E206" s="34">
        <v>467719.597006</v>
      </c>
      <c r="F206" s="34">
        <v>2005838.6678800001</v>
      </c>
      <c r="G206" s="29" t="s">
        <v>49</v>
      </c>
      <c r="H206" s="29" t="s">
        <v>257</v>
      </c>
      <c r="I206" s="29" t="s">
        <v>69</v>
      </c>
      <c r="J206" s="29" t="s">
        <v>70</v>
      </c>
      <c r="K206" s="29" t="s">
        <v>64</v>
      </c>
      <c r="L206" s="29" t="s">
        <v>258</v>
      </c>
      <c r="M206" s="29" t="s">
        <v>156</v>
      </c>
      <c r="N206" s="29" t="s">
        <v>259</v>
      </c>
      <c r="O206" s="29" t="s">
        <v>73</v>
      </c>
      <c r="P206" s="29" t="s">
        <v>59</v>
      </c>
      <c r="Q206" s="29" t="s">
        <v>410</v>
      </c>
      <c r="R206" s="30" t="str">
        <f t="shared" si="3"/>
        <v>http://maps.google.com/maps?q=18.14124,98.69483</v>
      </c>
    </row>
    <row r="207" spans="1:18" s="28" customFormat="1">
      <c r="A207" s="31">
        <v>45369</v>
      </c>
      <c r="B207" s="32">
        <v>2.08</v>
      </c>
      <c r="C207" s="33">
        <v>19.736550000000001</v>
      </c>
      <c r="D207" s="33">
        <v>98.871600000000001</v>
      </c>
      <c r="E207" s="34">
        <v>486546.476456</v>
      </c>
      <c r="F207" s="34">
        <v>2182333.45102</v>
      </c>
      <c r="G207" s="29" t="s">
        <v>49</v>
      </c>
      <c r="H207" s="29" t="s">
        <v>256</v>
      </c>
      <c r="I207" s="29" t="s">
        <v>129</v>
      </c>
      <c r="J207" s="29" t="s">
        <v>70</v>
      </c>
      <c r="K207" s="29" t="s">
        <v>64</v>
      </c>
      <c r="L207" s="29" t="s">
        <v>252</v>
      </c>
      <c r="M207" s="29" t="s">
        <v>55</v>
      </c>
      <c r="N207" s="29" t="s">
        <v>58</v>
      </c>
      <c r="O207" s="29" t="s">
        <v>73</v>
      </c>
      <c r="P207" s="29" t="s">
        <v>59</v>
      </c>
      <c r="Q207" s="29" t="s">
        <v>410</v>
      </c>
      <c r="R207" s="30" t="str">
        <f t="shared" si="3"/>
        <v>http://maps.google.com/maps?q=19.73655,98.8716</v>
      </c>
    </row>
    <row r="208" spans="1:18" s="28" customFormat="1">
      <c r="A208" s="31">
        <v>45369</v>
      </c>
      <c r="B208" s="32">
        <v>2.08</v>
      </c>
      <c r="C208" s="33">
        <v>19.739889999999999</v>
      </c>
      <c r="D208" s="33">
        <v>98.872219999999999</v>
      </c>
      <c r="E208" s="34">
        <v>486611.71740999998</v>
      </c>
      <c r="F208" s="34">
        <v>2182702.9962599999</v>
      </c>
      <c r="G208" s="29" t="s">
        <v>49</v>
      </c>
      <c r="H208" s="29" t="s">
        <v>256</v>
      </c>
      <c r="I208" s="29" t="s">
        <v>129</v>
      </c>
      <c r="J208" s="29" t="s">
        <v>70</v>
      </c>
      <c r="K208" s="29" t="s">
        <v>64</v>
      </c>
      <c r="L208" s="29" t="s">
        <v>252</v>
      </c>
      <c r="M208" s="29" t="s">
        <v>55</v>
      </c>
      <c r="N208" s="29" t="s">
        <v>58</v>
      </c>
      <c r="O208" s="29" t="s">
        <v>73</v>
      </c>
      <c r="P208" s="29" t="s">
        <v>59</v>
      </c>
      <c r="Q208" s="29" t="s">
        <v>410</v>
      </c>
      <c r="R208" s="30" t="str">
        <f t="shared" si="3"/>
        <v>http://maps.google.com/maps?q=19.73989,98.87222</v>
      </c>
    </row>
    <row r="209" spans="1:18" s="28" customFormat="1">
      <c r="A209" s="31">
        <v>45369</v>
      </c>
      <c r="B209" s="32">
        <v>2.08</v>
      </c>
      <c r="C209" s="33">
        <v>19.536359999999998</v>
      </c>
      <c r="D209" s="33">
        <v>98.979159999999993</v>
      </c>
      <c r="E209" s="34">
        <v>497813.71559500002</v>
      </c>
      <c r="F209" s="34">
        <v>2160176.3675199999</v>
      </c>
      <c r="G209" s="29" t="s">
        <v>49</v>
      </c>
      <c r="H209" s="29" t="s">
        <v>251</v>
      </c>
      <c r="I209" s="29" t="s">
        <v>129</v>
      </c>
      <c r="J209" s="29" t="s">
        <v>70</v>
      </c>
      <c r="K209" s="29" t="s">
        <v>64</v>
      </c>
      <c r="L209" s="29" t="s">
        <v>252</v>
      </c>
      <c r="M209" s="29" t="s">
        <v>55</v>
      </c>
      <c r="N209" s="29" t="s">
        <v>253</v>
      </c>
      <c r="O209" s="29" t="s">
        <v>73</v>
      </c>
      <c r="P209" s="29" t="s">
        <v>59</v>
      </c>
      <c r="Q209" s="29" t="s">
        <v>410</v>
      </c>
      <c r="R209" s="30" t="str">
        <f t="shared" si="3"/>
        <v>http://maps.google.com/maps?q=19.53636,98.97916</v>
      </c>
    </row>
    <row r="210" spans="1:18" s="28" customFormat="1">
      <c r="A210" s="31">
        <v>45369</v>
      </c>
      <c r="B210" s="32">
        <v>2.08</v>
      </c>
      <c r="C210" s="33">
        <v>19.53698</v>
      </c>
      <c r="D210" s="33">
        <v>98.975440000000006</v>
      </c>
      <c r="E210" s="34">
        <v>497423.467351</v>
      </c>
      <c r="F210" s="34">
        <v>2160245.0248799999</v>
      </c>
      <c r="G210" s="29" t="s">
        <v>49</v>
      </c>
      <c r="H210" s="29" t="s">
        <v>251</v>
      </c>
      <c r="I210" s="29" t="s">
        <v>129</v>
      </c>
      <c r="J210" s="29" t="s">
        <v>70</v>
      </c>
      <c r="K210" s="29" t="s">
        <v>64</v>
      </c>
      <c r="L210" s="29" t="s">
        <v>252</v>
      </c>
      <c r="M210" s="29" t="s">
        <v>55</v>
      </c>
      <c r="N210" s="29" t="s">
        <v>253</v>
      </c>
      <c r="O210" s="29" t="s">
        <v>73</v>
      </c>
      <c r="P210" s="29" t="s">
        <v>59</v>
      </c>
      <c r="Q210" s="29" t="s">
        <v>410</v>
      </c>
      <c r="R210" s="30" t="str">
        <f t="shared" si="3"/>
        <v>http://maps.google.com/maps?q=19.53698,98.97544</v>
      </c>
    </row>
    <row r="211" spans="1:18" s="28" customFormat="1">
      <c r="A211" s="31">
        <v>45369</v>
      </c>
      <c r="B211" s="32">
        <v>2.08</v>
      </c>
      <c r="C211" s="33">
        <v>19.640779999999999</v>
      </c>
      <c r="D211" s="33">
        <v>99.110669999999999</v>
      </c>
      <c r="E211" s="34">
        <v>511602.70020800002</v>
      </c>
      <c r="F211" s="34">
        <v>2171734.5875499998</v>
      </c>
      <c r="G211" s="29" t="s">
        <v>49</v>
      </c>
      <c r="H211" s="29" t="s">
        <v>254</v>
      </c>
      <c r="I211" s="29" t="s">
        <v>255</v>
      </c>
      <c r="J211" s="29" t="s">
        <v>70</v>
      </c>
      <c r="K211" s="29" t="s">
        <v>64</v>
      </c>
      <c r="L211" s="29" t="s">
        <v>252</v>
      </c>
      <c r="M211" s="29" t="s">
        <v>55</v>
      </c>
      <c r="N211" s="29" t="s">
        <v>253</v>
      </c>
      <c r="O211" s="29" t="s">
        <v>73</v>
      </c>
      <c r="P211" s="29" t="s">
        <v>59</v>
      </c>
      <c r="Q211" s="29" t="s">
        <v>410</v>
      </c>
      <c r="R211" s="30" t="str">
        <f t="shared" si="3"/>
        <v>http://maps.google.com/maps?q=19.64078,99.11067</v>
      </c>
    </row>
    <row r="212" spans="1:18" s="28" customFormat="1">
      <c r="A212" s="31">
        <v>45369</v>
      </c>
      <c r="B212" s="32">
        <v>2.08</v>
      </c>
      <c r="C212" s="33">
        <v>19.726019999999998</v>
      </c>
      <c r="D212" s="33">
        <v>99.019649999999999</v>
      </c>
      <c r="E212" s="34">
        <v>502059.02564499999</v>
      </c>
      <c r="F212" s="34">
        <v>2181163.2647600002</v>
      </c>
      <c r="G212" s="29" t="s">
        <v>49</v>
      </c>
      <c r="H212" s="29" t="s">
        <v>256</v>
      </c>
      <c r="I212" s="29" t="s">
        <v>129</v>
      </c>
      <c r="J212" s="29" t="s">
        <v>70</v>
      </c>
      <c r="K212" s="29" t="s">
        <v>64</v>
      </c>
      <c r="L212" s="29" t="s">
        <v>252</v>
      </c>
      <c r="M212" s="29" t="s">
        <v>55</v>
      </c>
      <c r="N212" s="29" t="s">
        <v>253</v>
      </c>
      <c r="O212" s="29" t="s">
        <v>73</v>
      </c>
      <c r="P212" s="29" t="s">
        <v>59</v>
      </c>
      <c r="Q212" s="29" t="s">
        <v>410</v>
      </c>
      <c r="R212" s="30" t="str">
        <f t="shared" si="3"/>
        <v>http://maps.google.com/maps?q=19.72602,99.01965</v>
      </c>
    </row>
    <row r="213" spans="1:18" s="28" customFormat="1">
      <c r="A213" s="31">
        <v>45369</v>
      </c>
      <c r="B213" s="32">
        <v>2.08</v>
      </c>
      <c r="C213" s="33">
        <v>19.727239999999998</v>
      </c>
      <c r="D213" s="33">
        <v>99.012230000000002</v>
      </c>
      <c r="E213" s="34">
        <v>501281.51105700003</v>
      </c>
      <c r="F213" s="34">
        <v>2181298.19282</v>
      </c>
      <c r="G213" s="29" t="s">
        <v>49</v>
      </c>
      <c r="H213" s="29" t="s">
        <v>256</v>
      </c>
      <c r="I213" s="29" t="s">
        <v>129</v>
      </c>
      <c r="J213" s="29" t="s">
        <v>70</v>
      </c>
      <c r="K213" s="29" t="s">
        <v>64</v>
      </c>
      <c r="L213" s="29" t="s">
        <v>252</v>
      </c>
      <c r="M213" s="29" t="s">
        <v>55</v>
      </c>
      <c r="N213" s="29" t="s">
        <v>253</v>
      </c>
      <c r="O213" s="29" t="s">
        <v>73</v>
      </c>
      <c r="P213" s="29" t="s">
        <v>59</v>
      </c>
      <c r="Q213" s="29" t="s">
        <v>410</v>
      </c>
      <c r="R213" s="30" t="str">
        <f t="shared" si="3"/>
        <v>http://maps.google.com/maps?q=19.72724,99.01223</v>
      </c>
    </row>
    <row r="214" spans="1:18" s="28" customFormat="1">
      <c r="A214" s="31">
        <v>45369</v>
      </c>
      <c r="B214" s="32">
        <v>2.08</v>
      </c>
      <c r="C214" s="33">
        <v>19.72785</v>
      </c>
      <c r="D214" s="33">
        <v>99.008570000000006</v>
      </c>
      <c r="E214" s="34">
        <v>500897.99738700001</v>
      </c>
      <c r="F214" s="34">
        <v>2181365.6698699999</v>
      </c>
      <c r="G214" s="29" t="s">
        <v>49</v>
      </c>
      <c r="H214" s="29" t="s">
        <v>256</v>
      </c>
      <c r="I214" s="29" t="s">
        <v>129</v>
      </c>
      <c r="J214" s="29" t="s">
        <v>70</v>
      </c>
      <c r="K214" s="29" t="s">
        <v>64</v>
      </c>
      <c r="L214" s="29" t="s">
        <v>252</v>
      </c>
      <c r="M214" s="29" t="s">
        <v>55</v>
      </c>
      <c r="N214" s="29" t="s">
        <v>253</v>
      </c>
      <c r="O214" s="29" t="s">
        <v>73</v>
      </c>
      <c r="P214" s="29" t="s">
        <v>59</v>
      </c>
      <c r="Q214" s="29" t="s">
        <v>410</v>
      </c>
      <c r="R214" s="30" t="str">
        <f t="shared" si="3"/>
        <v>http://maps.google.com/maps?q=19.72785,99.00857</v>
      </c>
    </row>
    <row r="215" spans="1:18" s="28" customFormat="1">
      <c r="A215" s="31">
        <v>45369</v>
      </c>
      <c r="B215" s="32">
        <v>2.08</v>
      </c>
      <c r="C215" s="33">
        <v>19.731809999999999</v>
      </c>
      <c r="D215" s="33">
        <v>99.005470000000003</v>
      </c>
      <c r="E215" s="34">
        <v>500573.15340299997</v>
      </c>
      <c r="F215" s="34">
        <v>2181803.8567900001</v>
      </c>
      <c r="G215" s="29" t="s">
        <v>49</v>
      </c>
      <c r="H215" s="29" t="s">
        <v>256</v>
      </c>
      <c r="I215" s="29" t="s">
        <v>129</v>
      </c>
      <c r="J215" s="29" t="s">
        <v>70</v>
      </c>
      <c r="K215" s="29" t="s">
        <v>64</v>
      </c>
      <c r="L215" s="29" t="s">
        <v>252</v>
      </c>
      <c r="M215" s="29" t="s">
        <v>55</v>
      </c>
      <c r="N215" s="29" t="s">
        <v>253</v>
      </c>
      <c r="O215" s="29" t="s">
        <v>73</v>
      </c>
      <c r="P215" s="29" t="s">
        <v>59</v>
      </c>
      <c r="Q215" s="29" t="s">
        <v>410</v>
      </c>
      <c r="R215" s="30" t="str">
        <f t="shared" si="3"/>
        <v>http://maps.google.com/maps?q=19.73181,99.00547</v>
      </c>
    </row>
    <row r="216" spans="1:18" s="28" customFormat="1">
      <c r="A216" s="31">
        <v>45369</v>
      </c>
      <c r="B216" s="32">
        <v>2.08</v>
      </c>
      <c r="C216" s="33">
        <v>19.73516</v>
      </c>
      <c r="D216" s="33">
        <v>99.006020000000007</v>
      </c>
      <c r="E216" s="34">
        <v>500630.769937</v>
      </c>
      <c r="F216" s="34">
        <v>2182174.5586899999</v>
      </c>
      <c r="G216" s="29" t="s">
        <v>49</v>
      </c>
      <c r="H216" s="29" t="s">
        <v>256</v>
      </c>
      <c r="I216" s="29" t="s">
        <v>129</v>
      </c>
      <c r="J216" s="29" t="s">
        <v>70</v>
      </c>
      <c r="K216" s="29" t="s">
        <v>64</v>
      </c>
      <c r="L216" s="29" t="s">
        <v>252</v>
      </c>
      <c r="M216" s="29" t="s">
        <v>55</v>
      </c>
      <c r="N216" s="29" t="s">
        <v>253</v>
      </c>
      <c r="O216" s="29" t="s">
        <v>73</v>
      </c>
      <c r="P216" s="29" t="s">
        <v>59</v>
      </c>
      <c r="Q216" s="29" t="s">
        <v>410</v>
      </c>
      <c r="R216" s="30" t="str">
        <f t="shared" si="3"/>
        <v>http://maps.google.com/maps?q=19.73516,99.00602</v>
      </c>
    </row>
    <row r="217" spans="1:18" s="28" customFormat="1">
      <c r="A217" s="31">
        <v>45369</v>
      </c>
      <c r="B217" s="32">
        <v>2.08</v>
      </c>
      <c r="C217" s="33">
        <v>19.74306</v>
      </c>
      <c r="D217" s="33">
        <v>98.999960000000002</v>
      </c>
      <c r="E217" s="34">
        <v>499995.80904399999</v>
      </c>
      <c r="F217" s="34">
        <v>2183048.7359799999</v>
      </c>
      <c r="G217" s="29" t="s">
        <v>49</v>
      </c>
      <c r="H217" s="29" t="s">
        <v>256</v>
      </c>
      <c r="I217" s="29" t="s">
        <v>129</v>
      </c>
      <c r="J217" s="29" t="s">
        <v>70</v>
      </c>
      <c r="K217" s="29" t="s">
        <v>64</v>
      </c>
      <c r="L217" s="29" t="s">
        <v>252</v>
      </c>
      <c r="M217" s="29" t="s">
        <v>55</v>
      </c>
      <c r="N217" s="29" t="s">
        <v>253</v>
      </c>
      <c r="O217" s="29" t="s">
        <v>73</v>
      </c>
      <c r="P217" s="29" t="s">
        <v>59</v>
      </c>
      <c r="Q217" s="29" t="s">
        <v>410</v>
      </c>
      <c r="R217" s="30" t="str">
        <f t="shared" si="3"/>
        <v>http://maps.google.com/maps?q=19.74306,98.99996</v>
      </c>
    </row>
    <row r="218" spans="1:18" s="28" customFormat="1">
      <c r="A218" s="31">
        <v>45369</v>
      </c>
      <c r="B218" s="32">
        <v>2.08</v>
      </c>
      <c r="C218" s="33">
        <v>19.238589999999999</v>
      </c>
      <c r="D218" s="33">
        <v>97.860929999999996</v>
      </c>
      <c r="E218" s="34">
        <v>380278.69373699999</v>
      </c>
      <c r="F218" s="34">
        <v>2127619.4147800002</v>
      </c>
      <c r="G218" s="29" t="s">
        <v>49</v>
      </c>
      <c r="H218" s="29" t="s">
        <v>248</v>
      </c>
      <c r="I218" s="29" t="s">
        <v>158</v>
      </c>
      <c r="J218" s="29" t="s">
        <v>91</v>
      </c>
      <c r="K218" s="29" t="s">
        <v>64</v>
      </c>
      <c r="L218" s="29" t="s">
        <v>249</v>
      </c>
      <c r="M218" s="29" t="s">
        <v>250</v>
      </c>
      <c r="N218" s="29" t="s">
        <v>58</v>
      </c>
      <c r="O218" s="29" t="s">
        <v>109</v>
      </c>
      <c r="P218" s="29" t="s">
        <v>59</v>
      </c>
      <c r="Q218" s="29" t="s">
        <v>410</v>
      </c>
      <c r="R218" s="30" t="str">
        <f t="shared" si="3"/>
        <v>http://maps.google.com/maps?q=19.23859,97.86093</v>
      </c>
    </row>
    <row r="219" spans="1:18" s="28" customFormat="1">
      <c r="A219" s="31">
        <v>45369</v>
      </c>
      <c r="B219" s="32">
        <v>2.08</v>
      </c>
      <c r="C219" s="33">
        <v>15.01615</v>
      </c>
      <c r="D219" s="33">
        <v>99.314250000000001</v>
      </c>
      <c r="E219" s="34">
        <v>533781.83259500004</v>
      </c>
      <c r="F219" s="34">
        <v>1660136.2592800001</v>
      </c>
      <c r="G219" s="29" t="s">
        <v>49</v>
      </c>
      <c r="H219" s="29" t="s">
        <v>243</v>
      </c>
      <c r="I219" s="29" t="s">
        <v>244</v>
      </c>
      <c r="J219" s="29" t="s">
        <v>245</v>
      </c>
      <c r="K219" s="29" t="s">
        <v>53</v>
      </c>
      <c r="L219" s="29" t="s">
        <v>246</v>
      </c>
      <c r="M219" s="29" t="s">
        <v>55</v>
      </c>
      <c r="N219" s="29" t="s">
        <v>247</v>
      </c>
      <c r="O219" s="29" t="s">
        <v>57</v>
      </c>
      <c r="P219" s="29" t="s">
        <v>59</v>
      </c>
      <c r="Q219" s="29" t="s">
        <v>410</v>
      </c>
      <c r="R219" s="30" t="str">
        <f t="shared" si="3"/>
        <v>http://maps.google.com/maps?q=15.01615,99.31425</v>
      </c>
    </row>
    <row r="220" spans="1:18" s="28" customFormat="1">
      <c r="A220" s="31">
        <v>45369</v>
      </c>
      <c r="B220" s="32">
        <v>2.08</v>
      </c>
      <c r="C220" s="33">
        <v>16.85774</v>
      </c>
      <c r="D220" s="33">
        <v>101.74339999999999</v>
      </c>
      <c r="E220" s="34">
        <v>792329.34126699995</v>
      </c>
      <c r="F220" s="34">
        <v>1865848.3066400001</v>
      </c>
      <c r="G220" s="29" t="s">
        <v>49</v>
      </c>
      <c r="H220" s="29" t="s">
        <v>238</v>
      </c>
      <c r="I220" s="29" t="s">
        <v>239</v>
      </c>
      <c r="J220" s="29" t="s">
        <v>240</v>
      </c>
      <c r="K220" s="29" t="s">
        <v>226</v>
      </c>
      <c r="L220" s="29" t="s">
        <v>239</v>
      </c>
      <c r="M220" s="29" t="s">
        <v>55</v>
      </c>
      <c r="N220" s="29" t="s">
        <v>241</v>
      </c>
      <c r="O220" s="29" t="s">
        <v>242</v>
      </c>
      <c r="P220" s="29" t="s">
        <v>59</v>
      </c>
      <c r="Q220" s="29" t="s">
        <v>410</v>
      </c>
      <c r="R220" s="30" t="str">
        <f t="shared" si="3"/>
        <v>http://maps.google.com/maps?q=16.85774,101.7434</v>
      </c>
    </row>
    <row r="221" spans="1:18" s="28" customFormat="1">
      <c r="A221" s="31">
        <v>45369</v>
      </c>
      <c r="B221" s="32">
        <v>2.08</v>
      </c>
      <c r="C221" s="33">
        <v>16.861740000000001</v>
      </c>
      <c r="D221" s="33">
        <v>101.74364</v>
      </c>
      <c r="E221" s="34">
        <v>792348.77524900006</v>
      </c>
      <c r="F221" s="34">
        <v>1866291.58128</v>
      </c>
      <c r="G221" s="29" t="s">
        <v>49</v>
      </c>
      <c r="H221" s="29" t="s">
        <v>238</v>
      </c>
      <c r="I221" s="29" t="s">
        <v>239</v>
      </c>
      <c r="J221" s="29" t="s">
        <v>240</v>
      </c>
      <c r="K221" s="29" t="s">
        <v>226</v>
      </c>
      <c r="L221" s="29" t="s">
        <v>239</v>
      </c>
      <c r="M221" s="29" t="s">
        <v>55</v>
      </c>
      <c r="N221" s="29" t="s">
        <v>241</v>
      </c>
      <c r="O221" s="29" t="s">
        <v>242</v>
      </c>
      <c r="P221" s="29" t="s">
        <v>59</v>
      </c>
      <c r="Q221" s="29" t="s">
        <v>410</v>
      </c>
      <c r="R221" s="30" t="str">
        <f t="shared" si="3"/>
        <v>http://maps.google.com/maps?q=16.86174,101.74364</v>
      </c>
    </row>
    <row r="222" spans="1:18" s="28" customFormat="1">
      <c r="A222" s="31">
        <v>45369</v>
      </c>
      <c r="B222" s="32">
        <v>2.08</v>
      </c>
      <c r="C222" s="33">
        <v>19.95814</v>
      </c>
      <c r="D222" s="33">
        <v>100.35201000000001</v>
      </c>
      <c r="E222" s="34">
        <v>641474.80018699996</v>
      </c>
      <c r="F222" s="34">
        <v>2207418.9161399999</v>
      </c>
      <c r="G222" s="29" t="s">
        <v>49</v>
      </c>
      <c r="H222" s="29" t="s">
        <v>233</v>
      </c>
      <c r="I222" s="29" t="s">
        <v>234</v>
      </c>
      <c r="J222" s="29" t="s">
        <v>235</v>
      </c>
      <c r="K222" s="29" t="s">
        <v>64</v>
      </c>
      <c r="L222" s="29" t="s">
        <v>236</v>
      </c>
      <c r="M222" s="29" t="s">
        <v>79</v>
      </c>
      <c r="N222" s="29" t="s">
        <v>237</v>
      </c>
      <c r="O222" s="29" t="s">
        <v>149</v>
      </c>
      <c r="P222" s="29" t="s">
        <v>59</v>
      </c>
      <c r="Q222" s="29" t="s">
        <v>410</v>
      </c>
      <c r="R222" s="30" t="str">
        <f t="shared" si="3"/>
        <v>http://maps.google.com/maps?q=19.95814,100.35201</v>
      </c>
    </row>
    <row r="223" spans="1:18" s="28" customFormat="1">
      <c r="A223" s="31">
        <v>45369</v>
      </c>
      <c r="B223" s="32">
        <v>2.08</v>
      </c>
      <c r="C223" s="33">
        <v>19.477060000000002</v>
      </c>
      <c r="D223" s="33">
        <v>100.41185</v>
      </c>
      <c r="E223" s="34">
        <v>648180.20443899999</v>
      </c>
      <c r="F223" s="34">
        <v>2154223.2815399999</v>
      </c>
      <c r="G223" s="29" t="s">
        <v>49</v>
      </c>
      <c r="H223" s="29" t="s">
        <v>230</v>
      </c>
      <c r="I223" s="29" t="s">
        <v>231</v>
      </c>
      <c r="J223" s="29" t="s">
        <v>147</v>
      </c>
      <c r="K223" s="29" t="s">
        <v>64</v>
      </c>
      <c r="L223" s="29" t="s">
        <v>232</v>
      </c>
      <c r="M223" s="29" t="s">
        <v>55</v>
      </c>
      <c r="N223" s="29" t="s">
        <v>58</v>
      </c>
      <c r="O223" s="29" t="s">
        <v>149</v>
      </c>
      <c r="P223" s="29" t="s">
        <v>59</v>
      </c>
      <c r="Q223" s="29" t="s">
        <v>410</v>
      </c>
      <c r="R223" s="30" t="str">
        <f t="shared" si="3"/>
        <v>http://maps.google.com/maps?q=19.47706,100.41185</v>
      </c>
    </row>
    <row r="224" spans="1:18" s="28" customFormat="1">
      <c r="A224" s="31">
        <v>45369</v>
      </c>
      <c r="B224" s="32">
        <v>2.08</v>
      </c>
      <c r="C224" s="33">
        <v>19.555409999999998</v>
      </c>
      <c r="D224" s="33">
        <v>100.42086999999999</v>
      </c>
      <c r="E224" s="34">
        <v>649055.18869400001</v>
      </c>
      <c r="F224" s="34">
        <v>2162902.9161700001</v>
      </c>
      <c r="G224" s="29" t="s">
        <v>49</v>
      </c>
      <c r="H224" s="29" t="s">
        <v>230</v>
      </c>
      <c r="I224" s="29" t="s">
        <v>231</v>
      </c>
      <c r="J224" s="29" t="s">
        <v>147</v>
      </c>
      <c r="K224" s="29" t="s">
        <v>64</v>
      </c>
      <c r="L224" s="29" t="s">
        <v>232</v>
      </c>
      <c r="M224" s="29" t="s">
        <v>55</v>
      </c>
      <c r="N224" s="29" t="s">
        <v>58</v>
      </c>
      <c r="O224" s="29" t="s">
        <v>149</v>
      </c>
      <c r="P224" s="29" t="s">
        <v>59</v>
      </c>
      <c r="Q224" s="29" t="s">
        <v>410</v>
      </c>
      <c r="R224" s="30" t="str">
        <f t="shared" si="3"/>
        <v>http://maps.google.com/maps?q=19.55541,100.42087</v>
      </c>
    </row>
    <row r="225" spans="1:18" s="28" customFormat="1">
      <c r="A225" s="31">
        <v>45369</v>
      </c>
      <c r="B225" s="32">
        <v>2.08</v>
      </c>
      <c r="C225" s="33">
        <v>19.559699999999999</v>
      </c>
      <c r="D225" s="33">
        <v>100.41710999999999</v>
      </c>
      <c r="E225" s="34">
        <v>648656.75397099997</v>
      </c>
      <c r="F225" s="34">
        <v>2163374.46661</v>
      </c>
      <c r="G225" s="29" t="s">
        <v>49</v>
      </c>
      <c r="H225" s="29" t="s">
        <v>230</v>
      </c>
      <c r="I225" s="29" t="s">
        <v>231</v>
      </c>
      <c r="J225" s="29" t="s">
        <v>147</v>
      </c>
      <c r="K225" s="29" t="s">
        <v>64</v>
      </c>
      <c r="L225" s="29" t="s">
        <v>232</v>
      </c>
      <c r="M225" s="29" t="s">
        <v>55</v>
      </c>
      <c r="N225" s="29" t="s">
        <v>58</v>
      </c>
      <c r="O225" s="29" t="s">
        <v>149</v>
      </c>
      <c r="P225" s="29" t="s">
        <v>59</v>
      </c>
      <c r="Q225" s="29" t="s">
        <v>410</v>
      </c>
      <c r="R225" s="30" t="str">
        <f t="shared" si="3"/>
        <v>http://maps.google.com/maps?q=19.5597,100.41711</v>
      </c>
    </row>
    <row r="226" spans="1:18" s="28" customFormat="1">
      <c r="A226" s="31">
        <v>45369</v>
      </c>
      <c r="B226" s="32">
        <v>2.08</v>
      </c>
      <c r="C226" s="33">
        <v>19.57657</v>
      </c>
      <c r="D226" s="33">
        <v>100.42440000000001</v>
      </c>
      <c r="E226" s="34">
        <v>649406.05721200001</v>
      </c>
      <c r="F226" s="34">
        <v>2165248.0123399999</v>
      </c>
      <c r="G226" s="29" t="s">
        <v>49</v>
      </c>
      <c r="H226" s="29" t="s">
        <v>230</v>
      </c>
      <c r="I226" s="29" t="s">
        <v>231</v>
      </c>
      <c r="J226" s="29" t="s">
        <v>147</v>
      </c>
      <c r="K226" s="29" t="s">
        <v>64</v>
      </c>
      <c r="L226" s="29" t="s">
        <v>232</v>
      </c>
      <c r="M226" s="29" t="s">
        <v>55</v>
      </c>
      <c r="N226" s="29" t="s">
        <v>58</v>
      </c>
      <c r="O226" s="29" t="s">
        <v>149</v>
      </c>
      <c r="P226" s="29" t="s">
        <v>59</v>
      </c>
      <c r="Q226" s="29" t="s">
        <v>410</v>
      </c>
      <c r="R226" s="30" t="str">
        <f t="shared" si="3"/>
        <v>http://maps.google.com/maps?q=19.57657,100.4244</v>
      </c>
    </row>
    <row r="227" spans="1:18" s="28" customFormat="1">
      <c r="A227" s="31">
        <v>45369</v>
      </c>
      <c r="B227" s="32">
        <v>2.08</v>
      </c>
      <c r="C227" s="33">
        <v>19.662330000000001</v>
      </c>
      <c r="D227" s="33">
        <v>100.36752</v>
      </c>
      <c r="E227" s="34">
        <v>643362.89764500002</v>
      </c>
      <c r="F227" s="34">
        <v>2174691.19618</v>
      </c>
      <c r="G227" s="29" t="s">
        <v>49</v>
      </c>
      <c r="H227" s="29" t="s">
        <v>232</v>
      </c>
      <c r="I227" s="29" t="s">
        <v>232</v>
      </c>
      <c r="J227" s="29" t="s">
        <v>147</v>
      </c>
      <c r="K227" s="29" t="s">
        <v>64</v>
      </c>
      <c r="L227" s="29" t="s">
        <v>232</v>
      </c>
      <c r="M227" s="29" t="s">
        <v>55</v>
      </c>
      <c r="N227" s="29" t="s">
        <v>58</v>
      </c>
      <c r="O227" s="29" t="s">
        <v>149</v>
      </c>
      <c r="P227" s="29" t="s">
        <v>59</v>
      </c>
      <c r="Q227" s="29" t="s">
        <v>410</v>
      </c>
      <c r="R227" s="30" t="str">
        <f t="shared" si="3"/>
        <v>http://maps.google.com/maps?q=19.66233,100.36752</v>
      </c>
    </row>
    <row r="228" spans="1:18" s="28" customFormat="1">
      <c r="A228" s="31">
        <v>45369</v>
      </c>
      <c r="B228" s="32">
        <v>2.08</v>
      </c>
      <c r="C228" s="33">
        <v>17.386299999999999</v>
      </c>
      <c r="D228" s="33">
        <v>102.00698</v>
      </c>
      <c r="E228" s="34">
        <v>819531.03806299996</v>
      </c>
      <c r="F228" s="34">
        <v>1924797.4042799999</v>
      </c>
      <c r="G228" s="29" t="s">
        <v>49</v>
      </c>
      <c r="H228" s="29" t="s">
        <v>223</v>
      </c>
      <c r="I228" s="29" t="s">
        <v>224</v>
      </c>
      <c r="J228" s="29" t="s">
        <v>225</v>
      </c>
      <c r="K228" s="29" t="s">
        <v>226</v>
      </c>
      <c r="L228" s="29" t="s">
        <v>227</v>
      </c>
      <c r="M228" s="29" t="s">
        <v>79</v>
      </c>
      <c r="N228" s="29" t="s">
        <v>228</v>
      </c>
      <c r="O228" s="29" t="s">
        <v>229</v>
      </c>
      <c r="P228" s="29" t="s">
        <v>59</v>
      </c>
      <c r="Q228" s="29" t="s">
        <v>410</v>
      </c>
      <c r="R228" s="30" t="str">
        <f t="shared" si="3"/>
        <v>http://maps.google.com/maps?q=17.3863,102.00698</v>
      </c>
    </row>
    <row r="229" spans="1:18" s="28" customFormat="1">
      <c r="A229" s="31">
        <v>45369</v>
      </c>
      <c r="B229" s="32">
        <v>2.08</v>
      </c>
      <c r="C229" s="33">
        <v>18.52739</v>
      </c>
      <c r="D229" s="33">
        <v>100.95650000000001</v>
      </c>
      <c r="E229" s="34">
        <v>706528.03988399997</v>
      </c>
      <c r="F229" s="34">
        <v>2049656.3082099999</v>
      </c>
      <c r="G229" s="29" t="s">
        <v>49</v>
      </c>
      <c r="H229" s="29" t="s">
        <v>220</v>
      </c>
      <c r="I229" s="29" t="s">
        <v>144</v>
      </c>
      <c r="J229" s="29" t="s">
        <v>139</v>
      </c>
      <c r="K229" s="29" t="s">
        <v>64</v>
      </c>
      <c r="L229" s="29" t="s">
        <v>221</v>
      </c>
      <c r="M229" s="29" t="s">
        <v>55</v>
      </c>
      <c r="N229" s="29" t="s">
        <v>222</v>
      </c>
      <c r="O229" s="29" t="s">
        <v>136</v>
      </c>
      <c r="P229" s="29" t="s">
        <v>59</v>
      </c>
      <c r="Q229" s="29" t="s">
        <v>410</v>
      </c>
      <c r="R229" s="30" t="str">
        <f t="shared" si="3"/>
        <v>http://maps.google.com/maps?q=18.52739,100.9565</v>
      </c>
    </row>
    <row r="230" spans="1:18" s="28" customFormat="1">
      <c r="A230" s="31">
        <v>45369</v>
      </c>
      <c r="B230" s="32">
        <v>2.08</v>
      </c>
      <c r="C230" s="33">
        <v>18.53106</v>
      </c>
      <c r="D230" s="33">
        <v>100.95708</v>
      </c>
      <c r="E230" s="34">
        <v>706584.87228799996</v>
      </c>
      <c r="F230" s="34">
        <v>2050063.2204700001</v>
      </c>
      <c r="G230" s="29" t="s">
        <v>49</v>
      </c>
      <c r="H230" s="29" t="s">
        <v>220</v>
      </c>
      <c r="I230" s="29" t="s">
        <v>144</v>
      </c>
      <c r="J230" s="29" t="s">
        <v>139</v>
      </c>
      <c r="K230" s="29" t="s">
        <v>64</v>
      </c>
      <c r="L230" s="29" t="s">
        <v>221</v>
      </c>
      <c r="M230" s="29" t="s">
        <v>55</v>
      </c>
      <c r="N230" s="29" t="s">
        <v>222</v>
      </c>
      <c r="O230" s="29" t="s">
        <v>136</v>
      </c>
      <c r="P230" s="29" t="s">
        <v>59</v>
      </c>
      <c r="Q230" s="29" t="s">
        <v>410</v>
      </c>
      <c r="R230" s="30" t="str">
        <f t="shared" si="3"/>
        <v>http://maps.google.com/maps?q=18.53106,100.95708</v>
      </c>
    </row>
    <row r="231" spans="1:18" s="28" customFormat="1">
      <c r="A231" s="31">
        <v>45369</v>
      </c>
      <c r="B231" s="32">
        <v>2.08</v>
      </c>
      <c r="C231" s="33">
        <v>18.717110000000002</v>
      </c>
      <c r="D231" s="33">
        <v>99.276790000000005</v>
      </c>
      <c r="E231" s="34">
        <v>529181.08450899995</v>
      </c>
      <c r="F231" s="34">
        <v>2069549.3921300001</v>
      </c>
      <c r="G231" s="29" t="s">
        <v>49</v>
      </c>
      <c r="H231" s="29" t="s">
        <v>212</v>
      </c>
      <c r="I231" s="29" t="s">
        <v>213</v>
      </c>
      <c r="J231" s="29" t="s">
        <v>70</v>
      </c>
      <c r="K231" s="29" t="s">
        <v>64</v>
      </c>
      <c r="L231" s="29" t="s">
        <v>214</v>
      </c>
      <c r="M231" s="29" t="s">
        <v>55</v>
      </c>
      <c r="N231" s="29" t="s">
        <v>215</v>
      </c>
      <c r="O231" s="29" t="s">
        <v>73</v>
      </c>
      <c r="P231" s="29" t="s">
        <v>59</v>
      </c>
      <c r="Q231" s="29" t="s">
        <v>410</v>
      </c>
      <c r="R231" s="30" t="str">
        <f t="shared" si="3"/>
        <v>http://maps.google.com/maps?q=18.71711,99.27679</v>
      </c>
    </row>
    <row r="232" spans="1:18" s="28" customFormat="1">
      <c r="A232" s="31">
        <v>45369</v>
      </c>
      <c r="B232" s="32">
        <v>2.08</v>
      </c>
      <c r="C232" s="33">
        <v>18.958580000000001</v>
      </c>
      <c r="D232" s="33">
        <v>99.193100000000001</v>
      </c>
      <c r="E232" s="34">
        <v>520328.80813199998</v>
      </c>
      <c r="F232" s="34">
        <v>2096255.55984</v>
      </c>
      <c r="G232" s="29" t="s">
        <v>49</v>
      </c>
      <c r="H232" s="29" t="s">
        <v>216</v>
      </c>
      <c r="I232" s="29" t="s">
        <v>217</v>
      </c>
      <c r="J232" s="29" t="s">
        <v>70</v>
      </c>
      <c r="K232" s="29" t="s">
        <v>64</v>
      </c>
      <c r="L232" s="29" t="s">
        <v>214</v>
      </c>
      <c r="M232" s="29" t="s">
        <v>55</v>
      </c>
      <c r="N232" s="29" t="s">
        <v>218</v>
      </c>
      <c r="O232" s="29" t="s">
        <v>73</v>
      </c>
      <c r="P232" s="29" t="s">
        <v>59</v>
      </c>
      <c r="Q232" s="29" t="s">
        <v>410</v>
      </c>
      <c r="R232" s="30" t="str">
        <f t="shared" si="3"/>
        <v>http://maps.google.com/maps?q=18.95858,99.1931</v>
      </c>
    </row>
    <row r="233" spans="1:18" s="28" customFormat="1">
      <c r="A233" s="31">
        <v>45369</v>
      </c>
      <c r="B233" s="32">
        <v>2.08</v>
      </c>
      <c r="C233" s="33">
        <v>18.959219999999998</v>
      </c>
      <c r="D233" s="33">
        <v>99.189260000000004</v>
      </c>
      <c r="E233" s="34">
        <v>519924.47086599999</v>
      </c>
      <c r="F233" s="34">
        <v>2096325.93618</v>
      </c>
      <c r="G233" s="29" t="s">
        <v>49</v>
      </c>
      <c r="H233" s="29" t="s">
        <v>216</v>
      </c>
      <c r="I233" s="29" t="s">
        <v>217</v>
      </c>
      <c r="J233" s="29" t="s">
        <v>70</v>
      </c>
      <c r="K233" s="29" t="s">
        <v>64</v>
      </c>
      <c r="L233" s="29" t="s">
        <v>214</v>
      </c>
      <c r="M233" s="29" t="s">
        <v>55</v>
      </c>
      <c r="N233" s="29" t="s">
        <v>218</v>
      </c>
      <c r="O233" s="29" t="s">
        <v>73</v>
      </c>
      <c r="P233" s="29" t="s">
        <v>59</v>
      </c>
      <c r="Q233" s="29" t="s">
        <v>410</v>
      </c>
      <c r="R233" s="30" t="str">
        <f t="shared" si="3"/>
        <v>http://maps.google.com/maps?q=18.95922,99.18926</v>
      </c>
    </row>
    <row r="234" spans="1:18" s="28" customFormat="1">
      <c r="A234" s="31">
        <v>45369</v>
      </c>
      <c r="B234" s="32">
        <v>2.08</v>
      </c>
      <c r="C234" s="33">
        <v>18.974060000000001</v>
      </c>
      <c r="D234" s="33">
        <v>99.247249999999994</v>
      </c>
      <c r="E234" s="34">
        <v>526027.12975199998</v>
      </c>
      <c r="F234" s="34">
        <v>2097975.5112800002</v>
      </c>
      <c r="G234" s="29" t="s">
        <v>49</v>
      </c>
      <c r="H234" s="29" t="s">
        <v>219</v>
      </c>
      <c r="I234" s="29" t="s">
        <v>217</v>
      </c>
      <c r="J234" s="29" t="s">
        <v>70</v>
      </c>
      <c r="K234" s="29" t="s">
        <v>64</v>
      </c>
      <c r="L234" s="29" t="s">
        <v>214</v>
      </c>
      <c r="M234" s="29" t="s">
        <v>55</v>
      </c>
      <c r="N234" s="29" t="s">
        <v>218</v>
      </c>
      <c r="O234" s="29" t="s">
        <v>73</v>
      </c>
      <c r="P234" s="29" t="s">
        <v>59</v>
      </c>
      <c r="Q234" s="29" t="s">
        <v>410</v>
      </c>
      <c r="R234" s="30" t="str">
        <f t="shared" si="3"/>
        <v>http://maps.google.com/maps?q=18.97406,99.24725</v>
      </c>
    </row>
    <row r="235" spans="1:18" s="28" customFormat="1">
      <c r="A235" s="31">
        <v>45369</v>
      </c>
      <c r="B235" s="32">
        <v>2.08</v>
      </c>
      <c r="C235" s="33">
        <v>18.98573</v>
      </c>
      <c r="D235" s="33">
        <v>99.09187</v>
      </c>
      <c r="E235" s="34">
        <v>509670.13483200001</v>
      </c>
      <c r="F235" s="34">
        <v>2099251.0312199998</v>
      </c>
      <c r="G235" s="29" t="s">
        <v>49</v>
      </c>
      <c r="H235" s="29" t="s">
        <v>216</v>
      </c>
      <c r="I235" s="29" t="s">
        <v>217</v>
      </c>
      <c r="J235" s="29" t="s">
        <v>70</v>
      </c>
      <c r="K235" s="29" t="s">
        <v>64</v>
      </c>
      <c r="L235" s="29" t="s">
        <v>214</v>
      </c>
      <c r="M235" s="29" t="s">
        <v>55</v>
      </c>
      <c r="N235" s="29" t="s">
        <v>218</v>
      </c>
      <c r="O235" s="29" t="s">
        <v>73</v>
      </c>
      <c r="P235" s="29" t="s">
        <v>59</v>
      </c>
      <c r="Q235" s="29" t="s">
        <v>410</v>
      </c>
      <c r="R235" s="30" t="str">
        <f t="shared" si="3"/>
        <v>http://maps.google.com/maps?q=18.98573,99.09187</v>
      </c>
    </row>
    <row r="236" spans="1:18" s="28" customFormat="1">
      <c r="A236" s="31">
        <v>45369</v>
      </c>
      <c r="B236" s="32">
        <v>2.08</v>
      </c>
      <c r="C236" s="33">
        <v>18.991250000000001</v>
      </c>
      <c r="D236" s="33">
        <v>99.100589999999997</v>
      </c>
      <c r="E236" s="34">
        <v>510587.644225</v>
      </c>
      <c r="F236" s="34">
        <v>2099862.3085500002</v>
      </c>
      <c r="G236" s="29" t="s">
        <v>49</v>
      </c>
      <c r="H236" s="29" t="s">
        <v>216</v>
      </c>
      <c r="I236" s="29" t="s">
        <v>217</v>
      </c>
      <c r="J236" s="29" t="s">
        <v>70</v>
      </c>
      <c r="K236" s="29" t="s">
        <v>64</v>
      </c>
      <c r="L236" s="29" t="s">
        <v>214</v>
      </c>
      <c r="M236" s="29" t="s">
        <v>55</v>
      </c>
      <c r="N236" s="29" t="s">
        <v>218</v>
      </c>
      <c r="O236" s="29" t="s">
        <v>73</v>
      </c>
      <c r="P236" s="29" t="s">
        <v>59</v>
      </c>
      <c r="Q236" s="29" t="s">
        <v>410</v>
      </c>
      <c r="R236" s="30" t="str">
        <f t="shared" si="3"/>
        <v>http://maps.google.com/maps?q=18.99125,99.10059</v>
      </c>
    </row>
    <row r="237" spans="1:18" s="28" customFormat="1">
      <c r="A237" s="31">
        <v>45369</v>
      </c>
      <c r="B237" s="32">
        <v>2.08</v>
      </c>
      <c r="C237" s="33">
        <v>18.995889999999999</v>
      </c>
      <c r="D237" s="33">
        <v>99.093450000000004</v>
      </c>
      <c r="E237" s="34">
        <v>509835.84733600001</v>
      </c>
      <c r="F237" s="34">
        <v>2100375.3003699998</v>
      </c>
      <c r="G237" s="29" t="s">
        <v>49</v>
      </c>
      <c r="H237" s="29" t="s">
        <v>216</v>
      </c>
      <c r="I237" s="29" t="s">
        <v>217</v>
      </c>
      <c r="J237" s="29" t="s">
        <v>70</v>
      </c>
      <c r="K237" s="29" t="s">
        <v>64</v>
      </c>
      <c r="L237" s="29" t="s">
        <v>214</v>
      </c>
      <c r="M237" s="29" t="s">
        <v>55</v>
      </c>
      <c r="N237" s="29" t="s">
        <v>218</v>
      </c>
      <c r="O237" s="29" t="s">
        <v>73</v>
      </c>
      <c r="P237" s="29" t="s">
        <v>59</v>
      </c>
      <c r="Q237" s="29" t="s">
        <v>410</v>
      </c>
      <c r="R237" s="30" t="str">
        <f t="shared" si="3"/>
        <v>http://maps.google.com/maps?q=18.99589,99.09345</v>
      </c>
    </row>
    <row r="238" spans="1:18" s="28" customFormat="1">
      <c r="A238" s="31">
        <v>45369</v>
      </c>
      <c r="B238" s="32">
        <v>2.08</v>
      </c>
      <c r="C238" s="33">
        <v>17.085319999999999</v>
      </c>
      <c r="D238" s="33">
        <v>98.748130000000003</v>
      </c>
      <c r="E238" s="34">
        <v>473202.23064099997</v>
      </c>
      <c r="F238" s="34">
        <v>1889010.9042100001</v>
      </c>
      <c r="G238" s="29" t="s">
        <v>49</v>
      </c>
      <c r="H238" s="29" t="s">
        <v>208</v>
      </c>
      <c r="I238" s="29" t="s">
        <v>209</v>
      </c>
      <c r="J238" s="29" t="s">
        <v>63</v>
      </c>
      <c r="K238" s="29" t="s">
        <v>64</v>
      </c>
      <c r="L238" s="29" t="s">
        <v>210</v>
      </c>
      <c r="M238" s="29" t="s">
        <v>65</v>
      </c>
      <c r="N238" s="29" t="s">
        <v>58</v>
      </c>
      <c r="O238" s="29" t="s">
        <v>67</v>
      </c>
      <c r="P238" s="29" t="s">
        <v>59</v>
      </c>
      <c r="Q238" s="29" t="s">
        <v>410</v>
      </c>
      <c r="R238" s="30" t="str">
        <f t="shared" si="3"/>
        <v>http://maps.google.com/maps?q=17.08532,98.74813</v>
      </c>
    </row>
    <row r="239" spans="1:18" s="28" customFormat="1">
      <c r="A239" s="31">
        <v>45369</v>
      </c>
      <c r="B239" s="32">
        <v>2.08</v>
      </c>
      <c r="C239" s="33">
        <v>17.13401</v>
      </c>
      <c r="D239" s="33">
        <v>98.666659999999993</v>
      </c>
      <c r="E239" s="34">
        <v>464543.35858100001</v>
      </c>
      <c r="F239" s="34">
        <v>1894410.3745500001</v>
      </c>
      <c r="G239" s="29" t="s">
        <v>49</v>
      </c>
      <c r="H239" s="29" t="s">
        <v>210</v>
      </c>
      <c r="I239" s="29" t="s">
        <v>209</v>
      </c>
      <c r="J239" s="29" t="s">
        <v>63</v>
      </c>
      <c r="K239" s="29" t="s">
        <v>64</v>
      </c>
      <c r="L239" s="29" t="s">
        <v>210</v>
      </c>
      <c r="M239" s="29" t="s">
        <v>65</v>
      </c>
      <c r="N239" s="29" t="s">
        <v>58</v>
      </c>
      <c r="O239" s="29" t="s">
        <v>67</v>
      </c>
      <c r="P239" s="29" t="s">
        <v>59</v>
      </c>
      <c r="Q239" s="29" t="s">
        <v>410</v>
      </c>
      <c r="R239" s="30" t="str">
        <f t="shared" si="3"/>
        <v>http://maps.google.com/maps?q=17.13401,98.66666</v>
      </c>
    </row>
    <row r="240" spans="1:18" s="28" customFormat="1">
      <c r="A240" s="31">
        <v>45369</v>
      </c>
      <c r="B240" s="32">
        <v>2.08</v>
      </c>
      <c r="C240" s="33">
        <v>17.226400000000002</v>
      </c>
      <c r="D240" s="33">
        <v>98.702460000000002</v>
      </c>
      <c r="E240" s="34">
        <v>468367.03408299998</v>
      </c>
      <c r="F240" s="34">
        <v>1904625.13686</v>
      </c>
      <c r="G240" s="29" t="s">
        <v>49</v>
      </c>
      <c r="H240" s="29" t="s">
        <v>83</v>
      </c>
      <c r="I240" s="29" t="s">
        <v>84</v>
      </c>
      <c r="J240" s="29" t="s">
        <v>63</v>
      </c>
      <c r="K240" s="29" t="s">
        <v>64</v>
      </c>
      <c r="L240" s="29" t="s">
        <v>210</v>
      </c>
      <c r="M240" s="29" t="s">
        <v>65</v>
      </c>
      <c r="N240" s="29" t="s">
        <v>58</v>
      </c>
      <c r="O240" s="29" t="s">
        <v>67</v>
      </c>
      <c r="P240" s="29" t="s">
        <v>59</v>
      </c>
      <c r="Q240" s="29" t="s">
        <v>410</v>
      </c>
      <c r="R240" s="30" t="str">
        <f t="shared" si="3"/>
        <v>http://maps.google.com/maps?q=17.2264,98.70246</v>
      </c>
    </row>
    <row r="241" spans="1:18" s="28" customFormat="1">
      <c r="A241" s="31">
        <v>45369</v>
      </c>
      <c r="B241" s="32">
        <v>2.08</v>
      </c>
      <c r="C241" s="33">
        <v>17.329640000000001</v>
      </c>
      <c r="D241" s="33">
        <v>98.666889999999995</v>
      </c>
      <c r="E241" s="34">
        <v>464605.09827999998</v>
      </c>
      <c r="F241" s="34">
        <v>1916052.69799</v>
      </c>
      <c r="G241" s="29" t="s">
        <v>49</v>
      </c>
      <c r="H241" s="29" t="s">
        <v>83</v>
      </c>
      <c r="I241" s="29" t="s">
        <v>84</v>
      </c>
      <c r="J241" s="29" t="s">
        <v>63</v>
      </c>
      <c r="K241" s="29" t="s">
        <v>64</v>
      </c>
      <c r="L241" s="29" t="s">
        <v>210</v>
      </c>
      <c r="M241" s="29" t="s">
        <v>65</v>
      </c>
      <c r="N241" s="29" t="s">
        <v>58</v>
      </c>
      <c r="O241" s="29" t="s">
        <v>67</v>
      </c>
      <c r="P241" s="29" t="s">
        <v>59</v>
      </c>
      <c r="Q241" s="29" t="s">
        <v>410</v>
      </c>
      <c r="R241" s="30" t="str">
        <f t="shared" si="3"/>
        <v>http://maps.google.com/maps?q=17.32964,98.66689</v>
      </c>
    </row>
    <row r="242" spans="1:18" s="28" customFormat="1">
      <c r="A242" s="31">
        <v>45369</v>
      </c>
      <c r="B242" s="32">
        <v>2.08</v>
      </c>
      <c r="C242" s="33">
        <v>17.225619999999999</v>
      </c>
      <c r="D242" s="33">
        <v>98.748919999999998</v>
      </c>
      <c r="E242" s="34">
        <v>473306.34580499999</v>
      </c>
      <c r="F242" s="34">
        <v>1904531.84338</v>
      </c>
      <c r="G242" s="29" t="s">
        <v>49</v>
      </c>
      <c r="H242" s="29" t="s">
        <v>83</v>
      </c>
      <c r="I242" s="29" t="s">
        <v>84</v>
      </c>
      <c r="J242" s="29" t="s">
        <v>63</v>
      </c>
      <c r="K242" s="29" t="s">
        <v>64</v>
      </c>
      <c r="L242" s="29" t="s">
        <v>210</v>
      </c>
      <c r="M242" s="29" t="s">
        <v>65</v>
      </c>
      <c r="N242" s="29" t="s">
        <v>211</v>
      </c>
      <c r="O242" s="29" t="s">
        <v>67</v>
      </c>
      <c r="P242" s="29" t="s">
        <v>59</v>
      </c>
      <c r="Q242" s="29" t="s">
        <v>410</v>
      </c>
      <c r="R242" s="30" t="str">
        <f t="shared" si="3"/>
        <v>http://maps.google.com/maps?q=17.22562,98.74892</v>
      </c>
    </row>
    <row r="243" spans="1:18" s="28" customFormat="1">
      <c r="A243" s="31">
        <v>45369</v>
      </c>
      <c r="B243" s="32">
        <v>2.08</v>
      </c>
      <c r="C243" s="33">
        <v>17.44256</v>
      </c>
      <c r="D243" s="33">
        <v>98.896060000000006</v>
      </c>
      <c r="E243" s="34">
        <v>488962.58028699999</v>
      </c>
      <c r="F243" s="34">
        <v>1928517.3022700001</v>
      </c>
      <c r="G243" s="29" t="s">
        <v>49</v>
      </c>
      <c r="H243" s="29" t="s">
        <v>83</v>
      </c>
      <c r="I243" s="29" t="s">
        <v>84</v>
      </c>
      <c r="J243" s="29" t="s">
        <v>63</v>
      </c>
      <c r="K243" s="29" t="s">
        <v>64</v>
      </c>
      <c r="L243" s="29" t="s">
        <v>201</v>
      </c>
      <c r="M243" s="29" t="s">
        <v>55</v>
      </c>
      <c r="N243" s="29" t="s">
        <v>58</v>
      </c>
      <c r="O243" s="29" t="s">
        <v>73</v>
      </c>
      <c r="P243" s="29" t="s">
        <v>59</v>
      </c>
      <c r="Q243" s="29" t="s">
        <v>410</v>
      </c>
      <c r="R243" s="30" t="str">
        <f t="shared" si="3"/>
        <v>http://maps.google.com/maps?q=17.44256,98.89606</v>
      </c>
    </row>
    <row r="244" spans="1:18" s="28" customFormat="1">
      <c r="A244" s="31">
        <v>45369</v>
      </c>
      <c r="B244" s="32">
        <v>2.08</v>
      </c>
      <c r="C244" s="33">
        <v>17.46208</v>
      </c>
      <c r="D244" s="33">
        <v>98.883769999999998</v>
      </c>
      <c r="E244" s="34">
        <v>487658.81394999998</v>
      </c>
      <c r="F244" s="34">
        <v>1930677.55425</v>
      </c>
      <c r="G244" s="29" t="s">
        <v>49</v>
      </c>
      <c r="H244" s="29" t="s">
        <v>83</v>
      </c>
      <c r="I244" s="29" t="s">
        <v>84</v>
      </c>
      <c r="J244" s="29" t="s">
        <v>63</v>
      </c>
      <c r="K244" s="29" t="s">
        <v>64</v>
      </c>
      <c r="L244" s="29" t="s">
        <v>201</v>
      </c>
      <c r="M244" s="29" t="s">
        <v>55</v>
      </c>
      <c r="N244" s="29" t="s">
        <v>58</v>
      </c>
      <c r="O244" s="29" t="s">
        <v>73</v>
      </c>
      <c r="P244" s="29" t="s">
        <v>59</v>
      </c>
      <c r="Q244" s="29" t="s">
        <v>410</v>
      </c>
      <c r="R244" s="30" t="str">
        <f t="shared" si="3"/>
        <v>http://maps.google.com/maps?q=17.46208,98.88377</v>
      </c>
    </row>
    <row r="245" spans="1:18" s="28" customFormat="1">
      <c r="A245" s="31">
        <v>45369</v>
      </c>
      <c r="B245" s="32">
        <v>2.08</v>
      </c>
      <c r="C245" s="33">
        <v>17.466799999999999</v>
      </c>
      <c r="D245" s="33">
        <v>98.876350000000002</v>
      </c>
      <c r="E245" s="34">
        <v>486871.30293499999</v>
      </c>
      <c r="F245" s="34">
        <v>1931200.2241700001</v>
      </c>
      <c r="G245" s="29" t="s">
        <v>49</v>
      </c>
      <c r="H245" s="29" t="s">
        <v>83</v>
      </c>
      <c r="I245" s="29" t="s">
        <v>84</v>
      </c>
      <c r="J245" s="29" t="s">
        <v>63</v>
      </c>
      <c r="K245" s="29" t="s">
        <v>64</v>
      </c>
      <c r="L245" s="29" t="s">
        <v>201</v>
      </c>
      <c r="M245" s="29" t="s">
        <v>55</v>
      </c>
      <c r="N245" s="29" t="s">
        <v>58</v>
      </c>
      <c r="O245" s="29" t="s">
        <v>73</v>
      </c>
      <c r="P245" s="29" t="s">
        <v>59</v>
      </c>
      <c r="Q245" s="29" t="s">
        <v>410</v>
      </c>
      <c r="R245" s="30" t="str">
        <f t="shared" si="3"/>
        <v>http://maps.google.com/maps?q=17.4668,98.87635</v>
      </c>
    </row>
    <row r="246" spans="1:18" s="28" customFormat="1">
      <c r="A246" s="31">
        <v>45369</v>
      </c>
      <c r="B246" s="32">
        <v>2.08</v>
      </c>
      <c r="C246" s="33">
        <v>17.467449999999999</v>
      </c>
      <c r="D246" s="33">
        <v>98.872399999999999</v>
      </c>
      <c r="E246" s="34">
        <v>486451.954134</v>
      </c>
      <c r="F246" s="34">
        <v>1931272.4099000001</v>
      </c>
      <c r="G246" s="29" t="s">
        <v>49</v>
      </c>
      <c r="H246" s="29" t="s">
        <v>83</v>
      </c>
      <c r="I246" s="29" t="s">
        <v>84</v>
      </c>
      <c r="J246" s="29" t="s">
        <v>63</v>
      </c>
      <c r="K246" s="29" t="s">
        <v>64</v>
      </c>
      <c r="L246" s="29" t="s">
        <v>201</v>
      </c>
      <c r="M246" s="29" t="s">
        <v>55</v>
      </c>
      <c r="N246" s="29" t="s">
        <v>58</v>
      </c>
      <c r="O246" s="29" t="s">
        <v>73</v>
      </c>
      <c r="P246" s="29" t="s">
        <v>59</v>
      </c>
      <c r="Q246" s="29" t="s">
        <v>410</v>
      </c>
      <c r="R246" s="30" t="str">
        <f t="shared" si="3"/>
        <v>http://maps.google.com/maps?q=17.46745,98.8724</v>
      </c>
    </row>
    <row r="247" spans="1:18" s="28" customFormat="1">
      <c r="A247" s="31">
        <v>45369</v>
      </c>
      <c r="B247" s="32">
        <v>2.08</v>
      </c>
      <c r="C247" s="33">
        <v>17.471499999999999</v>
      </c>
      <c r="D247" s="33">
        <v>98.869029999999995</v>
      </c>
      <c r="E247" s="34">
        <v>486094.44827400002</v>
      </c>
      <c r="F247" s="34">
        <v>1931720.7053</v>
      </c>
      <c r="G247" s="29" t="s">
        <v>49</v>
      </c>
      <c r="H247" s="29" t="s">
        <v>83</v>
      </c>
      <c r="I247" s="29" t="s">
        <v>84</v>
      </c>
      <c r="J247" s="29" t="s">
        <v>63</v>
      </c>
      <c r="K247" s="29" t="s">
        <v>64</v>
      </c>
      <c r="L247" s="29" t="s">
        <v>201</v>
      </c>
      <c r="M247" s="29" t="s">
        <v>55</v>
      </c>
      <c r="N247" s="29" t="s">
        <v>58</v>
      </c>
      <c r="O247" s="29" t="s">
        <v>73</v>
      </c>
      <c r="P247" s="29" t="s">
        <v>59</v>
      </c>
      <c r="Q247" s="29" t="s">
        <v>410</v>
      </c>
      <c r="R247" s="30" t="str">
        <f t="shared" si="3"/>
        <v>http://maps.google.com/maps?q=17.4715,98.86903</v>
      </c>
    </row>
    <row r="248" spans="1:18" s="28" customFormat="1">
      <c r="A248" s="31">
        <v>45369</v>
      </c>
      <c r="B248" s="32">
        <v>2.08</v>
      </c>
      <c r="C248" s="33">
        <v>17.474889999999998</v>
      </c>
      <c r="D248" s="33">
        <v>98.869649999999993</v>
      </c>
      <c r="E248" s="34">
        <v>486160.532167</v>
      </c>
      <c r="F248" s="34">
        <v>1932095.69735</v>
      </c>
      <c r="G248" s="29" t="s">
        <v>49</v>
      </c>
      <c r="H248" s="29" t="s">
        <v>83</v>
      </c>
      <c r="I248" s="29" t="s">
        <v>84</v>
      </c>
      <c r="J248" s="29" t="s">
        <v>63</v>
      </c>
      <c r="K248" s="29" t="s">
        <v>64</v>
      </c>
      <c r="L248" s="29" t="s">
        <v>201</v>
      </c>
      <c r="M248" s="29" t="s">
        <v>55</v>
      </c>
      <c r="N248" s="29" t="s">
        <v>58</v>
      </c>
      <c r="O248" s="29" t="s">
        <v>73</v>
      </c>
      <c r="P248" s="29" t="s">
        <v>59</v>
      </c>
      <c r="Q248" s="29" t="s">
        <v>410</v>
      </c>
      <c r="R248" s="30" t="str">
        <f t="shared" si="3"/>
        <v>http://maps.google.com/maps?q=17.47489,98.86965</v>
      </c>
    </row>
    <row r="249" spans="1:18" s="28" customFormat="1">
      <c r="A249" s="31">
        <v>45369</v>
      </c>
      <c r="B249" s="32">
        <v>2.08</v>
      </c>
      <c r="C249" s="33">
        <v>17.478280000000002</v>
      </c>
      <c r="D249" s="33">
        <v>98.870270000000005</v>
      </c>
      <c r="E249" s="34">
        <v>486226.61366899998</v>
      </c>
      <c r="F249" s="34">
        <v>1932470.6897400001</v>
      </c>
      <c r="G249" s="29" t="s">
        <v>49</v>
      </c>
      <c r="H249" s="29" t="s">
        <v>83</v>
      </c>
      <c r="I249" s="29" t="s">
        <v>84</v>
      </c>
      <c r="J249" s="29" t="s">
        <v>63</v>
      </c>
      <c r="K249" s="29" t="s">
        <v>64</v>
      </c>
      <c r="L249" s="29" t="s">
        <v>201</v>
      </c>
      <c r="M249" s="29" t="s">
        <v>55</v>
      </c>
      <c r="N249" s="29" t="s">
        <v>58</v>
      </c>
      <c r="O249" s="29" t="s">
        <v>73</v>
      </c>
      <c r="P249" s="29" t="s">
        <v>59</v>
      </c>
      <c r="Q249" s="29" t="s">
        <v>410</v>
      </c>
      <c r="R249" s="30" t="str">
        <f t="shared" si="3"/>
        <v>http://maps.google.com/maps?q=17.47828,98.87027</v>
      </c>
    </row>
    <row r="250" spans="1:18" s="28" customFormat="1">
      <c r="A250" s="31">
        <v>45369</v>
      </c>
      <c r="B250" s="32">
        <v>2.08</v>
      </c>
      <c r="C250" s="33">
        <v>17.485669999999999</v>
      </c>
      <c r="D250" s="33">
        <v>98.867750000000001</v>
      </c>
      <c r="E250" s="34">
        <v>485959.63270299998</v>
      </c>
      <c r="F250" s="34">
        <v>1933288.43304</v>
      </c>
      <c r="G250" s="29" t="s">
        <v>49</v>
      </c>
      <c r="H250" s="29" t="s">
        <v>83</v>
      </c>
      <c r="I250" s="29" t="s">
        <v>84</v>
      </c>
      <c r="J250" s="29" t="s">
        <v>63</v>
      </c>
      <c r="K250" s="29" t="s">
        <v>64</v>
      </c>
      <c r="L250" s="29" t="s">
        <v>201</v>
      </c>
      <c r="M250" s="29" t="s">
        <v>55</v>
      </c>
      <c r="N250" s="29" t="s">
        <v>58</v>
      </c>
      <c r="O250" s="29" t="s">
        <v>73</v>
      </c>
      <c r="P250" s="29" t="s">
        <v>59</v>
      </c>
      <c r="Q250" s="29" t="s">
        <v>410</v>
      </c>
      <c r="R250" s="30" t="str">
        <f t="shared" si="3"/>
        <v>http://maps.google.com/maps?q=17.48567,98.86775</v>
      </c>
    </row>
    <row r="251" spans="1:18" s="28" customFormat="1">
      <c r="A251" s="31">
        <v>45369</v>
      </c>
      <c r="B251" s="32">
        <v>2.08</v>
      </c>
      <c r="C251" s="33">
        <v>17.489059999999998</v>
      </c>
      <c r="D251" s="33">
        <v>98.868350000000007</v>
      </c>
      <c r="E251" s="34">
        <v>486023.590952</v>
      </c>
      <c r="F251" s="34">
        <v>1933663.42664</v>
      </c>
      <c r="G251" s="29" t="s">
        <v>49</v>
      </c>
      <c r="H251" s="29" t="s">
        <v>83</v>
      </c>
      <c r="I251" s="29" t="s">
        <v>84</v>
      </c>
      <c r="J251" s="29" t="s">
        <v>63</v>
      </c>
      <c r="K251" s="29" t="s">
        <v>64</v>
      </c>
      <c r="L251" s="29" t="s">
        <v>201</v>
      </c>
      <c r="M251" s="29" t="s">
        <v>55</v>
      </c>
      <c r="N251" s="29" t="s">
        <v>58</v>
      </c>
      <c r="O251" s="29" t="s">
        <v>73</v>
      </c>
      <c r="P251" s="29" t="s">
        <v>59</v>
      </c>
      <c r="Q251" s="29" t="s">
        <v>410</v>
      </c>
      <c r="R251" s="30" t="str">
        <f t="shared" si="3"/>
        <v>http://maps.google.com/maps?q=17.48906,98.86835</v>
      </c>
    </row>
    <row r="252" spans="1:18" s="28" customFormat="1">
      <c r="A252" s="31">
        <v>45369</v>
      </c>
      <c r="B252" s="32">
        <v>2.08</v>
      </c>
      <c r="C252" s="33">
        <v>17.49485</v>
      </c>
      <c r="D252" s="33">
        <v>98.854460000000003</v>
      </c>
      <c r="E252" s="34">
        <v>484549.46816599998</v>
      </c>
      <c r="F252" s="34">
        <v>1934305.0502899999</v>
      </c>
      <c r="G252" s="29" t="s">
        <v>49</v>
      </c>
      <c r="H252" s="29" t="s">
        <v>83</v>
      </c>
      <c r="I252" s="29" t="s">
        <v>84</v>
      </c>
      <c r="J252" s="29" t="s">
        <v>63</v>
      </c>
      <c r="K252" s="29" t="s">
        <v>64</v>
      </c>
      <c r="L252" s="29" t="s">
        <v>201</v>
      </c>
      <c r="M252" s="29" t="s">
        <v>55</v>
      </c>
      <c r="N252" s="29" t="s">
        <v>58</v>
      </c>
      <c r="O252" s="29" t="s">
        <v>73</v>
      </c>
      <c r="P252" s="29" t="s">
        <v>59</v>
      </c>
      <c r="Q252" s="29" t="s">
        <v>410</v>
      </c>
      <c r="R252" s="30" t="str">
        <f t="shared" si="3"/>
        <v>http://maps.google.com/maps?q=17.49485,98.85446</v>
      </c>
    </row>
    <row r="253" spans="1:18" s="28" customFormat="1">
      <c r="A253" s="31">
        <v>45369</v>
      </c>
      <c r="B253" s="32">
        <v>2.08</v>
      </c>
      <c r="C253" s="33">
        <v>17.49643</v>
      </c>
      <c r="D253" s="33">
        <v>98.866010000000003</v>
      </c>
      <c r="E253" s="34">
        <v>485775.74141100002</v>
      </c>
      <c r="F253" s="34">
        <v>1934478.9476099999</v>
      </c>
      <c r="G253" s="29" t="s">
        <v>49</v>
      </c>
      <c r="H253" s="29" t="s">
        <v>83</v>
      </c>
      <c r="I253" s="29" t="s">
        <v>84</v>
      </c>
      <c r="J253" s="29" t="s">
        <v>63</v>
      </c>
      <c r="K253" s="29" t="s">
        <v>64</v>
      </c>
      <c r="L253" s="29" t="s">
        <v>201</v>
      </c>
      <c r="M253" s="29" t="s">
        <v>55</v>
      </c>
      <c r="N253" s="29" t="s">
        <v>58</v>
      </c>
      <c r="O253" s="29" t="s">
        <v>73</v>
      </c>
      <c r="P253" s="29" t="s">
        <v>59</v>
      </c>
      <c r="Q253" s="29" t="s">
        <v>410</v>
      </c>
      <c r="R253" s="30" t="str">
        <f t="shared" si="3"/>
        <v>http://maps.google.com/maps?q=17.49643,98.86601</v>
      </c>
    </row>
    <row r="254" spans="1:18" s="28" customFormat="1">
      <c r="A254" s="31">
        <v>45369</v>
      </c>
      <c r="B254" s="32">
        <v>2.08</v>
      </c>
      <c r="C254" s="33">
        <v>17.497029999999999</v>
      </c>
      <c r="D254" s="33">
        <v>98.862369999999999</v>
      </c>
      <c r="E254" s="34">
        <v>485389.36959900003</v>
      </c>
      <c r="F254" s="34">
        <v>1934545.6014099999</v>
      </c>
      <c r="G254" s="29" t="s">
        <v>49</v>
      </c>
      <c r="H254" s="29" t="s">
        <v>83</v>
      </c>
      <c r="I254" s="29" t="s">
        <v>84</v>
      </c>
      <c r="J254" s="29" t="s">
        <v>63</v>
      </c>
      <c r="K254" s="29" t="s">
        <v>64</v>
      </c>
      <c r="L254" s="29" t="s">
        <v>201</v>
      </c>
      <c r="M254" s="29" t="s">
        <v>55</v>
      </c>
      <c r="N254" s="29" t="s">
        <v>58</v>
      </c>
      <c r="O254" s="29" t="s">
        <v>73</v>
      </c>
      <c r="P254" s="29" t="s">
        <v>59</v>
      </c>
      <c r="Q254" s="29" t="s">
        <v>410</v>
      </c>
      <c r="R254" s="30" t="str">
        <f t="shared" si="3"/>
        <v>http://maps.google.com/maps?q=17.49703,98.86237</v>
      </c>
    </row>
    <row r="255" spans="1:18" s="28" customFormat="1">
      <c r="A255" s="31">
        <v>45369</v>
      </c>
      <c r="B255" s="32">
        <v>2.08</v>
      </c>
      <c r="C255" s="33">
        <v>17.498259999999998</v>
      </c>
      <c r="D255" s="33">
        <v>98.854969999999994</v>
      </c>
      <c r="E255" s="34">
        <v>484603.89697499998</v>
      </c>
      <c r="F255" s="34">
        <v>1934682.2598300001</v>
      </c>
      <c r="G255" s="29" t="s">
        <v>49</v>
      </c>
      <c r="H255" s="29" t="s">
        <v>83</v>
      </c>
      <c r="I255" s="29" t="s">
        <v>84</v>
      </c>
      <c r="J255" s="29" t="s">
        <v>63</v>
      </c>
      <c r="K255" s="29" t="s">
        <v>64</v>
      </c>
      <c r="L255" s="29" t="s">
        <v>201</v>
      </c>
      <c r="M255" s="29" t="s">
        <v>55</v>
      </c>
      <c r="N255" s="29" t="s">
        <v>58</v>
      </c>
      <c r="O255" s="29" t="s">
        <v>73</v>
      </c>
      <c r="P255" s="29" t="s">
        <v>59</v>
      </c>
      <c r="Q255" s="29" t="s">
        <v>410</v>
      </c>
      <c r="R255" s="30" t="str">
        <f t="shared" si="3"/>
        <v>http://maps.google.com/maps?q=17.49826,98.85497</v>
      </c>
    </row>
    <row r="256" spans="1:18" s="28" customFormat="1">
      <c r="A256" s="31">
        <v>45369</v>
      </c>
      <c r="B256" s="32">
        <v>2.08</v>
      </c>
      <c r="C256" s="33">
        <v>17.711929999999999</v>
      </c>
      <c r="D256" s="33">
        <v>98.748339999999999</v>
      </c>
      <c r="E256" s="34">
        <v>473315.619726</v>
      </c>
      <c r="F256" s="34">
        <v>1958332.89595</v>
      </c>
      <c r="G256" s="29" t="s">
        <v>49</v>
      </c>
      <c r="H256" s="29" t="s">
        <v>202</v>
      </c>
      <c r="I256" s="29" t="s">
        <v>203</v>
      </c>
      <c r="J256" s="29" t="s">
        <v>204</v>
      </c>
      <c r="K256" s="29" t="s">
        <v>64</v>
      </c>
      <c r="L256" s="29" t="s">
        <v>201</v>
      </c>
      <c r="M256" s="29" t="s">
        <v>55</v>
      </c>
      <c r="N256" s="29" t="s">
        <v>58</v>
      </c>
      <c r="O256" s="29" t="s">
        <v>73</v>
      </c>
      <c r="P256" s="29" t="s">
        <v>59</v>
      </c>
      <c r="Q256" s="29" t="s">
        <v>410</v>
      </c>
      <c r="R256" s="30" t="str">
        <f t="shared" si="3"/>
        <v>http://maps.google.com/maps?q=17.71193,98.74834</v>
      </c>
    </row>
    <row r="257" spans="1:18" s="28" customFormat="1">
      <c r="A257" s="31">
        <v>45369</v>
      </c>
      <c r="B257" s="32">
        <v>2.08</v>
      </c>
      <c r="C257" s="33">
        <v>17.714700000000001</v>
      </c>
      <c r="D257" s="33">
        <v>98.752589999999998</v>
      </c>
      <c r="E257" s="34">
        <v>473766.66687000002</v>
      </c>
      <c r="F257" s="34">
        <v>1958638.7542399999</v>
      </c>
      <c r="G257" s="29" t="s">
        <v>49</v>
      </c>
      <c r="H257" s="29" t="s">
        <v>202</v>
      </c>
      <c r="I257" s="29" t="s">
        <v>203</v>
      </c>
      <c r="J257" s="29" t="s">
        <v>204</v>
      </c>
      <c r="K257" s="29" t="s">
        <v>64</v>
      </c>
      <c r="L257" s="29" t="s">
        <v>201</v>
      </c>
      <c r="M257" s="29" t="s">
        <v>55</v>
      </c>
      <c r="N257" s="29" t="s">
        <v>58</v>
      </c>
      <c r="O257" s="29" t="s">
        <v>73</v>
      </c>
      <c r="P257" s="29" t="s">
        <v>59</v>
      </c>
      <c r="Q257" s="29" t="s">
        <v>410</v>
      </c>
      <c r="R257" s="30" t="str">
        <f t="shared" si="3"/>
        <v>http://maps.google.com/maps?q=17.7147,98.75259</v>
      </c>
    </row>
    <row r="258" spans="1:18" s="28" customFormat="1">
      <c r="A258" s="31">
        <v>45369</v>
      </c>
      <c r="B258" s="32">
        <v>2.08</v>
      </c>
      <c r="C258" s="33">
        <v>17.715319999999998</v>
      </c>
      <c r="D258" s="33">
        <v>98.748800000000003</v>
      </c>
      <c r="E258" s="34">
        <v>473364.89567499998</v>
      </c>
      <c r="F258" s="34">
        <v>1958707.8792300001</v>
      </c>
      <c r="G258" s="29" t="s">
        <v>49</v>
      </c>
      <c r="H258" s="29" t="s">
        <v>202</v>
      </c>
      <c r="I258" s="29" t="s">
        <v>203</v>
      </c>
      <c r="J258" s="29" t="s">
        <v>204</v>
      </c>
      <c r="K258" s="29" t="s">
        <v>64</v>
      </c>
      <c r="L258" s="29" t="s">
        <v>201</v>
      </c>
      <c r="M258" s="29" t="s">
        <v>55</v>
      </c>
      <c r="N258" s="29" t="s">
        <v>58</v>
      </c>
      <c r="O258" s="29" t="s">
        <v>73</v>
      </c>
      <c r="P258" s="29" t="s">
        <v>59</v>
      </c>
      <c r="Q258" s="29" t="s">
        <v>410</v>
      </c>
      <c r="R258" s="30" t="str">
        <f t="shared" si="3"/>
        <v>http://maps.google.com/maps?q=17.71532,98.7488</v>
      </c>
    </row>
    <row r="259" spans="1:18" s="28" customFormat="1">
      <c r="A259" s="31">
        <v>45369</v>
      </c>
      <c r="B259" s="32">
        <v>2.08</v>
      </c>
      <c r="C259" s="33">
        <v>17.71809</v>
      </c>
      <c r="D259" s="33">
        <v>98.753079999999997</v>
      </c>
      <c r="E259" s="34">
        <v>473819.11457899999</v>
      </c>
      <c r="F259" s="34">
        <v>1959013.7344500001</v>
      </c>
      <c r="G259" s="29" t="s">
        <v>49</v>
      </c>
      <c r="H259" s="29" t="s">
        <v>202</v>
      </c>
      <c r="I259" s="29" t="s">
        <v>203</v>
      </c>
      <c r="J259" s="29" t="s">
        <v>204</v>
      </c>
      <c r="K259" s="29" t="s">
        <v>64</v>
      </c>
      <c r="L259" s="29" t="s">
        <v>201</v>
      </c>
      <c r="M259" s="29" t="s">
        <v>55</v>
      </c>
      <c r="N259" s="29" t="s">
        <v>58</v>
      </c>
      <c r="O259" s="29" t="s">
        <v>73</v>
      </c>
      <c r="P259" s="29" t="s">
        <v>59</v>
      </c>
      <c r="Q259" s="29" t="s">
        <v>410</v>
      </c>
      <c r="R259" s="30" t="str">
        <f t="shared" si="3"/>
        <v>http://maps.google.com/maps?q=17.71809,98.75308</v>
      </c>
    </row>
    <row r="260" spans="1:18" s="28" customFormat="1">
      <c r="A260" s="31">
        <v>45369</v>
      </c>
      <c r="B260" s="32">
        <v>2.08</v>
      </c>
      <c r="C260" s="33">
        <v>17.722100000000001</v>
      </c>
      <c r="D260" s="33">
        <v>98.749809999999997</v>
      </c>
      <c r="E260" s="34">
        <v>473472.984872</v>
      </c>
      <c r="F260" s="34">
        <v>1959457.83378</v>
      </c>
      <c r="G260" s="29" t="s">
        <v>49</v>
      </c>
      <c r="H260" s="29" t="s">
        <v>202</v>
      </c>
      <c r="I260" s="29" t="s">
        <v>203</v>
      </c>
      <c r="J260" s="29" t="s">
        <v>204</v>
      </c>
      <c r="K260" s="29" t="s">
        <v>64</v>
      </c>
      <c r="L260" s="29" t="s">
        <v>201</v>
      </c>
      <c r="M260" s="29" t="s">
        <v>55</v>
      </c>
      <c r="N260" s="29" t="s">
        <v>58</v>
      </c>
      <c r="O260" s="29" t="s">
        <v>73</v>
      </c>
      <c r="P260" s="29" t="s">
        <v>59</v>
      </c>
      <c r="Q260" s="29" t="s">
        <v>410</v>
      </c>
      <c r="R260" s="30" t="str">
        <f t="shared" ref="R260:R323" si="4">HYPERLINK(CONCATENATE("http://maps.google.com/maps?q=",C260,",",D260))</f>
        <v>http://maps.google.com/maps?q=17.7221,98.74981</v>
      </c>
    </row>
    <row r="261" spans="1:18" s="28" customFormat="1">
      <c r="A261" s="31">
        <v>45369</v>
      </c>
      <c r="B261" s="32">
        <v>2.08</v>
      </c>
      <c r="C261" s="33">
        <v>17.725490000000001</v>
      </c>
      <c r="D261" s="33">
        <v>98.750330000000005</v>
      </c>
      <c r="E261" s="34">
        <v>473528.61697899998</v>
      </c>
      <c r="F261" s="34">
        <v>1959832.80932</v>
      </c>
      <c r="G261" s="29" t="s">
        <v>49</v>
      </c>
      <c r="H261" s="29" t="s">
        <v>202</v>
      </c>
      <c r="I261" s="29" t="s">
        <v>203</v>
      </c>
      <c r="J261" s="29" t="s">
        <v>204</v>
      </c>
      <c r="K261" s="29" t="s">
        <v>64</v>
      </c>
      <c r="L261" s="29" t="s">
        <v>201</v>
      </c>
      <c r="M261" s="29" t="s">
        <v>55</v>
      </c>
      <c r="N261" s="29" t="s">
        <v>58</v>
      </c>
      <c r="O261" s="29" t="s">
        <v>73</v>
      </c>
      <c r="P261" s="29" t="s">
        <v>59</v>
      </c>
      <c r="Q261" s="29" t="s">
        <v>410</v>
      </c>
      <c r="R261" s="30" t="str">
        <f t="shared" si="4"/>
        <v>http://maps.google.com/maps?q=17.72549,98.75033</v>
      </c>
    </row>
    <row r="262" spans="1:18" s="28" customFormat="1">
      <c r="A262" s="31">
        <v>45369</v>
      </c>
      <c r="B262" s="32">
        <v>2.08</v>
      </c>
      <c r="C262" s="33">
        <v>17.72982</v>
      </c>
      <c r="D262" s="33">
        <v>98.766180000000006</v>
      </c>
      <c r="E262" s="34">
        <v>475209.72410799999</v>
      </c>
      <c r="F262" s="34">
        <v>1960309.6948500001</v>
      </c>
      <c r="G262" s="29" t="s">
        <v>49</v>
      </c>
      <c r="H262" s="29" t="s">
        <v>202</v>
      </c>
      <c r="I262" s="29" t="s">
        <v>203</v>
      </c>
      <c r="J262" s="29" t="s">
        <v>204</v>
      </c>
      <c r="K262" s="29" t="s">
        <v>64</v>
      </c>
      <c r="L262" s="29" t="s">
        <v>201</v>
      </c>
      <c r="M262" s="29" t="s">
        <v>55</v>
      </c>
      <c r="N262" s="29" t="s">
        <v>58</v>
      </c>
      <c r="O262" s="29" t="s">
        <v>73</v>
      </c>
      <c r="P262" s="29" t="s">
        <v>59</v>
      </c>
      <c r="Q262" s="29" t="s">
        <v>410</v>
      </c>
      <c r="R262" s="30" t="str">
        <f t="shared" si="4"/>
        <v>http://maps.google.com/maps?q=17.72982,98.76618</v>
      </c>
    </row>
    <row r="263" spans="1:18" s="28" customFormat="1">
      <c r="A263" s="31">
        <v>45369</v>
      </c>
      <c r="B263" s="32">
        <v>2.08</v>
      </c>
      <c r="C263" s="33">
        <v>17.731639999999999</v>
      </c>
      <c r="D263" s="33">
        <v>98.755110000000002</v>
      </c>
      <c r="E263" s="34">
        <v>474036.30690600001</v>
      </c>
      <c r="F263" s="34">
        <v>1960512.54168</v>
      </c>
      <c r="G263" s="29" t="s">
        <v>49</v>
      </c>
      <c r="H263" s="29" t="s">
        <v>202</v>
      </c>
      <c r="I263" s="29" t="s">
        <v>203</v>
      </c>
      <c r="J263" s="29" t="s">
        <v>204</v>
      </c>
      <c r="K263" s="29" t="s">
        <v>64</v>
      </c>
      <c r="L263" s="29" t="s">
        <v>201</v>
      </c>
      <c r="M263" s="29" t="s">
        <v>55</v>
      </c>
      <c r="N263" s="29" t="s">
        <v>58</v>
      </c>
      <c r="O263" s="29" t="s">
        <v>73</v>
      </c>
      <c r="P263" s="29" t="s">
        <v>59</v>
      </c>
      <c r="Q263" s="29" t="s">
        <v>410</v>
      </c>
      <c r="R263" s="30" t="str">
        <f t="shared" si="4"/>
        <v>http://maps.google.com/maps?q=17.73164,98.75511</v>
      </c>
    </row>
    <row r="264" spans="1:18" s="28" customFormat="1">
      <c r="A264" s="31">
        <v>45369</v>
      </c>
      <c r="B264" s="32">
        <v>2.08</v>
      </c>
      <c r="C264" s="33">
        <v>17.737490000000001</v>
      </c>
      <c r="D264" s="33">
        <v>98.740650000000002</v>
      </c>
      <c r="E264" s="34">
        <v>472504.11485999997</v>
      </c>
      <c r="F264" s="34">
        <v>1961161.8053900001</v>
      </c>
      <c r="G264" s="29" t="s">
        <v>49</v>
      </c>
      <c r="H264" s="29" t="s">
        <v>202</v>
      </c>
      <c r="I264" s="29" t="s">
        <v>203</v>
      </c>
      <c r="J264" s="29" t="s">
        <v>204</v>
      </c>
      <c r="K264" s="29" t="s">
        <v>64</v>
      </c>
      <c r="L264" s="29" t="s">
        <v>201</v>
      </c>
      <c r="M264" s="29" t="s">
        <v>55</v>
      </c>
      <c r="N264" s="29" t="s">
        <v>58</v>
      </c>
      <c r="O264" s="29" t="s">
        <v>73</v>
      </c>
      <c r="P264" s="29" t="s">
        <v>59</v>
      </c>
      <c r="Q264" s="29" t="s">
        <v>410</v>
      </c>
      <c r="R264" s="30" t="str">
        <f t="shared" si="4"/>
        <v>http://maps.google.com/maps?q=17.73749,98.74065</v>
      </c>
    </row>
    <row r="265" spans="1:18" s="28" customFormat="1">
      <c r="A265" s="31">
        <v>45369</v>
      </c>
      <c r="B265" s="32">
        <v>2.08</v>
      </c>
      <c r="C265" s="33">
        <v>17.775459999999999</v>
      </c>
      <c r="D265" s="33">
        <v>98.704610000000002</v>
      </c>
      <c r="E265" s="34">
        <v>468689.78877300001</v>
      </c>
      <c r="F265" s="34">
        <v>1965368.23499</v>
      </c>
      <c r="G265" s="29" t="s">
        <v>49</v>
      </c>
      <c r="H265" s="29" t="s">
        <v>202</v>
      </c>
      <c r="I265" s="29" t="s">
        <v>203</v>
      </c>
      <c r="J265" s="29" t="s">
        <v>204</v>
      </c>
      <c r="K265" s="29" t="s">
        <v>64</v>
      </c>
      <c r="L265" s="29" t="s">
        <v>201</v>
      </c>
      <c r="M265" s="29" t="s">
        <v>55</v>
      </c>
      <c r="N265" s="29" t="s">
        <v>58</v>
      </c>
      <c r="O265" s="29" t="s">
        <v>73</v>
      </c>
      <c r="P265" s="29" t="s">
        <v>59</v>
      </c>
      <c r="Q265" s="29" t="s">
        <v>410</v>
      </c>
      <c r="R265" s="30" t="str">
        <f t="shared" si="4"/>
        <v>http://maps.google.com/maps?q=17.77546,98.70461</v>
      </c>
    </row>
    <row r="266" spans="1:18" s="28" customFormat="1">
      <c r="A266" s="31">
        <v>45369</v>
      </c>
      <c r="B266" s="32">
        <v>2.08</v>
      </c>
      <c r="C266" s="33">
        <v>17.776679999999999</v>
      </c>
      <c r="D266" s="33">
        <v>98.697239999999994</v>
      </c>
      <c r="E266" s="34">
        <v>467908.80880100001</v>
      </c>
      <c r="F266" s="34">
        <v>1965504.4543900001</v>
      </c>
      <c r="G266" s="29" t="s">
        <v>49</v>
      </c>
      <c r="H266" s="29" t="s">
        <v>202</v>
      </c>
      <c r="I266" s="29" t="s">
        <v>203</v>
      </c>
      <c r="J266" s="29" t="s">
        <v>204</v>
      </c>
      <c r="K266" s="29" t="s">
        <v>64</v>
      </c>
      <c r="L266" s="29" t="s">
        <v>201</v>
      </c>
      <c r="M266" s="29" t="s">
        <v>55</v>
      </c>
      <c r="N266" s="29" t="s">
        <v>58</v>
      </c>
      <c r="O266" s="29" t="s">
        <v>73</v>
      </c>
      <c r="P266" s="29" t="s">
        <v>59</v>
      </c>
      <c r="Q266" s="29" t="s">
        <v>410</v>
      </c>
      <c r="R266" s="30" t="str">
        <f t="shared" si="4"/>
        <v>http://maps.google.com/maps?q=17.77668,98.69724</v>
      </c>
    </row>
    <row r="267" spans="1:18" s="28" customFormat="1">
      <c r="A267" s="31">
        <v>45369</v>
      </c>
      <c r="B267" s="32">
        <v>2.08</v>
      </c>
      <c r="C267" s="33">
        <v>17.777290000000001</v>
      </c>
      <c r="D267" s="33">
        <v>98.693550000000002</v>
      </c>
      <c r="E267" s="34">
        <v>467517.79265299998</v>
      </c>
      <c r="F267" s="34">
        <v>1965572.5765199999</v>
      </c>
      <c r="G267" s="29" t="s">
        <v>49</v>
      </c>
      <c r="H267" s="29" t="s">
        <v>202</v>
      </c>
      <c r="I267" s="29" t="s">
        <v>203</v>
      </c>
      <c r="J267" s="29" t="s">
        <v>204</v>
      </c>
      <c r="K267" s="29" t="s">
        <v>64</v>
      </c>
      <c r="L267" s="29" t="s">
        <v>201</v>
      </c>
      <c r="M267" s="29" t="s">
        <v>55</v>
      </c>
      <c r="N267" s="29" t="s">
        <v>58</v>
      </c>
      <c r="O267" s="29" t="s">
        <v>73</v>
      </c>
      <c r="P267" s="29" t="s">
        <v>59</v>
      </c>
      <c r="Q267" s="29" t="s">
        <v>410</v>
      </c>
      <c r="R267" s="30" t="str">
        <f t="shared" si="4"/>
        <v>http://maps.google.com/maps?q=17.77729,98.69355</v>
      </c>
    </row>
    <row r="268" spans="1:18" s="28" customFormat="1">
      <c r="A268" s="31">
        <v>45369</v>
      </c>
      <c r="B268" s="32">
        <v>2.08</v>
      </c>
      <c r="C268" s="33">
        <v>17.778860000000002</v>
      </c>
      <c r="D268" s="33">
        <v>98.70505</v>
      </c>
      <c r="E268" s="34">
        <v>468737.01864899998</v>
      </c>
      <c r="F268" s="34">
        <v>1965744.3199199999</v>
      </c>
      <c r="G268" s="29" t="s">
        <v>49</v>
      </c>
      <c r="H268" s="29" t="s">
        <v>202</v>
      </c>
      <c r="I268" s="29" t="s">
        <v>203</v>
      </c>
      <c r="J268" s="29" t="s">
        <v>204</v>
      </c>
      <c r="K268" s="29" t="s">
        <v>64</v>
      </c>
      <c r="L268" s="29" t="s">
        <v>201</v>
      </c>
      <c r="M268" s="29" t="s">
        <v>55</v>
      </c>
      <c r="N268" s="29" t="s">
        <v>58</v>
      </c>
      <c r="O268" s="29" t="s">
        <v>73</v>
      </c>
      <c r="P268" s="29" t="s">
        <v>59</v>
      </c>
      <c r="Q268" s="29" t="s">
        <v>410</v>
      </c>
      <c r="R268" s="30" t="str">
        <f t="shared" si="4"/>
        <v>http://maps.google.com/maps?q=17.77886,98.70505</v>
      </c>
    </row>
    <row r="269" spans="1:18" s="28" customFormat="1">
      <c r="A269" s="31">
        <v>45369</v>
      </c>
      <c r="B269" s="32">
        <v>2.08</v>
      </c>
      <c r="C269" s="33">
        <v>17.78106</v>
      </c>
      <c r="D269" s="33">
        <v>98.712720000000004</v>
      </c>
      <c r="E269" s="34">
        <v>469550.37227400002</v>
      </c>
      <c r="F269" s="34">
        <v>1965986.4550999999</v>
      </c>
      <c r="G269" s="29" t="s">
        <v>49</v>
      </c>
      <c r="H269" s="29" t="s">
        <v>202</v>
      </c>
      <c r="I269" s="29" t="s">
        <v>203</v>
      </c>
      <c r="J269" s="29" t="s">
        <v>204</v>
      </c>
      <c r="K269" s="29" t="s">
        <v>64</v>
      </c>
      <c r="L269" s="29" t="s">
        <v>201</v>
      </c>
      <c r="M269" s="29" t="s">
        <v>55</v>
      </c>
      <c r="N269" s="29" t="s">
        <v>58</v>
      </c>
      <c r="O269" s="29" t="s">
        <v>73</v>
      </c>
      <c r="P269" s="29" t="s">
        <v>59</v>
      </c>
      <c r="Q269" s="29" t="s">
        <v>410</v>
      </c>
      <c r="R269" s="30" t="str">
        <f t="shared" si="4"/>
        <v>http://maps.google.com/maps?q=17.78106,98.71272</v>
      </c>
    </row>
    <row r="270" spans="1:18" s="28" customFormat="1">
      <c r="A270" s="31">
        <v>45369</v>
      </c>
      <c r="B270" s="32">
        <v>2.08</v>
      </c>
      <c r="C270" s="33">
        <v>17.835470000000001</v>
      </c>
      <c r="D270" s="33">
        <v>98.677009999999996</v>
      </c>
      <c r="E270" s="34">
        <v>465775.71469300002</v>
      </c>
      <c r="F270" s="34">
        <v>1972012.2818700001</v>
      </c>
      <c r="G270" s="29" t="s">
        <v>49</v>
      </c>
      <c r="H270" s="29" t="s">
        <v>86</v>
      </c>
      <c r="I270" s="29" t="s">
        <v>87</v>
      </c>
      <c r="J270" s="29" t="s">
        <v>70</v>
      </c>
      <c r="K270" s="29" t="s">
        <v>64</v>
      </c>
      <c r="L270" s="29" t="s">
        <v>201</v>
      </c>
      <c r="M270" s="29" t="s">
        <v>55</v>
      </c>
      <c r="N270" s="29" t="s">
        <v>58</v>
      </c>
      <c r="O270" s="29" t="s">
        <v>73</v>
      </c>
      <c r="P270" s="29" t="s">
        <v>59</v>
      </c>
      <c r="Q270" s="29" t="s">
        <v>410</v>
      </c>
      <c r="R270" s="30" t="str">
        <f t="shared" si="4"/>
        <v>http://maps.google.com/maps?q=17.83547,98.67701</v>
      </c>
    </row>
    <row r="271" spans="1:18" s="28" customFormat="1">
      <c r="A271" s="31">
        <v>45369</v>
      </c>
      <c r="B271" s="32">
        <v>2.08</v>
      </c>
      <c r="C271" s="33">
        <v>17.849599999999999</v>
      </c>
      <c r="D271" s="33">
        <v>98.675299999999993</v>
      </c>
      <c r="E271" s="34">
        <v>465597.23463299999</v>
      </c>
      <c r="F271" s="34">
        <v>1973575.8791199999</v>
      </c>
      <c r="G271" s="29" t="s">
        <v>49</v>
      </c>
      <c r="H271" s="29" t="s">
        <v>86</v>
      </c>
      <c r="I271" s="29" t="s">
        <v>87</v>
      </c>
      <c r="J271" s="29" t="s">
        <v>70</v>
      </c>
      <c r="K271" s="29" t="s">
        <v>64</v>
      </c>
      <c r="L271" s="29" t="s">
        <v>201</v>
      </c>
      <c r="M271" s="29" t="s">
        <v>55</v>
      </c>
      <c r="N271" s="29" t="s">
        <v>58</v>
      </c>
      <c r="O271" s="29" t="s">
        <v>73</v>
      </c>
      <c r="P271" s="29" t="s">
        <v>59</v>
      </c>
      <c r="Q271" s="29" t="s">
        <v>410</v>
      </c>
      <c r="R271" s="30" t="str">
        <f t="shared" si="4"/>
        <v>http://maps.google.com/maps?q=17.8496,98.6753</v>
      </c>
    </row>
    <row r="272" spans="1:18" s="28" customFormat="1">
      <c r="A272" s="31">
        <v>45369</v>
      </c>
      <c r="B272" s="32">
        <v>2.08</v>
      </c>
      <c r="C272" s="33">
        <v>17.852979999999999</v>
      </c>
      <c r="D272" s="33">
        <v>98.675790000000006</v>
      </c>
      <c r="E272" s="34">
        <v>465649.80045699998</v>
      </c>
      <c r="F272" s="34">
        <v>1973949.73826</v>
      </c>
      <c r="G272" s="29" t="s">
        <v>49</v>
      </c>
      <c r="H272" s="29" t="s">
        <v>86</v>
      </c>
      <c r="I272" s="29" t="s">
        <v>87</v>
      </c>
      <c r="J272" s="29" t="s">
        <v>70</v>
      </c>
      <c r="K272" s="29" t="s">
        <v>64</v>
      </c>
      <c r="L272" s="29" t="s">
        <v>201</v>
      </c>
      <c r="M272" s="29" t="s">
        <v>55</v>
      </c>
      <c r="N272" s="29" t="s">
        <v>58</v>
      </c>
      <c r="O272" s="29" t="s">
        <v>73</v>
      </c>
      <c r="P272" s="29" t="s">
        <v>59</v>
      </c>
      <c r="Q272" s="29" t="s">
        <v>410</v>
      </c>
      <c r="R272" s="30" t="str">
        <f t="shared" si="4"/>
        <v>http://maps.google.com/maps?q=17.85298,98.67579</v>
      </c>
    </row>
    <row r="273" spans="1:18" s="28" customFormat="1">
      <c r="A273" s="31">
        <v>45369</v>
      </c>
      <c r="B273" s="32">
        <v>2.08</v>
      </c>
      <c r="C273" s="33">
        <v>17.859120000000001</v>
      </c>
      <c r="D273" s="33">
        <v>98.680539999999993</v>
      </c>
      <c r="E273" s="34">
        <v>466154.23082599998</v>
      </c>
      <c r="F273" s="34">
        <v>1974628.17594</v>
      </c>
      <c r="G273" s="29" t="s">
        <v>49</v>
      </c>
      <c r="H273" s="29" t="s">
        <v>86</v>
      </c>
      <c r="I273" s="29" t="s">
        <v>87</v>
      </c>
      <c r="J273" s="29" t="s">
        <v>70</v>
      </c>
      <c r="K273" s="29" t="s">
        <v>64</v>
      </c>
      <c r="L273" s="29" t="s">
        <v>201</v>
      </c>
      <c r="M273" s="29" t="s">
        <v>55</v>
      </c>
      <c r="N273" s="29" t="s">
        <v>58</v>
      </c>
      <c r="O273" s="29" t="s">
        <v>73</v>
      </c>
      <c r="P273" s="29" t="s">
        <v>59</v>
      </c>
      <c r="Q273" s="29" t="s">
        <v>410</v>
      </c>
      <c r="R273" s="30" t="str">
        <f t="shared" si="4"/>
        <v>http://maps.google.com/maps?q=17.85912,98.68054</v>
      </c>
    </row>
    <row r="274" spans="1:18" s="28" customFormat="1">
      <c r="A274" s="31">
        <v>45369</v>
      </c>
      <c r="B274" s="32">
        <v>2.08</v>
      </c>
      <c r="C274" s="33">
        <v>17.560649999999999</v>
      </c>
      <c r="D274" s="33">
        <v>98.900199999999998</v>
      </c>
      <c r="E274" s="34">
        <v>489409.05198400002</v>
      </c>
      <c r="F274" s="34">
        <v>1941581.4402300001</v>
      </c>
      <c r="G274" s="29" t="s">
        <v>49</v>
      </c>
      <c r="H274" s="29" t="s">
        <v>202</v>
      </c>
      <c r="I274" s="29" t="s">
        <v>203</v>
      </c>
      <c r="J274" s="29" t="s">
        <v>204</v>
      </c>
      <c r="K274" s="29" t="s">
        <v>64</v>
      </c>
      <c r="L274" s="29" t="s">
        <v>201</v>
      </c>
      <c r="M274" s="29" t="s">
        <v>55</v>
      </c>
      <c r="N274" s="29" t="s">
        <v>205</v>
      </c>
      <c r="O274" s="29" t="s">
        <v>73</v>
      </c>
      <c r="P274" s="29" t="s">
        <v>59</v>
      </c>
      <c r="Q274" s="29" t="s">
        <v>410</v>
      </c>
      <c r="R274" s="30" t="str">
        <f t="shared" si="4"/>
        <v>http://maps.google.com/maps?q=17.56065,98.9002</v>
      </c>
    </row>
    <row r="275" spans="1:18" s="28" customFormat="1">
      <c r="A275" s="31">
        <v>45369</v>
      </c>
      <c r="B275" s="32">
        <v>2.08</v>
      </c>
      <c r="C275" s="33">
        <v>17.564039999999999</v>
      </c>
      <c r="D275" s="33">
        <v>98.900810000000007</v>
      </c>
      <c r="E275" s="34">
        <v>489473.98220099998</v>
      </c>
      <c r="F275" s="34">
        <v>1941956.4464700001</v>
      </c>
      <c r="G275" s="29" t="s">
        <v>49</v>
      </c>
      <c r="H275" s="29" t="s">
        <v>202</v>
      </c>
      <c r="I275" s="29" t="s">
        <v>203</v>
      </c>
      <c r="J275" s="29" t="s">
        <v>204</v>
      </c>
      <c r="K275" s="29" t="s">
        <v>64</v>
      </c>
      <c r="L275" s="29" t="s">
        <v>201</v>
      </c>
      <c r="M275" s="29" t="s">
        <v>55</v>
      </c>
      <c r="N275" s="29" t="s">
        <v>205</v>
      </c>
      <c r="O275" s="29" t="s">
        <v>73</v>
      </c>
      <c r="P275" s="29" t="s">
        <v>59</v>
      </c>
      <c r="Q275" s="29" t="s">
        <v>410</v>
      </c>
      <c r="R275" s="30" t="str">
        <f t="shared" si="4"/>
        <v>http://maps.google.com/maps?q=17.56404,98.90081</v>
      </c>
    </row>
    <row r="276" spans="1:18" s="28" customFormat="1">
      <c r="A276" s="31">
        <v>45369</v>
      </c>
      <c r="B276" s="32">
        <v>2.08</v>
      </c>
      <c r="C276" s="33">
        <v>17.642990000000001</v>
      </c>
      <c r="D276" s="33">
        <v>98.891239999999996</v>
      </c>
      <c r="E276" s="34">
        <v>488463.42945400003</v>
      </c>
      <c r="F276" s="34">
        <v>1950691.3833999999</v>
      </c>
      <c r="G276" s="29" t="s">
        <v>49</v>
      </c>
      <c r="H276" s="29" t="s">
        <v>202</v>
      </c>
      <c r="I276" s="29" t="s">
        <v>203</v>
      </c>
      <c r="J276" s="29" t="s">
        <v>204</v>
      </c>
      <c r="K276" s="29" t="s">
        <v>64</v>
      </c>
      <c r="L276" s="29" t="s">
        <v>201</v>
      </c>
      <c r="M276" s="29" t="s">
        <v>55</v>
      </c>
      <c r="N276" s="29" t="s">
        <v>205</v>
      </c>
      <c r="O276" s="29" t="s">
        <v>73</v>
      </c>
      <c r="P276" s="29" t="s">
        <v>59</v>
      </c>
      <c r="Q276" s="29" t="s">
        <v>410</v>
      </c>
      <c r="R276" s="30" t="str">
        <f t="shared" si="4"/>
        <v>http://maps.google.com/maps?q=17.64299,98.89124</v>
      </c>
    </row>
    <row r="277" spans="1:18" s="28" customFormat="1">
      <c r="A277" s="31">
        <v>45369</v>
      </c>
      <c r="B277" s="32">
        <v>2.08</v>
      </c>
      <c r="C277" s="33">
        <v>17.69219</v>
      </c>
      <c r="D277" s="33">
        <v>98.783739999999995</v>
      </c>
      <c r="E277" s="34">
        <v>477066.71354500001</v>
      </c>
      <c r="F277" s="34">
        <v>1956144.32975</v>
      </c>
      <c r="G277" s="29" t="s">
        <v>49</v>
      </c>
      <c r="H277" s="29" t="s">
        <v>202</v>
      </c>
      <c r="I277" s="29" t="s">
        <v>203</v>
      </c>
      <c r="J277" s="29" t="s">
        <v>204</v>
      </c>
      <c r="K277" s="29" t="s">
        <v>64</v>
      </c>
      <c r="L277" s="29" t="s">
        <v>201</v>
      </c>
      <c r="M277" s="29" t="s">
        <v>55</v>
      </c>
      <c r="N277" s="29" t="s">
        <v>205</v>
      </c>
      <c r="O277" s="29" t="s">
        <v>73</v>
      </c>
      <c r="P277" s="29" t="s">
        <v>59</v>
      </c>
      <c r="Q277" s="29" t="s">
        <v>410</v>
      </c>
      <c r="R277" s="30" t="str">
        <f t="shared" si="4"/>
        <v>http://maps.google.com/maps?q=17.69219,98.78374</v>
      </c>
    </row>
    <row r="278" spans="1:18" s="28" customFormat="1">
      <c r="A278" s="31">
        <v>45369</v>
      </c>
      <c r="B278" s="32">
        <v>2.08</v>
      </c>
      <c r="C278" s="33">
        <v>17.695309999999999</v>
      </c>
      <c r="D278" s="33">
        <v>98.764830000000003</v>
      </c>
      <c r="E278" s="34">
        <v>475061.82478299999</v>
      </c>
      <c r="F278" s="34">
        <v>1956491.9068199999</v>
      </c>
      <c r="G278" s="29" t="s">
        <v>49</v>
      </c>
      <c r="H278" s="29" t="s">
        <v>202</v>
      </c>
      <c r="I278" s="29" t="s">
        <v>203</v>
      </c>
      <c r="J278" s="29" t="s">
        <v>204</v>
      </c>
      <c r="K278" s="29" t="s">
        <v>64</v>
      </c>
      <c r="L278" s="29" t="s">
        <v>201</v>
      </c>
      <c r="M278" s="29" t="s">
        <v>55</v>
      </c>
      <c r="N278" s="29" t="s">
        <v>205</v>
      </c>
      <c r="O278" s="29" t="s">
        <v>73</v>
      </c>
      <c r="P278" s="29" t="s">
        <v>59</v>
      </c>
      <c r="Q278" s="29" t="s">
        <v>410</v>
      </c>
      <c r="R278" s="30" t="str">
        <f t="shared" si="4"/>
        <v>http://maps.google.com/maps?q=17.69531,98.76483</v>
      </c>
    </row>
    <row r="279" spans="1:18" s="28" customFormat="1">
      <c r="A279" s="31">
        <v>45369</v>
      </c>
      <c r="B279" s="32">
        <v>2.08</v>
      </c>
      <c r="C279" s="33">
        <v>17.697469999999999</v>
      </c>
      <c r="D279" s="33">
        <v>98.772800000000004</v>
      </c>
      <c r="E279" s="34">
        <v>475907.28069400002</v>
      </c>
      <c r="F279" s="34">
        <v>1956729.8384</v>
      </c>
      <c r="G279" s="29" t="s">
        <v>49</v>
      </c>
      <c r="H279" s="29" t="s">
        <v>202</v>
      </c>
      <c r="I279" s="29" t="s">
        <v>203</v>
      </c>
      <c r="J279" s="29" t="s">
        <v>204</v>
      </c>
      <c r="K279" s="29" t="s">
        <v>64</v>
      </c>
      <c r="L279" s="29" t="s">
        <v>201</v>
      </c>
      <c r="M279" s="29" t="s">
        <v>55</v>
      </c>
      <c r="N279" s="29" t="s">
        <v>205</v>
      </c>
      <c r="O279" s="29" t="s">
        <v>73</v>
      </c>
      <c r="P279" s="29" t="s">
        <v>59</v>
      </c>
      <c r="Q279" s="29" t="s">
        <v>410</v>
      </c>
      <c r="R279" s="30" t="str">
        <f t="shared" si="4"/>
        <v>http://maps.google.com/maps?q=17.69747,98.7728</v>
      </c>
    </row>
    <row r="280" spans="1:18" s="28" customFormat="1">
      <c r="A280" s="31">
        <v>45369</v>
      </c>
      <c r="B280" s="32">
        <v>2.08</v>
      </c>
      <c r="C280" s="33">
        <v>17.721889999999998</v>
      </c>
      <c r="D280" s="33">
        <v>98.835679999999996</v>
      </c>
      <c r="E280" s="34">
        <v>482577.57008899999</v>
      </c>
      <c r="F280" s="34">
        <v>1959424.5756300001</v>
      </c>
      <c r="G280" s="29" t="s">
        <v>49</v>
      </c>
      <c r="H280" s="29" t="s">
        <v>206</v>
      </c>
      <c r="I280" s="29" t="s">
        <v>203</v>
      </c>
      <c r="J280" s="29" t="s">
        <v>204</v>
      </c>
      <c r="K280" s="29" t="s">
        <v>64</v>
      </c>
      <c r="L280" s="29" t="s">
        <v>201</v>
      </c>
      <c r="M280" s="29" t="s">
        <v>55</v>
      </c>
      <c r="N280" s="29" t="s">
        <v>205</v>
      </c>
      <c r="O280" s="29" t="s">
        <v>73</v>
      </c>
      <c r="P280" s="29" t="s">
        <v>59</v>
      </c>
      <c r="Q280" s="29" t="s">
        <v>410</v>
      </c>
      <c r="R280" s="30" t="str">
        <f t="shared" si="4"/>
        <v>http://maps.google.com/maps?q=17.72189,98.83568</v>
      </c>
    </row>
    <row r="281" spans="1:18" s="28" customFormat="1">
      <c r="A281" s="31">
        <v>45369</v>
      </c>
      <c r="B281" s="32">
        <v>2.08</v>
      </c>
      <c r="C281" s="33">
        <v>17.783000000000001</v>
      </c>
      <c r="D281" s="33">
        <v>98.763819999999996</v>
      </c>
      <c r="E281" s="34">
        <v>474966.90526600002</v>
      </c>
      <c r="F281" s="34">
        <v>1966193.5301600001</v>
      </c>
      <c r="G281" s="29" t="s">
        <v>49</v>
      </c>
      <c r="H281" s="29" t="s">
        <v>206</v>
      </c>
      <c r="I281" s="29" t="s">
        <v>203</v>
      </c>
      <c r="J281" s="29" t="s">
        <v>204</v>
      </c>
      <c r="K281" s="29" t="s">
        <v>64</v>
      </c>
      <c r="L281" s="29" t="s">
        <v>201</v>
      </c>
      <c r="M281" s="29" t="s">
        <v>55</v>
      </c>
      <c r="N281" s="29" t="s">
        <v>205</v>
      </c>
      <c r="O281" s="29" t="s">
        <v>73</v>
      </c>
      <c r="P281" s="29" t="s">
        <v>59</v>
      </c>
      <c r="Q281" s="29" t="s">
        <v>410</v>
      </c>
      <c r="R281" s="30" t="str">
        <f t="shared" si="4"/>
        <v>http://maps.google.com/maps?q=17.783,98.76382</v>
      </c>
    </row>
    <row r="282" spans="1:18" s="28" customFormat="1">
      <c r="A282" s="31">
        <v>45369</v>
      </c>
      <c r="B282" s="32">
        <v>2.08</v>
      </c>
      <c r="C282" s="33">
        <v>17.852709999999998</v>
      </c>
      <c r="D282" s="33">
        <v>98.698530000000005</v>
      </c>
      <c r="E282" s="34">
        <v>468059.08465799998</v>
      </c>
      <c r="F282" s="34">
        <v>1973915.8335299999</v>
      </c>
      <c r="G282" s="29" t="s">
        <v>49</v>
      </c>
      <c r="H282" s="29" t="s">
        <v>207</v>
      </c>
      <c r="I282" s="29" t="s">
        <v>87</v>
      </c>
      <c r="J282" s="29" t="s">
        <v>70</v>
      </c>
      <c r="K282" s="29" t="s">
        <v>64</v>
      </c>
      <c r="L282" s="29" t="s">
        <v>201</v>
      </c>
      <c r="M282" s="29" t="s">
        <v>55</v>
      </c>
      <c r="N282" s="29" t="s">
        <v>205</v>
      </c>
      <c r="O282" s="29" t="s">
        <v>73</v>
      </c>
      <c r="P282" s="29" t="s">
        <v>59</v>
      </c>
      <c r="Q282" s="29" t="s">
        <v>410</v>
      </c>
      <c r="R282" s="30" t="str">
        <f t="shared" si="4"/>
        <v>http://maps.google.com/maps?q=17.85271,98.69853</v>
      </c>
    </row>
    <row r="283" spans="1:18" s="28" customFormat="1">
      <c r="A283" s="31">
        <v>45369</v>
      </c>
      <c r="B283" s="32">
        <v>2.08</v>
      </c>
      <c r="C283" s="33">
        <v>18.752230000000001</v>
      </c>
      <c r="D283" s="33">
        <v>100.12112999999999</v>
      </c>
      <c r="E283" s="34">
        <v>618178.38482299994</v>
      </c>
      <c r="F283" s="34">
        <v>2073784.3451</v>
      </c>
      <c r="G283" s="29" t="s">
        <v>49</v>
      </c>
      <c r="H283" s="29" t="s">
        <v>197</v>
      </c>
      <c r="I283" s="29" t="s">
        <v>198</v>
      </c>
      <c r="J283" s="29" t="s">
        <v>199</v>
      </c>
      <c r="K283" s="29" t="s">
        <v>64</v>
      </c>
      <c r="L283" s="29" t="s">
        <v>200</v>
      </c>
      <c r="M283" s="29" t="s">
        <v>55</v>
      </c>
      <c r="N283" s="29" t="s">
        <v>58</v>
      </c>
      <c r="O283" s="29" t="s">
        <v>136</v>
      </c>
      <c r="P283" s="29" t="s">
        <v>59</v>
      </c>
      <c r="Q283" s="29" t="s">
        <v>410</v>
      </c>
      <c r="R283" s="30" t="str">
        <f t="shared" si="4"/>
        <v>http://maps.google.com/maps?q=18.75223,100.12113</v>
      </c>
    </row>
    <row r="284" spans="1:18" s="28" customFormat="1">
      <c r="A284" s="31">
        <v>45369</v>
      </c>
      <c r="B284" s="32">
        <v>2.08</v>
      </c>
      <c r="C284" s="33">
        <v>18.778759999999998</v>
      </c>
      <c r="D284" s="33">
        <v>100.13500999999999</v>
      </c>
      <c r="E284" s="34">
        <v>619622.91658700001</v>
      </c>
      <c r="F284" s="34">
        <v>2076729.4797</v>
      </c>
      <c r="G284" s="29" t="s">
        <v>49</v>
      </c>
      <c r="H284" s="29" t="s">
        <v>197</v>
      </c>
      <c r="I284" s="29" t="s">
        <v>198</v>
      </c>
      <c r="J284" s="29" t="s">
        <v>199</v>
      </c>
      <c r="K284" s="29" t="s">
        <v>64</v>
      </c>
      <c r="L284" s="29" t="s">
        <v>200</v>
      </c>
      <c r="M284" s="29" t="s">
        <v>55</v>
      </c>
      <c r="N284" s="29" t="s">
        <v>58</v>
      </c>
      <c r="O284" s="29" t="s">
        <v>136</v>
      </c>
      <c r="P284" s="29" t="s">
        <v>59</v>
      </c>
      <c r="Q284" s="29" t="s">
        <v>410</v>
      </c>
      <c r="R284" s="30" t="str">
        <f t="shared" si="4"/>
        <v>http://maps.google.com/maps?q=18.77876,100.13501</v>
      </c>
    </row>
    <row r="285" spans="1:18" s="28" customFormat="1">
      <c r="A285" s="31">
        <v>45369</v>
      </c>
      <c r="B285" s="32">
        <v>2.08</v>
      </c>
      <c r="C285" s="33">
        <v>18.425000000000001</v>
      </c>
      <c r="D285" s="33">
        <v>97.885599999999997</v>
      </c>
      <c r="E285" s="34">
        <v>382306.55591200001</v>
      </c>
      <c r="F285" s="34">
        <v>2037568.7158600001</v>
      </c>
      <c r="G285" s="29" t="s">
        <v>49</v>
      </c>
      <c r="H285" s="29" t="s">
        <v>195</v>
      </c>
      <c r="I285" s="29" t="s">
        <v>195</v>
      </c>
      <c r="J285" s="29" t="s">
        <v>91</v>
      </c>
      <c r="K285" s="29" t="s">
        <v>64</v>
      </c>
      <c r="L285" s="29" t="s">
        <v>196</v>
      </c>
      <c r="M285" s="29" t="s">
        <v>65</v>
      </c>
      <c r="N285" s="29" t="s">
        <v>58</v>
      </c>
      <c r="O285" s="29" t="s">
        <v>109</v>
      </c>
      <c r="P285" s="29" t="s">
        <v>59</v>
      </c>
      <c r="Q285" s="29" t="s">
        <v>410</v>
      </c>
      <c r="R285" s="30" t="str">
        <f t="shared" si="4"/>
        <v>http://maps.google.com/maps?q=18.425,97.8856</v>
      </c>
    </row>
    <row r="286" spans="1:18" s="28" customFormat="1">
      <c r="A286" s="31">
        <v>45369</v>
      </c>
      <c r="B286" s="32">
        <v>2.08</v>
      </c>
      <c r="C286" s="33">
        <v>19.22795</v>
      </c>
      <c r="D286" s="33">
        <v>98.476140000000001</v>
      </c>
      <c r="E286" s="34">
        <v>444938.699853</v>
      </c>
      <c r="F286" s="34">
        <v>2126132.82602</v>
      </c>
      <c r="G286" s="29" t="s">
        <v>49</v>
      </c>
      <c r="H286" s="29" t="s">
        <v>193</v>
      </c>
      <c r="I286" s="29" t="s">
        <v>90</v>
      </c>
      <c r="J286" s="29" t="s">
        <v>91</v>
      </c>
      <c r="K286" s="29" t="s">
        <v>64</v>
      </c>
      <c r="L286" s="29" t="s">
        <v>194</v>
      </c>
      <c r="M286" s="29" t="s">
        <v>65</v>
      </c>
      <c r="N286" s="29" t="s">
        <v>58</v>
      </c>
      <c r="O286" s="29" t="s">
        <v>73</v>
      </c>
      <c r="P286" s="29" t="s">
        <v>59</v>
      </c>
      <c r="Q286" s="29" t="s">
        <v>410</v>
      </c>
      <c r="R286" s="30" t="str">
        <f t="shared" si="4"/>
        <v>http://maps.google.com/maps?q=19.22795,98.47614</v>
      </c>
    </row>
    <row r="287" spans="1:18" s="28" customFormat="1">
      <c r="A287" s="31">
        <v>45369</v>
      </c>
      <c r="B287" s="32">
        <v>2.08</v>
      </c>
      <c r="C287" s="33">
        <v>19.23396</v>
      </c>
      <c r="D287" s="33">
        <v>98.481210000000004</v>
      </c>
      <c r="E287" s="34">
        <v>445473.58679700003</v>
      </c>
      <c r="F287" s="34">
        <v>2126796.2605300001</v>
      </c>
      <c r="G287" s="29" t="s">
        <v>49</v>
      </c>
      <c r="H287" s="29" t="s">
        <v>193</v>
      </c>
      <c r="I287" s="29" t="s">
        <v>90</v>
      </c>
      <c r="J287" s="29" t="s">
        <v>91</v>
      </c>
      <c r="K287" s="29" t="s">
        <v>64</v>
      </c>
      <c r="L287" s="29" t="s">
        <v>194</v>
      </c>
      <c r="M287" s="29" t="s">
        <v>65</v>
      </c>
      <c r="N287" s="29" t="s">
        <v>58</v>
      </c>
      <c r="O287" s="29" t="s">
        <v>73</v>
      </c>
      <c r="P287" s="29" t="s">
        <v>59</v>
      </c>
      <c r="Q287" s="29" t="s">
        <v>410</v>
      </c>
      <c r="R287" s="30" t="str">
        <f t="shared" si="4"/>
        <v>http://maps.google.com/maps?q=19.23396,98.48121</v>
      </c>
    </row>
    <row r="288" spans="1:18" s="28" customFormat="1">
      <c r="A288" s="31">
        <v>45369</v>
      </c>
      <c r="B288" s="32">
        <v>2.08</v>
      </c>
      <c r="C288" s="33">
        <v>15.759029999999999</v>
      </c>
      <c r="D288" s="33">
        <v>99.265270000000001</v>
      </c>
      <c r="E288" s="34">
        <v>528415.50703600002</v>
      </c>
      <c r="F288" s="34">
        <v>1742298.78033</v>
      </c>
      <c r="G288" s="29" t="s">
        <v>49</v>
      </c>
      <c r="H288" s="29" t="s">
        <v>184</v>
      </c>
      <c r="I288" s="29" t="s">
        <v>184</v>
      </c>
      <c r="J288" s="29" t="s">
        <v>185</v>
      </c>
      <c r="K288" s="29" t="s">
        <v>64</v>
      </c>
      <c r="L288" s="29" t="s">
        <v>186</v>
      </c>
      <c r="M288" s="29" t="s">
        <v>55</v>
      </c>
      <c r="N288" s="29" t="s">
        <v>187</v>
      </c>
      <c r="O288" s="29" t="s">
        <v>99</v>
      </c>
      <c r="P288" s="29" t="s">
        <v>59</v>
      </c>
      <c r="Q288" s="29" t="s">
        <v>410</v>
      </c>
      <c r="R288" s="30" t="str">
        <f t="shared" si="4"/>
        <v>http://maps.google.com/maps?q=15.75903,99.26527</v>
      </c>
    </row>
    <row r="289" spans="1:18" s="28" customFormat="1">
      <c r="A289" s="31">
        <v>45369</v>
      </c>
      <c r="B289" s="32">
        <v>2.08</v>
      </c>
      <c r="C289" s="33">
        <v>15.762499999999999</v>
      </c>
      <c r="D289" s="33">
        <v>99.266040000000004</v>
      </c>
      <c r="E289" s="34">
        <v>528497.50522799999</v>
      </c>
      <c r="F289" s="34">
        <v>1742682.7113300001</v>
      </c>
      <c r="G289" s="29" t="s">
        <v>49</v>
      </c>
      <c r="H289" s="29" t="s">
        <v>184</v>
      </c>
      <c r="I289" s="29" t="s">
        <v>184</v>
      </c>
      <c r="J289" s="29" t="s">
        <v>185</v>
      </c>
      <c r="K289" s="29" t="s">
        <v>64</v>
      </c>
      <c r="L289" s="29" t="s">
        <v>186</v>
      </c>
      <c r="M289" s="29" t="s">
        <v>55</v>
      </c>
      <c r="N289" s="29" t="s">
        <v>187</v>
      </c>
      <c r="O289" s="29" t="s">
        <v>99</v>
      </c>
      <c r="P289" s="29" t="s">
        <v>59</v>
      </c>
      <c r="Q289" s="29" t="s">
        <v>410</v>
      </c>
      <c r="R289" s="30" t="str">
        <f t="shared" si="4"/>
        <v>http://maps.google.com/maps?q=15.7625,99.26604</v>
      </c>
    </row>
    <row r="290" spans="1:18" s="28" customFormat="1">
      <c r="A290" s="31">
        <v>45369</v>
      </c>
      <c r="B290" s="32">
        <v>2.08</v>
      </c>
      <c r="C290" s="33">
        <v>15.89921</v>
      </c>
      <c r="D290" s="33">
        <v>99.206440000000001</v>
      </c>
      <c r="E290" s="34">
        <v>522098.41927100002</v>
      </c>
      <c r="F290" s="34">
        <v>1757797.5062599999</v>
      </c>
      <c r="G290" s="29" t="s">
        <v>49</v>
      </c>
      <c r="H290" s="29" t="s">
        <v>188</v>
      </c>
      <c r="I290" s="29" t="s">
        <v>186</v>
      </c>
      <c r="J290" s="29" t="s">
        <v>185</v>
      </c>
      <c r="K290" s="29" t="s">
        <v>64</v>
      </c>
      <c r="L290" s="29" t="s">
        <v>186</v>
      </c>
      <c r="M290" s="29" t="s">
        <v>55</v>
      </c>
      <c r="N290" s="29" t="s">
        <v>187</v>
      </c>
      <c r="O290" s="29" t="s">
        <v>99</v>
      </c>
      <c r="P290" s="29" t="s">
        <v>59</v>
      </c>
      <c r="Q290" s="29" t="s">
        <v>410</v>
      </c>
      <c r="R290" s="30" t="str">
        <f t="shared" si="4"/>
        <v>http://maps.google.com/maps?q=15.89921,99.20644</v>
      </c>
    </row>
    <row r="291" spans="1:18" s="28" customFormat="1">
      <c r="A291" s="31">
        <v>45369</v>
      </c>
      <c r="B291" s="32">
        <v>2.08</v>
      </c>
      <c r="C291" s="33">
        <v>15.90199</v>
      </c>
      <c r="D291" s="33">
        <v>99.211240000000004</v>
      </c>
      <c r="E291" s="34">
        <v>522611.92778299999</v>
      </c>
      <c r="F291" s="34">
        <v>1758105.5263799999</v>
      </c>
      <c r="G291" s="29" t="s">
        <v>49</v>
      </c>
      <c r="H291" s="29" t="s">
        <v>188</v>
      </c>
      <c r="I291" s="29" t="s">
        <v>186</v>
      </c>
      <c r="J291" s="29" t="s">
        <v>185</v>
      </c>
      <c r="K291" s="29" t="s">
        <v>64</v>
      </c>
      <c r="L291" s="29" t="s">
        <v>186</v>
      </c>
      <c r="M291" s="29" t="s">
        <v>55</v>
      </c>
      <c r="N291" s="29" t="s">
        <v>187</v>
      </c>
      <c r="O291" s="29" t="s">
        <v>99</v>
      </c>
      <c r="P291" s="29" t="s">
        <v>59</v>
      </c>
      <c r="Q291" s="29" t="s">
        <v>410</v>
      </c>
      <c r="R291" s="30" t="str">
        <f t="shared" si="4"/>
        <v>http://maps.google.com/maps?q=15.90199,99.21124</v>
      </c>
    </row>
    <row r="292" spans="1:18" s="28" customFormat="1">
      <c r="A292" s="31">
        <v>45369</v>
      </c>
      <c r="B292" s="32">
        <v>2.08</v>
      </c>
      <c r="C292" s="33">
        <v>15.908239999999999</v>
      </c>
      <c r="D292" s="33">
        <v>99.216669999999993</v>
      </c>
      <c r="E292" s="34">
        <v>523192.46138300002</v>
      </c>
      <c r="F292" s="34">
        <v>1758797.45939</v>
      </c>
      <c r="G292" s="29" t="s">
        <v>49</v>
      </c>
      <c r="H292" s="29" t="s">
        <v>188</v>
      </c>
      <c r="I292" s="29" t="s">
        <v>186</v>
      </c>
      <c r="J292" s="29" t="s">
        <v>185</v>
      </c>
      <c r="K292" s="29" t="s">
        <v>64</v>
      </c>
      <c r="L292" s="29" t="s">
        <v>186</v>
      </c>
      <c r="M292" s="29" t="s">
        <v>55</v>
      </c>
      <c r="N292" s="29" t="s">
        <v>187</v>
      </c>
      <c r="O292" s="29" t="s">
        <v>99</v>
      </c>
      <c r="P292" s="29" t="s">
        <v>59</v>
      </c>
      <c r="Q292" s="29" t="s">
        <v>410</v>
      </c>
      <c r="R292" s="30" t="str">
        <f t="shared" si="4"/>
        <v>http://maps.google.com/maps?q=15.90824,99.21667</v>
      </c>
    </row>
    <row r="293" spans="1:18" s="28" customFormat="1">
      <c r="A293" s="31">
        <v>45369</v>
      </c>
      <c r="B293" s="32">
        <v>2.08</v>
      </c>
      <c r="C293" s="33">
        <v>15.917299999999999</v>
      </c>
      <c r="D293" s="33">
        <v>99.226830000000007</v>
      </c>
      <c r="E293" s="34">
        <v>524278.90964899998</v>
      </c>
      <c r="F293" s="34">
        <v>1759800.7784</v>
      </c>
      <c r="G293" s="29" t="s">
        <v>49</v>
      </c>
      <c r="H293" s="29" t="s">
        <v>188</v>
      </c>
      <c r="I293" s="29" t="s">
        <v>186</v>
      </c>
      <c r="J293" s="29" t="s">
        <v>185</v>
      </c>
      <c r="K293" s="29" t="s">
        <v>64</v>
      </c>
      <c r="L293" s="29" t="s">
        <v>186</v>
      </c>
      <c r="M293" s="29" t="s">
        <v>55</v>
      </c>
      <c r="N293" s="29" t="s">
        <v>187</v>
      </c>
      <c r="O293" s="29" t="s">
        <v>99</v>
      </c>
      <c r="P293" s="29" t="s">
        <v>59</v>
      </c>
      <c r="Q293" s="29" t="s">
        <v>410</v>
      </c>
      <c r="R293" s="30" t="str">
        <f t="shared" si="4"/>
        <v>http://maps.google.com/maps?q=15.9173,99.22683</v>
      </c>
    </row>
    <row r="294" spans="1:18" s="28" customFormat="1">
      <c r="A294" s="31">
        <v>45369</v>
      </c>
      <c r="B294" s="32">
        <v>2.08</v>
      </c>
      <c r="C294" s="33">
        <v>15.92009</v>
      </c>
      <c r="D294" s="33">
        <v>99.231549999999999</v>
      </c>
      <c r="E294" s="34">
        <v>524783.77844300005</v>
      </c>
      <c r="F294" s="34">
        <v>1760109.94671</v>
      </c>
      <c r="G294" s="29" t="s">
        <v>49</v>
      </c>
      <c r="H294" s="29" t="s">
        <v>188</v>
      </c>
      <c r="I294" s="29" t="s">
        <v>186</v>
      </c>
      <c r="J294" s="29" t="s">
        <v>185</v>
      </c>
      <c r="K294" s="29" t="s">
        <v>64</v>
      </c>
      <c r="L294" s="29" t="s">
        <v>186</v>
      </c>
      <c r="M294" s="29" t="s">
        <v>55</v>
      </c>
      <c r="N294" s="29" t="s">
        <v>187</v>
      </c>
      <c r="O294" s="29" t="s">
        <v>99</v>
      </c>
      <c r="P294" s="29" t="s">
        <v>59</v>
      </c>
      <c r="Q294" s="29" t="s">
        <v>410</v>
      </c>
      <c r="R294" s="30" t="str">
        <f t="shared" si="4"/>
        <v>http://maps.google.com/maps?q=15.92009,99.23155</v>
      </c>
    </row>
    <row r="295" spans="1:18" s="28" customFormat="1">
      <c r="A295" s="31">
        <v>45369</v>
      </c>
      <c r="B295" s="32">
        <v>2.08</v>
      </c>
      <c r="C295" s="33">
        <v>15.924239999999999</v>
      </c>
      <c r="D295" s="33">
        <v>99.228170000000006</v>
      </c>
      <c r="E295" s="34">
        <v>524421.49955900002</v>
      </c>
      <c r="F295" s="34">
        <v>1760568.5982600001</v>
      </c>
      <c r="G295" s="29" t="s">
        <v>49</v>
      </c>
      <c r="H295" s="29" t="s">
        <v>188</v>
      </c>
      <c r="I295" s="29" t="s">
        <v>186</v>
      </c>
      <c r="J295" s="29" t="s">
        <v>185</v>
      </c>
      <c r="K295" s="29" t="s">
        <v>64</v>
      </c>
      <c r="L295" s="29" t="s">
        <v>186</v>
      </c>
      <c r="M295" s="29" t="s">
        <v>55</v>
      </c>
      <c r="N295" s="29" t="s">
        <v>187</v>
      </c>
      <c r="O295" s="29" t="s">
        <v>99</v>
      </c>
      <c r="P295" s="29" t="s">
        <v>59</v>
      </c>
      <c r="Q295" s="29" t="s">
        <v>410</v>
      </c>
      <c r="R295" s="30" t="str">
        <f t="shared" si="4"/>
        <v>http://maps.google.com/maps?q=15.92424,99.22817</v>
      </c>
    </row>
    <row r="296" spans="1:18" s="28" customFormat="1">
      <c r="A296" s="31">
        <v>45369</v>
      </c>
      <c r="B296" s="32">
        <v>2.08</v>
      </c>
      <c r="C296" s="33">
        <v>15.92769</v>
      </c>
      <c r="D296" s="33">
        <v>99.228980000000007</v>
      </c>
      <c r="E296" s="34">
        <v>524507.777412</v>
      </c>
      <c r="F296" s="34">
        <v>1760950.3129100001</v>
      </c>
      <c r="G296" s="29" t="s">
        <v>49</v>
      </c>
      <c r="H296" s="29" t="s">
        <v>188</v>
      </c>
      <c r="I296" s="29" t="s">
        <v>186</v>
      </c>
      <c r="J296" s="29" t="s">
        <v>185</v>
      </c>
      <c r="K296" s="29" t="s">
        <v>64</v>
      </c>
      <c r="L296" s="29" t="s">
        <v>186</v>
      </c>
      <c r="M296" s="29" t="s">
        <v>55</v>
      </c>
      <c r="N296" s="29" t="s">
        <v>187</v>
      </c>
      <c r="O296" s="29" t="s">
        <v>99</v>
      </c>
      <c r="P296" s="29" t="s">
        <v>59</v>
      </c>
      <c r="Q296" s="29" t="s">
        <v>410</v>
      </c>
      <c r="R296" s="30" t="str">
        <f t="shared" si="4"/>
        <v>http://maps.google.com/maps?q=15.92769,99.22898</v>
      </c>
    </row>
    <row r="297" spans="1:18" s="28" customFormat="1">
      <c r="A297" s="31">
        <v>45369</v>
      </c>
      <c r="B297" s="32">
        <v>2.08</v>
      </c>
      <c r="C297" s="33">
        <v>16.04327</v>
      </c>
      <c r="D297" s="33">
        <v>99.206389999999999</v>
      </c>
      <c r="E297" s="34">
        <v>522077.27265399997</v>
      </c>
      <c r="F297" s="34">
        <v>1773732.6609</v>
      </c>
      <c r="G297" s="29" t="s">
        <v>49</v>
      </c>
      <c r="H297" s="29" t="s">
        <v>189</v>
      </c>
      <c r="I297" s="29" t="s">
        <v>190</v>
      </c>
      <c r="J297" s="29" t="s">
        <v>191</v>
      </c>
      <c r="K297" s="29" t="s">
        <v>64</v>
      </c>
      <c r="L297" s="29" t="s">
        <v>186</v>
      </c>
      <c r="M297" s="29" t="s">
        <v>55</v>
      </c>
      <c r="N297" s="29" t="s">
        <v>192</v>
      </c>
      <c r="O297" s="29" t="s">
        <v>99</v>
      </c>
      <c r="P297" s="29" t="s">
        <v>59</v>
      </c>
      <c r="Q297" s="29" t="s">
        <v>410</v>
      </c>
      <c r="R297" s="30" t="str">
        <f t="shared" si="4"/>
        <v>http://maps.google.com/maps?q=16.04327,99.20639</v>
      </c>
    </row>
    <row r="298" spans="1:18" s="28" customFormat="1">
      <c r="A298" s="31">
        <v>45369</v>
      </c>
      <c r="B298" s="32">
        <v>2.08</v>
      </c>
      <c r="C298" s="33">
        <v>17.56007</v>
      </c>
      <c r="D298" s="33">
        <v>99.241910000000004</v>
      </c>
      <c r="E298" s="34">
        <v>525672.04001800006</v>
      </c>
      <c r="F298" s="34">
        <v>1941530.8422600001</v>
      </c>
      <c r="G298" s="29" t="s">
        <v>49</v>
      </c>
      <c r="H298" s="29" t="s">
        <v>180</v>
      </c>
      <c r="I298" s="29" t="s">
        <v>151</v>
      </c>
      <c r="J298" s="29" t="s">
        <v>152</v>
      </c>
      <c r="K298" s="29" t="s">
        <v>64</v>
      </c>
      <c r="L298" s="29" t="s">
        <v>181</v>
      </c>
      <c r="M298" s="29" t="s">
        <v>55</v>
      </c>
      <c r="N298" s="29" t="s">
        <v>182</v>
      </c>
      <c r="O298" s="29" t="s">
        <v>183</v>
      </c>
      <c r="P298" s="29" t="s">
        <v>59</v>
      </c>
      <c r="Q298" s="29" t="s">
        <v>410</v>
      </c>
      <c r="R298" s="30" t="str">
        <f t="shared" si="4"/>
        <v>http://maps.google.com/maps?q=17.56007,99.24191</v>
      </c>
    </row>
    <row r="299" spans="1:18" s="28" customFormat="1">
      <c r="A299" s="31">
        <v>45369</v>
      </c>
      <c r="B299" s="32">
        <v>2.08</v>
      </c>
      <c r="C299" s="33">
        <v>17.56474</v>
      </c>
      <c r="D299" s="33">
        <v>99.235079999999996</v>
      </c>
      <c r="E299" s="34">
        <v>524946.58183299995</v>
      </c>
      <c r="F299" s="34">
        <v>1942046.5831800001</v>
      </c>
      <c r="G299" s="29" t="s">
        <v>49</v>
      </c>
      <c r="H299" s="29" t="s">
        <v>180</v>
      </c>
      <c r="I299" s="29" t="s">
        <v>151</v>
      </c>
      <c r="J299" s="29" t="s">
        <v>152</v>
      </c>
      <c r="K299" s="29" t="s">
        <v>64</v>
      </c>
      <c r="L299" s="29" t="s">
        <v>181</v>
      </c>
      <c r="M299" s="29" t="s">
        <v>55</v>
      </c>
      <c r="N299" s="29" t="s">
        <v>182</v>
      </c>
      <c r="O299" s="29" t="s">
        <v>183</v>
      </c>
      <c r="P299" s="29" t="s">
        <v>59</v>
      </c>
      <c r="Q299" s="29" t="s">
        <v>410</v>
      </c>
      <c r="R299" s="30" t="str">
        <f t="shared" si="4"/>
        <v>http://maps.google.com/maps?q=17.56474,99.23508</v>
      </c>
    </row>
    <row r="300" spans="1:18" s="28" customFormat="1">
      <c r="A300" s="31">
        <v>45369</v>
      </c>
      <c r="B300" s="32">
        <v>2.08</v>
      </c>
      <c r="C300" s="33">
        <v>18.581029999999998</v>
      </c>
      <c r="D300" s="33">
        <v>98.660179999999997</v>
      </c>
      <c r="E300" s="34">
        <v>464145.25166299997</v>
      </c>
      <c r="F300" s="34">
        <v>2054504.2686399999</v>
      </c>
      <c r="G300" s="29" t="s">
        <v>49</v>
      </c>
      <c r="H300" s="29" t="s">
        <v>177</v>
      </c>
      <c r="I300" s="29" t="s">
        <v>178</v>
      </c>
      <c r="J300" s="29" t="s">
        <v>70</v>
      </c>
      <c r="K300" s="29" t="s">
        <v>64</v>
      </c>
      <c r="L300" s="29" t="s">
        <v>179</v>
      </c>
      <c r="M300" s="29" t="s">
        <v>55</v>
      </c>
      <c r="N300" s="29" t="s">
        <v>58</v>
      </c>
      <c r="O300" s="29" t="s">
        <v>73</v>
      </c>
      <c r="P300" s="29" t="s">
        <v>59</v>
      </c>
      <c r="Q300" s="29" t="s">
        <v>410</v>
      </c>
      <c r="R300" s="30" t="str">
        <f t="shared" si="4"/>
        <v>http://maps.google.com/maps?q=18.58103,98.66018</v>
      </c>
    </row>
    <row r="301" spans="1:18" s="28" customFormat="1">
      <c r="A301" s="31">
        <v>45369</v>
      </c>
      <c r="B301" s="32">
        <v>2.08</v>
      </c>
      <c r="C301" s="33">
        <v>18.00732</v>
      </c>
      <c r="D301" s="33">
        <v>97.973839999999996</v>
      </c>
      <c r="E301" s="34">
        <v>391367.76651099999</v>
      </c>
      <c r="F301" s="34">
        <v>1991296.1499399999</v>
      </c>
      <c r="G301" s="29" t="s">
        <v>49</v>
      </c>
      <c r="H301" s="29" t="s">
        <v>174</v>
      </c>
      <c r="I301" s="29" t="s">
        <v>175</v>
      </c>
      <c r="J301" s="29" t="s">
        <v>91</v>
      </c>
      <c r="K301" s="29" t="s">
        <v>64</v>
      </c>
      <c r="L301" s="29" t="s">
        <v>106</v>
      </c>
      <c r="M301" s="29" t="s">
        <v>79</v>
      </c>
      <c r="N301" s="29" t="s">
        <v>58</v>
      </c>
      <c r="O301" s="29" t="s">
        <v>109</v>
      </c>
      <c r="P301" s="29" t="s">
        <v>59</v>
      </c>
      <c r="Q301" s="29" t="s">
        <v>410</v>
      </c>
      <c r="R301" s="30" t="str">
        <f t="shared" si="4"/>
        <v>http://maps.google.com/maps?q=18.00732,97.97384</v>
      </c>
    </row>
    <row r="302" spans="1:18" s="28" customFormat="1">
      <c r="A302" s="31">
        <v>45369</v>
      </c>
      <c r="B302" s="32">
        <v>2.08</v>
      </c>
      <c r="C302" s="33">
        <v>18.025649999999999</v>
      </c>
      <c r="D302" s="33">
        <v>97.965900000000005</v>
      </c>
      <c r="E302" s="34">
        <v>390538.46463</v>
      </c>
      <c r="F302" s="34">
        <v>1993329.0551</v>
      </c>
      <c r="G302" s="29" t="s">
        <v>49</v>
      </c>
      <c r="H302" s="29" t="s">
        <v>174</v>
      </c>
      <c r="I302" s="29" t="s">
        <v>175</v>
      </c>
      <c r="J302" s="29" t="s">
        <v>91</v>
      </c>
      <c r="K302" s="29" t="s">
        <v>64</v>
      </c>
      <c r="L302" s="29" t="s">
        <v>106</v>
      </c>
      <c r="M302" s="29" t="s">
        <v>79</v>
      </c>
      <c r="N302" s="29" t="s">
        <v>58</v>
      </c>
      <c r="O302" s="29" t="s">
        <v>109</v>
      </c>
      <c r="P302" s="29" t="s">
        <v>59</v>
      </c>
      <c r="Q302" s="29" t="s">
        <v>410</v>
      </c>
      <c r="R302" s="30" t="str">
        <f t="shared" si="4"/>
        <v>http://maps.google.com/maps?q=18.02565,97.9659</v>
      </c>
    </row>
    <row r="303" spans="1:18" s="28" customFormat="1">
      <c r="A303" s="31">
        <v>45369</v>
      </c>
      <c r="B303" s="32">
        <v>2.08</v>
      </c>
      <c r="C303" s="33">
        <v>18.187439999999999</v>
      </c>
      <c r="D303" s="33">
        <v>97.993799999999993</v>
      </c>
      <c r="E303" s="34">
        <v>393589.703568</v>
      </c>
      <c r="F303" s="34">
        <v>2011215.03743</v>
      </c>
      <c r="G303" s="29" t="s">
        <v>49</v>
      </c>
      <c r="H303" s="29" t="s">
        <v>106</v>
      </c>
      <c r="I303" s="29" t="s">
        <v>106</v>
      </c>
      <c r="J303" s="29" t="s">
        <v>91</v>
      </c>
      <c r="K303" s="29" t="s">
        <v>64</v>
      </c>
      <c r="L303" s="29" t="s">
        <v>106</v>
      </c>
      <c r="M303" s="29" t="s">
        <v>79</v>
      </c>
      <c r="N303" s="29" t="s">
        <v>58</v>
      </c>
      <c r="O303" s="29" t="s">
        <v>109</v>
      </c>
      <c r="P303" s="29" t="s">
        <v>59</v>
      </c>
      <c r="Q303" s="29" t="s">
        <v>410</v>
      </c>
      <c r="R303" s="30" t="str">
        <f t="shared" si="4"/>
        <v>http://maps.google.com/maps?q=18.18744,97.9938</v>
      </c>
    </row>
    <row r="304" spans="1:18" s="28" customFormat="1">
      <c r="A304" s="31">
        <v>45369</v>
      </c>
      <c r="B304" s="32">
        <v>2.08</v>
      </c>
      <c r="C304" s="33">
        <v>18.190750000000001</v>
      </c>
      <c r="D304" s="33">
        <v>97.994380000000007</v>
      </c>
      <c r="E304" s="34">
        <v>393653.05319599999</v>
      </c>
      <c r="F304" s="34">
        <v>2011580.9596899999</v>
      </c>
      <c r="G304" s="29" t="s">
        <v>49</v>
      </c>
      <c r="H304" s="29" t="s">
        <v>106</v>
      </c>
      <c r="I304" s="29" t="s">
        <v>106</v>
      </c>
      <c r="J304" s="29" t="s">
        <v>91</v>
      </c>
      <c r="K304" s="29" t="s">
        <v>64</v>
      </c>
      <c r="L304" s="29" t="s">
        <v>106</v>
      </c>
      <c r="M304" s="29" t="s">
        <v>79</v>
      </c>
      <c r="N304" s="29" t="s">
        <v>58</v>
      </c>
      <c r="O304" s="29" t="s">
        <v>109</v>
      </c>
      <c r="P304" s="29" t="s">
        <v>59</v>
      </c>
      <c r="Q304" s="29" t="s">
        <v>410</v>
      </c>
      <c r="R304" s="30" t="str">
        <f t="shared" si="4"/>
        <v>http://maps.google.com/maps?q=18.19075,97.99438</v>
      </c>
    </row>
    <row r="305" spans="1:18" s="28" customFormat="1">
      <c r="A305" s="31">
        <v>45369</v>
      </c>
      <c r="B305" s="32">
        <v>2.08</v>
      </c>
      <c r="C305" s="33">
        <v>18.19191</v>
      </c>
      <c r="D305" s="33">
        <v>97.987179999999995</v>
      </c>
      <c r="E305" s="34">
        <v>392892.27871799999</v>
      </c>
      <c r="F305" s="34">
        <v>2011713.5040899999</v>
      </c>
      <c r="G305" s="29" t="s">
        <v>49</v>
      </c>
      <c r="H305" s="29" t="s">
        <v>106</v>
      </c>
      <c r="I305" s="29" t="s">
        <v>106</v>
      </c>
      <c r="J305" s="29" t="s">
        <v>91</v>
      </c>
      <c r="K305" s="29" t="s">
        <v>64</v>
      </c>
      <c r="L305" s="29" t="s">
        <v>106</v>
      </c>
      <c r="M305" s="29" t="s">
        <v>79</v>
      </c>
      <c r="N305" s="29" t="s">
        <v>58</v>
      </c>
      <c r="O305" s="29" t="s">
        <v>109</v>
      </c>
      <c r="P305" s="29" t="s">
        <v>59</v>
      </c>
      <c r="Q305" s="29" t="s">
        <v>410</v>
      </c>
      <c r="R305" s="30" t="str">
        <f t="shared" si="4"/>
        <v>http://maps.google.com/maps?q=18.19191,97.98718</v>
      </c>
    </row>
    <row r="306" spans="1:18" s="28" customFormat="1">
      <c r="A306" s="31">
        <v>45369</v>
      </c>
      <c r="B306" s="32">
        <v>2.08</v>
      </c>
      <c r="C306" s="33">
        <v>18.24194</v>
      </c>
      <c r="D306" s="33">
        <v>97.99145</v>
      </c>
      <c r="E306" s="34">
        <v>393374.34406500001</v>
      </c>
      <c r="F306" s="34">
        <v>2017246.9608199999</v>
      </c>
      <c r="G306" s="29" t="s">
        <v>49</v>
      </c>
      <c r="H306" s="29" t="s">
        <v>176</v>
      </c>
      <c r="I306" s="29" t="s">
        <v>106</v>
      </c>
      <c r="J306" s="29" t="s">
        <v>91</v>
      </c>
      <c r="K306" s="29" t="s">
        <v>64</v>
      </c>
      <c r="L306" s="29" t="s">
        <v>106</v>
      </c>
      <c r="M306" s="29" t="s">
        <v>79</v>
      </c>
      <c r="N306" s="29" t="s">
        <v>58</v>
      </c>
      <c r="O306" s="29" t="s">
        <v>109</v>
      </c>
      <c r="P306" s="29" t="s">
        <v>59</v>
      </c>
      <c r="Q306" s="29" t="s">
        <v>410</v>
      </c>
      <c r="R306" s="30" t="str">
        <f t="shared" si="4"/>
        <v>http://maps.google.com/maps?q=18.24194,97.99145</v>
      </c>
    </row>
    <row r="307" spans="1:18" s="28" customFormat="1">
      <c r="A307" s="31">
        <v>45369</v>
      </c>
      <c r="B307" s="32">
        <v>2.08</v>
      </c>
      <c r="C307" s="33">
        <v>18.24915</v>
      </c>
      <c r="D307" s="33">
        <v>97.989009999999993</v>
      </c>
      <c r="E307" s="34">
        <v>393120.76934</v>
      </c>
      <c r="F307" s="34">
        <v>2018046.19144</v>
      </c>
      <c r="G307" s="29" t="s">
        <v>49</v>
      </c>
      <c r="H307" s="29" t="s">
        <v>176</v>
      </c>
      <c r="I307" s="29" t="s">
        <v>106</v>
      </c>
      <c r="J307" s="29" t="s">
        <v>91</v>
      </c>
      <c r="K307" s="29" t="s">
        <v>64</v>
      </c>
      <c r="L307" s="29" t="s">
        <v>106</v>
      </c>
      <c r="M307" s="29" t="s">
        <v>79</v>
      </c>
      <c r="N307" s="29" t="s">
        <v>58</v>
      </c>
      <c r="O307" s="29" t="s">
        <v>109</v>
      </c>
      <c r="P307" s="29" t="s">
        <v>59</v>
      </c>
      <c r="Q307" s="29" t="s">
        <v>410</v>
      </c>
      <c r="R307" s="30" t="str">
        <f t="shared" si="4"/>
        <v>http://maps.google.com/maps?q=18.24915,97.98901</v>
      </c>
    </row>
    <row r="308" spans="1:18" s="28" customFormat="1">
      <c r="A308" s="31">
        <v>45369</v>
      </c>
      <c r="B308" s="32">
        <v>2.08</v>
      </c>
      <c r="C308" s="33">
        <v>16.827950000000001</v>
      </c>
      <c r="D308" s="33">
        <v>99.640529999999998</v>
      </c>
      <c r="E308" s="34">
        <v>568243.18135600002</v>
      </c>
      <c r="F308" s="34">
        <v>1860632.60112</v>
      </c>
      <c r="G308" s="29" t="s">
        <v>49</v>
      </c>
      <c r="H308" s="29" t="s">
        <v>169</v>
      </c>
      <c r="I308" s="29" t="s">
        <v>170</v>
      </c>
      <c r="J308" s="29" t="s">
        <v>171</v>
      </c>
      <c r="K308" s="29" t="s">
        <v>64</v>
      </c>
      <c r="L308" s="29" t="s">
        <v>172</v>
      </c>
      <c r="M308" s="29" t="s">
        <v>55</v>
      </c>
      <c r="N308" s="29" t="s">
        <v>173</v>
      </c>
      <c r="O308" s="29" t="s">
        <v>67</v>
      </c>
      <c r="P308" s="29" t="s">
        <v>59</v>
      </c>
      <c r="Q308" s="29" t="s">
        <v>410</v>
      </c>
      <c r="R308" s="30" t="str">
        <f t="shared" si="4"/>
        <v>http://maps.google.com/maps?q=16.82795,99.64053</v>
      </c>
    </row>
    <row r="309" spans="1:18" s="28" customFormat="1">
      <c r="A309" s="31">
        <v>45369</v>
      </c>
      <c r="B309" s="32">
        <v>2.08</v>
      </c>
      <c r="C309" s="33">
        <v>14.730029999999999</v>
      </c>
      <c r="D309" s="33">
        <v>98.716629999999995</v>
      </c>
      <c r="E309" s="34">
        <v>469497.614107</v>
      </c>
      <c r="F309" s="34">
        <v>1628485.64414</v>
      </c>
      <c r="G309" s="29" t="s">
        <v>49</v>
      </c>
      <c r="H309" s="29" t="s">
        <v>165</v>
      </c>
      <c r="I309" s="29" t="s">
        <v>166</v>
      </c>
      <c r="J309" s="29" t="s">
        <v>52</v>
      </c>
      <c r="K309" s="29" t="s">
        <v>53</v>
      </c>
      <c r="L309" s="29" t="s">
        <v>167</v>
      </c>
      <c r="M309" s="29" t="s">
        <v>55</v>
      </c>
      <c r="N309" s="29" t="s">
        <v>58</v>
      </c>
      <c r="O309" s="29" t="s">
        <v>57</v>
      </c>
      <c r="P309" s="29" t="s">
        <v>59</v>
      </c>
      <c r="Q309" s="29" t="s">
        <v>410</v>
      </c>
      <c r="R309" s="30" t="str">
        <f t="shared" si="4"/>
        <v>http://maps.google.com/maps?q=14.73003,98.71663</v>
      </c>
    </row>
    <row r="310" spans="1:18" s="28" customFormat="1">
      <c r="A310" s="31">
        <v>45369</v>
      </c>
      <c r="B310" s="32">
        <v>2.08</v>
      </c>
      <c r="C310" s="33">
        <v>14.77833</v>
      </c>
      <c r="D310" s="33">
        <v>98.853579999999994</v>
      </c>
      <c r="E310" s="34">
        <v>484242.64234399999</v>
      </c>
      <c r="F310" s="34">
        <v>1633813.68105</v>
      </c>
      <c r="G310" s="29" t="s">
        <v>49</v>
      </c>
      <c r="H310" s="29" t="s">
        <v>168</v>
      </c>
      <c r="I310" s="29" t="s">
        <v>166</v>
      </c>
      <c r="J310" s="29" t="s">
        <v>52</v>
      </c>
      <c r="K310" s="29" t="s">
        <v>53</v>
      </c>
      <c r="L310" s="29" t="s">
        <v>167</v>
      </c>
      <c r="M310" s="29" t="s">
        <v>55</v>
      </c>
      <c r="N310" s="29" t="s">
        <v>58</v>
      </c>
      <c r="O310" s="29" t="s">
        <v>57</v>
      </c>
      <c r="P310" s="29" t="s">
        <v>59</v>
      </c>
      <c r="Q310" s="29" t="s">
        <v>410</v>
      </c>
      <c r="R310" s="30" t="str">
        <f t="shared" si="4"/>
        <v>http://maps.google.com/maps?q=14.77833,98.85358</v>
      </c>
    </row>
    <row r="311" spans="1:18" s="28" customFormat="1">
      <c r="A311" s="31">
        <v>45369</v>
      </c>
      <c r="B311" s="32">
        <v>2.08</v>
      </c>
      <c r="C311" s="33">
        <v>14.79876</v>
      </c>
      <c r="D311" s="33">
        <v>98.709180000000003</v>
      </c>
      <c r="E311" s="34">
        <v>468705.511834</v>
      </c>
      <c r="F311" s="34">
        <v>1636088.43869</v>
      </c>
      <c r="G311" s="29" t="s">
        <v>49</v>
      </c>
      <c r="H311" s="29" t="s">
        <v>165</v>
      </c>
      <c r="I311" s="29" t="s">
        <v>166</v>
      </c>
      <c r="J311" s="29" t="s">
        <v>52</v>
      </c>
      <c r="K311" s="29" t="s">
        <v>53</v>
      </c>
      <c r="L311" s="29" t="s">
        <v>167</v>
      </c>
      <c r="M311" s="29" t="s">
        <v>55</v>
      </c>
      <c r="N311" s="29" t="s">
        <v>58</v>
      </c>
      <c r="O311" s="29" t="s">
        <v>57</v>
      </c>
      <c r="P311" s="29" t="s">
        <v>59</v>
      </c>
      <c r="Q311" s="29" t="s">
        <v>410</v>
      </c>
      <c r="R311" s="30" t="str">
        <f t="shared" si="4"/>
        <v>http://maps.google.com/maps?q=14.79876,98.70918</v>
      </c>
    </row>
    <row r="312" spans="1:18" s="28" customFormat="1">
      <c r="A312" s="31">
        <v>45369</v>
      </c>
      <c r="B312" s="32">
        <v>2.08</v>
      </c>
      <c r="C312" s="33">
        <v>14.91273</v>
      </c>
      <c r="D312" s="33">
        <v>98.848879999999994</v>
      </c>
      <c r="E312" s="34">
        <v>483746.884448</v>
      </c>
      <c r="F312" s="34">
        <v>1648679.09726</v>
      </c>
      <c r="G312" s="29" t="s">
        <v>49</v>
      </c>
      <c r="H312" s="29" t="s">
        <v>168</v>
      </c>
      <c r="I312" s="29" t="s">
        <v>166</v>
      </c>
      <c r="J312" s="29" t="s">
        <v>52</v>
      </c>
      <c r="K312" s="29" t="s">
        <v>53</v>
      </c>
      <c r="L312" s="29" t="s">
        <v>167</v>
      </c>
      <c r="M312" s="29" t="s">
        <v>55</v>
      </c>
      <c r="N312" s="29" t="s">
        <v>58</v>
      </c>
      <c r="O312" s="29" t="s">
        <v>57</v>
      </c>
      <c r="P312" s="29" t="s">
        <v>59</v>
      </c>
      <c r="Q312" s="29" t="s">
        <v>410</v>
      </c>
      <c r="R312" s="30" t="str">
        <f t="shared" si="4"/>
        <v>http://maps.google.com/maps?q=14.91273,98.84888</v>
      </c>
    </row>
    <row r="313" spans="1:18" s="28" customFormat="1">
      <c r="A313" s="31">
        <v>45369</v>
      </c>
      <c r="B313" s="32">
        <v>2.08</v>
      </c>
      <c r="C313" s="33">
        <v>14.914210000000001</v>
      </c>
      <c r="D313" s="33">
        <v>98.847999999999999</v>
      </c>
      <c r="E313" s="34">
        <v>483652.351088</v>
      </c>
      <c r="F313" s="34">
        <v>1648842.85552</v>
      </c>
      <c r="G313" s="29" t="s">
        <v>49</v>
      </c>
      <c r="H313" s="29" t="s">
        <v>168</v>
      </c>
      <c r="I313" s="29" t="s">
        <v>166</v>
      </c>
      <c r="J313" s="29" t="s">
        <v>52</v>
      </c>
      <c r="K313" s="29" t="s">
        <v>53</v>
      </c>
      <c r="L313" s="29" t="s">
        <v>167</v>
      </c>
      <c r="M313" s="29" t="s">
        <v>55</v>
      </c>
      <c r="N313" s="29" t="s">
        <v>58</v>
      </c>
      <c r="O313" s="29" t="s">
        <v>57</v>
      </c>
      <c r="P313" s="29" t="s">
        <v>59</v>
      </c>
      <c r="Q313" s="29" t="s">
        <v>410</v>
      </c>
      <c r="R313" s="30" t="str">
        <f t="shared" si="4"/>
        <v>http://maps.google.com/maps?q=14.91421,98.848</v>
      </c>
    </row>
    <row r="314" spans="1:18" s="28" customFormat="1">
      <c r="A314" s="31">
        <v>45369</v>
      </c>
      <c r="B314" s="32">
        <v>2.08</v>
      </c>
      <c r="C314" s="33">
        <v>19.48948</v>
      </c>
      <c r="D314" s="33">
        <v>98.200550000000007</v>
      </c>
      <c r="E314" s="34">
        <v>416104.92893200001</v>
      </c>
      <c r="F314" s="34">
        <v>2155184.0586600001</v>
      </c>
      <c r="G314" s="29" t="s">
        <v>49</v>
      </c>
      <c r="H314" s="29" t="s">
        <v>162</v>
      </c>
      <c r="I314" s="29" t="s">
        <v>112</v>
      </c>
      <c r="J314" s="29" t="s">
        <v>91</v>
      </c>
      <c r="K314" s="29" t="s">
        <v>64</v>
      </c>
      <c r="L314" s="29" t="s">
        <v>160</v>
      </c>
      <c r="M314" s="29" t="s">
        <v>65</v>
      </c>
      <c r="N314" s="29" t="s">
        <v>58</v>
      </c>
      <c r="O314" s="29" t="s">
        <v>109</v>
      </c>
      <c r="P314" s="29" t="s">
        <v>59</v>
      </c>
      <c r="Q314" s="29" t="s">
        <v>76</v>
      </c>
      <c r="R314" s="30" t="str">
        <f t="shared" si="4"/>
        <v>http://maps.google.com/maps?q=19.48948,98.20055</v>
      </c>
    </row>
    <row r="315" spans="1:18" s="28" customFormat="1">
      <c r="A315" s="31">
        <v>45369</v>
      </c>
      <c r="B315" s="32">
        <v>2.08</v>
      </c>
      <c r="C315" s="33">
        <v>19.354970000000002</v>
      </c>
      <c r="D315" s="33">
        <v>98.196539999999999</v>
      </c>
      <c r="E315" s="34">
        <v>415614.67986999999</v>
      </c>
      <c r="F315" s="34">
        <v>2140300.9554499998</v>
      </c>
      <c r="G315" s="29" t="s">
        <v>49</v>
      </c>
      <c r="H315" s="29" t="s">
        <v>159</v>
      </c>
      <c r="I315" s="29" t="s">
        <v>90</v>
      </c>
      <c r="J315" s="29" t="s">
        <v>91</v>
      </c>
      <c r="K315" s="29" t="s">
        <v>64</v>
      </c>
      <c r="L315" s="29" t="s">
        <v>160</v>
      </c>
      <c r="M315" s="29" t="s">
        <v>65</v>
      </c>
      <c r="N315" s="29" t="s">
        <v>58</v>
      </c>
      <c r="O315" s="29" t="s">
        <v>109</v>
      </c>
      <c r="P315" s="29" t="s">
        <v>59</v>
      </c>
      <c r="Q315" s="29" t="s">
        <v>410</v>
      </c>
      <c r="R315" s="30" t="str">
        <f t="shared" si="4"/>
        <v>http://maps.google.com/maps?q=19.35497,98.19654</v>
      </c>
    </row>
    <row r="316" spans="1:18" s="28" customFormat="1">
      <c r="A316" s="31">
        <v>45369</v>
      </c>
      <c r="B316" s="32">
        <v>2.08</v>
      </c>
      <c r="C316" s="33">
        <v>19.355560000000001</v>
      </c>
      <c r="D316" s="33">
        <v>98.192920000000001</v>
      </c>
      <c r="E316" s="34">
        <v>415234.76577200001</v>
      </c>
      <c r="F316" s="34">
        <v>2140368.0164299998</v>
      </c>
      <c r="G316" s="29" t="s">
        <v>49</v>
      </c>
      <c r="H316" s="29" t="s">
        <v>159</v>
      </c>
      <c r="I316" s="29" t="s">
        <v>90</v>
      </c>
      <c r="J316" s="29" t="s">
        <v>91</v>
      </c>
      <c r="K316" s="29" t="s">
        <v>64</v>
      </c>
      <c r="L316" s="29" t="s">
        <v>160</v>
      </c>
      <c r="M316" s="29" t="s">
        <v>65</v>
      </c>
      <c r="N316" s="29" t="s">
        <v>58</v>
      </c>
      <c r="O316" s="29" t="s">
        <v>109</v>
      </c>
      <c r="P316" s="29" t="s">
        <v>59</v>
      </c>
      <c r="Q316" s="29" t="s">
        <v>410</v>
      </c>
      <c r="R316" s="30" t="str">
        <f t="shared" si="4"/>
        <v>http://maps.google.com/maps?q=19.35556,98.19292</v>
      </c>
    </row>
    <row r="317" spans="1:18" s="28" customFormat="1">
      <c r="A317" s="31">
        <v>45369</v>
      </c>
      <c r="B317" s="32">
        <v>2.08</v>
      </c>
      <c r="C317" s="33">
        <v>19.35614</v>
      </c>
      <c r="D317" s="33">
        <v>98.189310000000006</v>
      </c>
      <c r="E317" s="34">
        <v>414855.89928499999</v>
      </c>
      <c r="F317" s="34">
        <v>2140433.9739299999</v>
      </c>
      <c r="G317" s="29" t="s">
        <v>49</v>
      </c>
      <c r="H317" s="29" t="s">
        <v>159</v>
      </c>
      <c r="I317" s="29" t="s">
        <v>90</v>
      </c>
      <c r="J317" s="29" t="s">
        <v>91</v>
      </c>
      <c r="K317" s="29" t="s">
        <v>64</v>
      </c>
      <c r="L317" s="29" t="s">
        <v>160</v>
      </c>
      <c r="M317" s="29" t="s">
        <v>65</v>
      </c>
      <c r="N317" s="29" t="s">
        <v>58</v>
      </c>
      <c r="O317" s="29" t="s">
        <v>109</v>
      </c>
      <c r="P317" s="29" t="s">
        <v>59</v>
      </c>
      <c r="Q317" s="29" t="s">
        <v>410</v>
      </c>
      <c r="R317" s="30" t="str">
        <f t="shared" si="4"/>
        <v>http://maps.google.com/maps?q=19.35614,98.18931</v>
      </c>
    </row>
    <row r="318" spans="1:18" s="28" customFormat="1">
      <c r="A318" s="31">
        <v>45369</v>
      </c>
      <c r="B318" s="32">
        <v>2.08</v>
      </c>
      <c r="C318" s="33">
        <v>19.359259999999999</v>
      </c>
      <c r="D318" s="33">
        <v>98.212360000000004</v>
      </c>
      <c r="E318" s="34">
        <v>417278.459752</v>
      </c>
      <c r="F318" s="34">
        <v>2140768.0413199998</v>
      </c>
      <c r="G318" s="29" t="s">
        <v>49</v>
      </c>
      <c r="H318" s="29" t="s">
        <v>159</v>
      </c>
      <c r="I318" s="29" t="s">
        <v>90</v>
      </c>
      <c r="J318" s="29" t="s">
        <v>91</v>
      </c>
      <c r="K318" s="29" t="s">
        <v>64</v>
      </c>
      <c r="L318" s="29" t="s">
        <v>160</v>
      </c>
      <c r="M318" s="29" t="s">
        <v>65</v>
      </c>
      <c r="N318" s="29" t="s">
        <v>58</v>
      </c>
      <c r="O318" s="29" t="s">
        <v>109</v>
      </c>
      <c r="P318" s="29" t="s">
        <v>59</v>
      </c>
      <c r="Q318" s="29" t="s">
        <v>410</v>
      </c>
      <c r="R318" s="30" t="str">
        <f t="shared" si="4"/>
        <v>http://maps.google.com/maps?q=19.35926,98.21236</v>
      </c>
    </row>
    <row r="319" spans="1:18" s="28" customFormat="1">
      <c r="A319" s="31">
        <v>45369</v>
      </c>
      <c r="B319" s="32">
        <v>2.08</v>
      </c>
      <c r="C319" s="33">
        <v>19.359449999999999</v>
      </c>
      <c r="D319" s="33">
        <v>98.189869999999999</v>
      </c>
      <c r="E319" s="34">
        <v>414916.43413200002</v>
      </c>
      <c r="F319" s="34">
        <v>2140799.9854000001</v>
      </c>
      <c r="G319" s="29" t="s">
        <v>49</v>
      </c>
      <c r="H319" s="29" t="s">
        <v>159</v>
      </c>
      <c r="I319" s="29" t="s">
        <v>90</v>
      </c>
      <c r="J319" s="29" t="s">
        <v>91</v>
      </c>
      <c r="K319" s="29" t="s">
        <v>64</v>
      </c>
      <c r="L319" s="29" t="s">
        <v>160</v>
      </c>
      <c r="M319" s="29" t="s">
        <v>65</v>
      </c>
      <c r="N319" s="29" t="s">
        <v>58</v>
      </c>
      <c r="O319" s="29" t="s">
        <v>109</v>
      </c>
      <c r="P319" s="29" t="s">
        <v>59</v>
      </c>
      <c r="Q319" s="29" t="s">
        <v>410</v>
      </c>
      <c r="R319" s="30" t="str">
        <f t="shared" si="4"/>
        <v>http://maps.google.com/maps?q=19.35945,98.18987</v>
      </c>
    </row>
    <row r="320" spans="1:18" s="28" customFormat="1">
      <c r="A320" s="31">
        <v>45369</v>
      </c>
      <c r="B320" s="32">
        <v>2.08</v>
      </c>
      <c r="C320" s="33">
        <v>19.359839999999998</v>
      </c>
      <c r="D320" s="33">
        <v>98.208709999999996</v>
      </c>
      <c r="E320" s="34">
        <v>416895.39488400001</v>
      </c>
      <c r="F320" s="34">
        <v>2140833.97548</v>
      </c>
      <c r="G320" s="29" t="s">
        <v>49</v>
      </c>
      <c r="H320" s="29" t="s">
        <v>159</v>
      </c>
      <c r="I320" s="29" t="s">
        <v>90</v>
      </c>
      <c r="J320" s="29" t="s">
        <v>91</v>
      </c>
      <c r="K320" s="29" t="s">
        <v>64</v>
      </c>
      <c r="L320" s="29" t="s">
        <v>160</v>
      </c>
      <c r="M320" s="29" t="s">
        <v>65</v>
      </c>
      <c r="N320" s="29" t="s">
        <v>58</v>
      </c>
      <c r="O320" s="29" t="s">
        <v>109</v>
      </c>
      <c r="P320" s="29" t="s">
        <v>59</v>
      </c>
      <c r="Q320" s="29" t="s">
        <v>410</v>
      </c>
      <c r="R320" s="30" t="str">
        <f t="shared" si="4"/>
        <v>http://maps.google.com/maps?q=19.35984,98.20871</v>
      </c>
    </row>
    <row r="321" spans="1:18" s="28" customFormat="1">
      <c r="A321" s="31">
        <v>45369</v>
      </c>
      <c r="B321" s="32">
        <v>2.08</v>
      </c>
      <c r="C321" s="33">
        <v>19.360420000000001</v>
      </c>
      <c r="D321" s="33">
        <v>98.205079999999995</v>
      </c>
      <c r="E321" s="34">
        <v>416514.43305499997</v>
      </c>
      <c r="F321" s="34">
        <v>2140899.9081600001</v>
      </c>
      <c r="G321" s="29" t="s">
        <v>49</v>
      </c>
      <c r="H321" s="29" t="s">
        <v>159</v>
      </c>
      <c r="I321" s="29" t="s">
        <v>90</v>
      </c>
      <c r="J321" s="29" t="s">
        <v>91</v>
      </c>
      <c r="K321" s="29" t="s">
        <v>64</v>
      </c>
      <c r="L321" s="29" t="s">
        <v>160</v>
      </c>
      <c r="M321" s="29" t="s">
        <v>65</v>
      </c>
      <c r="N321" s="29" t="s">
        <v>58</v>
      </c>
      <c r="O321" s="29" t="s">
        <v>109</v>
      </c>
      <c r="P321" s="29" t="s">
        <v>59</v>
      </c>
      <c r="Q321" s="29" t="s">
        <v>410</v>
      </c>
      <c r="R321" s="30" t="str">
        <f t="shared" si="4"/>
        <v>http://maps.google.com/maps?q=19.36042,98.20508</v>
      </c>
    </row>
    <row r="322" spans="1:18" s="28" customFormat="1">
      <c r="A322" s="31">
        <v>45369</v>
      </c>
      <c r="B322" s="32">
        <v>2.08</v>
      </c>
      <c r="C322" s="33">
        <v>19.36187</v>
      </c>
      <c r="D322" s="33">
        <v>98.212180000000004</v>
      </c>
      <c r="E322" s="34">
        <v>417260.87102700002</v>
      </c>
      <c r="F322" s="34">
        <v>2141056.95101</v>
      </c>
      <c r="G322" s="29" t="s">
        <v>49</v>
      </c>
      <c r="H322" s="29" t="s">
        <v>159</v>
      </c>
      <c r="I322" s="29" t="s">
        <v>90</v>
      </c>
      <c r="J322" s="29" t="s">
        <v>91</v>
      </c>
      <c r="K322" s="29" t="s">
        <v>64</v>
      </c>
      <c r="L322" s="29" t="s">
        <v>160</v>
      </c>
      <c r="M322" s="29" t="s">
        <v>65</v>
      </c>
      <c r="N322" s="29" t="s">
        <v>58</v>
      </c>
      <c r="O322" s="29" t="s">
        <v>109</v>
      </c>
      <c r="P322" s="29" t="s">
        <v>59</v>
      </c>
      <c r="Q322" s="29" t="s">
        <v>410</v>
      </c>
      <c r="R322" s="30" t="str">
        <f t="shared" si="4"/>
        <v>http://maps.google.com/maps?q=19.36187,98.21218</v>
      </c>
    </row>
    <row r="323" spans="1:18" s="28" customFormat="1">
      <c r="A323" s="31">
        <v>45369</v>
      </c>
      <c r="B323" s="32">
        <v>2.08</v>
      </c>
      <c r="C323" s="33">
        <v>19.363350000000001</v>
      </c>
      <c r="D323" s="33">
        <v>98.186790000000002</v>
      </c>
      <c r="E323" s="34">
        <v>414594.97227000003</v>
      </c>
      <c r="F323" s="34">
        <v>2141233.0821500001</v>
      </c>
      <c r="G323" s="29" t="s">
        <v>49</v>
      </c>
      <c r="H323" s="29" t="s">
        <v>159</v>
      </c>
      <c r="I323" s="29" t="s">
        <v>90</v>
      </c>
      <c r="J323" s="29" t="s">
        <v>91</v>
      </c>
      <c r="K323" s="29" t="s">
        <v>64</v>
      </c>
      <c r="L323" s="29" t="s">
        <v>160</v>
      </c>
      <c r="M323" s="29" t="s">
        <v>65</v>
      </c>
      <c r="N323" s="29" t="s">
        <v>58</v>
      </c>
      <c r="O323" s="29" t="s">
        <v>109</v>
      </c>
      <c r="P323" s="29" t="s">
        <v>59</v>
      </c>
      <c r="Q323" s="29" t="s">
        <v>410</v>
      </c>
      <c r="R323" s="30" t="str">
        <f t="shared" si="4"/>
        <v>http://maps.google.com/maps?q=19.36335,98.18679</v>
      </c>
    </row>
    <row r="324" spans="1:18" s="28" customFormat="1">
      <c r="A324" s="31">
        <v>45369</v>
      </c>
      <c r="B324" s="32">
        <v>2.08</v>
      </c>
      <c r="C324" s="33">
        <v>19.364599999999999</v>
      </c>
      <c r="D324" s="33">
        <v>98.216419999999999</v>
      </c>
      <c r="E324" s="34">
        <v>417707.55985800002</v>
      </c>
      <c r="F324" s="34">
        <v>2141357.02892</v>
      </c>
      <c r="G324" s="29" t="s">
        <v>49</v>
      </c>
      <c r="H324" s="29" t="s">
        <v>159</v>
      </c>
      <c r="I324" s="29" t="s">
        <v>90</v>
      </c>
      <c r="J324" s="29" t="s">
        <v>91</v>
      </c>
      <c r="K324" s="29" t="s">
        <v>64</v>
      </c>
      <c r="L324" s="29" t="s">
        <v>160</v>
      </c>
      <c r="M324" s="29" t="s">
        <v>65</v>
      </c>
      <c r="N324" s="29" t="s">
        <v>58</v>
      </c>
      <c r="O324" s="29" t="s">
        <v>109</v>
      </c>
      <c r="P324" s="29" t="s">
        <v>59</v>
      </c>
      <c r="Q324" s="29" t="s">
        <v>410</v>
      </c>
      <c r="R324" s="30" t="str">
        <f t="shared" ref="R324:R387" si="5">HYPERLINK(CONCATENATE("http://maps.google.com/maps?q=",C324,",",D324))</f>
        <v>http://maps.google.com/maps?q=19.3646,98.21642</v>
      </c>
    </row>
    <row r="325" spans="1:18" s="28" customFormat="1">
      <c r="A325" s="31">
        <v>45369</v>
      </c>
      <c r="B325" s="32">
        <v>2.08</v>
      </c>
      <c r="C325" s="33">
        <v>19.365970000000001</v>
      </c>
      <c r="D325" s="33">
        <v>98.186679999999996</v>
      </c>
      <c r="E325" s="34">
        <v>414584.78397300001</v>
      </c>
      <c r="F325" s="34">
        <v>2141523.0682000001</v>
      </c>
      <c r="G325" s="29" t="s">
        <v>49</v>
      </c>
      <c r="H325" s="29" t="s">
        <v>159</v>
      </c>
      <c r="I325" s="29" t="s">
        <v>90</v>
      </c>
      <c r="J325" s="29" t="s">
        <v>91</v>
      </c>
      <c r="K325" s="29" t="s">
        <v>64</v>
      </c>
      <c r="L325" s="29" t="s">
        <v>160</v>
      </c>
      <c r="M325" s="29" t="s">
        <v>65</v>
      </c>
      <c r="N325" s="29" t="s">
        <v>58</v>
      </c>
      <c r="O325" s="29" t="s">
        <v>109</v>
      </c>
      <c r="P325" s="29" t="s">
        <v>59</v>
      </c>
      <c r="Q325" s="29" t="s">
        <v>410</v>
      </c>
      <c r="R325" s="30" t="str">
        <f t="shared" si="5"/>
        <v>http://maps.google.com/maps?q=19.36597,98.18668</v>
      </c>
    </row>
    <row r="326" spans="1:18" s="28" customFormat="1">
      <c r="A326" s="31">
        <v>45369</v>
      </c>
      <c r="B326" s="32">
        <v>2.08</v>
      </c>
      <c r="C326" s="33">
        <v>19.368680000000001</v>
      </c>
      <c r="D326" s="33">
        <v>98.190989999999999</v>
      </c>
      <c r="E326" s="34">
        <v>415038.85004500003</v>
      </c>
      <c r="F326" s="34">
        <v>2141820.83396</v>
      </c>
      <c r="G326" s="29" t="s">
        <v>49</v>
      </c>
      <c r="H326" s="29" t="s">
        <v>159</v>
      </c>
      <c r="I326" s="29" t="s">
        <v>90</v>
      </c>
      <c r="J326" s="29" t="s">
        <v>91</v>
      </c>
      <c r="K326" s="29" t="s">
        <v>64</v>
      </c>
      <c r="L326" s="29" t="s">
        <v>160</v>
      </c>
      <c r="M326" s="29" t="s">
        <v>65</v>
      </c>
      <c r="N326" s="29" t="s">
        <v>58</v>
      </c>
      <c r="O326" s="29" t="s">
        <v>109</v>
      </c>
      <c r="P326" s="29" t="s">
        <v>59</v>
      </c>
      <c r="Q326" s="29" t="s">
        <v>410</v>
      </c>
      <c r="R326" s="30" t="str">
        <f t="shared" si="5"/>
        <v>http://maps.google.com/maps?q=19.36868,98.19099</v>
      </c>
    </row>
    <row r="327" spans="1:18" s="28" customFormat="1">
      <c r="A327" s="31">
        <v>45369</v>
      </c>
      <c r="B327" s="32">
        <v>2.08</v>
      </c>
      <c r="C327" s="33">
        <v>19.369060000000001</v>
      </c>
      <c r="D327" s="33">
        <v>98.209789999999998</v>
      </c>
      <c r="E327" s="34">
        <v>417013.49278199999</v>
      </c>
      <c r="F327" s="34">
        <v>2141853.7458299999</v>
      </c>
      <c r="G327" s="29" t="s">
        <v>49</v>
      </c>
      <c r="H327" s="29" t="s">
        <v>159</v>
      </c>
      <c r="I327" s="29" t="s">
        <v>90</v>
      </c>
      <c r="J327" s="29" t="s">
        <v>91</v>
      </c>
      <c r="K327" s="29" t="s">
        <v>64</v>
      </c>
      <c r="L327" s="29" t="s">
        <v>160</v>
      </c>
      <c r="M327" s="29" t="s">
        <v>65</v>
      </c>
      <c r="N327" s="29" t="s">
        <v>58</v>
      </c>
      <c r="O327" s="29" t="s">
        <v>109</v>
      </c>
      <c r="P327" s="29" t="s">
        <v>59</v>
      </c>
      <c r="Q327" s="29" t="s">
        <v>410</v>
      </c>
      <c r="R327" s="30" t="str">
        <f t="shared" si="5"/>
        <v>http://maps.google.com/maps?q=19.36906,98.20979</v>
      </c>
    </row>
    <row r="328" spans="1:18" s="28" customFormat="1">
      <c r="A328" s="31">
        <v>45369</v>
      </c>
      <c r="B328" s="32">
        <v>2.08</v>
      </c>
      <c r="C328" s="33">
        <v>19.36927</v>
      </c>
      <c r="D328" s="33">
        <v>98.187299999999993</v>
      </c>
      <c r="E328" s="34">
        <v>414651.617967</v>
      </c>
      <c r="F328" s="34">
        <v>2141887.9429700002</v>
      </c>
      <c r="G328" s="29" t="s">
        <v>49</v>
      </c>
      <c r="H328" s="29" t="s">
        <v>159</v>
      </c>
      <c r="I328" s="29" t="s">
        <v>90</v>
      </c>
      <c r="J328" s="29" t="s">
        <v>91</v>
      </c>
      <c r="K328" s="29" t="s">
        <v>64</v>
      </c>
      <c r="L328" s="29" t="s">
        <v>160</v>
      </c>
      <c r="M328" s="29" t="s">
        <v>65</v>
      </c>
      <c r="N328" s="29" t="s">
        <v>58</v>
      </c>
      <c r="O328" s="29" t="s">
        <v>109</v>
      </c>
      <c r="P328" s="29" t="s">
        <v>59</v>
      </c>
      <c r="Q328" s="29" t="s">
        <v>410</v>
      </c>
      <c r="R328" s="30" t="str">
        <f t="shared" si="5"/>
        <v>http://maps.google.com/maps?q=19.36927,98.1873</v>
      </c>
    </row>
    <row r="329" spans="1:18" s="28" customFormat="1">
      <c r="A329" s="31">
        <v>45369</v>
      </c>
      <c r="B329" s="32">
        <v>2.08</v>
      </c>
      <c r="C329" s="33">
        <v>19.3718</v>
      </c>
      <c r="D329" s="33">
        <v>98.213999999999999</v>
      </c>
      <c r="E329" s="34">
        <v>417457.02133900003</v>
      </c>
      <c r="F329" s="34">
        <v>2142154.9382500001</v>
      </c>
      <c r="G329" s="29" t="s">
        <v>49</v>
      </c>
      <c r="H329" s="29" t="s">
        <v>159</v>
      </c>
      <c r="I329" s="29" t="s">
        <v>90</v>
      </c>
      <c r="J329" s="29" t="s">
        <v>91</v>
      </c>
      <c r="K329" s="29" t="s">
        <v>64</v>
      </c>
      <c r="L329" s="29" t="s">
        <v>160</v>
      </c>
      <c r="M329" s="29" t="s">
        <v>65</v>
      </c>
      <c r="N329" s="29" t="s">
        <v>58</v>
      </c>
      <c r="O329" s="29" t="s">
        <v>109</v>
      </c>
      <c r="P329" s="29" t="s">
        <v>59</v>
      </c>
      <c r="Q329" s="29" t="s">
        <v>410</v>
      </c>
      <c r="R329" s="30" t="str">
        <f t="shared" si="5"/>
        <v>http://maps.google.com/maps?q=19.3718,98.214</v>
      </c>
    </row>
    <row r="330" spans="1:18" s="28" customFormat="1">
      <c r="A330" s="31">
        <v>45369</v>
      </c>
      <c r="B330" s="32">
        <v>2.08</v>
      </c>
      <c r="C330" s="33">
        <v>19.371970000000001</v>
      </c>
      <c r="D330" s="33">
        <v>98.191640000000007</v>
      </c>
      <c r="E330" s="34">
        <v>415108.81950600003</v>
      </c>
      <c r="F330" s="34">
        <v>2142184.5887600002</v>
      </c>
      <c r="G330" s="29" t="s">
        <v>49</v>
      </c>
      <c r="H330" s="29" t="s">
        <v>159</v>
      </c>
      <c r="I330" s="29" t="s">
        <v>90</v>
      </c>
      <c r="J330" s="29" t="s">
        <v>91</v>
      </c>
      <c r="K330" s="29" t="s">
        <v>64</v>
      </c>
      <c r="L330" s="29" t="s">
        <v>160</v>
      </c>
      <c r="M330" s="29" t="s">
        <v>65</v>
      </c>
      <c r="N330" s="29" t="s">
        <v>58</v>
      </c>
      <c r="O330" s="29" t="s">
        <v>109</v>
      </c>
      <c r="P330" s="29" t="s">
        <v>59</v>
      </c>
      <c r="Q330" s="29" t="s">
        <v>410</v>
      </c>
      <c r="R330" s="30" t="str">
        <f t="shared" si="5"/>
        <v>http://maps.google.com/maps?q=19.37197,98.19164</v>
      </c>
    </row>
    <row r="331" spans="1:18" s="28" customFormat="1">
      <c r="A331" s="31">
        <v>45369</v>
      </c>
      <c r="B331" s="32">
        <v>2.08</v>
      </c>
      <c r="C331" s="33">
        <v>19.37237</v>
      </c>
      <c r="D331" s="33">
        <v>98.210409999999996</v>
      </c>
      <c r="E331" s="34">
        <v>417080.28171100002</v>
      </c>
      <c r="F331" s="34">
        <v>2142219.7343799998</v>
      </c>
      <c r="G331" s="29" t="s">
        <v>49</v>
      </c>
      <c r="H331" s="29" t="s">
        <v>159</v>
      </c>
      <c r="I331" s="29" t="s">
        <v>90</v>
      </c>
      <c r="J331" s="29" t="s">
        <v>91</v>
      </c>
      <c r="K331" s="29" t="s">
        <v>64</v>
      </c>
      <c r="L331" s="29" t="s">
        <v>160</v>
      </c>
      <c r="M331" s="29" t="s">
        <v>65</v>
      </c>
      <c r="N331" s="29" t="s">
        <v>58</v>
      </c>
      <c r="O331" s="29" t="s">
        <v>109</v>
      </c>
      <c r="P331" s="29" t="s">
        <v>59</v>
      </c>
      <c r="Q331" s="29" t="s">
        <v>410</v>
      </c>
      <c r="R331" s="30" t="str">
        <f t="shared" si="5"/>
        <v>http://maps.google.com/maps?q=19.37237,98.21041</v>
      </c>
    </row>
    <row r="332" spans="1:18" s="28" customFormat="1">
      <c r="A332" s="31">
        <v>45369</v>
      </c>
      <c r="B332" s="32">
        <v>2.08</v>
      </c>
      <c r="C332" s="33">
        <v>19.37294</v>
      </c>
      <c r="D332" s="33">
        <v>98.206829999999997</v>
      </c>
      <c r="E332" s="34">
        <v>416704.59467000002</v>
      </c>
      <c r="F332" s="34">
        <v>2142284.5336099998</v>
      </c>
      <c r="G332" s="29" t="s">
        <v>49</v>
      </c>
      <c r="H332" s="29" t="s">
        <v>159</v>
      </c>
      <c r="I332" s="29" t="s">
        <v>90</v>
      </c>
      <c r="J332" s="29" t="s">
        <v>91</v>
      </c>
      <c r="K332" s="29" t="s">
        <v>64</v>
      </c>
      <c r="L332" s="29" t="s">
        <v>160</v>
      </c>
      <c r="M332" s="29" t="s">
        <v>65</v>
      </c>
      <c r="N332" s="29" t="s">
        <v>58</v>
      </c>
      <c r="O332" s="29" t="s">
        <v>109</v>
      </c>
      <c r="P332" s="29" t="s">
        <v>59</v>
      </c>
      <c r="Q332" s="29" t="s">
        <v>410</v>
      </c>
      <c r="R332" s="30" t="str">
        <f t="shared" si="5"/>
        <v>http://maps.google.com/maps?q=19.37294,98.20683</v>
      </c>
    </row>
    <row r="333" spans="1:18" s="28" customFormat="1">
      <c r="A333" s="31">
        <v>45369</v>
      </c>
      <c r="B333" s="32">
        <v>2.08</v>
      </c>
      <c r="C333" s="33">
        <v>19.3751</v>
      </c>
      <c r="D333" s="33">
        <v>98.214640000000003</v>
      </c>
      <c r="E333" s="34">
        <v>417525.89578399999</v>
      </c>
      <c r="F333" s="34">
        <v>2142519.8120200001</v>
      </c>
      <c r="G333" s="29" t="s">
        <v>49</v>
      </c>
      <c r="H333" s="29" t="s">
        <v>159</v>
      </c>
      <c r="I333" s="29" t="s">
        <v>90</v>
      </c>
      <c r="J333" s="29" t="s">
        <v>91</v>
      </c>
      <c r="K333" s="29" t="s">
        <v>64</v>
      </c>
      <c r="L333" s="29" t="s">
        <v>160</v>
      </c>
      <c r="M333" s="29" t="s">
        <v>65</v>
      </c>
      <c r="N333" s="29" t="s">
        <v>58</v>
      </c>
      <c r="O333" s="29" t="s">
        <v>109</v>
      </c>
      <c r="P333" s="29" t="s">
        <v>59</v>
      </c>
      <c r="Q333" s="29" t="s">
        <v>410</v>
      </c>
      <c r="R333" s="30" t="str">
        <f t="shared" si="5"/>
        <v>http://maps.google.com/maps?q=19.3751,98.21464</v>
      </c>
    </row>
    <row r="334" spans="1:18" s="28" customFormat="1">
      <c r="A334" s="31">
        <v>45369</v>
      </c>
      <c r="B334" s="32">
        <v>2.08</v>
      </c>
      <c r="C334" s="33">
        <v>19.37782</v>
      </c>
      <c r="D334" s="33">
        <v>98.218869999999995</v>
      </c>
      <c r="E334" s="34">
        <v>417971.48988000001</v>
      </c>
      <c r="F334" s="34">
        <v>2142818.7935500001</v>
      </c>
      <c r="G334" s="29" t="s">
        <v>49</v>
      </c>
      <c r="H334" s="29" t="s">
        <v>159</v>
      </c>
      <c r="I334" s="29" t="s">
        <v>90</v>
      </c>
      <c r="J334" s="29" t="s">
        <v>91</v>
      </c>
      <c r="K334" s="29" t="s">
        <v>64</v>
      </c>
      <c r="L334" s="29" t="s">
        <v>160</v>
      </c>
      <c r="M334" s="29" t="s">
        <v>65</v>
      </c>
      <c r="N334" s="29" t="s">
        <v>58</v>
      </c>
      <c r="O334" s="29" t="s">
        <v>109</v>
      </c>
      <c r="P334" s="29" t="s">
        <v>59</v>
      </c>
      <c r="Q334" s="29" t="s">
        <v>410</v>
      </c>
      <c r="R334" s="30" t="str">
        <f t="shared" si="5"/>
        <v>http://maps.google.com/maps?q=19.37782,98.21887</v>
      </c>
    </row>
    <row r="335" spans="1:18" s="28" customFormat="1">
      <c r="A335" s="31">
        <v>45369</v>
      </c>
      <c r="B335" s="32">
        <v>2.08</v>
      </c>
      <c r="C335" s="33">
        <v>19.378399999999999</v>
      </c>
      <c r="D335" s="33">
        <v>98.215280000000007</v>
      </c>
      <c r="E335" s="34">
        <v>417594.76778499997</v>
      </c>
      <c r="F335" s="34">
        <v>2142884.6860699998</v>
      </c>
      <c r="G335" s="29" t="s">
        <v>49</v>
      </c>
      <c r="H335" s="29" t="s">
        <v>159</v>
      </c>
      <c r="I335" s="29" t="s">
        <v>90</v>
      </c>
      <c r="J335" s="29" t="s">
        <v>91</v>
      </c>
      <c r="K335" s="29" t="s">
        <v>64</v>
      </c>
      <c r="L335" s="29" t="s">
        <v>160</v>
      </c>
      <c r="M335" s="29" t="s">
        <v>65</v>
      </c>
      <c r="N335" s="29" t="s">
        <v>58</v>
      </c>
      <c r="O335" s="29" t="s">
        <v>109</v>
      </c>
      <c r="P335" s="29" t="s">
        <v>59</v>
      </c>
      <c r="Q335" s="29" t="s">
        <v>410</v>
      </c>
      <c r="R335" s="30" t="str">
        <f t="shared" si="5"/>
        <v>http://maps.google.com/maps?q=19.3784,98.21528</v>
      </c>
    </row>
    <row r="336" spans="1:18" s="28" customFormat="1">
      <c r="A336" s="31">
        <v>45369</v>
      </c>
      <c r="B336" s="32">
        <v>2.08</v>
      </c>
      <c r="C336" s="33">
        <v>19.381129999999999</v>
      </c>
      <c r="D336" s="33">
        <v>98.219499999999996</v>
      </c>
      <c r="E336" s="34">
        <v>418039.306835</v>
      </c>
      <c r="F336" s="34">
        <v>2143184.7803799999</v>
      </c>
      <c r="G336" s="29" t="s">
        <v>49</v>
      </c>
      <c r="H336" s="29" t="s">
        <v>159</v>
      </c>
      <c r="I336" s="29" t="s">
        <v>90</v>
      </c>
      <c r="J336" s="29" t="s">
        <v>91</v>
      </c>
      <c r="K336" s="29" t="s">
        <v>64</v>
      </c>
      <c r="L336" s="29" t="s">
        <v>160</v>
      </c>
      <c r="M336" s="29" t="s">
        <v>65</v>
      </c>
      <c r="N336" s="29" t="s">
        <v>58</v>
      </c>
      <c r="O336" s="29" t="s">
        <v>109</v>
      </c>
      <c r="P336" s="29" t="s">
        <v>59</v>
      </c>
      <c r="Q336" s="29" t="s">
        <v>410</v>
      </c>
      <c r="R336" s="30" t="str">
        <f t="shared" si="5"/>
        <v>http://maps.google.com/maps?q=19.38113,98.2195</v>
      </c>
    </row>
    <row r="337" spans="1:18" s="28" customFormat="1">
      <c r="A337" s="31">
        <v>45369</v>
      </c>
      <c r="B337" s="32">
        <v>2.08</v>
      </c>
      <c r="C337" s="33">
        <v>19.381699999999999</v>
      </c>
      <c r="D337" s="33">
        <v>98.215900000000005</v>
      </c>
      <c r="E337" s="34">
        <v>417661.537037</v>
      </c>
      <c r="F337" s="34">
        <v>2143249.56996</v>
      </c>
      <c r="G337" s="29" t="s">
        <v>49</v>
      </c>
      <c r="H337" s="29" t="s">
        <v>159</v>
      </c>
      <c r="I337" s="29" t="s">
        <v>90</v>
      </c>
      <c r="J337" s="29" t="s">
        <v>91</v>
      </c>
      <c r="K337" s="29" t="s">
        <v>64</v>
      </c>
      <c r="L337" s="29" t="s">
        <v>160</v>
      </c>
      <c r="M337" s="29" t="s">
        <v>65</v>
      </c>
      <c r="N337" s="29" t="s">
        <v>58</v>
      </c>
      <c r="O337" s="29" t="s">
        <v>109</v>
      </c>
      <c r="P337" s="29" t="s">
        <v>59</v>
      </c>
      <c r="Q337" s="29" t="s">
        <v>410</v>
      </c>
      <c r="R337" s="30" t="str">
        <f t="shared" si="5"/>
        <v>http://maps.google.com/maps?q=19.3817,98.2159</v>
      </c>
    </row>
    <row r="338" spans="1:18" s="28" customFormat="1">
      <c r="A338" s="31">
        <v>45369</v>
      </c>
      <c r="B338" s="32">
        <v>2.08</v>
      </c>
      <c r="C338" s="33">
        <v>19.382280000000002</v>
      </c>
      <c r="D338" s="33">
        <v>98.212289999999996</v>
      </c>
      <c r="E338" s="34">
        <v>417282.72452300001</v>
      </c>
      <c r="F338" s="34">
        <v>2143315.4789100001</v>
      </c>
      <c r="G338" s="29" t="s">
        <v>49</v>
      </c>
      <c r="H338" s="29" t="s">
        <v>159</v>
      </c>
      <c r="I338" s="29" t="s">
        <v>90</v>
      </c>
      <c r="J338" s="29" t="s">
        <v>91</v>
      </c>
      <c r="K338" s="29" t="s">
        <v>64</v>
      </c>
      <c r="L338" s="29" t="s">
        <v>160</v>
      </c>
      <c r="M338" s="29" t="s">
        <v>65</v>
      </c>
      <c r="N338" s="29" t="s">
        <v>58</v>
      </c>
      <c r="O338" s="29" t="s">
        <v>109</v>
      </c>
      <c r="P338" s="29" t="s">
        <v>59</v>
      </c>
      <c r="Q338" s="29" t="s">
        <v>410</v>
      </c>
      <c r="R338" s="30" t="str">
        <f t="shared" si="5"/>
        <v>http://maps.google.com/maps?q=19.38228,98.21229</v>
      </c>
    </row>
    <row r="339" spans="1:18" s="28" customFormat="1">
      <c r="A339" s="31">
        <v>45369</v>
      </c>
      <c r="B339" s="32">
        <v>2.08</v>
      </c>
      <c r="C339" s="33">
        <v>19.383849999999999</v>
      </c>
      <c r="D339" s="33">
        <v>98.223789999999994</v>
      </c>
      <c r="E339" s="34">
        <v>418491.176935</v>
      </c>
      <c r="F339" s="34">
        <v>2143483.74548</v>
      </c>
      <c r="G339" s="29" t="s">
        <v>49</v>
      </c>
      <c r="H339" s="29" t="s">
        <v>159</v>
      </c>
      <c r="I339" s="29" t="s">
        <v>90</v>
      </c>
      <c r="J339" s="29" t="s">
        <v>91</v>
      </c>
      <c r="K339" s="29" t="s">
        <v>64</v>
      </c>
      <c r="L339" s="29" t="s">
        <v>160</v>
      </c>
      <c r="M339" s="29" t="s">
        <v>65</v>
      </c>
      <c r="N339" s="29" t="s">
        <v>58</v>
      </c>
      <c r="O339" s="29" t="s">
        <v>109</v>
      </c>
      <c r="P339" s="29" t="s">
        <v>59</v>
      </c>
      <c r="Q339" s="29" t="s">
        <v>410</v>
      </c>
      <c r="R339" s="30" t="str">
        <f t="shared" si="5"/>
        <v>http://maps.google.com/maps?q=19.38385,98.22379</v>
      </c>
    </row>
    <row r="340" spans="1:18" s="28" customFormat="1">
      <c r="A340" s="31">
        <v>45369</v>
      </c>
      <c r="B340" s="32">
        <v>2.08</v>
      </c>
      <c r="C340" s="33">
        <v>19.384429999999998</v>
      </c>
      <c r="D340" s="33">
        <v>98.220129999999997</v>
      </c>
      <c r="E340" s="34">
        <v>418107.11638100003</v>
      </c>
      <c r="F340" s="34">
        <v>2143549.6609</v>
      </c>
      <c r="G340" s="29" t="s">
        <v>49</v>
      </c>
      <c r="H340" s="29" t="s">
        <v>159</v>
      </c>
      <c r="I340" s="29" t="s">
        <v>90</v>
      </c>
      <c r="J340" s="29" t="s">
        <v>91</v>
      </c>
      <c r="K340" s="29" t="s">
        <v>64</v>
      </c>
      <c r="L340" s="29" t="s">
        <v>160</v>
      </c>
      <c r="M340" s="29" t="s">
        <v>65</v>
      </c>
      <c r="N340" s="29" t="s">
        <v>58</v>
      </c>
      <c r="O340" s="29" t="s">
        <v>109</v>
      </c>
      <c r="P340" s="29" t="s">
        <v>59</v>
      </c>
      <c r="Q340" s="29" t="s">
        <v>410</v>
      </c>
      <c r="R340" s="30" t="str">
        <f t="shared" si="5"/>
        <v>http://maps.google.com/maps?q=19.38443,98.22013</v>
      </c>
    </row>
    <row r="341" spans="1:18" s="28" customFormat="1">
      <c r="A341" s="31">
        <v>45369</v>
      </c>
      <c r="B341" s="32">
        <v>2.08</v>
      </c>
      <c r="C341" s="33">
        <v>19.387149999999998</v>
      </c>
      <c r="D341" s="33">
        <v>98.224419999999995</v>
      </c>
      <c r="E341" s="34">
        <v>418558.97647400002</v>
      </c>
      <c r="F341" s="34">
        <v>2143848.6274199998</v>
      </c>
      <c r="G341" s="29" t="s">
        <v>49</v>
      </c>
      <c r="H341" s="29" t="s">
        <v>159</v>
      </c>
      <c r="I341" s="29" t="s">
        <v>90</v>
      </c>
      <c r="J341" s="29" t="s">
        <v>91</v>
      </c>
      <c r="K341" s="29" t="s">
        <v>64</v>
      </c>
      <c r="L341" s="29" t="s">
        <v>160</v>
      </c>
      <c r="M341" s="29" t="s">
        <v>65</v>
      </c>
      <c r="N341" s="29" t="s">
        <v>58</v>
      </c>
      <c r="O341" s="29" t="s">
        <v>109</v>
      </c>
      <c r="P341" s="29" t="s">
        <v>59</v>
      </c>
      <c r="Q341" s="29" t="s">
        <v>410</v>
      </c>
      <c r="R341" s="30" t="str">
        <f t="shared" si="5"/>
        <v>http://maps.google.com/maps?q=19.38715,98.22442</v>
      </c>
    </row>
    <row r="342" spans="1:18" s="28" customFormat="1">
      <c r="A342" s="31">
        <v>45369</v>
      </c>
      <c r="B342" s="32">
        <v>2.08</v>
      </c>
      <c r="C342" s="33">
        <v>19.390460000000001</v>
      </c>
      <c r="D342" s="33">
        <v>98.225030000000004</v>
      </c>
      <c r="E342" s="34">
        <v>418624.67838699999</v>
      </c>
      <c r="F342" s="34">
        <v>2144214.6256900001</v>
      </c>
      <c r="G342" s="29" t="s">
        <v>49</v>
      </c>
      <c r="H342" s="29" t="s">
        <v>159</v>
      </c>
      <c r="I342" s="29" t="s">
        <v>90</v>
      </c>
      <c r="J342" s="29" t="s">
        <v>91</v>
      </c>
      <c r="K342" s="29" t="s">
        <v>64</v>
      </c>
      <c r="L342" s="29" t="s">
        <v>160</v>
      </c>
      <c r="M342" s="29" t="s">
        <v>65</v>
      </c>
      <c r="N342" s="29" t="s">
        <v>58</v>
      </c>
      <c r="O342" s="29" t="s">
        <v>109</v>
      </c>
      <c r="P342" s="29" t="s">
        <v>59</v>
      </c>
      <c r="Q342" s="29" t="s">
        <v>410</v>
      </c>
      <c r="R342" s="30" t="str">
        <f t="shared" si="5"/>
        <v>http://maps.google.com/maps?q=19.39046,98.22503</v>
      </c>
    </row>
    <row r="343" spans="1:18" s="28" customFormat="1">
      <c r="A343" s="31">
        <v>45369</v>
      </c>
      <c r="B343" s="32">
        <v>2.08</v>
      </c>
      <c r="C343" s="33">
        <v>19.419339999999998</v>
      </c>
      <c r="D343" s="33">
        <v>98.023499999999999</v>
      </c>
      <c r="E343" s="34">
        <v>397479.78234500001</v>
      </c>
      <c r="F343" s="34">
        <v>2147518.0394600001</v>
      </c>
      <c r="G343" s="29" t="s">
        <v>49</v>
      </c>
      <c r="H343" s="29" t="s">
        <v>161</v>
      </c>
      <c r="I343" s="29" t="s">
        <v>158</v>
      </c>
      <c r="J343" s="29" t="s">
        <v>91</v>
      </c>
      <c r="K343" s="29" t="s">
        <v>64</v>
      </c>
      <c r="L343" s="29" t="s">
        <v>160</v>
      </c>
      <c r="M343" s="29" t="s">
        <v>65</v>
      </c>
      <c r="N343" s="29" t="s">
        <v>58</v>
      </c>
      <c r="O343" s="29" t="s">
        <v>109</v>
      </c>
      <c r="P343" s="29" t="s">
        <v>59</v>
      </c>
      <c r="Q343" s="29" t="s">
        <v>410</v>
      </c>
      <c r="R343" s="30" t="str">
        <f t="shared" si="5"/>
        <v>http://maps.google.com/maps?q=19.41934,98.0235</v>
      </c>
    </row>
    <row r="344" spans="1:18" s="28" customFormat="1">
      <c r="A344" s="31">
        <v>45369</v>
      </c>
      <c r="B344" s="32">
        <v>2.08</v>
      </c>
      <c r="C344" s="33">
        <v>19.427109999999999</v>
      </c>
      <c r="D344" s="33">
        <v>98.017430000000004</v>
      </c>
      <c r="E344" s="34">
        <v>396847.36402799998</v>
      </c>
      <c r="F344" s="34">
        <v>2148381.5345899998</v>
      </c>
      <c r="G344" s="29" t="s">
        <v>49</v>
      </c>
      <c r="H344" s="29" t="s">
        <v>161</v>
      </c>
      <c r="I344" s="29" t="s">
        <v>158</v>
      </c>
      <c r="J344" s="29" t="s">
        <v>91</v>
      </c>
      <c r="K344" s="29" t="s">
        <v>64</v>
      </c>
      <c r="L344" s="29" t="s">
        <v>160</v>
      </c>
      <c r="M344" s="29" t="s">
        <v>65</v>
      </c>
      <c r="N344" s="29" t="s">
        <v>58</v>
      </c>
      <c r="O344" s="29" t="s">
        <v>109</v>
      </c>
      <c r="P344" s="29" t="s">
        <v>59</v>
      </c>
      <c r="Q344" s="29" t="s">
        <v>410</v>
      </c>
      <c r="R344" s="30" t="str">
        <f t="shared" si="5"/>
        <v>http://maps.google.com/maps?q=19.42711,98.01743</v>
      </c>
    </row>
    <row r="345" spans="1:18" s="28" customFormat="1">
      <c r="A345" s="31">
        <v>45369</v>
      </c>
      <c r="B345" s="32">
        <v>2.08</v>
      </c>
      <c r="C345" s="33">
        <v>19.430689999999998</v>
      </c>
      <c r="D345" s="33">
        <v>98.186629999999994</v>
      </c>
      <c r="E345" s="34">
        <v>414613.30356099998</v>
      </c>
      <c r="F345" s="34">
        <v>2148685.0951399999</v>
      </c>
      <c r="G345" s="29" t="s">
        <v>49</v>
      </c>
      <c r="H345" s="29" t="s">
        <v>162</v>
      </c>
      <c r="I345" s="29" t="s">
        <v>112</v>
      </c>
      <c r="J345" s="29" t="s">
        <v>91</v>
      </c>
      <c r="K345" s="29" t="s">
        <v>64</v>
      </c>
      <c r="L345" s="29" t="s">
        <v>160</v>
      </c>
      <c r="M345" s="29" t="s">
        <v>65</v>
      </c>
      <c r="N345" s="29" t="s">
        <v>58</v>
      </c>
      <c r="O345" s="29" t="s">
        <v>109</v>
      </c>
      <c r="P345" s="29" t="s">
        <v>59</v>
      </c>
      <c r="Q345" s="29" t="s">
        <v>410</v>
      </c>
      <c r="R345" s="30" t="str">
        <f t="shared" si="5"/>
        <v>http://maps.google.com/maps?q=19.43069,98.18663</v>
      </c>
    </row>
    <row r="346" spans="1:18" s="28" customFormat="1">
      <c r="A346" s="31">
        <v>45369</v>
      </c>
      <c r="B346" s="32">
        <v>2.08</v>
      </c>
      <c r="C346" s="33">
        <v>19.433730000000001</v>
      </c>
      <c r="D346" s="33">
        <v>98.018600000000006</v>
      </c>
      <c r="E346" s="34">
        <v>396974.37780299998</v>
      </c>
      <c r="F346" s="34">
        <v>2149113.44129</v>
      </c>
      <c r="G346" s="29" t="s">
        <v>49</v>
      </c>
      <c r="H346" s="29" t="s">
        <v>161</v>
      </c>
      <c r="I346" s="29" t="s">
        <v>158</v>
      </c>
      <c r="J346" s="29" t="s">
        <v>91</v>
      </c>
      <c r="K346" s="29" t="s">
        <v>64</v>
      </c>
      <c r="L346" s="29" t="s">
        <v>160</v>
      </c>
      <c r="M346" s="29" t="s">
        <v>65</v>
      </c>
      <c r="N346" s="29" t="s">
        <v>58</v>
      </c>
      <c r="O346" s="29" t="s">
        <v>109</v>
      </c>
      <c r="P346" s="29" t="s">
        <v>59</v>
      </c>
      <c r="Q346" s="29" t="s">
        <v>410</v>
      </c>
      <c r="R346" s="30" t="str">
        <f t="shared" si="5"/>
        <v>http://maps.google.com/maps?q=19.43373,98.0186</v>
      </c>
    </row>
    <row r="347" spans="1:18" s="28" customFormat="1">
      <c r="A347" s="31">
        <v>45369</v>
      </c>
      <c r="B347" s="32">
        <v>2.08</v>
      </c>
      <c r="C347" s="33">
        <v>19.43731</v>
      </c>
      <c r="D347" s="33">
        <v>98.187839999999994</v>
      </c>
      <c r="E347" s="34">
        <v>414743.790003</v>
      </c>
      <c r="F347" s="34">
        <v>2149417.07638</v>
      </c>
      <c r="G347" s="29" t="s">
        <v>49</v>
      </c>
      <c r="H347" s="29" t="s">
        <v>162</v>
      </c>
      <c r="I347" s="29" t="s">
        <v>112</v>
      </c>
      <c r="J347" s="29" t="s">
        <v>91</v>
      </c>
      <c r="K347" s="29" t="s">
        <v>64</v>
      </c>
      <c r="L347" s="29" t="s">
        <v>160</v>
      </c>
      <c r="M347" s="29" t="s">
        <v>65</v>
      </c>
      <c r="N347" s="29" t="s">
        <v>58</v>
      </c>
      <c r="O347" s="29" t="s">
        <v>109</v>
      </c>
      <c r="P347" s="29" t="s">
        <v>59</v>
      </c>
      <c r="Q347" s="29" t="s">
        <v>410</v>
      </c>
      <c r="R347" s="30" t="str">
        <f t="shared" si="5"/>
        <v>http://maps.google.com/maps?q=19.43731,98.18784</v>
      </c>
    </row>
    <row r="348" spans="1:18" s="28" customFormat="1">
      <c r="A348" s="31">
        <v>45369</v>
      </c>
      <c r="B348" s="32">
        <v>2.08</v>
      </c>
      <c r="C348" s="33">
        <v>19.465879999999999</v>
      </c>
      <c r="D348" s="33">
        <v>98.072909999999993</v>
      </c>
      <c r="E348" s="34">
        <v>402695.31735899998</v>
      </c>
      <c r="F348" s="34">
        <v>2152639.7091399999</v>
      </c>
      <c r="G348" s="29" t="s">
        <v>49</v>
      </c>
      <c r="H348" s="29" t="s">
        <v>161</v>
      </c>
      <c r="I348" s="29" t="s">
        <v>158</v>
      </c>
      <c r="J348" s="29" t="s">
        <v>91</v>
      </c>
      <c r="K348" s="29" t="s">
        <v>64</v>
      </c>
      <c r="L348" s="29" t="s">
        <v>160</v>
      </c>
      <c r="M348" s="29" t="s">
        <v>65</v>
      </c>
      <c r="N348" s="29" t="s">
        <v>58</v>
      </c>
      <c r="O348" s="29" t="s">
        <v>109</v>
      </c>
      <c r="P348" s="29" t="s">
        <v>59</v>
      </c>
      <c r="Q348" s="29" t="s">
        <v>410</v>
      </c>
      <c r="R348" s="30" t="str">
        <f t="shared" si="5"/>
        <v>http://maps.google.com/maps?q=19.46588,98.07291</v>
      </c>
    </row>
    <row r="349" spans="1:18" s="28" customFormat="1">
      <c r="A349" s="31">
        <v>45369</v>
      </c>
      <c r="B349" s="32">
        <v>2.08</v>
      </c>
      <c r="C349" s="33">
        <v>19.469190000000001</v>
      </c>
      <c r="D349" s="33">
        <v>98.073499999999996</v>
      </c>
      <c r="E349" s="34">
        <v>402759.22051299998</v>
      </c>
      <c r="F349" s="34">
        <v>2153005.6756699998</v>
      </c>
      <c r="G349" s="29" t="s">
        <v>49</v>
      </c>
      <c r="H349" s="29" t="s">
        <v>161</v>
      </c>
      <c r="I349" s="29" t="s">
        <v>158</v>
      </c>
      <c r="J349" s="29" t="s">
        <v>91</v>
      </c>
      <c r="K349" s="29" t="s">
        <v>64</v>
      </c>
      <c r="L349" s="29" t="s">
        <v>160</v>
      </c>
      <c r="M349" s="29" t="s">
        <v>65</v>
      </c>
      <c r="N349" s="29" t="s">
        <v>58</v>
      </c>
      <c r="O349" s="29" t="s">
        <v>109</v>
      </c>
      <c r="P349" s="29" t="s">
        <v>59</v>
      </c>
      <c r="Q349" s="29" t="s">
        <v>410</v>
      </c>
      <c r="R349" s="30" t="str">
        <f t="shared" si="5"/>
        <v>http://maps.google.com/maps?q=19.46919,98.0735</v>
      </c>
    </row>
    <row r="350" spans="1:18" s="28" customFormat="1">
      <c r="A350" s="31">
        <v>45369</v>
      </c>
      <c r="B350" s="32">
        <v>2.08</v>
      </c>
      <c r="C350" s="33">
        <v>19.486170000000001</v>
      </c>
      <c r="D350" s="33">
        <v>98.199950000000001</v>
      </c>
      <c r="E350" s="34">
        <v>416040.254724</v>
      </c>
      <c r="F350" s="34">
        <v>2154818.0602699998</v>
      </c>
      <c r="G350" s="29" t="s">
        <v>49</v>
      </c>
      <c r="H350" s="29" t="s">
        <v>162</v>
      </c>
      <c r="I350" s="29" t="s">
        <v>112</v>
      </c>
      <c r="J350" s="29" t="s">
        <v>91</v>
      </c>
      <c r="K350" s="29" t="s">
        <v>64</v>
      </c>
      <c r="L350" s="29" t="s">
        <v>160</v>
      </c>
      <c r="M350" s="29" t="s">
        <v>65</v>
      </c>
      <c r="N350" s="29" t="s">
        <v>58</v>
      </c>
      <c r="O350" s="29" t="s">
        <v>109</v>
      </c>
      <c r="P350" s="29" t="s">
        <v>59</v>
      </c>
      <c r="Q350" s="29" t="s">
        <v>410</v>
      </c>
      <c r="R350" s="30" t="str">
        <f t="shared" si="5"/>
        <v>http://maps.google.com/maps?q=19.48617,98.19995</v>
      </c>
    </row>
    <row r="351" spans="1:18" s="28" customFormat="1">
      <c r="A351" s="31">
        <v>45369</v>
      </c>
      <c r="B351" s="32">
        <v>2.08</v>
      </c>
      <c r="C351" s="33">
        <v>19.487469999999998</v>
      </c>
      <c r="D351" s="33">
        <v>98.065560000000005</v>
      </c>
      <c r="E351" s="34">
        <v>401936.82279399998</v>
      </c>
      <c r="F351" s="34">
        <v>2155033.1449099998</v>
      </c>
      <c r="G351" s="29" t="s">
        <v>49</v>
      </c>
      <c r="H351" s="29" t="s">
        <v>161</v>
      </c>
      <c r="I351" s="29" t="s">
        <v>158</v>
      </c>
      <c r="J351" s="29" t="s">
        <v>91</v>
      </c>
      <c r="K351" s="29" t="s">
        <v>64</v>
      </c>
      <c r="L351" s="29" t="s">
        <v>160</v>
      </c>
      <c r="M351" s="29" t="s">
        <v>65</v>
      </c>
      <c r="N351" s="29" t="s">
        <v>58</v>
      </c>
      <c r="O351" s="29" t="s">
        <v>109</v>
      </c>
      <c r="P351" s="29" t="s">
        <v>59</v>
      </c>
      <c r="Q351" s="29" t="s">
        <v>410</v>
      </c>
      <c r="R351" s="30" t="str">
        <f t="shared" si="5"/>
        <v>http://maps.google.com/maps?q=19.48747,98.06556</v>
      </c>
    </row>
    <row r="352" spans="1:18" s="28" customFormat="1">
      <c r="A352" s="31">
        <v>45369</v>
      </c>
      <c r="B352" s="32">
        <v>2.08</v>
      </c>
      <c r="C352" s="33">
        <v>19.488050000000001</v>
      </c>
      <c r="D352" s="33">
        <v>98.061909999999997</v>
      </c>
      <c r="E352" s="34">
        <v>401554.10378300003</v>
      </c>
      <c r="F352" s="34">
        <v>2155099.41921</v>
      </c>
      <c r="G352" s="29" t="s">
        <v>49</v>
      </c>
      <c r="H352" s="29" t="s">
        <v>161</v>
      </c>
      <c r="I352" s="29" t="s">
        <v>158</v>
      </c>
      <c r="J352" s="29" t="s">
        <v>91</v>
      </c>
      <c r="K352" s="29" t="s">
        <v>64</v>
      </c>
      <c r="L352" s="29" t="s">
        <v>160</v>
      </c>
      <c r="M352" s="29" t="s">
        <v>65</v>
      </c>
      <c r="N352" s="29" t="s">
        <v>58</v>
      </c>
      <c r="O352" s="29" t="s">
        <v>109</v>
      </c>
      <c r="P352" s="29" t="s">
        <v>59</v>
      </c>
      <c r="Q352" s="29" t="s">
        <v>410</v>
      </c>
      <c r="R352" s="30" t="str">
        <f t="shared" si="5"/>
        <v>http://maps.google.com/maps?q=19.48805,98.06191</v>
      </c>
    </row>
    <row r="353" spans="1:18" s="28" customFormat="1">
      <c r="A353" s="31">
        <v>45369</v>
      </c>
      <c r="B353" s="32">
        <v>2.08</v>
      </c>
      <c r="C353" s="33">
        <v>19.488630000000001</v>
      </c>
      <c r="D353" s="33">
        <v>98.05829</v>
      </c>
      <c r="E353" s="34">
        <v>401174.53569799999</v>
      </c>
      <c r="F353" s="34">
        <v>2155165.6845</v>
      </c>
      <c r="G353" s="29" t="s">
        <v>49</v>
      </c>
      <c r="H353" s="29" t="s">
        <v>161</v>
      </c>
      <c r="I353" s="29" t="s">
        <v>158</v>
      </c>
      <c r="J353" s="29" t="s">
        <v>91</v>
      </c>
      <c r="K353" s="29" t="s">
        <v>64</v>
      </c>
      <c r="L353" s="29" t="s">
        <v>160</v>
      </c>
      <c r="M353" s="29" t="s">
        <v>65</v>
      </c>
      <c r="N353" s="29" t="s">
        <v>58</v>
      </c>
      <c r="O353" s="29" t="s">
        <v>109</v>
      </c>
      <c r="P353" s="29" t="s">
        <v>59</v>
      </c>
      <c r="Q353" s="29" t="s">
        <v>410</v>
      </c>
      <c r="R353" s="30" t="str">
        <f t="shared" si="5"/>
        <v>http://maps.google.com/maps?q=19.48863,98.05829</v>
      </c>
    </row>
    <row r="354" spans="1:18" s="28" customFormat="1">
      <c r="A354" s="31">
        <v>45369</v>
      </c>
      <c r="B354" s="32">
        <v>2.08</v>
      </c>
      <c r="C354" s="33">
        <v>19.447479999999999</v>
      </c>
      <c r="D354" s="33">
        <v>98.355249999999998</v>
      </c>
      <c r="E354" s="34">
        <v>432322.46830000001</v>
      </c>
      <c r="F354" s="34">
        <v>2150468.1148899999</v>
      </c>
      <c r="G354" s="29" t="s">
        <v>49</v>
      </c>
      <c r="H354" s="29" t="s">
        <v>93</v>
      </c>
      <c r="I354" s="29" t="s">
        <v>90</v>
      </c>
      <c r="J354" s="29" t="s">
        <v>91</v>
      </c>
      <c r="K354" s="29" t="s">
        <v>64</v>
      </c>
      <c r="L354" s="29" t="s">
        <v>160</v>
      </c>
      <c r="M354" s="29" t="s">
        <v>65</v>
      </c>
      <c r="N354" s="29" t="s">
        <v>163</v>
      </c>
      <c r="O354" s="29" t="s">
        <v>109</v>
      </c>
      <c r="P354" s="29" t="s">
        <v>59</v>
      </c>
      <c r="Q354" s="29" t="s">
        <v>410</v>
      </c>
      <c r="R354" s="30" t="str">
        <f t="shared" si="5"/>
        <v>http://maps.google.com/maps?q=19.44748,98.35525</v>
      </c>
    </row>
    <row r="355" spans="1:18" s="28" customFormat="1">
      <c r="A355" s="31">
        <v>45369</v>
      </c>
      <c r="B355" s="32">
        <v>2.08</v>
      </c>
      <c r="C355" s="33">
        <v>19.5547</v>
      </c>
      <c r="D355" s="33">
        <v>98.197249999999997</v>
      </c>
      <c r="E355" s="34">
        <v>415792.399699</v>
      </c>
      <c r="F355" s="34">
        <v>2162403.0888800002</v>
      </c>
      <c r="G355" s="29" t="s">
        <v>49</v>
      </c>
      <c r="H355" s="29" t="s">
        <v>112</v>
      </c>
      <c r="I355" s="29" t="s">
        <v>112</v>
      </c>
      <c r="J355" s="29" t="s">
        <v>91</v>
      </c>
      <c r="K355" s="29" t="s">
        <v>64</v>
      </c>
      <c r="L355" s="29" t="s">
        <v>160</v>
      </c>
      <c r="M355" s="29" t="s">
        <v>65</v>
      </c>
      <c r="N355" s="29" t="s">
        <v>164</v>
      </c>
      <c r="O355" s="29" t="s">
        <v>109</v>
      </c>
      <c r="P355" s="29" t="s">
        <v>59</v>
      </c>
      <c r="Q355" s="29" t="s">
        <v>410</v>
      </c>
      <c r="R355" s="30" t="str">
        <f t="shared" si="5"/>
        <v>http://maps.google.com/maps?q=19.5547,98.19725</v>
      </c>
    </row>
    <row r="356" spans="1:18" s="28" customFormat="1">
      <c r="A356" s="31">
        <v>45369</v>
      </c>
      <c r="B356" s="32">
        <v>2.08</v>
      </c>
      <c r="C356" s="33">
        <v>19.55742</v>
      </c>
      <c r="D356" s="33">
        <v>98.201499999999996</v>
      </c>
      <c r="E356" s="34">
        <v>416239.64692999999</v>
      </c>
      <c r="F356" s="34">
        <v>2162702.0066399998</v>
      </c>
      <c r="G356" s="29" t="s">
        <v>49</v>
      </c>
      <c r="H356" s="29" t="s">
        <v>112</v>
      </c>
      <c r="I356" s="29" t="s">
        <v>112</v>
      </c>
      <c r="J356" s="29" t="s">
        <v>91</v>
      </c>
      <c r="K356" s="29" t="s">
        <v>64</v>
      </c>
      <c r="L356" s="29" t="s">
        <v>160</v>
      </c>
      <c r="M356" s="29" t="s">
        <v>65</v>
      </c>
      <c r="N356" s="29" t="s">
        <v>164</v>
      </c>
      <c r="O356" s="29" t="s">
        <v>109</v>
      </c>
      <c r="P356" s="29" t="s">
        <v>59</v>
      </c>
      <c r="Q356" s="29" t="s">
        <v>410</v>
      </c>
      <c r="R356" s="30" t="str">
        <f t="shared" si="5"/>
        <v>http://maps.google.com/maps?q=19.55742,98.2015</v>
      </c>
    </row>
    <row r="357" spans="1:18" s="28" customFormat="1">
      <c r="A357" s="31">
        <v>45369</v>
      </c>
      <c r="B357" s="32">
        <v>2.08</v>
      </c>
      <c r="C357" s="33">
        <v>19.566770000000002</v>
      </c>
      <c r="D357" s="33">
        <v>98.206919999999997</v>
      </c>
      <c r="E357" s="34">
        <v>416813.01357100002</v>
      </c>
      <c r="F357" s="34">
        <v>2163734.0608199998</v>
      </c>
      <c r="G357" s="29" t="s">
        <v>49</v>
      </c>
      <c r="H357" s="29" t="s">
        <v>112</v>
      </c>
      <c r="I357" s="29" t="s">
        <v>112</v>
      </c>
      <c r="J357" s="29" t="s">
        <v>91</v>
      </c>
      <c r="K357" s="29" t="s">
        <v>64</v>
      </c>
      <c r="L357" s="29" t="s">
        <v>160</v>
      </c>
      <c r="M357" s="29" t="s">
        <v>65</v>
      </c>
      <c r="N357" s="29" t="s">
        <v>164</v>
      </c>
      <c r="O357" s="29" t="s">
        <v>109</v>
      </c>
      <c r="P357" s="29" t="s">
        <v>59</v>
      </c>
      <c r="Q357" s="29" t="s">
        <v>410</v>
      </c>
      <c r="R357" s="30" t="str">
        <f t="shared" si="5"/>
        <v>http://maps.google.com/maps?q=19.56677,98.20692</v>
      </c>
    </row>
    <row r="358" spans="1:18" s="28" customFormat="1">
      <c r="A358" s="31">
        <v>45369</v>
      </c>
      <c r="B358" s="32">
        <v>2.08</v>
      </c>
      <c r="C358" s="33">
        <v>19.57591</v>
      </c>
      <c r="D358" s="33">
        <v>98.171080000000003</v>
      </c>
      <c r="E358" s="34">
        <v>413058.420469</v>
      </c>
      <c r="F358" s="34">
        <v>2164763.35042</v>
      </c>
      <c r="G358" s="29" t="s">
        <v>49</v>
      </c>
      <c r="H358" s="29" t="s">
        <v>112</v>
      </c>
      <c r="I358" s="29" t="s">
        <v>112</v>
      </c>
      <c r="J358" s="29" t="s">
        <v>91</v>
      </c>
      <c r="K358" s="29" t="s">
        <v>64</v>
      </c>
      <c r="L358" s="29" t="s">
        <v>160</v>
      </c>
      <c r="M358" s="29" t="s">
        <v>65</v>
      </c>
      <c r="N358" s="29" t="s">
        <v>164</v>
      </c>
      <c r="O358" s="29" t="s">
        <v>109</v>
      </c>
      <c r="P358" s="29" t="s">
        <v>59</v>
      </c>
      <c r="Q358" s="29" t="s">
        <v>410</v>
      </c>
      <c r="R358" s="30" t="str">
        <f t="shared" si="5"/>
        <v>http://maps.google.com/maps?q=19.57591,98.17108</v>
      </c>
    </row>
    <row r="359" spans="1:18" s="28" customFormat="1">
      <c r="A359" s="31">
        <v>45369</v>
      </c>
      <c r="B359" s="32">
        <v>2.08</v>
      </c>
      <c r="C359" s="33">
        <v>19.57668</v>
      </c>
      <c r="D359" s="33">
        <v>98.144999999999996</v>
      </c>
      <c r="E359" s="34">
        <v>410323.28003000002</v>
      </c>
      <c r="F359" s="34">
        <v>2164862.0319099999</v>
      </c>
      <c r="G359" s="29" t="s">
        <v>49</v>
      </c>
      <c r="H359" s="29" t="s">
        <v>112</v>
      </c>
      <c r="I359" s="29" t="s">
        <v>112</v>
      </c>
      <c r="J359" s="29" t="s">
        <v>91</v>
      </c>
      <c r="K359" s="29" t="s">
        <v>64</v>
      </c>
      <c r="L359" s="29" t="s">
        <v>160</v>
      </c>
      <c r="M359" s="29" t="s">
        <v>65</v>
      </c>
      <c r="N359" s="29" t="s">
        <v>164</v>
      </c>
      <c r="O359" s="29" t="s">
        <v>109</v>
      </c>
      <c r="P359" s="29" t="s">
        <v>59</v>
      </c>
      <c r="Q359" s="29" t="s">
        <v>410</v>
      </c>
      <c r="R359" s="30" t="str">
        <f t="shared" si="5"/>
        <v>http://maps.google.com/maps?q=19.57668,98.145</v>
      </c>
    </row>
    <row r="360" spans="1:18" s="28" customFormat="1">
      <c r="A360" s="31">
        <v>45369</v>
      </c>
      <c r="B360" s="32">
        <v>2.08</v>
      </c>
      <c r="C360" s="33">
        <v>19.579219999999999</v>
      </c>
      <c r="D360" s="33">
        <v>98.171679999999995</v>
      </c>
      <c r="E360" s="34">
        <v>413123.12967900001</v>
      </c>
      <c r="F360" s="34">
        <v>2165129.3426600001</v>
      </c>
      <c r="G360" s="29" t="s">
        <v>49</v>
      </c>
      <c r="H360" s="29" t="s">
        <v>112</v>
      </c>
      <c r="I360" s="29" t="s">
        <v>112</v>
      </c>
      <c r="J360" s="29" t="s">
        <v>91</v>
      </c>
      <c r="K360" s="29" t="s">
        <v>64</v>
      </c>
      <c r="L360" s="29" t="s">
        <v>160</v>
      </c>
      <c r="M360" s="29" t="s">
        <v>65</v>
      </c>
      <c r="N360" s="29" t="s">
        <v>164</v>
      </c>
      <c r="O360" s="29" t="s">
        <v>109</v>
      </c>
      <c r="P360" s="29" t="s">
        <v>59</v>
      </c>
      <c r="Q360" s="29" t="s">
        <v>410</v>
      </c>
      <c r="R360" s="30" t="str">
        <f t="shared" si="5"/>
        <v>http://maps.google.com/maps?q=19.57922,98.17168</v>
      </c>
    </row>
    <row r="361" spans="1:18" s="28" customFormat="1">
      <c r="A361" s="31">
        <v>45369</v>
      </c>
      <c r="B361" s="32">
        <v>2.08</v>
      </c>
      <c r="C361" s="33">
        <v>19.5794</v>
      </c>
      <c r="D361" s="33">
        <v>98.149230000000003</v>
      </c>
      <c r="E361" s="34">
        <v>410768.46714899997</v>
      </c>
      <c r="F361" s="34">
        <v>2165160.8256799998</v>
      </c>
      <c r="G361" s="29" t="s">
        <v>49</v>
      </c>
      <c r="H361" s="29" t="s">
        <v>112</v>
      </c>
      <c r="I361" s="29" t="s">
        <v>112</v>
      </c>
      <c r="J361" s="29" t="s">
        <v>91</v>
      </c>
      <c r="K361" s="29" t="s">
        <v>64</v>
      </c>
      <c r="L361" s="29" t="s">
        <v>160</v>
      </c>
      <c r="M361" s="29" t="s">
        <v>65</v>
      </c>
      <c r="N361" s="29" t="s">
        <v>164</v>
      </c>
      <c r="O361" s="29" t="s">
        <v>109</v>
      </c>
      <c r="P361" s="29" t="s">
        <v>59</v>
      </c>
      <c r="Q361" s="29" t="s">
        <v>410</v>
      </c>
      <c r="R361" s="30" t="str">
        <f t="shared" si="5"/>
        <v>http://maps.google.com/maps?q=19.5794,98.14923</v>
      </c>
    </row>
    <row r="362" spans="1:18" s="28" customFormat="1">
      <c r="A362" s="31">
        <v>45369</v>
      </c>
      <c r="B362" s="32">
        <v>2.08</v>
      </c>
      <c r="C362" s="33">
        <v>19.579799999999999</v>
      </c>
      <c r="D362" s="33">
        <v>98.168059999999997</v>
      </c>
      <c r="E362" s="34">
        <v>412743.743969</v>
      </c>
      <c r="F362" s="34">
        <v>2165195.37139</v>
      </c>
      <c r="G362" s="29" t="s">
        <v>49</v>
      </c>
      <c r="H362" s="29" t="s">
        <v>112</v>
      </c>
      <c r="I362" s="29" t="s">
        <v>112</v>
      </c>
      <c r="J362" s="29" t="s">
        <v>91</v>
      </c>
      <c r="K362" s="29" t="s">
        <v>64</v>
      </c>
      <c r="L362" s="29" t="s">
        <v>160</v>
      </c>
      <c r="M362" s="29" t="s">
        <v>65</v>
      </c>
      <c r="N362" s="29" t="s">
        <v>164</v>
      </c>
      <c r="O362" s="29" t="s">
        <v>109</v>
      </c>
      <c r="P362" s="29" t="s">
        <v>59</v>
      </c>
      <c r="Q362" s="29" t="s">
        <v>410</v>
      </c>
      <c r="R362" s="30" t="str">
        <f t="shared" si="5"/>
        <v>http://maps.google.com/maps?q=19.5798,98.16806</v>
      </c>
    </row>
    <row r="363" spans="1:18" s="28" customFormat="1">
      <c r="A363" s="31">
        <v>45369</v>
      </c>
      <c r="B363" s="32">
        <v>2.08</v>
      </c>
      <c r="C363" s="33">
        <v>19.582129999999999</v>
      </c>
      <c r="D363" s="33">
        <v>98.153469999999999</v>
      </c>
      <c r="E363" s="34">
        <v>411214.69354200002</v>
      </c>
      <c r="F363" s="34">
        <v>2165460.7314599999</v>
      </c>
      <c r="G363" s="29" t="s">
        <v>49</v>
      </c>
      <c r="H363" s="29" t="s">
        <v>112</v>
      </c>
      <c r="I363" s="29" t="s">
        <v>112</v>
      </c>
      <c r="J363" s="29" t="s">
        <v>91</v>
      </c>
      <c r="K363" s="29" t="s">
        <v>64</v>
      </c>
      <c r="L363" s="29" t="s">
        <v>160</v>
      </c>
      <c r="M363" s="29" t="s">
        <v>65</v>
      </c>
      <c r="N363" s="29" t="s">
        <v>164</v>
      </c>
      <c r="O363" s="29" t="s">
        <v>109</v>
      </c>
      <c r="P363" s="29" t="s">
        <v>59</v>
      </c>
      <c r="Q363" s="29" t="s">
        <v>410</v>
      </c>
      <c r="R363" s="30" t="str">
        <f t="shared" si="5"/>
        <v>http://maps.google.com/maps?q=19.58213,98.15347</v>
      </c>
    </row>
    <row r="364" spans="1:18" s="28" customFormat="1">
      <c r="A364" s="31">
        <v>45369</v>
      </c>
      <c r="B364" s="32">
        <v>2.08</v>
      </c>
      <c r="C364" s="33">
        <v>19.582529999999998</v>
      </c>
      <c r="D364" s="33">
        <v>98.172269999999997</v>
      </c>
      <c r="E364" s="34">
        <v>413186.78773099999</v>
      </c>
      <c r="F364" s="34">
        <v>2165495.3402399998</v>
      </c>
      <c r="G364" s="29" t="s">
        <v>49</v>
      </c>
      <c r="H364" s="29" t="s">
        <v>112</v>
      </c>
      <c r="I364" s="29" t="s">
        <v>112</v>
      </c>
      <c r="J364" s="29" t="s">
        <v>91</v>
      </c>
      <c r="K364" s="29" t="s">
        <v>64</v>
      </c>
      <c r="L364" s="29" t="s">
        <v>160</v>
      </c>
      <c r="M364" s="29" t="s">
        <v>65</v>
      </c>
      <c r="N364" s="29" t="s">
        <v>164</v>
      </c>
      <c r="O364" s="29" t="s">
        <v>109</v>
      </c>
      <c r="P364" s="29" t="s">
        <v>59</v>
      </c>
      <c r="Q364" s="29" t="s">
        <v>410</v>
      </c>
      <c r="R364" s="30" t="str">
        <f t="shared" si="5"/>
        <v>http://maps.google.com/maps?q=19.58253,98.17227</v>
      </c>
    </row>
    <row r="365" spans="1:18" s="28" customFormat="1">
      <c r="A365" s="31">
        <v>45369</v>
      </c>
      <c r="B365" s="32">
        <v>2.08</v>
      </c>
      <c r="C365" s="33">
        <v>19.58295</v>
      </c>
      <c r="D365" s="33">
        <v>98.186580000000006</v>
      </c>
      <c r="E365" s="34">
        <v>414687.93650000001</v>
      </c>
      <c r="F365" s="34">
        <v>2165534.6137799998</v>
      </c>
      <c r="G365" s="29" t="s">
        <v>49</v>
      </c>
      <c r="H365" s="29" t="s">
        <v>112</v>
      </c>
      <c r="I365" s="29" t="s">
        <v>112</v>
      </c>
      <c r="J365" s="29" t="s">
        <v>91</v>
      </c>
      <c r="K365" s="29" t="s">
        <v>64</v>
      </c>
      <c r="L365" s="29" t="s">
        <v>160</v>
      </c>
      <c r="M365" s="29" t="s">
        <v>65</v>
      </c>
      <c r="N365" s="29" t="s">
        <v>164</v>
      </c>
      <c r="O365" s="29" t="s">
        <v>109</v>
      </c>
      <c r="P365" s="29" t="s">
        <v>59</v>
      </c>
      <c r="Q365" s="29" t="s">
        <v>410</v>
      </c>
      <c r="R365" s="30" t="str">
        <f t="shared" si="5"/>
        <v>http://maps.google.com/maps?q=19.58295,98.18658</v>
      </c>
    </row>
    <row r="366" spans="1:18" s="28" customFormat="1">
      <c r="A366" s="31">
        <v>45369</v>
      </c>
      <c r="B366" s="32">
        <v>2.08</v>
      </c>
      <c r="C366" s="33">
        <v>19.58466</v>
      </c>
      <c r="D366" s="33">
        <v>98.175790000000006</v>
      </c>
      <c r="E366" s="34">
        <v>413557.12564799999</v>
      </c>
      <c r="F366" s="34">
        <v>2165729.2701300001</v>
      </c>
      <c r="G366" s="29" t="s">
        <v>49</v>
      </c>
      <c r="H366" s="29" t="s">
        <v>112</v>
      </c>
      <c r="I366" s="29" t="s">
        <v>112</v>
      </c>
      <c r="J366" s="29" t="s">
        <v>91</v>
      </c>
      <c r="K366" s="29" t="s">
        <v>64</v>
      </c>
      <c r="L366" s="29" t="s">
        <v>160</v>
      </c>
      <c r="M366" s="29" t="s">
        <v>65</v>
      </c>
      <c r="N366" s="29" t="s">
        <v>164</v>
      </c>
      <c r="O366" s="29" t="s">
        <v>109</v>
      </c>
      <c r="P366" s="29" t="s">
        <v>59</v>
      </c>
      <c r="Q366" s="29" t="s">
        <v>410</v>
      </c>
      <c r="R366" s="30" t="str">
        <f t="shared" si="5"/>
        <v>http://maps.google.com/maps?q=19.58466,98.17579</v>
      </c>
    </row>
    <row r="367" spans="1:18" s="28" customFormat="1">
      <c r="A367" s="31">
        <v>45369</v>
      </c>
      <c r="B367" s="32">
        <v>2.08</v>
      </c>
      <c r="C367" s="33">
        <v>19.585229999999999</v>
      </c>
      <c r="D367" s="33">
        <v>98.172200000000004</v>
      </c>
      <c r="E367" s="34">
        <v>413180.89272800001</v>
      </c>
      <c r="F367" s="34">
        <v>2165794.1682600002</v>
      </c>
      <c r="G367" s="29" t="s">
        <v>49</v>
      </c>
      <c r="H367" s="29" t="s">
        <v>112</v>
      </c>
      <c r="I367" s="29" t="s">
        <v>112</v>
      </c>
      <c r="J367" s="29" t="s">
        <v>91</v>
      </c>
      <c r="K367" s="29" t="s">
        <v>64</v>
      </c>
      <c r="L367" s="29" t="s">
        <v>160</v>
      </c>
      <c r="M367" s="29" t="s">
        <v>65</v>
      </c>
      <c r="N367" s="29" t="s">
        <v>164</v>
      </c>
      <c r="O367" s="29" t="s">
        <v>109</v>
      </c>
      <c r="P367" s="29" t="s">
        <v>59</v>
      </c>
      <c r="Q367" s="29" t="s">
        <v>410</v>
      </c>
      <c r="R367" s="30" t="str">
        <f t="shared" si="5"/>
        <v>http://maps.google.com/maps?q=19.58523,98.1722</v>
      </c>
    </row>
    <row r="368" spans="1:18" s="28" customFormat="1">
      <c r="A368" s="31">
        <v>45369</v>
      </c>
      <c r="B368" s="32">
        <v>2.08</v>
      </c>
      <c r="C368" s="33">
        <v>19.587969999999999</v>
      </c>
      <c r="D368" s="33">
        <v>98.176379999999995</v>
      </c>
      <c r="E368" s="34">
        <v>413620.77323400002</v>
      </c>
      <c r="F368" s="34">
        <v>2166095.2690499998</v>
      </c>
      <c r="G368" s="29" t="s">
        <v>49</v>
      </c>
      <c r="H368" s="29" t="s">
        <v>112</v>
      </c>
      <c r="I368" s="29" t="s">
        <v>112</v>
      </c>
      <c r="J368" s="29" t="s">
        <v>91</v>
      </c>
      <c r="K368" s="29" t="s">
        <v>64</v>
      </c>
      <c r="L368" s="29" t="s">
        <v>160</v>
      </c>
      <c r="M368" s="29" t="s">
        <v>65</v>
      </c>
      <c r="N368" s="29" t="s">
        <v>164</v>
      </c>
      <c r="O368" s="29" t="s">
        <v>109</v>
      </c>
      <c r="P368" s="29" t="s">
        <v>59</v>
      </c>
      <c r="Q368" s="29" t="s">
        <v>410</v>
      </c>
      <c r="R368" s="30" t="str">
        <f t="shared" si="5"/>
        <v>http://maps.google.com/maps?q=19.58797,98.17638</v>
      </c>
    </row>
    <row r="369" spans="1:18" s="28" customFormat="1">
      <c r="A369" s="31">
        <v>45369</v>
      </c>
      <c r="B369" s="32">
        <v>2.08</v>
      </c>
      <c r="C369" s="33">
        <v>19.590710000000001</v>
      </c>
      <c r="D369" s="33">
        <v>98.18056</v>
      </c>
      <c r="E369" s="34">
        <v>414060.63874000002</v>
      </c>
      <c r="F369" s="34">
        <v>2166396.3801600002</v>
      </c>
      <c r="G369" s="29" t="s">
        <v>49</v>
      </c>
      <c r="H369" s="29" t="s">
        <v>112</v>
      </c>
      <c r="I369" s="29" t="s">
        <v>112</v>
      </c>
      <c r="J369" s="29" t="s">
        <v>91</v>
      </c>
      <c r="K369" s="29" t="s">
        <v>64</v>
      </c>
      <c r="L369" s="29" t="s">
        <v>160</v>
      </c>
      <c r="M369" s="29" t="s">
        <v>65</v>
      </c>
      <c r="N369" s="29" t="s">
        <v>164</v>
      </c>
      <c r="O369" s="29" t="s">
        <v>109</v>
      </c>
      <c r="P369" s="29" t="s">
        <v>59</v>
      </c>
      <c r="Q369" s="29" t="s">
        <v>410</v>
      </c>
      <c r="R369" s="30" t="str">
        <f t="shared" si="5"/>
        <v>http://maps.google.com/maps?q=19.59071,98.18056</v>
      </c>
    </row>
    <row r="370" spans="1:18" s="28" customFormat="1">
      <c r="A370" s="31">
        <v>45369</v>
      </c>
      <c r="B370" s="32">
        <v>2.08</v>
      </c>
      <c r="C370" s="33">
        <v>19.591280000000001</v>
      </c>
      <c r="D370" s="33">
        <v>98.176990000000004</v>
      </c>
      <c r="E370" s="34">
        <v>413686.516191</v>
      </c>
      <c r="F370" s="34">
        <v>2166461.25813</v>
      </c>
      <c r="G370" s="29" t="s">
        <v>49</v>
      </c>
      <c r="H370" s="29" t="s">
        <v>112</v>
      </c>
      <c r="I370" s="29" t="s">
        <v>112</v>
      </c>
      <c r="J370" s="29" t="s">
        <v>91</v>
      </c>
      <c r="K370" s="29" t="s">
        <v>64</v>
      </c>
      <c r="L370" s="29" t="s">
        <v>160</v>
      </c>
      <c r="M370" s="29" t="s">
        <v>65</v>
      </c>
      <c r="N370" s="29" t="s">
        <v>164</v>
      </c>
      <c r="O370" s="29" t="s">
        <v>109</v>
      </c>
      <c r="P370" s="29" t="s">
        <v>59</v>
      </c>
      <c r="Q370" s="29" t="s">
        <v>410</v>
      </c>
      <c r="R370" s="30" t="str">
        <f t="shared" si="5"/>
        <v>http://maps.google.com/maps?q=19.59128,98.17699</v>
      </c>
    </row>
    <row r="371" spans="1:18" s="28" customFormat="1">
      <c r="A371" s="31">
        <v>45369</v>
      </c>
      <c r="B371" s="32">
        <v>2.08</v>
      </c>
      <c r="C371" s="33">
        <v>19.59402</v>
      </c>
      <c r="D371" s="33">
        <v>98.181139999999999</v>
      </c>
      <c r="E371" s="34">
        <v>414123.22546099999</v>
      </c>
      <c r="F371" s="34">
        <v>2166762.3856600001</v>
      </c>
      <c r="G371" s="29" t="s">
        <v>49</v>
      </c>
      <c r="H371" s="29" t="s">
        <v>112</v>
      </c>
      <c r="I371" s="29" t="s">
        <v>112</v>
      </c>
      <c r="J371" s="29" t="s">
        <v>91</v>
      </c>
      <c r="K371" s="29" t="s">
        <v>64</v>
      </c>
      <c r="L371" s="29" t="s">
        <v>160</v>
      </c>
      <c r="M371" s="29" t="s">
        <v>65</v>
      </c>
      <c r="N371" s="29" t="s">
        <v>164</v>
      </c>
      <c r="O371" s="29" t="s">
        <v>109</v>
      </c>
      <c r="P371" s="29" t="s">
        <v>59</v>
      </c>
      <c r="Q371" s="29" t="s">
        <v>410</v>
      </c>
      <c r="R371" s="30" t="str">
        <f t="shared" si="5"/>
        <v>http://maps.google.com/maps?q=19.59402,98.18114</v>
      </c>
    </row>
    <row r="372" spans="1:18" s="28" customFormat="1">
      <c r="A372" s="31">
        <v>45369</v>
      </c>
      <c r="B372" s="32">
        <v>2.08</v>
      </c>
      <c r="C372" s="33">
        <v>19.608409999999999</v>
      </c>
      <c r="D372" s="33">
        <v>98.176299999999998</v>
      </c>
      <c r="E372" s="34">
        <v>413623.29083499999</v>
      </c>
      <c r="F372" s="34">
        <v>2168357.2808099999</v>
      </c>
      <c r="G372" s="29" t="s">
        <v>49</v>
      </c>
      <c r="H372" s="29" t="s">
        <v>112</v>
      </c>
      <c r="I372" s="29" t="s">
        <v>112</v>
      </c>
      <c r="J372" s="29" t="s">
        <v>91</v>
      </c>
      <c r="K372" s="29" t="s">
        <v>64</v>
      </c>
      <c r="L372" s="29" t="s">
        <v>160</v>
      </c>
      <c r="M372" s="29" t="s">
        <v>65</v>
      </c>
      <c r="N372" s="29" t="s">
        <v>164</v>
      </c>
      <c r="O372" s="29" t="s">
        <v>109</v>
      </c>
      <c r="P372" s="29" t="s">
        <v>59</v>
      </c>
      <c r="Q372" s="29" t="s">
        <v>410</v>
      </c>
      <c r="R372" s="30" t="str">
        <f t="shared" si="5"/>
        <v>http://maps.google.com/maps?q=19.60841,98.1763</v>
      </c>
    </row>
    <row r="373" spans="1:18" s="28" customFormat="1">
      <c r="A373" s="31">
        <v>45369</v>
      </c>
      <c r="B373" s="32">
        <v>2.08</v>
      </c>
      <c r="C373" s="33">
        <v>19.313089999999999</v>
      </c>
      <c r="D373" s="33">
        <v>98.181600000000003</v>
      </c>
      <c r="E373" s="34">
        <v>414023.56942100002</v>
      </c>
      <c r="F373" s="34">
        <v>2135673.8469600002</v>
      </c>
      <c r="G373" s="29" t="s">
        <v>49</v>
      </c>
      <c r="H373" s="29" t="s">
        <v>154</v>
      </c>
      <c r="I373" s="29" t="s">
        <v>90</v>
      </c>
      <c r="J373" s="29" t="s">
        <v>91</v>
      </c>
      <c r="K373" s="29" t="s">
        <v>64</v>
      </c>
      <c r="L373" s="29" t="s">
        <v>155</v>
      </c>
      <c r="M373" s="29" t="s">
        <v>156</v>
      </c>
      <c r="N373" s="29" t="s">
        <v>58</v>
      </c>
      <c r="O373" s="29" t="s">
        <v>109</v>
      </c>
      <c r="P373" s="29" t="s">
        <v>59</v>
      </c>
      <c r="Q373" s="29" t="s">
        <v>410</v>
      </c>
      <c r="R373" s="30" t="str">
        <f t="shared" si="5"/>
        <v>http://maps.google.com/maps?q=19.31309,98.1816</v>
      </c>
    </row>
    <row r="374" spans="1:18" s="28" customFormat="1">
      <c r="A374" s="31">
        <v>45369</v>
      </c>
      <c r="B374" s="32">
        <v>2.08</v>
      </c>
      <c r="C374" s="33">
        <v>19.316389999999998</v>
      </c>
      <c r="D374" s="33">
        <v>98.182209999999998</v>
      </c>
      <c r="E374" s="34">
        <v>414089.38007100002</v>
      </c>
      <c r="F374" s="34">
        <v>2136038.72377</v>
      </c>
      <c r="G374" s="29" t="s">
        <v>49</v>
      </c>
      <c r="H374" s="29" t="s">
        <v>154</v>
      </c>
      <c r="I374" s="29" t="s">
        <v>90</v>
      </c>
      <c r="J374" s="29" t="s">
        <v>91</v>
      </c>
      <c r="K374" s="29" t="s">
        <v>64</v>
      </c>
      <c r="L374" s="29" t="s">
        <v>155</v>
      </c>
      <c r="M374" s="29" t="s">
        <v>156</v>
      </c>
      <c r="N374" s="29" t="s">
        <v>58</v>
      </c>
      <c r="O374" s="29" t="s">
        <v>109</v>
      </c>
      <c r="P374" s="29" t="s">
        <v>59</v>
      </c>
      <c r="Q374" s="29" t="s">
        <v>410</v>
      </c>
      <c r="R374" s="30" t="str">
        <f t="shared" si="5"/>
        <v>http://maps.google.com/maps?q=19.31639,98.18221</v>
      </c>
    </row>
    <row r="375" spans="1:18" s="28" customFormat="1">
      <c r="A375" s="31">
        <v>45369</v>
      </c>
      <c r="B375" s="32">
        <v>2.08</v>
      </c>
      <c r="C375" s="33">
        <v>19.319099999999999</v>
      </c>
      <c r="D375" s="33">
        <v>98.186570000000003</v>
      </c>
      <c r="E375" s="34">
        <v>414548.84035100002</v>
      </c>
      <c r="F375" s="34">
        <v>2136336.4564299998</v>
      </c>
      <c r="G375" s="29" t="s">
        <v>49</v>
      </c>
      <c r="H375" s="29" t="s">
        <v>154</v>
      </c>
      <c r="I375" s="29" t="s">
        <v>90</v>
      </c>
      <c r="J375" s="29" t="s">
        <v>91</v>
      </c>
      <c r="K375" s="29" t="s">
        <v>64</v>
      </c>
      <c r="L375" s="29" t="s">
        <v>155</v>
      </c>
      <c r="M375" s="29" t="s">
        <v>156</v>
      </c>
      <c r="N375" s="29" t="s">
        <v>58</v>
      </c>
      <c r="O375" s="29" t="s">
        <v>109</v>
      </c>
      <c r="P375" s="29" t="s">
        <v>59</v>
      </c>
      <c r="Q375" s="29" t="s">
        <v>410</v>
      </c>
      <c r="R375" s="30" t="str">
        <f t="shared" si="5"/>
        <v>http://maps.google.com/maps?q=19.3191,98.18657</v>
      </c>
    </row>
    <row r="376" spans="1:18" s="28" customFormat="1">
      <c r="A376" s="31">
        <v>45369</v>
      </c>
      <c r="B376" s="32">
        <v>2.08</v>
      </c>
      <c r="C376" s="33">
        <v>19.319700000000001</v>
      </c>
      <c r="D376" s="33">
        <v>98.182820000000007</v>
      </c>
      <c r="E376" s="34">
        <v>414155.193646</v>
      </c>
      <c r="F376" s="34">
        <v>2136404.7074600002</v>
      </c>
      <c r="G376" s="29" t="s">
        <v>49</v>
      </c>
      <c r="H376" s="29" t="s">
        <v>154</v>
      </c>
      <c r="I376" s="29" t="s">
        <v>90</v>
      </c>
      <c r="J376" s="29" t="s">
        <v>91</v>
      </c>
      <c r="K376" s="29" t="s">
        <v>64</v>
      </c>
      <c r="L376" s="29" t="s">
        <v>155</v>
      </c>
      <c r="M376" s="29" t="s">
        <v>156</v>
      </c>
      <c r="N376" s="29" t="s">
        <v>58</v>
      </c>
      <c r="O376" s="29" t="s">
        <v>109</v>
      </c>
      <c r="P376" s="29" t="s">
        <v>59</v>
      </c>
      <c r="Q376" s="29" t="s">
        <v>410</v>
      </c>
      <c r="R376" s="30" t="str">
        <f t="shared" si="5"/>
        <v>http://maps.google.com/maps?q=19.3197,98.18282</v>
      </c>
    </row>
    <row r="377" spans="1:18" s="28" customFormat="1">
      <c r="A377" s="31">
        <v>45369</v>
      </c>
      <c r="B377" s="32">
        <v>2.08</v>
      </c>
      <c r="C377" s="33">
        <v>19.322410000000001</v>
      </c>
      <c r="D377" s="33">
        <v>98.187190000000001</v>
      </c>
      <c r="E377" s="34">
        <v>414615.69436199998</v>
      </c>
      <c r="F377" s="34">
        <v>2136702.4365599998</v>
      </c>
      <c r="G377" s="29" t="s">
        <v>49</v>
      </c>
      <c r="H377" s="29" t="s">
        <v>154</v>
      </c>
      <c r="I377" s="29" t="s">
        <v>90</v>
      </c>
      <c r="J377" s="29" t="s">
        <v>91</v>
      </c>
      <c r="K377" s="29" t="s">
        <v>64</v>
      </c>
      <c r="L377" s="29" t="s">
        <v>155</v>
      </c>
      <c r="M377" s="29" t="s">
        <v>156</v>
      </c>
      <c r="N377" s="29" t="s">
        <v>58</v>
      </c>
      <c r="O377" s="29" t="s">
        <v>109</v>
      </c>
      <c r="P377" s="29" t="s">
        <v>59</v>
      </c>
      <c r="Q377" s="29" t="s">
        <v>410</v>
      </c>
      <c r="R377" s="30" t="str">
        <f t="shared" si="5"/>
        <v>http://maps.google.com/maps?q=19.32241,98.18719</v>
      </c>
    </row>
    <row r="378" spans="1:18" s="28" customFormat="1">
      <c r="A378" s="31">
        <v>45369</v>
      </c>
      <c r="B378" s="32">
        <v>2.08</v>
      </c>
      <c r="C378" s="33">
        <v>19.32302</v>
      </c>
      <c r="D378" s="33">
        <v>98.183430000000001</v>
      </c>
      <c r="E378" s="34">
        <v>414221.010137</v>
      </c>
      <c r="F378" s="34">
        <v>2136771.7980200001</v>
      </c>
      <c r="G378" s="29" t="s">
        <v>49</v>
      </c>
      <c r="H378" s="29" t="s">
        <v>154</v>
      </c>
      <c r="I378" s="29" t="s">
        <v>90</v>
      </c>
      <c r="J378" s="29" t="s">
        <v>91</v>
      </c>
      <c r="K378" s="29" t="s">
        <v>64</v>
      </c>
      <c r="L378" s="29" t="s">
        <v>155</v>
      </c>
      <c r="M378" s="29" t="s">
        <v>156</v>
      </c>
      <c r="N378" s="29" t="s">
        <v>58</v>
      </c>
      <c r="O378" s="29" t="s">
        <v>109</v>
      </c>
      <c r="P378" s="29" t="s">
        <v>59</v>
      </c>
      <c r="Q378" s="29" t="s">
        <v>410</v>
      </c>
      <c r="R378" s="30" t="str">
        <f t="shared" si="5"/>
        <v>http://maps.google.com/maps?q=19.32302,98.18343</v>
      </c>
    </row>
    <row r="379" spans="1:18" s="28" customFormat="1">
      <c r="A379" s="31">
        <v>45369</v>
      </c>
      <c r="B379" s="32">
        <v>2.08</v>
      </c>
      <c r="C379" s="33">
        <v>19.326319999999999</v>
      </c>
      <c r="D379" s="33">
        <v>98.184020000000004</v>
      </c>
      <c r="E379" s="34">
        <v>414284.71285800001</v>
      </c>
      <c r="F379" s="34">
        <v>2137136.68554</v>
      </c>
      <c r="G379" s="29" t="s">
        <v>49</v>
      </c>
      <c r="H379" s="29" t="s">
        <v>154</v>
      </c>
      <c r="I379" s="29" t="s">
        <v>90</v>
      </c>
      <c r="J379" s="29" t="s">
        <v>91</v>
      </c>
      <c r="K379" s="29" t="s">
        <v>64</v>
      </c>
      <c r="L379" s="29" t="s">
        <v>155</v>
      </c>
      <c r="M379" s="29" t="s">
        <v>156</v>
      </c>
      <c r="N379" s="29" t="s">
        <v>58</v>
      </c>
      <c r="O379" s="29" t="s">
        <v>109</v>
      </c>
      <c r="P379" s="29" t="s">
        <v>59</v>
      </c>
      <c r="Q379" s="29" t="s">
        <v>410</v>
      </c>
      <c r="R379" s="30" t="str">
        <f t="shared" si="5"/>
        <v>http://maps.google.com/maps?q=19.32632,98.18402</v>
      </c>
    </row>
    <row r="380" spans="1:18" s="28" customFormat="1">
      <c r="A380" s="31">
        <v>45369</v>
      </c>
      <c r="B380" s="32">
        <v>2.08</v>
      </c>
      <c r="C380" s="33">
        <v>19.328869999999998</v>
      </c>
      <c r="D380" s="33">
        <v>98.146879999999996</v>
      </c>
      <c r="E380" s="34">
        <v>410384.48010799999</v>
      </c>
      <c r="F380" s="34">
        <v>2137437.68108</v>
      </c>
      <c r="G380" s="29" t="s">
        <v>49</v>
      </c>
      <c r="H380" s="29" t="s">
        <v>154</v>
      </c>
      <c r="I380" s="29" t="s">
        <v>90</v>
      </c>
      <c r="J380" s="29" t="s">
        <v>91</v>
      </c>
      <c r="K380" s="29" t="s">
        <v>64</v>
      </c>
      <c r="L380" s="29" t="s">
        <v>155</v>
      </c>
      <c r="M380" s="29" t="s">
        <v>156</v>
      </c>
      <c r="N380" s="29" t="s">
        <v>58</v>
      </c>
      <c r="O380" s="29" t="s">
        <v>109</v>
      </c>
      <c r="P380" s="29" t="s">
        <v>59</v>
      </c>
      <c r="Q380" s="29" t="s">
        <v>410</v>
      </c>
      <c r="R380" s="30" t="str">
        <f t="shared" si="5"/>
        <v>http://maps.google.com/maps?q=19.32887,98.14688</v>
      </c>
    </row>
    <row r="381" spans="1:18" s="28" customFormat="1">
      <c r="A381" s="31">
        <v>45369</v>
      </c>
      <c r="B381" s="32">
        <v>2.08</v>
      </c>
      <c r="C381" s="33">
        <v>19.329640000000001</v>
      </c>
      <c r="D381" s="33">
        <v>98.184619999999995</v>
      </c>
      <c r="E381" s="34">
        <v>414349.474284</v>
      </c>
      <c r="F381" s="34">
        <v>2137503.7815800002</v>
      </c>
      <c r="G381" s="29" t="s">
        <v>49</v>
      </c>
      <c r="H381" s="29" t="s">
        <v>154</v>
      </c>
      <c r="I381" s="29" t="s">
        <v>90</v>
      </c>
      <c r="J381" s="29" t="s">
        <v>91</v>
      </c>
      <c r="K381" s="29" t="s">
        <v>64</v>
      </c>
      <c r="L381" s="29" t="s">
        <v>155</v>
      </c>
      <c r="M381" s="29" t="s">
        <v>156</v>
      </c>
      <c r="N381" s="29" t="s">
        <v>58</v>
      </c>
      <c r="O381" s="29" t="s">
        <v>109</v>
      </c>
      <c r="P381" s="29" t="s">
        <v>59</v>
      </c>
      <c r="Q381" s="29" t="s">
        <v>410</v>
      </c>
      <c r="R381" s="30" t="str">
        <f t="shared" si="5"/>
        <v>http://maps.google.com/maps?q=19.32964,98.18462</v>
      </c>
    </row>
    <row r="382" spans="1:18" s="28" customFormat="1">
      <c r="A382" s="31">
        <v>45369</v>
      </c>
      <c r="B382" s="32">
        <v>2.08</v>
      </c>
      <c r="C382" s="33">
        <v>19.329460000000001</v>
      </c>
      <c r="D382" s="33">
        <v>98.143169999999998</v>
      </c>
      <c r="E382" s="34">
        <v>409995.06561300001</v>
      </c>
      <c r="F382" s="34">
        <v>2137504.8964399998</v>
      </c>
      <c r="G382" s="29" t="s">
        <v>49</v>
      </c>
      <c r="H382" s="29" t="s">
        <v>154</v>
      </c>
      <c r="I382" s="29" t="s">
        <v>90</v>
      </c>
      <c r="J382" s="29" t="s">
        <v>91</v>
      </c>
      <c r="K382" s="29" t="s">
        <v>64</v>
      </c>
      <c r="L382" s="29" t="s">
        <v>155</v>
      </c>
      <c r="M382" s="29" t="s">
        <v>156</v>
      </c>
      <c r="N382" s="29" t="s">
        <v>58</v>
      </c>
      <c r="O382" s="29" t="s">
        <v>109</v>
      </c>
      <c r="P382" s="29" t="s">
        <v>59</v>
      </c>
      <c r="Q382" s="29" t="s">
        <v>410</v>
      </c>
      <c r="R382" s="30" t="str">
        <f t="shared" si="5"/>
        <v>http://maps.google.com/maps?q=19.32946,98.14317</v>
      </c>
    </row>
    <row r="383" spans="1:18" s="28" customFormat="1">
      <c r="A383" s="31">
        <v>45369</v>
      </c>
      <c r="B383" s="32">
        <v>2.08</v>
      </c>
      <c r="C383" s="33">
        <v>19.33023</v>
      </c>
      <c r="D383" s="33">
        <v>98.180880000000002</v>
      </c>
      <c r="E383" s="34">
        <v>413956.898865</v>
      </c>
      <c r="F383" s="34">
        <v>2137570.92643</v>
      </c>
      <c r="G383" s="29" t="s">
        <v>49</v>
      </c>
      <c r="H383" s="29" t="s">
        <v>154</v>
      </c>
      <c r="I383" s="29" t="s">
        <v>90</v>
      </c>
      <c r="J383" s="29" t="s">
        <v>91</v>
      </c>
      <c r="K383" s="29" t="s">
        <v>64</v>
      </c>
      <c r="L383" s="29" t="s">
        <v>155</v>
      </c>
      <c r="M383" s="29" t="s">
        <v>156</v>
      </c>
      <c r="N383" s="29" t="s">
        <v>58</v>
      </c>
      <c r="O383" s="29" t="s">
        <v>109</v>
      </c>
      <c r="P383" s="29" t="s">
        <v>59</v>
      </c>
      <c r="Q383" s="29" t="s">
        <v>410</v>
      </c>
      <c r="R383" s="30" t="str">
        <f t="shared" si="5"/>
        <v>http://maps.google.com/maps?q=19.33023,98.18088</v>
      </c>
    </row>
    <row r="384" spans="1:18" s="28" customFormat="1">
      <c r="A384" s="31">
        <v>45369</v>
      </c>
      <c r="B384" s="32">
        <v>2.08</v>
      </c>
      <c r="C384" s="33">
        <v>19.33005</v>
      </c>
      <c r="D384" s="33">
        <v>98.139470000000003</v>
      </c>
      <c r="E384" s="34">
        <v>409606.70413099998</v>
      </c>
      <c r="F384" s="34">
        <v>2137572.1150400001</v>
      </c>
      <c r="G384" s="29" t="s">
        <v>49</v>
      </c>
      <c r="H384" s="29" t="s">
        <v>154</v>
      </c>
      <c r="I384" s="29" t="s">
        <v>90</v>
      </c>
      <c r="J384" s="29" t="s">
        <v>91</v>
      </c>
      <c r="K384" s="29" t="s">
        <v>64</v>
      </c>
      <c r="L384" s="29" t="s">
        <v>155</v>
      </c>
      <c r="M384" s="29" t="s">
        <v>156</v>
      </c>
      <c r="N384" s="29" t="s">
        <v>58</v>
      </c>
      <c r="O384" s="29" t="s">
        <v>109</v>
      </c>
      <c r="P384" s="29" t="s">
        <v>59</v>
      </c>
      <c r="Q384" s="29" t="s">
        <v>410</v>
      </c>
      <c r="R384" s="30" t="str">
        <f t="shared" si="5"/>
        <v>http://maps.google.com/maps?q=19.33005,98.13947</v>
      </c>
    </row>
    <row r="385" spans="1:18" s="28" customFormat="1">
      <c r="A385" s="31">
        <v>45369</v>
      </c>
      <c r="B385" s="32">
        <v>2.08</v>
      </c>
      <c r="C385" s="33">
        <v>19.330819999999999</v>
      </c>
      <c r="D385" s="33">
        <v>98.177199999999999</v>
      </c>
      <c r="E385" s="34">
        <v>413570.62890900002</v>
      </c>
      <c r="F385" s="34">
        <v>2137638.0499100001</v>
      </c>
      <c r="G385" s="29" t="s">
        <v>49</v>
      </c>
      <c r="H385" s="29" t="s">
        <v>154</v>
      </c>
      <c r="I385" s="29" t="s">
        <v>90</v>
      </c>
      <c r="J385" s="29" t="s">
        <v>91</v>
      </c>
      <c r="K385" s="29" t="s">
        <v>64</v>
      </c>
      <c r="L385" s="29" t="s">
        <v>155</v>
      </c>
      <c r="M385" s="29" t="s">
        <v>156</v>
      </c>
      <c r="N385" s="29" t="s">
        <v>58</v>
      </c>
      <c r="O385" s="29" t="s">
        <v>109</v>
      </c>
      <c r="P385" s="29" t="s">
        <v>59</v>
      </c>
      <c r="Q385" s="29" t="s">
        <v>410</v>
      </c>
      <c r="R385" s="30" t="str">
        <f t="shared" si="5"/>
        <v>http://maps.google.com/maps?q=19.33082,98.1772</v>
      </c>
    </row>
    <row r="386" spans="1:18" s="28" customFormat="1">
      <c r="A386" s="31">
        <v>45369</v>
      </c>
      <c r="B386" s="32">
        <v>2.08</v>
      </c>
      <c r="C386" s="33">
        <v>19.331</v>
      </c>
      <c r="D386" s="33">
        <v>98.154849999999996</v>
      </c>
      <c r="E386" s="34">
        <v>411222.88327799999</v>
      </c>
      <c r="F386" s="34">
        <v>2137669.2821800001</v>
      </c>
      <c r="G386" s="29" t="s">
        <v>49</v>
      </c>
      <c r="H386" s="29" t="s">
        <v>154</v>
      </c>
      <c r="I386" s="29" t="s">
        <v>90</v>
      </c>
      <c r="J386" s="29" t="s">
        <v>91</v>
      </c>
      <c r="K386" s="29" t="s">
        <v>64</v>
      </c>
      <c r="L386" s="29" t="s">
        <v>155</v>
      </c>
      <c r="M386" s="29" t="s">
        <v>156</v>
      </c>
      <c r="N386" s="29" t="s">
        <v>58</v>
      </c>
      <c r="O386" s="29" t="s">
        <v>109</v>
      </c>
      <c r="P386" s="29" t="s">
        <v>59</v>
      </c>
      <c r="Q386" s="29" t="s">
        <v>410</v>
      </c>
      <c r="R386" s="30" t="str">
        <f t="shared" si="5"/>
        <v>http://maps.google.com/maps?q=19.331,98.15485</v>
      </c>
    </row>
    <row r="387" spans="1:18" s="28" customFormat="1">
      <c r="A387" s="31">
        <v>45369</v>
      </c>
      <c r="B387" s="32">
        <v>2.08</v>
      </c>
      <c r="C387" s="33">
        <v>19.331399999999999</v>
      </c>
      <c r="D387" s="33">
        <v>98.173609999999996</v>
      </c>
      <c r="E387" s="34">
        <v>413193.810528</v>
      </c>
      <c r="F387" s="34">
        <v>2137704.0299499999</v>
      </c>
      <c r="G387" s="29" t="s">
        <v>49</v>
      </c>
      <c r="H387" s="29" t="s">
        <v>154</v>
      </c>
      <c r="I387" s="29" t="s">
        <v>90</v>
      </c>
      <c r="J387" s="29" t="s">
        <v>91</v>
      </c>
      <c r="K387" s="29" t="s">
        <v>64</v>
      </c>
      <c r="L387" s="29" t="s">
        <v>155</v>
      </c>
      <c r="M387" s="29" t="s">
        <v>156</v>
      </c>
      <c r="N387" s="29" t="s">
        <v>58</v>
      </c>
      <c r="O387" s="29" t="s">
        <v>109</v>
      </c>
      <c r="P387" s="29" t="s">
        <v>59</v>
      </c>
      <c r="Q387" s="29" t="s">
        <v>410</v>
      </c>
      <c r="R387" s="30" t="str">
        <f t="shared" si="5"/>
        <v>http://maps.google.com/maps?q=19.3314,98.17361</v>
      </c>
    </row>
    <row r="388" spans="1:18" s="28" customFormat="1">
      <c r="A388" s="31">
        <v>45369</v>
      </c>
      <c r="B388" s="32">
        <v>2.08</v>
      </c>
      <c r="C388" s="33">
        <v>19.331589999999998</v>
      </c>
      <c r="D388" s="33">
        <v>98.151150000000001</v>
      </c>
      <c r="E388" s="34">
        <v>410834.521985</v>
      </c>
      <c r="F388" s="34">
        <v>2137736.4745299998</v>
      </c>
      <c r="G388" s="29" t="s">
        <v>49</v>
      </c>
      <c r="H388" s="29" t="s">
        <v>154</v>
      </c>
      <c r="I388" s="29" t="s">
        <v>90</v>
      </c>
      <c r="J388" s="29" t="s">
        <v>91</v>
      </c>
      <c r="K388" s="29" t="s">
        <v>64</v>
      </c>
      <c r="L388" s="29" t="s">
        <v>155</v>
      </c>
      <c r="M388" s="29" t="s">
        <v>156</v>
      </c>
      <c r="N388" s="29" t="s">
        <v>58</v>
      </c>
      <c r="O388" s="29" t="s">
        <v>109</v>
      </c>
      <c r="P388" s="29" t="s">
        <v>59</v>
      </c>
      <c r="Q388" s="29" t="s">
        <v>410</v>
      </c>
      <c r="R388" s="30" t="str">
        <f t="shared" ref="R388:R451" si="6">HYPERLINK(CONCATENATE("http://maps.google.com/maps?q=",C388,",",D388))</f>
        <v>http://maps.google.com/maps?q=19.33159,98.15115</v>
      </c>
    </row>
    <row r="389" spans="1:18" s="28" customFormat="1">
      <c r="A389" s="31">
        <v>45369</v>
      </c>
      <c r="B389" s="32">
        <v>2.08</v>
      </c>
      <c r="C389" s="33">
        <v>19.333539999999999</v>
      </c>
      <c r="D389" s="33">
        <v>98.181510000000003</v>
      </c>
      <c r="E389" s="34">
        <v>414024.81200500001</v>
      </c>
      <c r="F389" s="34">
        <v>2137936.9001500001</v>
      </c>
      <c r="G389" s="29" t="s">
        <v>49</v>
      </c>
      <c r="H389" s="29" t="s">
        <v>154</v>
      </c>
      <c r="I389" s="29" t="s">
        <v>90</v>
      </c>
      <c r="J389" s="29" t="s">
        <v>91</v>
      </c>
      <c r="K389" s="29" t="s">
        <v>64</v>
      </c>
      <c r="L389" s="29" t="s">
        <v>155</v>
      </c>
      <c r="M389" s="29" t="s">
        <v>156</v>
      </c>
      <c r="N389" s="29" t="s">
        <v>58</v>
      </c>
      <c r="O389" s="29" t="s">
        <v>109</v>
      </c>
      <c r="P389" s="29" t="s">
        <v>59</v>
      </c>
      <c r="Q389" s="29" t="s">
        <v>410</v>
      </c>
      <c r="R389" s="30" t="str">
        <f t="shared" si="6"/>
        <v>http://maps.google.com/maps?q=19.33354,98.18151</v>
      </c>
    </row>
    <row r="390" spans="1:18" s="28" customFormat="1">
      <c r="A390" s="31">
        <v>45369</v>
      </c>
      <c r="B390" s="32">
        <v>2.08</v>
      </c>
      <c r="C390" s="33">
        <v>19.334129999999998</v>
      </c>
      <c r="D390" s="33">
        <v>98.17783</v>
      </c>
      <c r="E390" s="34">
        <v>413638.54970199999</v>
      </c>
      <c r="F390" s="34">
        <v>2138004.0224899999</v>
      </c>
      <c r="G390" s="29" t="s">
        <v>49</v>
      </c>
      <c r="H390" s="29" t="s">
        <v>154</v>
      </c>
      <c r="I390" s="29" t="s">
        <v>90</v>
      </c>
      <c r="J390" s="29" t="s">
        <v>91</v>
      </c>
      <c r="K390" s="29" t="s">
        <v>64</v>
      </c>
      <c r="L390" s="29" t="s">
        <v>155</v>
      </c>
      <c r="M390" s="29" t="s">
        <v>156</v>
      </c>
      <c r="N390" s="29" t="s">
        <v>58</v>
      </c>
      <c r="O390" s="29" t="s">
        <v>109</v>
      </c>
      <c r="P390" s="29" t="s">
        <v>59</v>
      </c>
      <c r="Q390" s="29" t="s">
        <v>410</v>
      </c>
      <c r="R390" s="30" t="str">
        <f t="shared" si="6"/>
        <v>http://maps.google.com/maps?q=19.33413,98.17783</v>
      </c>
    </row>
    <row r="391" spans="1:18" s="28" customFormat="1">
      <c r="A391" s="31">
        <v>45369</v>
      </c>
      <c r="B391" s="32">
        <v>2.08</v>
      </c>
      <c r="C391" s="33">
        <v>19.334309999999999</v>
      </c>
      <c r="D391" s="33">
        <v>98.155429999999996</v>
      </c>
      <c r="E391" s="34">
        <v>411285.599284</v>
      </c>
      <c r="F391" s="34">
        <v>2138035.2734900001</v>
      </c>
      <c r="G391" s="29" t="s">
        <v>49</v>
      </c>
      <c r="H391" s="29" t="s">
        <v>154</v>
      </c>
      <c r="I391" s="29" t="s">
        <v>90</v>
      </c>
      <c r="J391" s="29" t="s">
        <v>91</v>
      </c>
      <c r="K391" s="29" t="s">
        <v>64</v>
      </c>
      <c r="L391" s="29" t="s">
        <v>155</v>
      </c>
      <c r="M391" s="29" t="s">
        <v>156</v>
      </c>
      <c r="N391" s="29" t="s">
        <v>58</v>
      </c>
      <c r="O391" s="29" t="s">
        <v>109</v>
      </c>
      <c r="P391" s="29" t="s">
        <v>59</v>
      </c>
      <c r="Q391" s="29" t="s">
        <v>410</v>
      </c>
      <c r="R391" s="30" t="str">
        <f t="shared" si="6"/>
        <v>http://maps.google.com/maps?q=19.33431,98.15543</v>
      </c>
    </row>
    <row r="392" spans="1:18" s="28" customFormat="1">
      <c r="A392" s="31">
        <v>45369</v>
      </c>
      <c r="B392" s="32">
        <v>2.08</v>
      </c>
      <c r="C392" s="33">
        <v>19.334710000000001</v>
      </c>
      <c r="D392" s="33">
        <v>98.174229999999994</v>
      </c>
      <c r="E392" s="34">
        <v>413260.68832199997</v>
      </c>
      <c r="F392" s="34">
        <v>2138070.0064500002</v>
      </c>
      <c r="G392" s="29" t="s">
        <v>49</v>
      </c>
      <c r="H392" s="29" t="s">
        <v>154</v>
      </c>
      <c r="I392" s="29" t="s">
        <v>90</v>
      </c>
      <c r="J392" s="29" t="s">
        <v>91</v>
      </c>
      <c r="K392" s="29" t="s">
        <v>64</v>
      </c>
      <c r="L392" s="29" t="s">
        <v>155</v>
      </c>
      <c r="M392" s="29" t="s">
        <v>156</v>
      </c>
      <c r="N392" s="29" t="s">
        <v>58</v>
      </c>
      <c r="O392" s="29" t="s">
        <v>109</v>
      </c>
      <c r="P392" s="29" t="s">
        <v>59</v>
      </c>
      <c r="Q392" s="29" t="s">
        <v>410</v>
      </c>
      <c r="R392" s="30" t="str">
        <f t="shared" si="6"/>
        <v>http://maps.google.com/maps?q=19.33471,98.17423</v>
      </c>
    </row>
    <row r="393" spans="1:18" s="28" customFormat="1">
      <c r="A393" s="31">
        <v>45369</v>
      </c>
      <c r="B393" s="32">
        <v>2.08</v>
      </c>
      <c r="C393" s="33">
        <v>19.334540000000001</v>
      </c>
      <c r="D393" s="33">
        <v>98.132710000000003</v>
      </c>
      <c r="E393" s="34">
        <v>408899.05597400002</v>
      </c>
      <c r="F393" s="34">
        <v>2138072.5309000001</v>
      </c>
      <c r="G393" s="29" t="s">
        <v>49</v>
      </c>
      <c r="H393" s="29" t="s">
        <v>157</v>
      </c>
      <c r="I393" s="29" t="s">
        <v>158</v>
      </c>
      <c r="J393" s="29" t="s">
        <v>91</v>
      </c>
      <c r="K393" s="29" t="s">
        <v>64</v>
      </c>
      <c r="L393" s="29" t="s">
        <v>155</v>
      </c>
      <c r="M393" s="29" t="s">
        <v>156</v>
      </c>
      <c r="N393" s="29" t="s">
        <v>58</v>
      </c>
      <c r="O393" s="29" t="s">
        <v>109</v>
      </c>
      <c r="P393" s="29" t="s">
        <v>59</v>
      </c>
      <c r="Q393" s="29" t="s">
        <v>410</v>
      </c>
      <c r="R393" s="30" t="str">
        <f t="shared" si="6"/>
        <v>http://maps.google.com/maps?q=19.33454,98.13271</v>
      </c>
    </row>
    <row r="394" spans="1:18" s="28" customFormat="1">
      <c r="A394" s="31">
        <v>45369</v>
      </c>
      <c r="B394" s="32">
        <v>2.08</v>
      </c>
      <c r="C394" s="33">
        <v>19.335280000000001</v>
      </c>
      <c r="D394" s="33">
        <v>98.170640000000006</v>
      </c>
      <c r="E394" s="34">
        <v>412883.87450999999</v>
      </c>
      <c r="F394" s="34">
        <v>2138134.8867299999</v>
      </c>
      <c r="G394" s="29" t="s">
        <v>49</v>
      </c>
      <c r="H394" s="29" t="s">
        <v>154</v>
      </c>
      <c r="I394" s="29" t="s">
        <v>90</v>
      </c>
      <c r="J394" s="29" t="s">
        <v>91</v>
      </c>
      <c r="K394" s="29" t="s">
        <v>64</v>
      </c>
      <c r="L394" s="29" t="s">
        <v>155</v>
      </c>
      <c r="M394" s="29" t="s">
        <v>156</v>
      </c>
      <c r="N394" s="29" t="s">
        <v>58</v>
      </c>
      <c r="O394" s="29" t="s">
        <v>109</v>
      </c>
      <c r="P394" s="29" t="s">
        <v>59</v>
      </c>
      <c r="Q394" s="29" t="s">
        <v>410</v>
      </c>
      <c r="R394" s="30" t="str">
        <f t="shared" si="6"/>
        <v>http://maps.google.com/maps?q=19.33528,98.17064</v>
      </c>
    </row>
    <row r="395" spans="1:18" s="28" customFormat="1">
      <c r="A395" s="31">
        <v>45369</v>
      </c>
      <c r="B395" s="32">
        <v>2.08</v>
      </c>
      <c r="C395" s="33">
        <v>19.33586</v>
      </c>
      <c r="D395" s="33">
        <v>98.16704</v>
      </c>
      <c r="E395" s="34">
        <v>412506.017926</v>
      </c>
      <c r="F395" s="34">
        <v>2138200.8865899998</v>
      </c>
      <c r="G395" s="29" t="s">
        <v>49</v>
      </c>
      <c r="H395" s="29" t="s">
        <v>154</v>
      </c>
      <c r="I395" s="29" t="s">
        <v>90</v>
      </c>
      <c r="J395" s="29" t="s">
        <v>91</v>
      </c>
      <c r="K395" s="29" t="s">
        <v>64</v>
      </c>
      <c r="L395" s="29" t="s">
        <v>155</v>
      </c>
      <c r="M395" s="29" t="s">
        <v>156</v>
      </c>
      <c r="N395" s="29" t="s">
        <v>58</v>
      </c>
      <c r="O395" s="29" t="s">
        <v>109</v>
      </c>
      <c r="P395" s="29" t="s">
        <v>59</v>
      </c>
      <c r="Q395" s="29" t="s">
        <v>410</v>
      </c>
      <c r="R395" s="30" t="str">
        <f t="shared" si="6"/>
        <v>http://maps.google.com/maps?q=19.33586,98.16704</v>
      </c>
    </row>
    <row r="396" spans="1:18" s="28" customFormat="1">
      <c r="A396" s="31">
        <v>45369</v>
      </c>
      <c r="B396" s="32">
        <v>2.08</v>
      </c>
      <c r="C396" s="33">
        <v>19.33821</v>
      </c>
      <c r="D396" s="33">
        <v>98.152320000000003</v>
      </c>
      <c r="E396" s="34">
        <v>410961.01770099998</v>
      </c>
      <c r="F396" s="34">
        <v>2138468.45022</v>
      </c>
      <c r="G396" s="29" t="s">
        <v>49</v>
      </c>
      <c r="H396" s="29" t="s">
        <v>154</v>
      </c>
      <c r="I396" s="29" t="s">
        <v>90</v>
      </c>
      <c r="J396" s="29" t="s">
        <v>91</v>
      </c>
      <c r="K396" s="29" t="s">
        <v>64</v>
      </c>
      <c r="L396" s="29" t="s">
        <v>155</v>
      </c>
      <c r="M396" s="29" t="s">
        <v>156</v>
      </c>
      <c r="N396" s="29" t="s">
        <v>58</v>
      </c>
      <c r="O396" s="29" t="s">
        <v>109</v>
      </c>
      <c r="P396" s="29" t="s">
        <v>59</v>
      </c>
      <c r="Q396" s="29" t="s">
        <v>410</v>
      </c>
      <c r="R396" s="30" t="str">
        <f t="shared" si="6"/>
        <v>http://maps.google.com/maps?q=19.33821,98.15232</v>
      </c>
    </row>
    <row r="397" spans="1:18" s="28" customFormat="1">
      <c r="A397" s="31">
        <v>45369</v>
      </c>
      <c r="B397" s="32">
        <v>2.08</v>
      </c>
      <c r="C397" s="33">
        <v>19.350860000000001</v>
      </c>
      <c r="D397" s="33">
        <v>98.158479999999997</v>
      </c>
      <c r="E397" s="34">
        <v>411614.90221299999</v>
      </c>
      <c r="F397" s="34">
        <v>2139865.1570799998</v>
      </c>
      <c r="G397" s="29" t="s">
        <v>49</v>
      </c>
      <c r="H397" s="29" t="s">
        <v>154</v>
      </c>
      <c r="I397" s="29" t="s">
        <v>90</v>
      </c>
      <c r="J397" s="29" t="s">
        <v>91</v>
      </c>
      <c r="K397" s="29" t="s">
        <v>64</v>
      </c>
      <c r="L397" s="29" t="s">
        <v>155</v>
      </c>
      <c r="M397" s="29" t="s">
        <v>156</v>
      </c>
      <c r="N397" s="29" t="s">
        <v>58</v>
      </c>
      <c r="O397" s="29" t="s">
        <v>109</v>
      </c>
      <c r="P397" s="29" t="s">
        <v>59</v>
      </c>
      <c r="Q397" s="29" t="s">
        <v>410</v>
      </c>
      <c r="R397" s="30" t="str">
        <f t="shared" si="6"/>
        <v>http://maps.google.com/maps?q=19.35086,98.15848</v>
      </c>
    </row>
    <row r="398" spans="1:18" s="28" customFormat="1">
      <c r="A398" s="31">
        <v>45369</v>
      </c>
      <c r="B398" s="32">
        <v>2.08</v>
      </c>
      <c r="C398" s="33">
        <v>19.35107</v>
      </c>
      <c r="D398" s="33">
        <v>98.135769999999994</v>
      </c>
      <c r="E398" s="34">
        <v>409229.63999</v>
      </c>
      <c r="F398" s="34">
        <v>2139900.1624400001</v>
      </c>
      <c r="G398" s="29" t="s">
        <v>49</v>
      </c>
      <c r="H398" s="29" t="s">
        <v>157</v>
      </c>
      <c r="I398" s="29" t="s">
        <v>158</v>
      </c>
      <c r="J398" s="29" t="s">
        <v>91</v>
      </c>
      <c r="K398" s="29" t="s">
        <v>64</v>
      </c>
      <c r="L398" s="29" t="s">
        <v>155</v>
      </c>
      <c r="M398" s="29" t="s">
        <v>156</v>
      </c>
      <c r="N398" s="29" t="s">
        <v>58</v>
      </c>
      <c r="O398" s="29" t="s">
        <v>109</v>
      </c>
      <c r="P398" s="29" t="s">
        <v>59</v>
      </c>
      <c r="Q398" s="29" t="s">
        <v>410</v>
      </c>
      <c r="R398" s="30" t="str">
        <f t="shared" si="6"/>
        <v>http://maps.google.com/maps?q=19.35107,98.13577</v>
      </c>
    </row>
    <row r="399" spans="1:18" s="28" customFormat="1">
      <c r="A399" s="31">
        <v>45369</v>
      </c>
      <c r="B399" s="32">
        <v>2.08</v>
      </c>
      <c r="C399" s="33">
        <v>19.35145</v>
      </c>
      <c r="D399" s="33">
        <v>98.154799999999994</v>
      </c>
      <c r="E399" s="34">
        <v>411228.68789200002</v>
      </c>
      <c r="F399" s="34">
        <v>2139932.3327299999</v>
      </c>
      <c r="G399" s="29" t="s">
        <v>49</v>
      </c>
      <c r="H399" s="29" t="s">
        <v>154</v>
      </c>
      <c r="I399" s="29" t="s">
        <v>90</v>
      </c>
      <c r="J399" s="29" t="s">
        <v>91</v>
      </c>
      <c r="K399" s="29" t="s">
        <v>64</v>
      </c>
      <c r="L399" s="29" t="s">
        <v>155</v>
      </c>
      <c r="M399" s="29" t="s">
        <v>156</v>
      </c>
      <c r="N399" s="29" t="s">
        <v>58</v>
      </c>
      <c r="O399" s="29" t="s">
        <v>109</v>
      </c>
      <c r="P399" s="29" t="s">
        <v>59</v>
      </c>
      <c r="Q399" s="29" t="s">
        <v>410</v>
      </c>
      <c r="R399" s="30" t="str">
        <f t="shared" si="6"/>
        <v>http://maps.google.com/maps?q=19.35145,98.1548</v>
      </c>
    </row>
    <row r="400" spans="1:18" s="28" customFormat="1">
      <c r="A400" s="31">
        <v>45369</v>
      </c>
      <c r="B400" s="32">
        <v>2.08</v>
      </c>
      <c r="C400" s="33">
        <v>19.35417</v>
      </c>
      <c r="D400" s="33">
        <v>98.159080000000003</v>
      </c>
      <c r="E400" s="34">
        <v>411679.70556199999</v>
      </c>
      <c r="F400" s="34">
        <v>2140231.1397000002</v>
      </c>
      <c r="G400" s="29" t="s">
        <v>49</v>
      </c>
      <c r="H400" s="29" t="s">
        <v>154</v>
      </c>
      <c r="I400" s="29" t="s">
        <v>90</v>
      </c>
      <c r="J400" s="29" t="s">
        <v>91</v>
      </c>
      <c r="K400" s="29" t="s">
        <v>64</v>
      </c>
      <c r="L400" s="29" t="s">
        <v>155</v>
      </c>
      <c r="M400" s="29" t="s">
        <v>156</v>
      </c>
      <c r="N400" s="29" t="s">
        <v>58</v>
      </c>
      <c r="O400" s="29" t="s">
        <v>109</v>
      </c>
      <c r="P400" s="29" t="s">
        <v>59</v>
      </c>
      <c r="Q400" s="29" t="s">
        <v>410</v>
      </c>
      <c r="R400" s="30" t="str">
        <f t="shared" si="6"/>
        <v>http://maps.google.com/maps?q=19.35417,98.15908</v>
      </c>
    </row>
    <row r="401" spans="1:18" s="28" customFormat="1">
      <c r="A401" s="31">
        <v>45369</v>
      </c>
      <c r="B401" s="32">
        <v>2.08</v>
      </c>
      <c r="C401" s="33">
        <v>19.354379999999999</v>
      </c>
      <c r="D401" s="33">
        <v>98.136390000000006</v>
      </c>
      <c r="E401" s="34">
        <v>409296.592389</v>
      </c>
      <c r="F401" s="34">
        <v>2140266.128</v>
      </c>
      <c r="G401" s="29" t="s">
        <v>49</v>
      </c>
      <c r="H401" s="29" t="s">
        <v>157</v>
      </c>
      <c r="I401" s="29" t="s">
        <v>158</v>
      </c>
      <c r="J401" s="29" t="s">
        <v>91</v>
      </c>
      <c r="K401" s="29" t="s">
        <v>64</v>
      </c>
      <c r="L401" s="29" t="s">
        <v>155</v>
      </c>
      <c r="M401" s="29" t="s">
        <v>156</v>
      </c>
      <c r="N401" s="29" t="s">
        <v>58</v>
      </c>
      <c r="O401" s="29" t="s">
        <v>109</v>
      </c>
      <c r="P401" s="29" t="s">
        <v>59</v>
      </c>
      <c r="Q401" s="29" t="s">
        <v>410</v>
      </c>
      <c r="R401" s="30" t="str">
        <f t="shared" si="6"/>
        <v>http://maps.google.com/maps?q=19.35438,98.13639</v>
      </c>
    </row>
    <row r="402" spans="1:18" s="28" customFormat="1">
      <c r="A402" s="31">
        <v>45369</v>
      </c>
      <c r="B402" s="32">
        <v>2.08</v>
      </c>
      <c r="C402" s="33">
        <v>19.354759999999999</v>
      </c>
      <c r="D402" s="33">
        <v>98.1554</v>
      </c>
      <c r="E402" s="34">
        <v>411293.49891299999</v>
      </c>
      <c r="F402" s="34">
        <v>2140298.3143000002</v>
      </c>
      <c r="G402" s="29" t="s">
        <v>49</v>
      </c>
      <c r="H402" s="29" t="s">
        <v>154</v>
      </c>
      <c r="I402" s="29" t="s">
        <v>90</v>
      </c>
      <c r="J402" s="29" t="s">
        <v>91</v>
      </c>
      <c r="K402" s="29" t="s">
        <v>64</v>
      </c>
      <c r="L402" s="29" t="s">
        <v>155</v>
      </c>
      <c r="M402" s="29" t="s">
        <v>156</v>
      </c>
      <c r="N402" s="29" t="s">
        <v>58</v>
      </c>
      <c r="O402" s="29" t="s">
        <v>109</v>
      </c>
      <c r="P402" s="29" t="s">
        <v>59</v>
      </c>
      <c r="Q402" s="29" t="s">
        <v>410</v>
      </c>
      <c r="R402" s="30" t="str">
        <f t="shared" si="6"/>
        <v>http://maps.google.com/maps?q=19.35476,98.1554</v>
      </c>
    </row>
    <row r="403" spans="1:18" s="28" customFormat="1">
      <c r="A403" s="31">
        <v>45369</v>
      </c>
      <c r="B403" s="32">
        <v>2.08</v>
      </c>
      <c r="C403" s="33">
        <v>19.355930000000001</v>
      </c>
      <c r="D403" s="33">
        <v>98.148070000000004</v>
      </c>
      <c r="E403" s="34">
        <v>410524.23866199999</v>
      </c>
      <c r="F403" s="34">
        <v>2140431.56635</v>
      </c>
      <c r="G403" s="29" t="s">
        <v>49</v>
      </c>
      <c r="H403" s="29" t="s">
        <v>157</v>
      </c>
      <c r="I403" s="29" t="s">
        <v>158</v>
      </c>
      <c r="J403" s="29" t="s">
        <v>91</v>
      </c>
      <c r="K403" s="29" t="s">
        <v>64</v>
      </c>
      <c r="L403" s="29" t="s">
        <v>155</v>
      </c>
      <c r="M403" s="29" t="s">
        <v>156</v>
      </c>
      <c r="N403" s="29" t="s">
        <v>58</v>
      </c>
      <c r="O403" s="29" t="s">
        <v>109</v>
      </c>
      <c r="P403" s="29" t="s">
        <v>59</v>
      </c>
      <c r="Q403" s="29" t="s">
        <v>410</v>
      </c>
      <c r="R403" s="30" t="str">
        <f t="shared" si="6"/>
        <v>http://maps.google.com/maps?q=19.35593,98.14807</v>
      </c>
    </row>
    <row r="404" spans="1:18" s="28" customFormat="1">
      <c r="A404" s="31">
        <v>45369</v>
      </c>
      <c r="B404" s="32">
        <v>2.08</v>
      </c>
      <c r="C404" s="33">
        <v>19.35651</v>
      </c>
      <c r="D404" s="33">
        <v>98.144400000000005</v>
      </c>
      <c r="E404" s="34">
        <v>410139.08433600003</v>
      </c>
      <c r="F404" s="34">
        <v>2140497.6540700002</v>
      </c>
      <c r="G404" s="29" t="s">
        <v>49</v>
      </c>
      <c r="H404" s="29" t="s">
        <v>157</v>
      </c>
      <c r="I404" s="29" t="s">
        <v>158</v>
      </c>
      <c r="J404" s="29" t="s">
        <v>91</v>
      </c>
      <c r="K404" s="29" t="s">
        <v>64</v>
      </c>
      <c r="L404" s="29" t="s">
        <v>155</v>
      </c>
      <c r="M404" s="29" t="s">
        <v>156</v>
      </c>
      <c r="N404" s="29" t="s">
        <v>58</v>
      </c>
      <c r="O404" s="29" t="s">
        <v>109</v>
      </c>
      <c r="P404" s="29" t="s">
        <v>59</v>
      </c>
      <c r="Q404" s="29" t="s">
        <v>410</v>
      </c>
      <c r="R404" s="30" t="str">
        <f t="shared" si="6"/>
        <v>http://maps.google.com/maps?q=19.35651,98.1444</v>
      </c>
    </row>
    <row r="405" spans="1:18" s="28" customFormat="1">
      <c r="A405" s="31">
        <v>45369</v>
      </c>
      <c r="B405" s="32">
        <v>2.08</v>
      </c>
      <c r="C405" s="33">
        <v>19.357099999999999</v>
      </c>
      <c r="D405" s="33">
        <v>98.140709999999999</v>
      </c>
      <c r="E405" s="34">
        <v>409751.83730399999</v>
      </c>
      <c r="F405" s="34">
        <v>2140564.8671300001</v>
      </c>
      <c r="G405" s="29" t="s">
        <v>49</v>
      </c>
      <c r="H405" s="29" t="s">
        <v>157</v>
      </c>
      <c r="I405" s="29" t="s">
        <v>158</v>
      </c>
      <c r="J405" s="29" t="s">
        <v>91</v>
      </c>
      <c r="K405" s="29" t="s">
        <v>64</v>
      </c>
      <c r="L405" s="29" t="s">
        <v>155</v>
      </c>
      <c r="M405" s="29" t="s">
        <v>156</v>
      </c>
      <c r="N405" s="29" t="s">
        <v>58</v>
      </c>
      <c r="O405" s="29" t="s">
        <v>109</v>
      </c>
      <c r="P405" s="29" t="s">
        <v>59</v>
      </c>
      <c r="Q405" s="29" t="s">
        <v>410</v>
      </c>
      <c r="R405" s="30" t="str">
        <f t="shared" si="6"/>
        <v>http://maps.google.com/maps?q=19.3571,98.14071</v>
      </c>
    </row>
    <row r="406" spans="1:18" s="28" customFormat="1">
      <c r="A406" s="31">
        <v>45369</v>
      </c>
      <c r="B406" s="32">
        <v>2.08</v>
      </c>
      <c r="C406" s="33">
        <v>19.357479999999999</v>
      </c>
      <c r="D406" s="33">
        <v>98.159689999999998</v>
      </c>
      <c r="E406" s="34">
        <v>411745.55697400001</v>
      </c>
      <c r="F406" s="34">
        <v>2140597.11748</v>
      </c>
      <c r="G406" s="29" t="s">
        <v>49</v>
      </c>
      <c r="H406" s="29" t="s">
        <v>154</v>
      </c>
      <c r="I406" s="29" t="s">
        <v>90</v>
      </c>
      <c r="J406" s="29" t="s">
        <v>91</v>
      </c>
      <c r="K406" s="29" t="s">
        <v>64</v>
      </c>
      <c r="L406" s="29" t="s">
        <v>155</v>
      </c>
      <c r="M406" s="29" t="s">
        <v>156</v>
      </c>
      <c r="N406" s="29" t="s">
        <v>58</v>
      </c>
      <c r="O406" s="29" t="s">
        <v>109</v>
      </c>
      <c r="P406" s="29" t="s">
        <v>59</v>
      </c>
      <c r="Q406" s="29" t="s">
        <v>410</v>
      </c>
      <c r="R406" s="30" t="str">
        <f t="shared" si="6"/>
        <v>http://maps.google.com/maps?q=19.35748,98.15969</v>
      </c>
    </row>
    <row r="407" spans="1:18" s="28" customFormat="1">
      <c r="A407" s="31">
        <v>45369</v>
      </c>
      <c r="B407" s="32">
        <v>2.08</v>
      </c>
      <c r="C407" s="33">
        <v>19.357690000000002</v>
      </c>
      <c r="D407" s="33">
        <v>98.137020000000007</v>
      </c>
      <c r="E407" s="34">
        <v>409364.59277599998</v>
      </c>
      <c r="F407" s="34">
        <v>2140632.0885700001</v>
      </c>
      <c r="G407" s="29" t="s">
        <v>49</v>
      </c>
      <c r="H407" s="29" t="s">
        <v>157</v>
      </c>
      <c r="I407" s="29" t="s">
        <v>158</v>
      </c>
      <c r="J407" s="29" t="s">
        <v>91</v>
      </c>
      <c r="K407" s="29" t="s">
        <v>64</v>
      </c>
      <c r="L407" s="29" t="s">
        <v>155</v>
      </c>
      <c r="M407" s="29" t="s">
        <v>156</v>
      </c>
      <c r="N407" s="29" t="s">
        <v>58</v>
      </c>
      <c r="O407" s="29" t="s">
        <v>109</v>
      </c>
      <c r="P407" s="29" t="s">
        <v>59</v>
      </c>
      <c r="Q407" s="29" t="s">
        <v>410</v>
      </c>
      <c r="R407" s="30" t="str">
        <f t="shared" si="6"/>
        <v>http://maps.google.com/maps?q=19.35769,98.13702</v>
      </c>
    </row>
    <row r="408" spans="1:18" s="28" customFormat="1">
      <c r="A408" s="31">
        <v>45369</v>
      </c>
      <c r="B408" s="32">
        <v>2.08</v>
      </c>
      <c r="C408" s="33">
        <v>19.358650000000001</v>
      </c>
      <c r="D408" s="33">
        <v>98.152339999999995</v>
      </c>
      <c r="E408" s="34">
        <v>410974.206404</v>
      </c>
      <c r="F408" s="34">
        <v>2140730.3610899998</v>
      </c>
      <c r="G408" s="29" t="s">
        <v>49</v>
      </c>
      <c r="H408" s="29" t="s">
        <v>154</v>
      </c>
      <c r="I408" s="29" t="s">
        <v>90</v>
      </c>
      <c r="J408" s="29" t="s">
        <v>91</v>
      </c>
      <c r="K408" s="29" t="s">
        <v>64</v>
      </c>
      <c r="L408" s="29" t="s">
        <v>155</v>
      </c>
      <c r="M408" s="29" t="s">
        <v>156</v>
      </c>
      <c r="N408" s="29" t="s">
        <v>58</v>
      </c>
      <c r="O408" s="29" t="s">
        <v>109</v>
      </c>
      <c r="P408" s="29" t="s">
        <v>59</v>
      </c>
      <c r="Q408" s="29" t="s">
        <v>410</v>
      </c>
      <c r="R408" s="30" t="str">
        <f t="shared" si="6"/>
        <v>http://maps.google.com/maps?q=19.35865,98.15234</v>
      </c>
    </row>
    <row r="409" spans="1:18" s="28" customFormat="1">
      <c r="A409" s="31">
        <v>45369</v>
      </c>
      <c r="B409" s="32">
        <v>2.08</v>
      </c>
      <c r="C409" s="33">
        <v>19.35924</v>
      </c>
      <c r="D409" s="33">
        <v>98.148690000000002</v>
      </c>
      <c r="E409" s="34">
        <v>410591.163336</v>
      </c>
      <c r="F409" s="34">
        <v>2140797.5357400002</v>
      </c>
      <c r="G409" s="29" t="s">
        <v>49</v>
      </c>
      <c r="H409" s="29" t="s">
        <v>157</v>
      </c>
      <c r="I409" s="29" t="s">
        <v>158</v>
      </c>
      <c r="J409" s="29" t="s">
        <v>91</v>
      </c>
      <c r="K409" s="29" t="s">
        <v>64</v>
      </c>
      <c r="L409" s="29" t="s">
        <v>155</v>
      </c>
      <c r="M409" s="29" t="s">
        <v>156</v>
      </c>
      <c r="N409" s="29" t="s">
        <v>58</v>
      </c>
      <c r="O409" s="29" t="s">
        <v>109</v>
      </c>
      <c r="P409" s="29" t="s">
        <v>59</v>
      </c>
      <c r="Q409" s="29" t="s">
        <v>410</v>
      </c>
      <c r="R409" s="30" t="str">
        <f t="shared" si="6"/>
        <v>http://maps.google.com/maps?q=19.35924,98.14869</v>
      </c>
    </row>
    <row r="410" spans="1:18" s="28" customFormat="1">
      <c r="A410" s="31">
        <v>45369</v>
      </c>
      <c r="B410" s="32">
        <v>2.08</v>
      </c>
      <c r="C410" s="33">
        <v>19.36196</v>
      </c>
      <c r="D410" s="33">
        <v>98.152959999999993</v>
      </c>
      <c r="E410" s="34">
        <v>411041.12113300001</v>
      </c>
      <c r="F410" s="34">
        <v>2141096.3318400001</v>
      </c>
      <c r="G410" s="29" t="s">
        <v>49</v>
      </c>
      <c r="H410" s="29" t="s">
        <v>154</v>
      </c>
      <c r="I410" s="29" t="s">
        <v>90</v>
      </c>
      <c r="J410" s="29" t="s">
        <v>91</v>
      </c>
      <c r="K410" s="29" t="s">
        <v>64</v>
      </c>
      <c r="L410" s="29" t="s">
        <v>155</v>
      </c>
      <c r="M410" s="29" t="s">
        <v>156</v>
      </c>
      <c r="N410" s="29" t="s">
        <v>58</v>
      </c>
      <c r="O410" s="29" t="s">
        <v>109</v>
      </c>
      <c r="P410" s="29" t="s">
        <v>59</v>
      </c>
      <c r="Q410" s="29" t="s">
        <v>410</v>
      </c>
      <c r="R410" s="30" t="str">
        <f t="shared" si="6"/>
        <v>http://maps.google.com/maps?q=19.36196,98.15296</v>
      </c>
    </row>
    <row r="411" spans="1:18" s="28" customFormat="1">
      <c r="A411" s="31">
        <v>45369</v>
      </c>
      <c r="B411" s="32">
        <v>2.08</v>
      </c>
      <c r="C411" s="33">
        <v>17.747730000000001</v>
      </c>
      <c r="D411" s="33">
        <v>99.355119999999999</v>
      </c>
      <c r="E411" s="34">
        <v>537647.22453000001</v>
      </c>
      <c r="F411" s="34">
        <v>1962311.2945600001</v>
      </c>
      <c r="G411" s="29" t="s">
        <v>49</v>
      </c>
      <c r="H411" s="29" t="s">
        <v>150</v>
      </c>
      <c r="I411" s="29" t="s">
        <v>151</v>
      </c>
      <c r="J411" s="29" t="s">
        <v>152</v>
      </c>
      <c r="K411" s="29" t="s">
        <v>64</v>
      </c>
      <c r="L411" s="29" t="s">
        <v>153</v>
      </c>
      <c r="M411" s="29" t="s">
        <v>55</v>
      </c>
      <c r="N411" s="29" t="s">
        <v>58</v>
      </c>
      <c r="O411" s="29" t="s">
        <v>136</v>
      </c>
      <c r="P411" s="29" t="s">
        <v>59</v>
      </c>
      <c r="Q411" s="29" t="s">
        <v>410</v>
      </c>
      <c r="R411" s="30" t="str">
        <f t="shared" si="6"/>
        <v>http://maps.google.com/maps?q=17.74773,99.35512</v>
      </c>
    </row>
    <row r="412" spans="1:18" s="28" customFormat="1">
      <c r="A412" s="31">
        <v>45369</v>
      </c>
      <c r="B412" s="32">
        <v>2.08</v>
      </c>
      <c r="C412" s="33">
        <v>19.260190000000001</v>
      </c>
      <c r="D412" s="33">
        <v>100.28354</v>
      </c>
      <c r="E412" s="34">
        <v>634889.97500700003</v>
      </c>
      <c r="F412" s="34">
        <v>2130115.7500700001</v>
      </c>
      <c r="G412" s="29" t="s">
        <v>49</v>
      </c>
      <c r="H412" s="29" t="s">
        <v>145</v>
      </c>
      <c r="I412" s="29" t="s">
        <v>146</v>
      </c>
      <c r="J412" s="29" t="s">
        <v>147</v>
      </c>
      <c r="K412" s="29" t="s">
        <v>64</v>
      </c>
      <c r="L412" s="29" t="s">
        <v>148</v>
      </c>
      <c r="M412" s="29" t="s">
        <v>65</v>
      </c>
      <c r="N412" s="29" t="s">
        <v>58</v>
      </c>
      <c r="O412" s="29" t="s">
        <v>149</v>
      </c>
      <c r="P412" s="29" t="s">
        <v>59</v>
      </c>
      <c r="Q412" s="29" t="s">
        <v>410</v>
      </c>
      <c r="R412" s="30" t="str">
        <f t="shared" si="6"/>
        <v>http://maps.google.com/maps?q=19.26019,100.28354</v>
      </c>
    </row>
    <row r="413" spans="1:18" s="28" customFormat="1">
      <c r="A413" s="31">
        <v>45369</v>
      </c>
      <c r="B413" s="32">
        <v>2.08</v>
      </c>
      <c r="C413" s="33">
        <v>19.26296</v>
      </c>
      <c r="D413" s="33">
        <v>100.28843000000001</v>
      </c>
      <c r="E413" s="34">
        <v>635401.66919000004</v>
      </c>
      <c r="F413" s="34">
        <v>2130426.1200700002</v>
      </c>
      <c r="G413" s="29" t="s">
        <v>49</v>
      </c>
      <c r="H413" s="29" t="s">
        <v>145</v>
      </c>
      <c r="I413" s="29" t="s">
        <v>146</v>
      </c>
      <c r="J413" s="29" t="s">
        <v>147</v>
      </c>
      <c r="K413" s="29" t="s">
        <v>64</v>
      </c>
      <c r="L413" s="29" t="s">
        <v>148</v>
      </c>
      <c r="M413" s="29" t="s">
        <v>65</v>
      </c>
      <c r="N413" s="29" t="s">
        <v>58</v>
      </c>
      <c r="O413" s="29" t="s">
        <v>149</v>
      </c>
      <c r="P413" s="29" t="s">
        <v>59</v>
      </c>
      <c r="Q413" s="29" t="s">
        <v>410</v>
      </c>
      <c r="R413" s="30" t="str">
        <f t="shared" si="6"/>
        <v>http://maps.google.com/maps?q=19.26296,100.28843</v>
      </c>
    </row>
    <row r="414" spans="1:18" s="28" customFormat="1">
      <c r="A414" s="31">
        <v>45369</v>
      </c>
      <c r="B414" s="32">
        <v>2.08</v>
      </c>
      <c r="C414" s="33">
        <v>19.2637</v>
      </c>
      <c r="D414" s="33">
        <v>100.28419</v>
      </c>
      <c r="E414" s="34">
        <v>634955.42118399998</v>
      </c>
      <c r="F414" s="34">
        <v>2130504.7167799999</v>
      </c>
      <c r="G414" s="29" t="s">
        <v>49</v>
      </c>
      <c r="H414" s="29" t="s">
        <v>145</v>
      </c>
      <c r="I414" s="29" t="s">
        <v>146</v>
      </c>
      <c r="J414" s="29" t="s">
        <v>147</v>
      </c>
      <c r="K414" s="29" t="s">
        <v>64</v>
      </c>
      <c r="L414" s="29" t="s">
        <v>148</v>
      </c>
      <c r="M414" s="29" t="s">
        <v>65</v>
      </c>
      <c r="N414" s="29" t="s">
        <v>58</v>
      </c>
      <c r="O414" s="29" t="s">
        <v>149</v>
      </c>
      <c r="P414" s="29" t="s">
        <v>59</v>
      </c>
      <c r="Q414" s="29" t="s">
        <v>410</v>
      </c>
      <c r="R414" s="30" t="str">
        <f t="shared" si="6"/>
        <v>http://maps.google.com/maps?q=19.2637,100.28419</v>
      </c>
    </row>
    <row r="415" spans="1:18" s="28" customFormat="1">
      <c r="A415" s="31">
        <v>45369</v>
      </c>
      <c r="B415" s="32">
        <v>2.08</v>
      </c>
      <c r="C415" s="33">
        <v>19.266459999999999</v>
      </c>
      <c r="D415" s="33">
        <v>100.28915000000001</v>
      </c>
      <c r="E415" s="34">
        <v>635474.46834499994</v>
      </c>
      <c r="F415" s="34">
        <v>2130814.03736</v>
      </c>
      <c r="G415" s="29" t="s">
        <v>49</v>
      </c>
      <c r="H415" s="29" t="s">
        <v>145</v>
      </c>
      <c r="I415" s="29" t="s">
        <v>146</v>
      </c>
      <c r="J415" s="29" t="s">
        <v>147</v>
      </c>
      <c r="K415" s="29" t="s">
        <v>64</v>
      </c>
      <c r="L415" s="29" t="s">
        <v>148</v>
      </c>
      <c r="M415" s="29" t="s">
        <v>65</v>
      </c>
      <c r="N415" s="29" t="s">
        <v>58</v>
      </c>
      <c r="O415" s="29" t="s">
        <v>149</v>
      </c>
      <c r="P415" s="29" t="s">
        <v>59</v>
      </c>
      <c r="Q415" s="29" t="s">
        <v>410</v>
      </c>
      <c r="R415" s="30" t="str">
        <f t="shared" si="6"/>
        <v>http://maps.google.com/maps?q=19.26646,100.28915</v>
      </c>
    </row>
    <row r="416" spans="1:18" s="28" customFormat="1">
      <c r="A416" s="31">
        <v>45369</v>
      </c>
      <c r="B416" s="32">
        <v>2.08</v>
      </c>
      <c r="C416" s="33">
        <v>19.30583</v>
      </c>
      <c r="D416" s="33">
        <v>100.27058</v>
      </c>
      <c r="E416" s="34">
        <v>633490.80754900002</v>
      </c>
      <c r="F416" s="34">
        <v>2135156.8317</v>
      </c>
      <c r="G416" s="29" t="s">
        <v>49</v>
      </c>
      <c r="H416" s="29" t="s">
        <v>145</v>
      </c>
      <c r="I416" s="29" t="s">
        <v>146</v>
      </c>
      <c r="J416" s="29" t="s">
        <v>147</v>
      </c>
      <c r="K416" s="29" t="s">
        <v>64</v>
      </c>
      <c r="L416" s="29" t="s">
        <v>148</v>
      </c>
      <c r="M416" s="29" t="s">
        <v>65</v>
      </c>
      <c r="N416" s="29" t="s">
        <v>58</v>
      </c>
      <c r="O416" s="29" t="s">
        <v>149</v>
      </c>
      <c r="P416" s="29" t="s">
        <v>59</v>
      </c>
      <c r="Q416" s="29" t="s">
        <v>410</v>
      </c>
      <c r="R416" s="30" t="str">
        <f t="shared" si="6"/>
        <v>http://maps.google.com/maps?q=19.30583,100.27058</v>
      </c>
    </row>
    <row r="417" spans="1:18" s="28" customFormat="1">
      <c r="A417" s="31">
        <v>45369</v>
      </c>
      <c r="B417" s="32">
        <v>2.08</v>
      </c>
      <c r="C417" s="33">
        <v>18.066990000000001</v>
      </c>
      <c r="D417" s="33">
        <v>100.7389</v>
      </c>
      <c r="E417" s="34">
        <v>684037.85092999996</v>
      </c>
      <c r="F417" s="34">
        <v>1998463.37668</v>
      </c>
      <c r="G417" s="29" t="s">
        <v>49</v>
      </c>
      <c r="H417" s="29" t="s">
        <v>132</v>
      </c>
      <c r="I417" s="29" t="s">
        <v>133</v>
      </c>
      <c r="J417" s="29" t="s">
        <v>134</v>
      </c>
      <c r="K417" s="29" t="s">
        <v>64</v>
      </c>
      <c r="L417" s="29" t="s">
        <v>135</v>
      </c>
      <c r="M417" s="29" t="s">
        <v>55</v>
      </c>
      <c r="N417" s="29" t="s">
        <v>58</v>
      </c>
      <c r="O417" s="29" t="s">
        <v>136</v>
      </c>
      <c r="P417" s="29" t="s">
        <v>59</v>
      </c>
      <c r="Q417" s="29" t="s">
        <v>410</v>
      </c>
      <c r="R417" s="30" t="str">
        <f t="shared" si="6"/>
        <v>http://maps.google.com/maps?q=18.06699,100.7389</v>
      </c>
    </row>
    <row r="418" spans="1:18" s="28" customFormat="1">
      <c r="A418" s="31">
        <v>45369</v>
      </c>
      <c r="B418" s="32">
        <v>2.08</v>
      </c>
      <c r="C418" s="33">
        <v>18.117329999999999</v>
      </c>
      <c r="D418" s="33">
        <v>100.7942</v>
      </c>
      <c r="E418" s="34">
        <v>689837.90101100004</v>
      </c>
      <c r="F418" s="34">
        <v>2004091.0674000001</v>
      </c>
      <c r="G418" s="29" t="s">
        <v>49</v>
      </c>
      <c r="H418" s="29" t="s">
        <v>137</v>
      </c>
      <c r="I418" s="29" t="s">
        <v>138</v>
      </c>
      <c r="J418" s="29" t="s">
        <v>139</v>
      </c>
      <c r="K418" s="29" t="s">
        <v>64</v>
      </c>
      <c r="L418" s="29" t="s">
        <v>135</v>
      </c>
      <c r="M418" s="29" t="s">
        <v>55</v>
      </c>
      <c r="N418" s="29" t="s">
        <v>58</v>
      </c>
      <c r="O418" s="29" t="s">
        <v>136</v>
      </c>
      <c r="P418" s="29" t="s">
        <v>59</v>
      </c>
      <c r="Q418" s="29" t="s">
        <v>410</v>
      </c>
      <c r="R418" s="30" t="str">
        <f t="shared" si="6"/>
        <v>http://maps.google.com/maps?q=18.11733,100.7942</v>
      </c>
    </row>
    <row r="419" spans="1:18" s="28" customFormat="1">
      <c r="A419" s="31">
        <v>45369</v>
      </c>
      <c r="B419" s="32">
        <v>2.08</v>
      </c>
      <c r="C419" s="33">
        <v>18.120200000000001</v>
      </c>
      <c r="D419" s="33">
        <v>100.79929</v>
      </c>
      <c r="E419" s="34">
        <v>690373.49603699998</v>
      </c>
      <c r="F419" s="34">
        <v>2004413.97903</v>
      </c>
      <c r="G419" s="29" t="s">
        <v>49</v>
      </c>
      <c r="H419" s="29" t="s">
        <v>137</v>
      </c>
      <c r="I419" s="29" t="s">
        <v>138</v>
      </c>
      <c r="J419" s="29" t="s">
        <v>139</v>
      </c>
      <c r="K419" s="29" t="s">
        <v>64</v>
      </c>
      <c r="L419" s="29" t="s">
        <v>135</v>
      </c>
      <c r="M419" s="29" t="s">
        <v>55</v>
      </c>
      <c r="N419" s="29" t="s">
        <v>58</v>
      </c>
      <c r="O419" s="29" t="s">
        <v>136</v>
      </c>
      <c r="P419" s="29" t="s">
        <v>59</v>
      </c>
      <c r="Q419" s="29" t="s">
        <v>410</v>
      </c>
      <c r="R419" s="30" t="str">
        <f t="shared" si="6"/>
        <v>http://maps.google.com/maps?q=18.1202,100.79929</v>
      </c>
    </row>
    <row r="420" spans="1:18" s="28" customFormat="1">
      <c r="A420" s="31">
        <v>45369</v>
      </c>
      <c r="B420" s="32">
        <v>2.08</v>
      </c>
      <c r="C420" s="33">
        <v>18.128170000000001</v>
      </c>
      <c r="D420" s="33">
        <v>100.7967</v>
      </c>
      <c r="E420" s="34">
        <v>690090.78066399996</v>
      </c>
      <c r="F420" s="34">
        <v>2005293.43618</v>
      </c>
      <c r="G420" s="29" t="s">
        <v>49</v>
      </c>
      <c r="H420" s="29" t="s">
        <v>137</v>
      </c>
      <c r="I420" s="29" t="s">
        <v>138</v>
      </c>
      <c r="J420" s="29" t="s">
        <v>139</v>
      </c>
      <c r="K420" s="29" t="s">
        <v>64</v>
      </c>
      <c r="L420" s="29" t="s">
        <v>135</v>
      </c>
      <c r="M420" s="29" t="s">
        <v>55</v>
      </c>
      <c r="N420" s="29" t="s">
        <v>58</v>
      </c>
      <c r="O420" s="29" t="s">
        <v>136</v>
      </c>
      <c r="P420" s="29" t="s">
        <v>59</v>
      </c>
      <c r="Q420" s="29" t="s">
        <v>410</v>
      </c>
      <c r="R420" s="30" t="str">
        <f t="shared" si="6"/>
        <v>http://maps.google.com/maps?q=18.12817,100.7967</v>
      </c>
    </row>
    <row r="421" spans="1:18" s="28" customFormat="1">
      <c r="A421" s="31">
        <v>45369</v>
      </c>
      <c r="B421" s="32">
        <v>2.08</v>
      </c>
      <c r="C421" s="33">
        <v>18.15832</v>
      </c>
      <c r="D421" s="33">
        <v>100.85935000000001</v>
      </c>
      <c r="E421" s="34">
        <v>696687.27058600006</v>
      </c>
      <c r="F421" s="34">
        <v>2008696.4317300001</v>
      </c>
      <c r="G421" s="29" t="s">
        <v>49</v>
      </c>
      <c r="H421" s="29" t="s">
        <v>140</v>
      </c>
      <c r="I421" s="29" t="s">
        <v>138</v>
      </c>
      <c r="J421" s="29" t="s">
        <v>139</v>
      </c>
      <c r="K421" s="29" t="s">
        <v>64</v>
      </c>
      <c r="L421" s="29" t="s">
        <v>135</v>
      </c>
      <c r="M421" s="29" t="s">
        <v>55</v>
      </c>
      <c r="N421" s="29" t="s">
        <v>58</v>
      </c>
      <c r="O421" s="29" t="s">
        <v>136</v>
      </c>
      <c r="P421" s="29" t="s">
        <v>59</v>
      </c>
      <c r="Q421" s="29" t="s">
        <v>410</v>
      </c>
      <c r="R421" s="30" t="str">
        <f t="shared" si="6"/>
        <v>http://maps.google.com/maps?q=18.15832,100.85935</v>
      </c>
    </row>
    <row r="422" spans="1:18" s="28" customFormat="1">
      <c r="A422" s="31">
        <v>45369</v>
      </c>
      <c r="B422" s="32">
        <v>2.08</v>
      </c>
      <c r="C422" s="33">
        <v>18.158339999999999</v>
      </c>
      <c r="D422" s="33">
        <v>100.86136999999999</v>
      </c>
      <c r="E422" s="34">
        <v>696900.99040799995</v>
      </c>
      <c r="F422" s="34">
        <v>2008700.80905</v>
      </c>
      <c r="G422" s="29" t="s">
        <v>49</v>
      </c>
      <c r="H422" s="29" t="s">
        <v>140</v>
      </c>
      <c r="I422" s="29" t="s">
        <v>138</v>
      </c>
      <c r="J422" s="29" t="s">
        <v>139</v>
      </c>
      <c r="K422" s="29" t="s">
        <v>64</v>
      </c>
      <c r="L422" s="29" t="s">
        <v>135</v>
      </c>
      <c r="M422" s="29" t="s">
        <v>55</v>
      </c>
      <c r="N422" s="29" t="s">
        <v>58</v>
      </c>
      <c r="O422" s="29" t="s">
        <v>136</v>
      </c>
      <c r="P422" s="29" t="s">
        <v>59</v>
      </c>
      <c r="Q422" s="29" t="s">
        <v>410</v>
      </c>
      <c r="R422" s="30" t="str">
        <f t="shared" si="6"/>
        <v>http://maps.google.com/maps?q=18.15834,100.86137</v>
      </c>
    </row>
    <row r="423" spans="1:18" s="28" customFormat="1">
      <c r="A423" s="31">
        <v>45369</v>
      </c>
      <c r="B423" s="32">
        <v>2.08</v>
      </c>
      <c r="C423" s="33">
        <v>18.161239999999999</v>
      </c>
      <c r="D423" s="33">
        <v>100.86414000000001</v>
      </c>
      <c r="E423" s="34">
        <v>697190.83662099997</v>
      </c>
      <c r="F423" s="34">
        <v>2009024.76764</v>
      </c>
      <c r="G423" s="29" t="s">
        <v>49</v>
      </c>
      <c r="H423" s="29" t="s">
        <v>140</v>
      </c>
      <c r="I423" s="29" t="s">
        <v>138</v>
      </c>
      <c r="J423" s="29" t="s">
        <v>139</v>
      </c>
      <c r="K423" s="29" t="s">
        <v>64</v>
      </c>
      <c r="L423" s="29" t="s">
        <v>135</v>
      </c>
      <c r="M423" s="29" t="s">
        <v>55</v>
      </c>
      <c r="N423" s="29" t="s">
        <v>58</v>
      </c>
      <c r="O423" s="29" t="s">
        <v>136</v>
      </c>
      <c r="P423" s="29" t="s">
        <v>59</v>
      </c>
      <c r="Q423" s="29" t="s">
        <v>410</v>
      </c>
      <c r="R423" s="30" t="str">
        <f t="shared" si="6"/>
        <v>http://maps.google.com/maps?q=18.16124,100.86414</v>
      </c>
    </row>
    <row r="424" spans="1:18" s="28" customFormat="1">
      <c r="A424" s="31">
        <v>45369</v>
      </c>
      <c r="B424" s="32">
        <v>2.08</v>
      </c>
      <c r="C424" s="33">
        <v>18.348790000000001</v>
      </c>
      <c r="D424" s="33">
        <v>100.95074</v>
      </c>
      <c r="E424" s="34">
        <v>706132.79604299995</v>
      </c>
      <c r="F424" s="34">
        <v>2029879.9766800001</v>
      </c>
      <c r="G424" s="29" t="s">
        <v>49</v>
      </c>
      <c r="H424" s="29" t="s">
        <v>141</v>
      </c>
      <c r="I424" s="29" t="s">
        <v>142</v>
      </c>
      <c r="J424" s="29" t="s">
        <v>139</v>
      </c>
      <c r="K424" s="29" t="s">
        <v>64</v>
      </c>
      <c r="L424" s="29" t="s">
        <v>135</v>
      </c>
      <c r="M424" s="29" t="s">
        <v>55</v>
      </c>
      <c r="N424" s="29" t="s">
        <v>58</v>
      </c>
      <c r="O424" s="29" t="s">
        <v>136</v>
      </c>
      <c r="P424" s="29" t="s">
        <v>59</v>
      </c>
      <c r="Q424" s="29" t="s">
        <v>410</v>
      </c>
      <c r="R424" s="30" t="str">
        <f t="shared" si="6"/>
        <v>http://maps.google.com/maps?q=18.34879,100.95074</v>
      </c>
    </row>
    <row r="425" spans="1:18" s="28" customFormat="1">
      <c r="A425" s="31">
        <v>45369</v>
      </c>
      <c r="B425" s="32">
        <v>2.08</v>
      </c>
      <c r="C425" s="33">
        <v>18.378039999999999</v>
      </c>
      <c r="D425" s="33">
        <v>100.93146</v>
      </c>
      <c r="E425" s="34">
        <v>704060.47256599995</v>
      </c>
      <c r="F425" s="34">
        <v>2033095.94671</v>
      </c>
      <c r="G425" s="29" t="s">
        <v>49</v>
      </c>
      <c r="H425" s="29" t="s">
        <v>143</v>
      </c>
      <c r="I425" s="29" t="s">
        <v>144</v>
      </c>
      <c r="J425" s="29" t="s">
        <v>139</v>
      </c>
      <c r="K425" s="29" t="s">
        <v>64</v>
      </c>
      <c r="L425" s="29" t="s">
        <v>135</v>
      </c>
      <c r="M425" s="29" t="s">
        <v>55</v>
      </c>
      <c r="N425" s="29" t="s">
        <v>58</v>
      </c>
      <c r="O425" s="29" t="s">
        <v>136</v>
      </c>
      <c r="P425" s="29" t="s">
        <v>59</v>
      </c>
      <c r="Q425" s="29" t="s">
        <v>410</v>
      </c>
      <c r="R425" s="30" t="str">
        <f t="shared" si="6"/>
        <v>http://maps.google.com/maps?q=18.37804,100.93146</v>
      </c>
    </row>
    <row r="426" spans="1:18" s="28" customFormat="1">
      <c r="A426" s="31">
        <v>45369</v>
      </c>
      <c r="B426" s="32">
        <v>2.08</v>
      </c>
      <c r="C426" s="33">
        <v>18.381710000000002</v>
      </c>
      <c r="D426" s="33">
        <v>100.93207</v>
      </c>
      <c r="E426" s="34">
        <v>704120.61823400005</v>
      </c>
      <c r="F426" s="34">
        <v>2033502.8691199999</v>
      </c>
      <c r="G426" s="29" t="s">
        <v>49</v>
      </c>
      <c r="H426" s="29" t="s">
        <v>143</v>
      </c>
      <c r="I426" s="29" t="s">
        <v>144</v>
      </c>
      <c r="J426" s="29" t="s">
        <v>139</v>
      </c>
      <c r="K426" s="29" t="s">
        <v>64</v>
      </c>
      <c r="L426" s="29" t="s">
        <v>135</v>
      </c>
      <c r="M426" s="29" t="s">
        <v>55</v>
      </c>
      <c r="N426" s="29" t="s">
        <v>58</v>
      </c>
      <c r="O426" s="29" t="s">
        <v>136</v>
      </c>
      <c r="P426" s="29" t="s">
        <v>59</v>
      </c>
      <c r="Q426" s="29" t="s">
        <v>410</v>
      </c>
      <c r="R426" s="30" t="str">
        <f t="shared" si="6"/>
        <v>http://maps.google.com/maps?q=18.38171,100.93207</v>
      </c>
    </row>
    <row r="427" spans="1:18" s="28" customFormat="1">
      <c r="A427" s="31">
        <v>45369</v>
      </c>
      <c r="B427" s="32">
        <v>2.08</v>
      </c>
      <c r="C427" s="33">
        <v>19.062919999999998</v>
      </c>
      <c r="D427" s="33">
        <v>99.23854</v>
      </c>
      <c r="E427" s="34">
        <v>525096.91509200004</v>
      </c>
      <c r="F427" s="34">
        <v>2107806.4976300001</v>
      </c>
      <c r="G427" s="29" t="s">
        <v>49</v>
      </c>
      <c r="H427" s="29" t="s">
        <v>121</v>
      </c>
      <c r="I427" s="29" t="s">
        <v>122</v>
      </c>
      <c r="J427" s="29" t="s">
        <v>70</v>
      </c>
      <c r="K427" s="29" t="s">
        <v>64</v>
      </c>
      <c r="L427" s="29" t="s">
        <v>123</v>
      </c>
      <c r="M427" s="29" t="s">
        <v>55</v>
      </c>
      <c r="N427" s="29" t="s">
        <v>58</v>
      </c>
      <c r="O427" s="29" t="s">
        <v>73</v>
      </c>
      <c r="P427" s="29" t="s">
        <v>59</v>
      </c>
      <c r="Q427" s="29" t="s">
        <v>410</v>
      </c>
      <c r="R427" s="30" t="str">
        <f t="shared" si="6"/>
        <v>http://maps.google.com/maps?q=19.06292,99.23854</v>
      </c>
    </row>
    <row r="428" spans="1:18" s="28" customFormat="1">
      <c r="A428" s="31">
        <v>45369</v>
      </c>
      <c r="B428" s="32">
        <v>2.08</v>
      </c>
      <c r="C428" s="33">
        <v>19.10643</v>
      </c>
      <c r="D428" s="33">
        <v>99.253720000000001</v>
      </c>
      <c r="E428" s="34">
        <v>526687.04796999996</v>
      </c>
      <c r="F428" s="34">
        <v>2112623.1053900002</v>
      </c>
      <c r="G428" s="29" t="s">
        <v>49</v>
      </c>
      <c r="H428" s="29" t="s">
        <v>121</v>
      </c>
      <c r="I428" s="29" t="s">
        <v>122</v>
      </c>
      <c r="J428" s="29" t="s">
        <v>70</v>
      </c>
      <c r="K428" s="29" t="s">
        <v>64</v>
      </c>
      <c r="L428" s="29" t="s">
        <v>123</v>
      </c>
      <c r="M428" s="29" t="s">
        <v>55</v>
      </c>
      <c r="N428" s="29" t="s">
        <v>58</v>
      </c>
      <c r="O428" s="29" t="s">
        <v>73</v>
      </c>
      <c r="P428" s="29" t="s">
        <v>59</v>
      </c>
      <c r="Q428" s="29" t="s">
        <v>410</v>
      </c>
      <c r="R428" s="30" t="str">
        <f t="shared" si="6"/>
        <v>http://maps.google.com/maps?q=19.10643,99.25372</v>
      </c>
    </row>
    <row r="429" spans="1:18" s="28" customFormat="1">
      <c r="A429" s="31">
        <v>45369</v>
      </c>
      <c r="B429" s="32">
        <v>2.08</v>
      </c>
      <c r="C429" s="33">
        <v>19.14593</v>
      </c>
      <c r="D429" s="33">
        <v>99.100340000000003</v>
      </c>
      <c r="E429" s="34">
        <v>510551.53811999998</v>
      </c>
      <c r="F429" s="34">
        <v>2116977.4420400001</v>
      </c>
      <c r="G429" s="29" t="s">
        <v>49</v>
      </c>
      <c r="H429" s="29" t="s">
        <v>125</v>
      </c>
      <c r="I429" s="29" t="s">
        <v>126</v>
      </c>
      <c r="J429" s="29" t="s">
        <v>70</v>
      </c>
      <c r="K429" s="29" t="s">
        <v>64</v>
      </c>
      <c r="L429" s="29" t="s">
        <v>123</v>
      </c>
      <c r="M429" s="29" t="s">
        <v>55</v>
      </c>
      <c r="N429" s="29" t="s">
        <v>58</v>
      </c>
      <c r="O429" s="29" t="s">
        <v>73</v>
      </c>
      <c r="P429" s="29" t="s">
        <v>59</v>
      </c>
      <c r="Q429" s="29" t="s">
        <v>410</v>
      </c>
      <c r="R429" s="30" t="str">
        <f t="shared" si="6"/>
        <v>http://maps.google.com/maps?q=19.14593,99.10034</v>
      </c>
    </row>
    <row r="430" spans="1:18" s="28" customFormat="1">
      <c r="A430" s="31">
        <v>45369</v>
      </c>
      <c r="B430" s="32">
        <v>2.08</v>
      </c>
      <c r="C430" s="33">
        <v>19.148710000000001</v>
      </c>
      <c r="D430" s="33">
        <v>99.104569999999995</v>
      </c>
      <c r="E430" s="34">
        <v>510996.172043</v>
      </c>
      <c r="F430" s="34">
        <v>2117285.3091000002</v>
      </c>
      <c r="G430" s="29" t="s">
        <v>49</v>
      </c>
      <c r="H430" s="29" t="s">
        <v>125</v>
      </c>
      <c r="I430" s="29" t="s">
        <v>126</v>
      </c>
      <c r="J430" s="29" t="s">
        <v>70</v>
      </c>
      <c r="K430" s="29" t="s">
        <v>64</v>
      </c>
      <c r="L430" s="29" t="s">
        <v>123</v>
      </c>
      <c r="M430" s="29" t="s">
        <v>55</v>
      </c>
      <c r="N430" s="29" t="s">
        <v>58</v>
      </c>
      <c r="O430" s="29" t="s">
        <v>73</v>
      </c>
      <c r="P430" s="29" t="s">
        <v>59</v>
      </c>
      <c r="Q430" s="29" t="s">
        <v>410</v>
      </c>
      <c r="R430" s="30" t="str">
        <f t="shared" si="6"/>
        <v>http://maps.google.com/maps?q=19.14871,99.10457</v>
      </c>
    </row>
    <row r="431" spans="1:18" s="28" customFormat="1">
      <c r="A431" s="31">
        <v>45369</v>
      </c>
      <c r="B431" s="32">
        <v>2.08</v>
      </c>
      <c r="C431" s="33">
        <v>19.149319999999999</v>
      </c>
      <c r="D431" s="33">
        <v>99.100880000000004</v>
      </c>
      <c r="E431" s="34">
        <v>510608.106776</v>
      </c>
      <c r="F431" s="34">
        <v>2117352.5772199999</v>
      </c>
      <c r="G431" s="29" t="s">
        <v>49</v>
      </c>
      <c r="H431" s="29" t="s">
        <v>125</v>
      </c>
      <c r="I431" s="29" t="s">
        <v>126</v>
      </c>
      <c r="J431" s="29" t="s">
        <v>70</v>
      </c>
      <c r="K431" s="29" t="s">
        <v>64</v>
      </c>
      <c r="L431" s="29" t="s">
        <v>123</v>
      </c>
      <c r="M431" s="29" t="s">
        <v>55</v>
      </c>
      <c r="N431" s="29" t="s">
        <v>58</v>
      </c>
      <c r="O431" s="29" t="s">
        <v>73</v>
      </c>
      <c r="P431" s="29" t="s">
        <v>59</v>
      </c>
      <c r="Q431" s="29" t="s">
        <v>410</v>
      </c>
      <c r="R431" s="30" t="str">
        <f t="shared" si="6"/>
        <v>http://maps.google.com/maps?q=19.14932,99.10088</v>
      </c>
    </row>
    <row r="432" spans="1:18" s="28" customFormat="1">
      <c r="A432" s="31">
        <v>45369</v>
      </c>
      <c r="B432" s="32">
        <v>2.08</v>
      </c>
      <c r="C432" s="33">
        <v>19.291810000000002</v>
      </c>
      <c r="D432" s="33">
        <v>99.146100000000004</v>
      </c>
      <c r="E432" s="34">
        <v>515350.01899100002</v>
      </c>
      <c r="F432" s="34">
        <v>2133122.5610699998</v>
      </c>
      <c r="G432" s="29" t="s">
        <v>49</v>
      </c>
      <c r="H432" s="29" t="s">
        <v>128</v>
      </c>
      <c r="I432" s="29" t="s">
        <v>122</v>
      </c>
      <c r="J432" s="29" t="s">
        <v>70</v>
      </c>
      <c r="K432" s="29" t="s">
        <v>64</v>
      </c>
      <c r="L432" s="29" t="s">
        <v>123</v>
      </c>
      <c r="M432" s="29" t="s">
        <v>55</v>
      </c>
      <c r="N432" s="29" t="s">
        <v>58</v>
      </c>
      <c r="O432" s="29" t="s">
        <v>73</v>
      </c>
      <c r="P432" s="29" t="s">
        <v>59</v>
      </c>
      <c r="Q432" s="29" t="s">
        <v>410</v>
      </c>
      <c r="R432" s="30" t="str">
        <f t="shared" si="6"/>
        <v>http://maps.google.com/maps?q=19.29181,99.1461</v>
      </c>
    </row>
    <row r="433" spans="1:18" s="28" customFormat="1">
      <c r="A433" s="31">
        <v>45369</v>
      </c>
      <c r="B433" s="32">
        <v>2.08</v>
      </c>
      <c r="C433" s="33">
        <v>19.326419999999999</v>
      </c>
      <c r="D433" s="33">
        <v>99.062129999999996</v>
      </c>
      <c r="E433" s="34">
        <v>506526.32027899998</v>
      </c>
      <c r="F433" s="34">
        <v>2136946.9152000002</v>
      </c>
      <c r="G433" s="29" t="s">
        <v>49</v>
      </c>
      <c r="H433" s="29" t="s">
        <v>129</v>
      </c>
      <c r="I433" s="29" t="s">
        <v>129</v>
      </c>
      <c r="J433" s="29" t="s">
        <v>70</v>
      </c>
      <c r="K433" s="29" t="s">
        <v>64</v>
      </c>
      <c r="L433" s="29" t="s">
        <v>123</v>
      </c>
      <c r="M433" s="29" t="s">
        <v>55</v>
      </c>
      <c r="N433" s="29" t="s">
        <v>58</v>
      </c>
      <c r="O433" s="29" t="s">
        <v>73</v>
      </c>
      <c r="P433" s="29" t="s">
        <v>59</v>
      </c>
      <c r="Q433" s="29" t="s">
        <v>410</v>
      </c>
      <c r="R433" s="30" t="str">
        <f t="shared" si="6"/>
        <v>http://maps.google.com/maps?q=19.32642,99.06213</v>
      </c>
    </row>
    <row r="434" spans="1:18" s="28" customFormat="1">
      <c r="A434" s="31">
        <v>45369</v>
      </c>
      <c r="B434" s="32">
        <v>2.08</v>
      </c>
      <c r="C434" s="33">
        <v>19.440280000000001</v>
      </c>
      <c r="D434" s="33">
        <v>99.120819999999995</v>
      </c>
      <c r="E434" s="34">
        <v>512682.48076499999</v>
      </c>
      <c r="F434" s="34">
        <v>2149549.0783500001</v>
      </c>
      <c r="G434" s="29" t="s">
        <v>49</v>
      </c>
      <c r="H434" s="29" t="s">
        <v>130</v>
      </c>
      <c r="I434" s="29" t="s">
        <v>129</v>
      </c>
      <c r="J434" s="29" t="s">
        <v>70</v>
      </c>
      <c r="K434" s="29" t="s">
        <v>64</v>
      </c>
      <c r="L434" s="29" t="s">
        <v>123</v>
      </c>
      <c r="M434" s="29" t="s">
        <v>55</v>
      </c>
      <c r="N434" s="29" t="s">
        <v>58</v>
      </c>
      <c r="O434" s="29" t="s">
        <v>73</v>
      </c>
      <c r="P434" s="29" t="s">
        <v>59</v>
      </c>
      <c r="Q434" s="29" t="s">
        <v>410</v>
      </c>
      <c r="R434" s="30" t="str">
        <f t="shared" si="6"/>
        <v>http://maps.google.com/maps?q=19.44028,99.12082</v>
      </c>
    </row>
    <row r="435" spans="1:18" s="28" customFormat="1">
      <c r="A435" s="31">
        <v>45369</v>
      </c>
      <c r="B435" s="32">
        <v>2.08</v>
      </c>
      <c r="C435" s="33">
        <v>19.449739999999998</v>
      </c>
      <c r="D435" s="33">
        <v>99.126469999999998</v>
      </c>
      <c r="E435" s="34">
        <v>513274.79305600002</v>
      </c>
      <c r="F435" s="34">
        <v>2150596.2852500002</v>
      </c>
      <c r="G435" s="29" t="s">
        <v>49</v>
      </c>
      <c r="H435" s="29" t="s">
        <v>131</v>
      </c>
      <c r="I435" s="29" t="s">
        <v>122</v>
      </c>
      <c r="J435" s="29" t="s">
        <v>70</v>
      </c>
      <c r="K435" s="29" t="s">
        <v>64</v>
      </c>
      <c r="L435" s="29" t="s">
        <v>123</v>
      </c>
      <c r="M435" s="29" t="s">
        <v>55</v>
      </c>
      <c r="N435" s="29" t="s">
        <v>58</v>
      </c>
      <c r="O435" s="29" t="s">
        <v>73</v>
      </c>
      <c r="P435" s="29" t="s">
        <v>59</v>
      </c>
      <c r="Q435" s="29" t="s">
        <v>410</v>
      </c>
      <c r="R435" s="30" t="str">
        <f t="shared" si="6"/>
        <v>http://maps.google.com/maps?q=19.44974,99.12647</v>
      </c>
    </row>
    <row r="436" spans="1:18" s="28" customFormat="1">
      <c r="A436" s="31">
        <v>45369</v>
      </c>
      <c r="B436" s="32">
        <v>2.08</v>
      </c>
      <c r="C436" s="33">
        <v>19.551269999999999</v>
      </c>
      <c r="D436" s="33">
        <v>99.086680000000001</v>
      </c>
      <c r="E436" s="34">
        <v>509092.60002499999</v>
      </c>
      <c r="F436" s="34">
        <v>2161828.3928899998</v>
      </c>
      <c r="G436" s="29" t="s">
        <v>49</v>
      </c>
      <c r="H436" s="29" t="s">
        <v>130</v>
      </c>
      <c r="I436" s="29" t="s">
        <v>129</v>
      </c>
      <c r="J436" s="29" t="s">
        <v>70</v>
      </c>
      <c r="K436" s="29" t="s">
        <v>64</v>
      </c>
      <c r="L436" s="29" t="s">
        <v>123</v>
      </c>
      <c r="M436" s="29" t="s">
        <v>55</v>
      </c>
      <c r="N436" s="29" t="s">
        <v>58</v>
      </c>
      <c r="O436" s="29" t="s">
        <v>73</v>
      </c>
      <c r="P436" s="29" t="s">
        <v>59</v>
      </c>
      <c r="Q436" s="29" t="s">
        <v>410</v>
      </c>
      <c r="R436" s="30" t="str">
        <f t="shared" si="6"/>
        <v>http://maps.google.com/maps?q=19.55127,99.08668</v>
      </c>
    </row>
    <row r="437" spans="1:18" s="28" customFormat="1">
      <c r="A437" s="31">
        <v>45369</v>
      </c>
      <c r="B437" s="32">
        <v>2.08</v>
      </c>
      <c r="C437" s="33">
        <v>19.565570000000001</v>
      </c>
      <c r="D437" s="33">
        <v>99.104799999999997</v>
      </c>
      <c r="E437" s="34">
        <v>510992.39302800002</v>
      </c>
      <c r="F437" s="34">
        <v>2163411.8178900001</v>
      </c>
      <c r="G437" s="29" t="s">
        <v>49</v>
      </c>
      <c r="H437" s="29" t="s">
        <v>130</v>
      </c>
      <c r="I437" s="29" t="s">
        <v>129</v>
      </c>
      <c r="J437" s="29" t="s">
        <v>70</v>
      </c>
      <c r="K437" s="29" t="s">
        <v>64</v>
      </c>
      <c r="L437" s="29" t="s">
        <v>123</v>
      </c>
      <c r="M437" s="29" t="s">
        <v>55</v>
      </c>
      <c r="N437" s="29" t="s">
        <v>58</v>
      </c>
      <c r="O437" s="29" t="s">
        <v>73</v>
      </c>
      <c r="P437" s="29" t="s">
        <v>59</v>
      </c>
      <c r="Q437" s="29" t="s">
        <v>410</v>
      </c>
      <c r="R437" s="30" t="str">
        <f t="shared" si="6"/>
        <v>http://maps.google.com/maps?q=19.56557,99.1048</v>
      </c>
    </row>
    <row r="438" spans="1:18" s="28" customFormat="1">
      <c r="A438" s="31">
        <v>45369</v>
      </c>
      <c r="B438" s="32">
        <v>2.08</v>
      </c>
      <c r="C438" s="33">
        <v>19.567060000000001</v>
      </c>
      <c r="D438" s="33">
        <v>99.116709999999998</v>
      </c>
      <c r="E438" s="34">
        <v>512241.512759</v>
      </c>
      <c r="F438" s="34">
        <v>2163577.5022700001</v>
      </c>
      <c r="G438" s="29" t="s">
        <v>49</v>
      </c>
      <c r="H438" s="29" t="s">
        <v>130</v>
      </c>
      <c r="I438" s="29" t="s">
        <v>129</v>
      </c>
      <c r="J438" s="29" t="s">
        <v>70</v>
      </c>
      <c r="K438" s="29" t="s">
        <v>64</v>
      </c>
      <c r="L438" s="29" t="s">
        <v>123</v>
      </c>
      <c r="M438" s="29" t="s">
        <v>55</v>
      </c>
      <c r="N438" s="29" t="s">
        <v>58</v>
      </c>
      <c r="O438" s="29" t="s">
        <v>73</v>
      </c>
      <c r="P438" s="29" t="s">
        <v>59</v>
      </c>
      <c r="Q438" s="29" t="s">
        <v>410</v>
      </c>
      <c r="R438" s="30" t="str">
        <f t="shared" si="6"/>
        <v>http://maps.google.com/maps?q=19.56706,99.11671</v>
      </c>
    </row>
    <row r="439" spans="1:18" s="28" customFormat="1">
      <c r="A439" s="31">
        <v>45369</v>
      </c>
      <c r="B439" s="32">
        <v>2.08</v>
      </c>
      <c r="C439" s="33">
        <v>19.569189999999999</v>
      </c>
      <c r="D439" s="33">
        <v>99.124759999999995</v>
      </c>
      <c r="E439" s="34">
        <v>513085.69264000002</v>
      </c>
      <c r="F439" s="34">
        <v>2163813.7930299998</v>
      </c>
      <c r="G439" s="29" t="s">
        <v>49</v>
      </c>
      <c r="H439" s="29" t="s">
        <v>130</v>
      </c>
      <c r="I439" s="29" t="s">
        <v>129</v>
      </c>
      <c r="J439" s="29" t="s">
        <v>70</v>
      </c>
      <c r="K439" s="29" t="s">
        <v>64</v>
      </c>
      <c r="L439" s="29" t="s">
        <v>123</v>
      </c>
      <c r="M439" s="29" t="s">
        <v>55</v>
      </c>
      <c r="N439" s="29" t="s">
        <v>58</v>
      </c>
      <c r="O439" s="29" t="s">
        <v>73</v>
      </c>
      <c r="P439" s="29" t="s">
        <v>59</v>
      </c>
      <c r="Q439" s="29" t="s">
        <v>410</v>
      </c>
      <c r="R439" s="30" t="str">
        <f t="shared" si="6"/>
        <v>http://maps.google.com/maps?q=19.56919,99.12476</v>
      </c>
    </row>
    <row r="440" spans="1:18" s="28" customFormat="1">
      <c r="A440" s="31">
        <v>45369</v>
      </c>
      <c r="B440" s="32">
        <v>2.08</v>
      </c>
      <c r="C440" s="33">
        <v>19.571950000000001</v>
      </c>
      <c r="D440" s="33">
        <v>99.129059999999996</v>
      </c>
      <c r="E440" s="34">
        <v>513536.476562</v>
      </c>
      <c r="F440" s="34">
        <v>2164119.5352099999</v>
      </c>
      <c r="G440" s="29" t="s">
        <v>49</v>
      </c>
      <c r="H440" s="29" t="s">
        <v>130</v>
      </c>
      <c r="I440" s="29" t="s">
        <v>129</v>
      </c>
      <c r="J440" s="29" t="s">
        <v>70</v>
      </c>
      <c r="K440" s="29" t="s">
        <v>64</v>
      </c>
      <c r="L440" s="29" t="s">
        <v>123</v>
      </c>
      <c r="M440" s="29" t="s">
        <v>55</v>
      </c>
      <c r="N440" s="29" t="s">
        <v>58</v>
      </c>
      <c r="O440" s="29" t="s">
        <v>73</v>
      </c>
      <c r="P440" s="29" t="s">
        <v>59</v>
      </c>
      <c r="Q440" s="29" t="s">
        <v>410</v>
      </c>
      <c r="R440" s="30" t="str">
        <f t="shared" si="6"/>
        <v>http://maps.google.com/maps?q=19.57195,99.12906</v>
      </c>
    </row>
    <row r="441" spans="1:18" s="28" customFormat="1">
      <c r="A441" s="31">
        <v>45369</v>
      </c>
      <c r="B441" s="32">
        <v>2.08</v>
      </c>
      <c r="C441" s="33">
        <v>19.074960000000001</v>
      </c>
      <c r="D441" s="33">
        <v>99.229029999999995</v>
      </c>
      <c r="E441" s="34">
        <v>524094.619014</v>
      </c>
      <c r="F441" s="34">
        <v>2109137.3820199999</v>
      </c>
      <c r="G441" s="29" t="s">
        <v>49</v>
      </c>
      <c r="H441" s="29" t="s">
        <v>121</v>
      </c>
      <c r="I441" s="29" t="s">
        <v>122</v>
      </c>
      <c r="J441" s="29" t="s">
        <v>70</v>
      </c>
      <c r="K441" s="29" t="s">
        <v>64</v>
      </c>
      <c r="L441" s="29" t="s">
        <v>123</v>
      </c>
      <c r="M441" s="29" t="s">
        <v>55</v>
      </c>
      <c r="N441" s="29" t="s">
        <v>124</v>
      </c>
      <c r="O441" s="29" t="s">
        <v>73</v>
      </c>
      <c r="P441" s="29" t="s">
        <v>59</v>
      </c>
      <c r="Q441" s="29" t="s">
        <v>410</v>
      </c>
      <c r="R441" s="30" t="str">
        <f t="shared" si="6"/>
        <v>http://maps.google.com/maps?q=19.07496,99.22903</v>
      </c>
    </row>
    <row r="442" spans="1:18" s="28" customFormat="1">
      <c r="A442" s="31">
        <v>45369</v>
      </c>
      <c r="B442" s="32">
        <v>2.08</v>
      </c>
      <c r="C442" s="33">
        <v>19.07836</v>
      </c>
      <c r="D442" s="33">
        <v>99.229550000000003</v>
      </c>
      <c r="E442" s="34">
        <v>524148.83213200001</v>
      </c>
      <c r="F442" s="34">
        <v>2109513.66157</v>
      </c>
      <c r="G442" s="29" t="s">
        <v>49</v>
      </c>
      <c r="H442" s="29" t="s">
        <v>121</v>
      </c>
      <c r="I442" s="29" t="s">
        <v>122</v>
      </c>
      <c r="J442" s="29" t="s">
        <v>70</v>
      </c>
      <c r="K442" s="29" t="s">
        <v>64</v>
      </c>
      <c r="L442" s="29" t="s">
        <v>123</v>
      </c>
      <c r="M442" s="29" t="s">
        <v>55</v>
      </c>
      <c r="N442" s="29" t="s">
        <v>124</v>
      </c>
      <c r="O442" s="29" t="s">
        <v>73</v>
      </c>
      <c r="P442" s="29" t="s">
        <v>59</v>
      </c>
      <c r="Q442" s="29" t="s">
        <v>410</v>
      </c>
      <c r="R442" s="30" t="str">
        <f t="shared" si="6"/>
        <v>http://maps.google.com/maps?q=19.07836,99.22955</v>
      </c>
    </row>
    <row r="443" spans="1:18" s="28" customFormat="1">
      <c r="A443" s="31">
        <v>45369</v>
      </c>
      <c r="B443" s="32">
        <v>2.08</v>
      </c>
      <c r="C443" s="33">
        <v>19.083259999999999</v>
      </c>
      <c r="D443" s="33">
        <v>99.242040000000003</v>
      </c>
      <c r="E443" s="34">
        <v>525462.04678900004</v>
      </c>
      <c r="F443" s="34">
        <v>2110057.6118399999</v>
      </c>
      <c r="G443" s="29" t="s">
        <v>49</v>
      </c>
      <c r="H443" s="29" t="s">
        <v>121</v>
      </c>
      <c r="I443" s="29" t="s">
        <v>122</v>
      </c>
      <c r="J443" s="29" t="s">
        <v>70</v>
      </c>
      <c r="K443" s="29" t="s">
        <v>64</v>
      </c>
      <c r="L443" s="29" t="s">
        <v>123</v>
      </c>
      <c r="M443" s="29" t="s">
        <v>55</v>
      </c>
      <c r="N443" s="29" t="s">
        <v>124</v>
      </c>
      <c r="O443" s="29" t="s">
        <v>73</v>
      </c>
      <c r="P443" s="29" t="s">
        <v>59</v>
      </c>
      <c r="Q443" s="29" t="s">
        <v>410</v>
      </c>
      <c r="R443" s="30" t="str">
        <f t="shared" si="6"/>
        <v>http://maps.google.com/maps?q=19.08326,99.24204</v>
      </c>
    </row>
    <row r="444" spans="1:18" s="28" customFormat="1">
      <c r="A444" s="31">
        <v>45369</v>
      </c>
      <c r="B444" s="32">
        <v>2.08</v>
      </c>
      <c r="C444" s="33">
        <v>19.08398</v>
      </c>
      <c r="D444" s="33">
        <v>99.241990000000001</v>
      </c>
      <c r="E444" s="34">
        <v>525456.67686799995</v>
      </c>
      <c r="F444" s="34">
        <v>2110137.2722700001</v>
      </c>
      <c r="G444" s="29" t="s">
        <v>49</v>
      </c>
      <c r="H444" s="29" t="s">
        <v>121</v>
      </c>
      <c r="I444" s="29" t="s">
        <v>122</v>
      </c>
      <c r="J444" s="29" t="s">
        <v>70</v>
      </c>
      <c r="K444" s="29" t="s">
        <v>64</v>
      </c>
      <c r="L444" s="29" t="s">
        <v>123</v>
      </c>
      <c r="M444" s="29" t="s">
        <v>55</v>
      </c>
      <c r="N444" s="29" t="s">
        <v>124</v>
      </c>
      <c r="O444" s="29" t="s">
        <v>73</v>
      </c>
      <c r="P444" s="29" t="s">
        <v>59</v>
      </c>
      <c r="Q444" s="29" t="s">
        <v>410</v>
      </c>
      <c r="R444" s="30" t="str">
        <f t="shared" si="6"/>
        <v>http://maps.google.com/maps?q=19.08398,99.24199</v>
      </c>
    </row>
    <row r="445" spans="1:18" s="28" customFormat="1">
      <c r="A445" s="31">
        <v>45369</v>
      </c>
      <c r="B445" s="32">
        <v>2.08</v>
      </c>
      <c r="C445" s="33">
        <v>19.126930000000002</v>
      </c>
      <c r="D445" s="33">
        <v>99.151880000000006</v>
      </c>
      <c r="E445" s="34">
        <v>515973.20866499998</v>
      </c>
      <c r="F445" s="34">
        <v>2114879.0095799998</v>
      </c>
      <c r="G445" s="29" t="s">
        <v>49</v>
      </c>
      <c r="H445" s="29" t="s">
        <v>121</v>
      </c>
      <c r="I445" s="29" t="s">
        <v>122</v>
      </c>
      <c r="J445" s="29" t="s">
        <v>70</v>
      </c>
      <c r="K445" s="29" t="s">
        <v>64</v>
      </c>
      <c r="L445" s="29" t="s">
        <v>123</v>
      </c>
      <c r="M445" s="29" t="s">
        <v>55</v>
      </c>
      <c r="N445" s="29" t="s">
        <v>124</v>
      </c>
      <c r="O445" s="29" t="s">
        <v>73</v>
      </c>
      <c r="P445" s="29" t="s">
        <v>59</v>
      </c>
      <c r="Q445" s="29" t="s">
        <v>410</v>
      </c>
      <c r="R445" s="30" t="str">
        <f t="shared" si="6"/>
        <v>http://maps.google.com/maps?q=19.12693,99.15188</v>
      </c>
    </row>
    <row r="446" spans="1:18" s="28" customFormat="1">
      <c r="A446" s="31">
        <v>45369</v>
      </c>
      <c r="B446" s="32">
        <v>2.08</v>
      </c>
      <c r="C446" s="33">
        <v>19.177869999999999</v>
      </c>
      <c r="D446" s="33">
        <v>99.243449999999996</v>
      </c>
      <c r="E446" s="34">
        <v>525595.79868100001</v>
      </c>
      <c r="F446" s="34">
        <v>2120526.42778</v>
      </c>
      <c r="G446" s="29" t="s">
        <v>49</v>
      </c>
      <c r="H446" s="29" t="s">
        <v>127</v>
      </c>
      <c r="I446" s="29" t="s">
        <v>122</v>
      </c>
      <c r="J446" s="29" t="s">
        <v>70</v>
      </c>
      <c r="K446" s="29" t="s">
        <v>64</v>
      </c>
      <c r="L446" s="29" t="s">
        <v>123</v>
      </c>
      <c r="M446" s="29" t="s">
        <v>55</v>
      </c>
      <c r="N446" s="29" t="s">
        <v>124</v>
      </c>
      <c r="O446" s="29" t="s">
        <v>73</v>
      </c>
      <c r="P446" s="29" t="s">
        <v>59</v>
      </c>
      <c r="Q446" s="29" t="s">
        <v>410</v>
      </c>
      <c r="R446" s="30" t="str">
        <f t="shared" si="6"/>
        <v>http://maps.google.com/maps?q=19.17787,99.24345</v>
      </c>
    </row>
    <row r="447" spans="1:18" s="28" customFormat="1">
      <c r="A447" s="31">
        <v>45369</v>
      </c>
      <c r="B447" s="32">
        <v>2.08</v>
      </c>
      <c r="C447" s="33">
        <v>14.686450000000001</v>
      </c>
      <c r="D447" s="33">
        <v>99.186909999999997</v>
      </c>
      <c r="E447" s="34">
        <v>520123.23367599997</v>
      </c>
      <c r="F447" s="34">
        <v>1623654.76767</v>
      </c>
      <c r="G447" s="29" t="s">
        <v>49</v>
      </c>
      <c r="H447" s="29" t="s">
        <v>116</v>
      </c>
      <c r="I447" s="29" t="s">
        <v>51</v>
      </c>
      <c r="J447" s="29" t="s">
        <v>52</v>
      </c>
      <c r="K447" s="29" t="s">
        <v>53</v>
      </c>
      <c r="L447" s="29" t="s">
        <v>51</v>
      </c>
      <c r="M447" s="29" t="s">
        <v>119</v>
      </c>
      <c r="N447" s="29" t="s">
        <v>58</v>
      </c>
      <c r="O447" s="29" t="s">
        <v>57</v>
      </c>
      <c r="P447" s="29" t="s">
        <v>59</v>
      </c>
      <c r="Q447" s="29" t="s">
        <v>410</v>
      </c>
      <c r="R447" s="30" t="str">
        <f t="shared" si="6"/>
        <v>http://maps.google.com/maps?q=14.68645,99.18691</v>
      </c>
    </row>
    <row r="448" spans="1:18" s="28" customFormat="1">
      <c r="A448" s="31">
        <v>45369</v>
      </c>
      <c r="B448" s="32">
        <v>2.08</v>
      </c>
      <c r="C448" s="33">
        <v>14.689959999999999</v>
      </c>
      <c r="D448" s="33">
        <v>99.187569999999994</v>
      </c>
      <c r="E448" s="34">
        <v>520193.96902700001</v>
      </c>
      <c r="F448" s="34">
        <v>1624043.0394299999</v>
      </c>
      <c r="G448" s="29" t="s">
        <v>49</v>
      </c>
      <c r="H448" s="29" t="s">
        <v>116</v>
      </c>
      <c r="I448" s="29" t="s">
        <v>51</v>
      </c>
      <c r="J448" s="29" t="s">
        <v>52</v>
      </c>
      <c r="K448" s="29" t="s">
        <v>53</v>
      </c>
      <c r="L448" s="29" t="s">
        <v>51</v>
      </c>
      <c r="M448" s="29" t="s">
        <v>119</v>
      </c>
      <c r="N448" s="29" t="s">
        <v>58</v>
      </c>
      <c r="O448" s="29" t="s">
        <v>57</v>
      </c>
      <c r="P448" s="29" t="s">
        <v>59</v>
      </c>
      <c r="Q448" s="29" t="s">
        <v>410</v>
      </c>
      <c r="R448" s="30" t="str">
        <f t="shared" si="6"/>
        <v>http://maps.google.com/maps?q=14.68996,99.18757</v>
      </c>
    </row>
    <row r="449" spans="1:18" s="28" customFormat="1">
      <c r="A449" s="31">
        <v>45369</v>
      </c>
      <c r="B449" s="32">
        <v>2.08</v>
      </c>
      <c r="C449" s="33">
        <v>14.71083</v>
      </c>
      <c r="D449" s="33">
        <v>99.149709999999999</v>
      </c>
      <c r="E449" s="34">
        <v>516116.384815</v>
      </c>
      <c r="F449" s="34">
        <v>1626348.2585100001</v>
      </c>
      <c r="G449" s="29" t="s">
        <v>49</v>
      </c>
      <c r="H449" s="29" t="s">
        <v>120</v>
      </c>
      <c r="I449" s="29" t="s">
        <v>51</v>
      </c>
      <c r="J449" s="29" t="s">
        <v>52</v>
      </c>
      <c r="K449" s="29" t="s">
        <v>53</v>
      </c>
      <c r="L449" s="29" t="s">
        <v>51</v>
      </c>
      <c r="M449" s="29" t="s">
        <v>119</v>
      </c>
      <c r="N449" s="29" t="s">
        <v>58</v>
      </c>
      <c r="O449" s="29" t="s">
        <v>57</v>
      </c>
      <c r="P449" s="29" t="s">
        <v>59</v>
      </c>
      <c r="Q449" s="29" t="s">
        <v>410</v>
      </c>
      <c r="R449" s="30" t="str">
        <f t="shared" si="6"/>
        <v>http://maps.google.com/maps?q=14.71083,99.14971</v>
      </c>
    </row>
    <row r="450" spans="1:18" s="28" customFormat="1">
      <c r="A450" s="31">
        <v>45369</v>
      </c>
      <c r="B450" s="32">
        <v>2.08</v>
      </c>
      <c r="C450" s="33">
        <v>14.442299999999999</v>
      </c>
      <c r="D450" s="33">
        <v>99.2393</v>
      </c>
      <c r="E450" s="34">
        <v>525792.06865100004</v>
      </c>
      <c r="F450" s="34">
        <v>1596656.82345</v>
      </c>
      <c r="G450" s="29" t="s">
        <v>49</v>
      </c>
      <c r="H450" s="29" t="s">
        <v>114</v>
      </c>
      <c r="I450" s="29" t="s">
        <v>51</v>
      </c>
      <c r="J450" s="29" t="s">
        <v>52</v>
      </c>
      <c r="K450" s="29" t="s">
        <v>53</v>
      </c>
      <c r="L450" s="29" t="s">
        <v>115</v>
      </c>
      <c r="M450" s="29" t="s">
        <v>65</v>
      </c>
      <c r="N450" s="29" t="s">
        <v>58</v>
      </c>
      <c r="O450" s="29" t="s">
        <v>57</v>
      </c>
      <c r="P450" s="29" t="s">
        <v>59</v>
      </c>
      <c r="Q450" s="29" t="s">
        <v>410</v>
      </c>
      <c r="R450" s="30" t="str">
        <f t="shared" si="6"/>
        <v>http://maps.google.com/maps?q=14.4423,99.2393</v>
      </c>
    </row>
    <row r="451" spans="1:18" s="28" customFormat="1">
      <c r="A451" s="31">
        <v>45369</v>
      </c>
      <c r="B451" s="32">
        <v>2.08</v>
      </c>
      <c r="C451" s="33">
        <v>14.503690000000001</v>
      </c>
      <c r="D451" s="33">
        <v>99.220600000000005</v>
      </c>
      <c r="E451" s="34">
        <v>523770.01541499997</v>
      </c>
      <c r="F451" s="34">
        <v>1603444.5480200001</v>
      </c>
      <c r="G451" s="29" t="s">
        <v>49</v>
      </c>
      <c r="H451" s="29" t="s">
        <v>114</v>
      </c>
      <c r="I451" s="29" t="s">
        <v>51</v>
      </c>
      <c r="J451" s="29" t="s">
        <v>52</v>
      </c>
      <c r="K451" s="29" t="s">
        <v>53</v>
      </c>
      <c r="L451" s="29" t="s">
        <v>115</v>
      </c>
      <c r="M451" s="29" t="s">
        <v>65</v>
      </c>
      <c r="N451" s="29" t="s">
        <v>58</v>
      </c>
      <c r="O451" s="29" t="s">
        <v>57</v>
      </c>
      <c r="P451" s="29" t="s">
        <v>59</v>
      </c>
      <c r="Q451" s="29" t="s">
        <v>410</v>
      </c>
      <c r="R451" s="30" t="str">
        <f t="shared" si="6"/>
        <v>http://maps.google.com/maps?q=14.50369,99.2206</v>
      </c>
    </row>
    <row r="452" spans="1:18" s="28" customFormat="1">
      <c r="A452" s="31">
        <v>45369</v>
      </c>
      <c r="B452" s="32">
        <v>2.08</v>
      </c>
      <c r="C452" s="33">
        <v>14.507210000000001</v>
      </c>
      <c r="D452" s="33">
        <v>99.221299999999999</v>
      </c>
      <c r="E452" s="34">
        <v>523845.06527000002</v>
      </c>
      <c r="F452" s="34">
        <v>1603833.93441</v>
      </c>
      <c r="G452" s="29" t="s">
        <v>49</v>
      </c>
      <c r="H452" s="29" t="s">
        <v>114</v>
      </c>
      <c r="I452" s="29" t="s">
        <v>51</v>
      </c>
      <c r="J452" s="29" t="s">
        <v>52</v>
      </c>
      <c r="K452" s="29" t="s">
        <v>53</v>
      </c>
      <c r="L452" s="29" t="s">
        <v>115</v>
      </c>
      <c r="M452" s="29" t="s">
        <v>65</v>
      </c>
      <c r="N452" s="29" t="s">
        <v>58</v>
      </c>
      <c r="O452" s="29" t="s">
        <v>57</v>
      </c>
      <c r="P452" s="29" t="s">
        <v>59</v>
      </c>
      <c r="Q452" s="29" t="s">
        <v>410</v>
      </c>
      <c r="R452" s="30" t="str">
        <f t="shared" ref="R452:R515" si="7">HYPERLINK(CONCATENATE("http://maps.google.com/maps?q=",C452,",",D452))</f>
        <v>http://maps.google.com/maps?q=14.50721,99.2213</v>
      </c>
    </row>
    <row r="453" spans="1:18" s="28" customFormat="1">
      <c r="A453" s="31">
        <v>45369</v>
      </c>
      <c r="B453" s="32">
        <v>2.08</v>
      </c>
      <c r="C453" s="33">
        <v>14.517289999999999</v>
      </c>
      <c r="D453" s="33">
        <v>99.247990000000001</v>
      </c>
      <c r="E453" s="34">
        <v>526719.71737500001</v>
      </c>
      <c r="F453" s="34">
        <v>1604951.73969</v>
      </c>
      <c r="G453" s="29" t="s">
        <v>49</v>
      </c>
      <c r="H453" s="29" t="s">
        <v>116</v>
      </c>
      <c r="I453" s="29" t="s">
        <v>51</v>
      </c>
      <c r="J453" s="29" t="s">
        <v>52</v>
      </c>
      <c r="K453" s="29" t="s">
        <v>53</v>
      </c>
      <c r="L453" s="29" t="s">
        <v>115</v>
      </c>
      <c r="M453" s="29" t="s">
        <v>65</v>
      </c>
      <c r="N453" s="29" t="s">
        <v>58</v>
      </c>
      <c r="O453" s="29" t="s">
        <v>57</v>
      </c>
      <c r="P453" s="29" t="s">
        <v>59</v>
      </c>
      <c r="Q453" s="29" t="s">
        <v>410</v>
      </c>
      <c r="R453" s="30" t="str">
        <f t="shared" si="7"/>
        <v>http://maps.google.com/maps?q=14.51729,99.24799</v>
      </c>
    </row>
    <row r="454" spans="1:18" s="28" customFormat="1">
      <c r="A454" s="31">
        <v>45369</v>
      </c>
      <c r="B454" s="32">
        <v>2.08</v>
      </c>
      <c r="C454" s="33">
        <v>14.525589999999999</v>
      </c>
      <c r="D454" s="33">
        <v>99.239580000000004</v>
      </c>
      <c r="E454" s="34">
        <v>525812.61352899997</v>
      </c>
      <c r="F454" s="34">
        <v>1605868.7591500001</v>
      </c>
      <c r="G454" s="29" t="s">
        <v>49</v>
      </c>
      <c r="H454" s="29" t="s">
        <v>116</v>
      </c>
      <c r="I454" s="29" t="s">
        <v>51</v>
      </c>
      <c r="J454" s="29" t="s">
        <v>52</v>
      </c>
      <c r="K454" s="29" t="s">
        <v>53</v>
      </c>
      <c r="L454" s="29" t="s">
        <v>115</v>
      </c>
      <c r="M454" s="29" t="s">
        <v>65</v>
      </c>
      <c r="N454" s="29" t="s">
        <v>58</v>
      </c>
      <c r="O454" s="29" t="s">
        <v>57</v>
      </c>
      <c r="P454" s="29" t="s">
        <v>59</v>
      </c>
      <c r="Q454" s="29" t="s">
        <v>410</v>
      </c>
      <c r="R454" s="30" t="str">
        <f t="shared" si="7"/>
        <v>http://maps.google.com/maps?q=14.52559,99.23958</v>
      </c>
    </row>
    <row r="455" spans="1:18" s="28" customFormat="1">
      <c r="A455" s="31">
        <v>45369</v>
      </c>
      <c r="B455" s="32">
        <v>2.08</v>
      </c>
      <c r="C455" s="33">
        <v>14.526389999999999</v>
      </c>
      <c r="D455" s="33">
        <v>99.237039999999993</v>
      </c>
      <c r="E455" s="34">
        <v>525538.85793099995</v>
      </c>
      <c r="F455" s="34">
        <v>1605956.95425</v>
      </c>
      <c r="G455" s="29" t="s">
        <v>49</v>
      </c>
      <c r="H455" s="29" t="s">
        <v>116</v>
      </c>
      <c r="I455" s="29" t="s">
        <v>51</v>
      </c>
      <c r="J455" s="29" t="s">
        <v>52</v>
      </c>
      <c r="K455" s="29" t="s">
        <v>53</v>
      </c>
      <c r="L455" s="29" t="s">
        <v>115</v>
      </c>
      <c r="M455" s="29" t="s">
        <v>65</v>
      </c>
      <c r="N455" s="29" t="s">
        <v>58</v>
      </c>
      <c r="O455" s="29" t="s">
        <v>57</v>
      </c>
      <c r="P455" s="29" t="s">
        <v>59</v>
      </c>
      <c r="Q455" s="29" t="s">
        <v>410</v>
      </c>
      <c r="R455" s="30" t="str">
        <f t="shared" si="7"/>
        <v>http://maps.google.com/maps?q=14.52639,99.23704</v>
      </c>
    </row>
    <row r="456" spans="1:18" s="28" customFormat="1">
      <c r="A456" s="31">
        <v>45369</v>
      </c>
      <c r="B456" s="32">
        <v>2.08</v>
      </c>
      <c r="C456" s="33">
        <v>14.52913</v>
      </c>
      <c r="D456" s="33">
        <v>99.240179999999995</v>
      </c>
      <c r="E456" s="34">
        <v>525876.84682600002</v>
      </c>
      <c r="F456" s="34">
        <v>1606260.3537699999</v>
      </c>
      <c r="G456" s="29" t="s">
        <v>49</v>
      </c>
      <c r="H456" s="29" t="s">
        <v>116</v>
      </c>
      <c r="I456" s="29" t="s">
        <v>51</v>
      </c>
      <c r="J456" s="29" t="s">
        <v>52</v>
      </c>
      <c r="K456" s="29" t="s">
        <v>53</v>
      </c>
      <c r="L456" s="29" t="s">
        <v>115</v>
      </c>
      <c r="M456" s="29" t="s">
        <v>65</v>
      </c>
      <c r="N456" s="29" t="s">
        <v>58</v>
      </c>
      <c r="O456" s="29" t="s">
        <v>57</v>
      </c>
      <c r="P456" s="29" t="s">
        <v>59</v>
      </c>
      <c r="Q456" s="29" t="s">
        <v>410</v>
      </c>
      <c r="R456" s="30" t="str">
        <f t="shared" si="7"/>
        <v>http://maps.google.com/maps?q=14.52913,99.24018</v>
      </c>
    </row>
    <row r="457" spans="1:18" s="28" customFormat="1">
      <c r="A457" s="31">
        <v>45369</v>
      </c>
      <c r="B457" s="32">
        <v>2.08</v>
      </c>
      <c r="C457" s="33">
        <v>14.581480000000001</v>
      </c>
      <c r="D457" s="33">
        <v>99.383210000000005</v>
      </c>
      <c r="E457" s="34">
        <v>541277.24395300006</v>
      </c>
      <c r="F457" s="34">
        <v>1612071.41879</v>
      </c>
      <c r="G457" s="29" t="s">
        <v>49</v>
      </c>
      <c r="H457" s="29" t="s">
        <v>117</v>
      </c>
      <c r="I457" s="29" t="s">
        <v>118</v>
      </c>
      <c r="J457" s="29" t="s">
        <v>52</v>
      </c>
      <c r="K457" s="29" t="s">
        <v>53</v>
      </c>
      <c r="L457" s="29" t="s">
        <v>115</v>
      </c>
      <c r="M457" s="29" t="s">
        <v>65</v>
      </c>
      <c r="N457" s="29" t="s">
        <v>58</v>
      </c>
      <c r="O457" s="29" t="s">
        <v>57</v>
      </c>
      <c r="P457" s="29" t="s">
        <v>59</v>
      </c>
      <c r="Q457" s="29" t="s">
        <v>410</v>
      </c>
      <c r="R457" s="30" t="str">
        <f t="shared" si="7"/>
        <v>http://maps.google.com/maps?q=14.58148,99.38321</v>
      </c>
    </row>
    <row r="458" spans="1:18" s="28" customFormat="1">
      <c r="A458" s="31">
        <v>45369</v>
      </c>
      <c r="B458" s="32">
        <v>2.08</v>
      </c>
      <c r="C458" s="33">
        <v>19.579979999999999</v>
      </c>
      <c r="D458" s="33">
        <v>98.145589999999999</v>
      </c>
      <c r="E458" s="34">
        <v>410386.99080899998</v>
      </c>
      <c r="F458" s="34">
        <v>2165226.9150700001</v>
      </c>
      <c r="G458" s="29" t="s">
        <v>49</v>
      </c>
      <c r="H458" s="29" t="s">
        <v>111</v>
      </c>
      <c r="I458" s="29" t="s">
        <v>112</v>
      </c>
      <c r="J458" s="29" t="s">
        <v>91</v>
      </c>
      <c r="K458" s="29" t="s">
        <v>64</v>
      </c>
      <c r="L458" s="29" t="s">
        <v>113</v>
      </c>
      <c r="M458" s="29" t="s">
        <v>65</v>
      </c>
      <c r="N458" s="29" t="s">
        <v>58</v>
      </c>
      <c r="O458" s="29" t="s">
        <v>109</v>
      </c>
      <c r="P458" s="29" t="s">
        <v>59</v>
      </c>
      <c r="Q458" s="29" t="s">
        <v>410</v>
      </c>
      <c r="R458" s="30" t="str">
        <f t="shared" si="7"/>
        <v>http://maps.google.com/maps?q=19.57998,98.14559</v>
      </c>
    </row>
    <row r="459" spans="1:18" s="28" customFormat="1">
      <c r="A459" s="31">
        <v>45369</v>
      </c>
      <c r="B459" s="32">
        <v>2.08</v>
      </c>
      <c r="C459" s="33">
        <v>19.674029999999998</v>
      </c>
      <c r="D459" s="33">
        <v>98.191659999999999</v>
      </c>
      <c r="E459" s="34">
        <v>415268.52933300001</v>
      </c>
      <c r="F459" s="34">
        <v>2175611.3626999999</v>
      </c>
      <c r="G459" s="29" t="s">
        <v>49</v>
      </c>
      <c r="H459" s="29" t="s">
        <v>112</v>
      </c>
      <c r="I459" s="29" t="s">
        <v>112</v>
      </c>
      <c r="J459" s="29" t="s">
        <v>91</v>
      </c>
      <c r="K459" s="29" t="s">
        <v>64</v>
      </c>
      <c r="L459" s="29" t="s">
        <v>113</v>
      </c>
      <c r="M459" s="29" t="s">
        <v>65</v>
      </c>
      <c r="N459" s="29" t="s">
        <v>58</v>
      </c>
      <c r="O459" s="29" t="s">
        <v>109</v>
      </c>
      <c r="P459" s="29" t="s">
        <v>59</v>
      </c>
      <c r="Q459" s="29" t="s">
        <v>410</v>
      </c>
      <c r="R459" s="30" t="str">
        <f t="shared" si="7"/>
        <v>http://maps.google.com/maps?q=19.67403,98.19166</v>
      </c>
    </row>
    <row r="460" spans="1:18" s="28" customFormat="1">
      <c r="A460" s="31">
        <v>45369</v>
      </c>
      <c r="B460" s="32">
        <v>2.08</v>
      </c>
      <c r="C460" s="33">
        <v>19.677340000000001</v>
      </c>
      <c r="D460" s="33">
        <v>98.192220000000006</v>
      </c>
      <c r="E460" s="34">
        <v>415328.97133999999</v>
      </c>
      <c r="F460" s="34">
        <v>2175977.3836099999</v>
      </c>
      <c r="G460" s="29" t="s">
        <v>49</v>
      </c>
      <c r="H460" s="29" t="s">
        <v>112</v>
      </c>
      <c r="I460" s="29" t="s">
        <v>112</v>
      </c>
      <c r="J460" s="29" t="s">
        <v>91</v>
      </c>
      <c r="K460" s="29" t="s">
        <v>64</v>
      </c>
      <c r="L460" s="29" t="s">
        <v>113</v>
      </c>
      <c r="M460" s="29" t="s">
        <v>65</v>
      </c>
      <c r="N460" s="29" t="s">
        <v>58</v>
      </c>
      <c r="O460" s="29" t="s">
        <v>109</v>
      </c>
      <c r="P460" s="29" t="s">
        <v>59</v>
      </c>
      <c r="Q460" s="29" t="s">
        <v>410</v>
      </c>
      <c r="R460" s="30" t="str">
        <f t="shared" si="7"/>
        <v>http://maps.google.com/maps?q=19.67734,98.19222</v>
      </c>
    </row>
    <row r="461" spans="1:18" s="28" customFormat="1">
      <c r="A461" s="31">
        <v>45369</v>
      </c>
      <c r="B461" s="32">
        <v>2.08</v>
      </c>
      <c r="C461" s="33">
        <v>18.44782</v>
      </c>
      <c r="D461" s="33">
        <v>97.699359999999999</v>
      </c>
      <c r="E461" s="34">
        <v>362653.07758500002</v>
      </c>
      <c r="F461" s="34">
        <v>2040225.1251699999</v>
      </c>
      <c r="G461" s="29" t="s">
        <v>49</v>
      </c>
      <c r="H461" s="29" t="s">
        <v>110</v>
      </c>
      <c r="I461" s="29" t="s">
        <v>106</v>
      </c>
      <c r="J461" s="29" t="s">
        <v>91</v>
      </c>
      <c r="K461" s="29" t="s">
        <v>64</v>
      </c>
      <c r="L461" s="29" t="s">
        <v>107</v>
      </c>
      <c r="M461" s="29" t="s">
        <v>65</v>
      </c>
      <c r="N461" s="29" t="s">
        <v>58</v>
      </c>
      <c r="O461" s="29" t="s">
        <v>109</v>
      </c>
      <c r="P461" s="29" t="s">
        <v>59</v>
      </c>
      <c r="Q461" s="29" t="s">
        <v>76</v>
      </c>
      <c r="R461" s="30" t="str">
        <f t="shared" si="7"/>
        <v>http://maps.google.com/maps?q=18.44782,97.69936</v>
      </c>
    </row>
    <row r="462" spans="1:18" s="28" customFormat="1">
      <c r="A462" s="31">
        <v>45369</v>
      </c>
      <c r="B462" s="32">
        <v>2.08</v>
      </c>
      <c r="C462" s="33">
        <v>18.36411</v>
      </c>
      <c r="D462" s="33">
        <v>97.755420000000001</v>
      </c>
      <c r="E462" s="34">
        <v>368510.20617100003</v>
      </c>
      <c r="F462" s="34">
        <v>2030920.0023099999</v>
      </c>
      <c r="G462" s="29" t="s">
        <v>49</v>
      </c>
      <c r="H462" s="29" t="s">
        <v>110</v>
      </c>
      <c r="I462" s="29" t="s">
        <v>106</v>
      </c>
      <c r="J462" s="29" t="s">
        <v>91</v>
      </c>
      <c r="K462" s="29" t="s">
        <v>64</v>
      </c>
      <c r="L462" s="29" t="s">
        <v>107</v>
      </c>
      <c r="M462" s="29" t="s">
        <v>65</v>
      </c>
      <c r="N462" s="29" t="s">
        <v>58</v>
      </c>
      <c r="O462" s="29" t="s">
        <v>109</v>
      </c>
      <c r="P462" s="29" t="s">
        <v>59</v>
      </c>
      <c r="Q462" s="29" t="s">
        <v>410</v>
      </c>
      <c r="R462" s="30" t="str">
        <f t="shared" si="7"/>
        <v>http://maps.google.com/maps?q=18.36411,97.75542</v>
      </c>
    </row>
    <row r="463" spans="1:18" s="28" customFormat="1">
      <c r="A463" s="31">
        <v>45369</v>
      </c>
      <c r="B463" s="32">
        <v>2.08</v>
      </c>
      <c r="C463" s="33">
        <v>18.36469</v>
      </c>
      <c r="D463" s="33">
        <v>97.75179</v>
      </c>
      <c r="E463" s="34">
        <v>368127.08863000001</v>
      </c>
      <c r="F463" s="34">
        <v>2030986.81516</v>
      </c>
      <c r="G463" s="29" t="s">
        <v>49</v>
      </c>
      <c r="H463" s="29" t="s">
        <v>110</v>
      </c>
      <c r="I463" s="29" t="s">
        <v>106</v>
      </c>
      <c r="J463" s="29" t="s">
        <v>91</v>
      </c>
      <c r="K463" s="29" t="s">
        <v>64</v>
      </c>
      <c r="L463" s="29" t="s">
        <v>107</v>
      </c>
      <c r="M463" s="29" t="s">
        <v>65</v>
      </c>
      <c r="N463" s="29" t="s">
        <v>58</v>
      </c>
      <c r="O463" s="29" t="s">
        <v>109</v>
      </c>
      <c r="P463" s="29" t="s">
        <v>59</v>
      </c>
      <c r="Q463" s="29" t="s">
        <v>410</v>
      </c>
      <c r="R463" s="30" t="str">
        <f t="shared" si="7"/>
        <v>http://maps.google.com/maps?q=18.36469,97.75179</v>
      </c>
    </row>
    <row r="464" spans="1:18" s="28" customFormat="1">
      <c r="A464" s="31">
        <v>45369</v>
      </c>
      <c r="B464" s="32">
        <v>2.08</v>
      </c>
      <c r="C464" s="33">
        <v>18.365259999999999</v>
      </c>
      <c r="D464" s="33">
        <v>97.748170000000002</v>
      </c>
      <c r="E464" s="34">
        <v>367745.02224800002</v>
      </c>
      <c r="F464" s="34">
        <v>2031052.52192</v>
      </c>
      <c r="G464" s="29" t="s">
        <v>49</v>
      </c>
      <c r="H464" s="29" t="s">
        <v>110</v>
      </c>
      <c r="I464" s="29" t="s">
        <v>106</v>
      </c>
      <c r="J464" s="29" t="s">
        <v>91</v>
      </c>
      <c r="K464" s="29" t="s">
        <v>64</v>
      </c>
      <c r="L464" s="29" t="s">
        <v>107</v>
      </c>
      <c r="M464" s="29" t="s">
        <v>65</v>
      </c>
      <c r="N464" s="29" t="s">
        <v>58</v>
      </c>
      <c r="O464" s="29" t="s">
        <v>109</v>
      </c>
      <c r="P464" s="29" t="s">
        <v>59</v>
      </c>
      <c r="Q464" s="29" t="s">
        <v>410</v>
      </c>
      <c r="R464" s="30" t="str">
        <f t="shared" si="7"/>
        <v>http://maps.google.com/maps?q=18.36526,97.74817</v>
      </c>
    </row>
    <row r="465" spans="1:18" s="28" customFormat="1">
      <c r="A465" s="31">
        <v>45369</v>
      </c>
      <c r="B465" s="32">
        <v>2.08</v>
      </c>
      <c r="C465" s="33">
        <v>18.38672</v>
      </c>
      <c r="D465" s="33">
        <v>97.677459999999996</v>
      </c>
      <c r="E465" s="34">
        <v>360290.80190700002</v>
      </c>
      <c r="F465" s="34">
        <v>2033480.2709600001</v>
      </c>
      <c r="G465" s="29" t="s">
        <v>49</v>
      </c>
      <c r="H465" s="29" t="s">
        <v>110</v>
      </c>
      <c r="I465" s="29" t="s">
        <v>106</v>
      </c>
      <c r="J465" s="29" t="s">
        <v>91</v>
      </c>
      <c r="K465" s="29" t="s">
        <v>64</v>
      </c>
      <c r="L465" s="29" t="s">
        <v>107</v>
      </c>
      <c r="M465" s="29" t="s">
        <v>65</v>
      </c>
      <c r="N465" s="29" t="s">
        <v>58</v>
      </c>
      <c r="O465" s="29" t="s">
        <v>109</v>
      </c>
      <c r="P465" s="29" t="s">
        <v>59</v>
      </c>
      <c r="Q465" s="29" t="s">
        <v>410</v>
      </c>
      <c r="R465" s="30" t="str">
        <f t="shared" si="7"/>
        <v>http://maps.google.com/maps?q=18.38672,97.67746</v>
      </c>
    </row>
    <row r="466" spans="1:18" s="28" customFormat="1">
      <c r="A466" s="31">
        <v>45369</v>
      </c>
      <c r="B466" s="32">
        <v>2.08</v>
      </c>
      <c r="C466" s="33">
        <v>18.3873</v>
      </c>
      <c r="D466" s="33">
        <v>97.673820000000006</v>
      </c>
      <c r="E466" s="34">
        <v>359906.69651699997</v>
      </c>
      <c r="F466" s="34">
        <v>2033547.2607799999</v>
      </c>
      <c r="G466" s="29" t="s">
        <v>49</v>
      </c>
      <c r="H466" s="29" t="s">
        <v>110</v>
      </c>
      <c r="I466" s="29" t="s">
        <v>106</v>
      </c>
      <c r="J466" s="29" t="s">
        <v>91</v>
      </c>
      <c r="K466" s="29" t="s">
        <v>64</v>
      </c>
      <c r="L466" s="29" t="s">
        <v>107</v>
      </c>
      <c r="M466" s="29" t="s">
        <v>65</v>
      </c>
      <c r="N466" s="29" t="s">
        <v>58</v>
      </c>
      <c r="O466" s="29" t="s">
        <v>109</v>
      </c>
      <c r="P466" s="29" t="s">
        <v>59</v>
      </c>
      <c r="Q466" s="29" t="s">
        <v>410</v>
      </c>
      <c r="R466" s="30" t="str">
        <f t="shared" si="7"/>
        <v>http://maps.google.com/maps?q=18.3873,97.67382</v>
      </c>
    </row>
    <row r="467" spans="1:18" s="28" customFormat="1">
      <c r="A467" s="31">
        <v>45369</v>
      </c>
      <c r="B467" s="32">
        <v>2.08</v>
      </c>
      <c r="C467" s="33">
        <v>18.447679999999998</v>
      </c>
      <c r="D467" s="33">
        <v>97.721630000000005</v>
      </c>
      <c r="E467" s="34">
        <v>365004.98583199998</v>
      </c>
      <c r="F467" s="34">
        <v>2040192.8786800001</v>
      </c>
      <c r="G467" s="29" t="s">
        <v>49</v>
      </c>
      <c r="H467" s="29" t="s">
        <v>110</v>
      </c>
      <c r="I467" s="29" t="s">
        <v>106</v>
      </c>
      <c r="J467" s="29" t="s">
        <v>91</v>
      </c>
      <c r="K467" s="29" t="s">
        <v>64</v>
      </c>
      <c r="L467" s="29" t="s">
        <v>107</v>
      </c>
      <c r="M467" s="29" t="s">
        <v>65</v>
      </c>
      <c r="N467" s="29" t="s">
        <v>58</v>
      </c>
      <c r="O467" s="29" t="s">
        <v>109</v>
      </c>
      <c r="P467" s="29" t="s">
        <v>59</v>
      </c>
      <c r="Q467" s="29" t="s">
        <v>410</v>
      </c>
      <c r="R467" s="30" t="str">
        <f t="shared" si="7"/>
        <v>http://maps.google.com/maps?q=18.44768,97.72163</v>
      </c>
    </row>
    <row r="468" spans="1:18" s="28" customFormat="1">
      <c r="A468" s="31">
        <v>45369</v>
      </c>
      <c r="B468" s="32">
        <v>2.08</v>
      </c>
      <c r="C468" s="33">
        <v>18.44998</v>
      </c>
      <c r="D468" s="33">
        <v>97.707160000000002</v>
      </c>
      <c r="E468" s="34">
        <v>363478.57368500001</v>
      </c>
      <c r="F468" s="34">
        <v>2040458.2585</v>
      </c>
      <c r="G468" s="29" t="s">
        <v>49</v>
      </c>
      <c r="H468" s="29" t="s">
        <v>110</v>
      </c>
      <c r="I468" s="29" t="s">
        <v>106</v>
      </c>
      <c r="J468" s="29" t="s">
        <v>91</v>
      </c>
      <c r="K468" s="29" t="s">
        <v>64</v>
      </c>
      <c r="L468" s="29" t="s">
        <v>107</v>
      </c>
      <c r="M468" s="29" t="s">
        <v>65</v>
      </c>
      <c r="N468" s="29" t="s">
        <v>58</v>
      </c>
      <c r="O468" s="29" t="s">
        <v>109</v>
      </c>
      <c r="P468" s="29" t="s">
        <v>59</v>
      </c>
      <c r="Q468" s="29" t="s">
        <v>410</v>
      </c>
      <c r="R468" s="30" t="str">
        <f t="shared" si="7"/>
        <v>http://maps.google.com/maps?q=18.44998,97.70716</v>
      </c>
    </row>
    <row r="469" spans="1:18" s="28" customFormat="1">
      <c r="A469" s="31">
        <v>45369</v>
      </c>
      <c r="B469" s="32">
        <v>2.08</v>
      </c>
      <c r="C469" s="33">
        <v>18.450559999999999</v>
      </c>
      <c r="D469" s="33">
        <v>97.703540000000004</v>
      </c>
      <c r="E469" s="34">
        <v>363096.71588500001</v>
      </c>
      <c r="F469" s="34">
        <v>2040525.17814</v>
      </c>
      <c r="G469" s="29" t="s">
        <v>49</v>
      </c>
      <c r="H469" s="29" t="s">
        <v>110</v>
      </c>
      <c r="I469" s="29" t="s">
        <v>106</v>
      </c>
      <c r="J469" s="29" t="s">
        <v>91</v>
      </c>
      <c r="K469" s="29" t="s">
        <v>64</v>
      </c>
      <c r="L469" s="29" t="s">
        <v>107</v>
      </c>
      <c r="M469" s="29" t="s">
        <v>65</v>
      </c>
      <c r="N469" s="29" t="s">
        <v>58</v>
      </c>
      <c r="O469" s="29" t="s">
        <v>109</v>
      </c>
      <c r="P469" s="29" t="s">
        <v>59</v>
      </c>
      <c r="Q469" s="29" t="s">
        <v>410</v>
      </c>
      <c r="R469" s="30" t="str">
        <f t="shared" si="7"/>
        <v>http://maps.google.com/maps?q=18.45056,97.70354</v>
      </c>
    </row>
    <row r="470" spans="1:18" s="28" customFormat="1">
      <c r="A470" s="31">
        <v>45369</v>
      </c>
      <c r="B470" s="32">
        <v>2.08</v>
      </c>
      <c r="C470" s="33">
        <v>18.178570000000001</v>
      </c>
      <c r="D470" s="33">
        <v>97.857569999999996</v>
      </c>
      <c r="E470" s="34">
        <v>379175.18852299999</v>
      </c>
      <c r="F470" s="34">
        <v>2010317.8533399999</v>
      </c>
      <c r="G470" s="29" t="s">
        <v>49</v>
      </c>
      <c r="H470" s="29" t="s">
        <v>105</v>
      </c>
      <c r="I470" s="29" t="s">
        <v>106</v>
      </c>
      <c r="J470" s="29" t="s">
        <v>91</v>
      </c>
      <c r="K470" s="29" t="s">
        <v>64</v>
      </c>
      <c r="L470" s="29" t="s">
        <v>107</v>
      </c>
      <c r="M470" s="29" t="s">
        <v>55</v>
      </c>
      <c r="N470" s="29" t="s">
        <v>108</v>
      </c>
      <c r="O470" s="29" t="s">
        <v>109</v>
      </c>
      <c r="P470" s="29" t="s">
        <v>59</v>
      </c>
      <c r="Q470" s="29" t="s">
        <v>410</v>
      </c>
      <c r="R470" s="30" t="str">
        <f t="shared" si="7"/>
        <v>http://maps.google.com/maps?q=18.17857,97.85757</v>
      </c>
    </row>
    <row r="471" spans="1:18" s="28" customFormat="1">
      <c r="A471" s="31">
        <v>45369</v>
      </c>
      <c r="B471" s="32">
        <v>2.08</v>
      </c>
      <c r="C471" s="33">
        <v>15.043480000000001</v>
      </c>
      <c r="D471" s="33">
        <v>99.151790000000005</v>
      </c>
      <c r="E471" s="34">
        <v>516315.27314200002</v>
      </c>
      <c r="F471" s="34">
        <v>1663140.6929599999</v>
      </c>
      <c r="G471" s="29" t="s">
        <v>49</v>
      </c>
      <c r="H471" s="29" t="s">
        <v>94</v>
      </c>
      <c r="I471" s="29" t="s">
        <v>95</v>
      </c>
      <c r="J471" s="29" t="s">
        <v>96</v>
      </c>
      <c r="K471" s="29" t="s">
        <v>64</v>
      </c>
      <c r="L471" s="29" t="s">
        <v>97</v>
      </c>
      <c r="M471" s="29" t="s">
        <v>65</v>
      </c>
      <c r="N471" s="29" t="s">
        <v>98</v>
      </c>
      <c r="O471" s="29" t="s">
        <v>99</v>
      </c>
      <c r="P471" s="29" t="s">
        <v>59</v>
      </c>
      <c r="Q471" s="29" t="s">
        <v>410</v>
      </c>
      <c r="R471" s="30" t="str">
        <f t="shared" si="7"/>
        <v>http://maps.google.com/maps?q=15.04348,99.15179</v>
      </c>
    </row>
    <row r="472" spans="1:18" s="28" customFormat="1">
      <c r="A472" s="31">
        <v>45369</v>
      </c>
      <c r="B472" s="32">
        <v>2.08</v>
      </c>
      <c r="C472" s="33">
        <v>15.04543</v>
      </c>
      <c r="D472" s="33">
        <v>99.161749999999998</v>
      </c>
      <c r="E472" s="34">
        <v>517385.67629799998</v>
      </c>
      <c r="F472" s="34">
        <v>1663357.1334899999</v>
      </c>
      <c r="G472" s="29" t="s">
        <v>49</v>
      </c>
      <c r="H472" s="29" t="s">
        <v>94</v>
      </c>
      <c r="I472" s="29" t="s">
        <v>95</v>
      </c>
      <c r="J472" s="29" t="s">
        <v>96</v>
      </c>
      <c r="K472" s="29" t="s">
        <v>64</v>
      </c>
      <c r="L472" s="29" t="s">
        <v>97</v>
      </c>
      <c r="M472" s="29" t="s">
        <v>65</v>
      </c>
      <c r="N472" s="29" t="s">
        <v>98</v>
      </c>
      <c r="O472" s="29" t="s">
        <v>99</v>
      </c>
      <c r="P472" s="29" t="s">
        <v>59</v>
      </c>
      <c r="Q472" s="29" t="s">
        <v>410</v>
      </c>
      <c r="R472" s="30" t="str">
        <f t="shared" si="7"/>
        <v>http://maps.google.com/maps?q=15.04543,99.16175</v>
      </c>
    </row>
    <row r="473" spans="1:18" s="28" customFormat="1">
      <c r="A473" s="31">
        <v>45369</v>
      </c>
      <c r="B473" s="32">
        <v>2.08</v>
      </c>
      <c r="C473" s="33">
        <v>15.046200000000001</v>
      </c>
      <c r="D473" s="33">
        <v>99.157139999999998</v>
      </c>
      <c r="E473" s="34">
        <v>516890.10935500002</v>
      </c>
      <c r="F473" s="34">
        <v>1663441.9415800001</v>
      </c>
      <c r="G473" s="29" t="s">
        <v>49</v>
      </c>
      <c r="H473" s="29" t="s">
        <v>94</v>
      </c>
      <c r="I473" s="29" t="s">
        <v>95</v>
      </c>
      <c r="J473" s="29" t="s">
        <v>96</v>
      </c>
      <c r="K473" s="29" t="s">
        <v>64</v>
      </c>
      <c r="L473" s="29" t="s">
        <v>97</v>
      </c>
      <c r="M473" s="29" t="s">
        <v>65</v>
      </c>
      <c r="N473" s="29" t="s">
        <v>98</v>
      </c>
      <c r="O473" s="29" t="s">
        <v>99</v>
      </c>
      <c r="P473" s="29" t="s">
        <v>59</v>
      </c>
      <c r="Q473" s="29" t="s">
        <v>410</v>
      </c>
      <c r="R473" s="30" t="str">
        <f t="shared" si="7"/>
        <v>http://maps.google.com/maps?q=15.0462,99.15714</v>
      </c>
    </row>
    <row r="474" spans="1:18" s="28" customFormat="1">
      <c r="A474" s="31">
        <v>45369</v>
      </c>
      <c r="B474" s="32">
        <v>2.08</v>
      </c>
      <c r="C474" s="33">
        <v>15.046950000000001</v>
      </c>
      <c r="D474" s="33">
        <v>99.152590000000004</v>
      </c>
      <c r="E474" s="34">
        <v>516400.99664899998</v>
      </c>
      <c r="F474" s="34">
        <v>1663524.55235</v>
      </c>
      <c r="G474" s="29" t="s">
        <v>49</v>
      </c>
      <c r="H474" s="29" t="s">
        <v>94</v>
      </c>
      <c r="I474" s="29" t="s">
        <v>95</v>
      </c>
      <c r="J474" s="29" t="s">
        <v>96</v>
      </c>
      <c r="K474" s="29" t="s">
        <v>64</v>
      </c>
      <c r="L474" s="29" t="s">
        <v>97</v>
      </c>
      <c r="M474" s="29" t="s">
        <v>65</v>
      </c>
      <c r="N474" s="29" t="s">
        <v>98</v>
      </c>
      <c r="O474" s="29" t="s">
        <v>99</v>
      </c>
      <c r="P474" s="29" t="s">
        <v>59</v>
      </c>
      <c r="Q474" s="29" t="s">
        <v>410</v>
      </c>
      <c r="R474" s="30" t="str">
        <f t="shared" si="7"/>
        <v>http://maps.google.com/maps?q=15.04695,99.15259</v>
      </c>
    </row>
    <row r="475" spans="1:18" s="28" customFormat="1">
      <c r="A475" s="31">
        <v>45369</v>
      </c>
      <c r="B475" s="32">
        <v>2.08</v>
      </c>
      <c r="C475" s="33">
        <v>15.05043</v>
      </c>
      <c r="D475" s="33">
        <v>99.153369999999995</v>
      </c>
      <c r="E475" s="34">
        <v>516484.56689700001</v>
      </c>
      <c r="F475" s="34">
        <v>1663909.51675</v>
      </c>
      <c r="G475" s="29" t="s">
        <v>49</v>
      </c>
      <c r="H475" s="29" t="s">
        <v>94</v>
      </c>
      <c r="I475" s="29" t="s">
        <v>95</v>
      </c>
      <c r="J475" s="29" t="s">
        <v>96</v>
      </c>
      <c r="K475" s="29" t="s">
        <v>64</v>
      </c>
      <c r="L475" s="29" t="s">
        <v>97</v>
      </c>
      <c r="M475" s="29" t="s">
        <v>65</v>
      </c>
      <c r="N475" s="29" t="s">
        <v>98</v>
      </c>
      <c r="O475" s="29" t="s">
        <v>99</v>
      </c>
      <c r="P475" s="29" t="s">
        <v>59</v>
      </c>
      <c r="Q475" s="29" t="s">
        <v>410</v>
      </c>
      <c r="R475" s="30" t="str">
        <f t="shared" si="7"/>
        <v>http://maps.google.com/maps?q=15.05043,99.15337</v>
      </c>
    </row>
    <row r="476" spans="1:18" s="28" customFormat="1">
      <c r="A476" s="31">
        <v>45369</v>
      </c>
      <c r="B476" s="32">
        <v>2.08</v>
      </c>
      <c r="C476" s="33">
        <v>15.206289999999999</v>
      </c>
      <c r="D476" s="33">
        <v>99.28</v>
      </c>
      <c r="E476" s="34">
        <v>530073.14195299998</v>
      </c>
      <c r="F476" s="34">
        <v>1681162.06421</v>
      </c>
      <c r="G476" s="29" t="s">
        <v>49</v>
      </c>
      <c r="H476" s="29" t="s">
        <v>94</v>
      </c>
      <c r="I476" s="29" t="s">
        <v>95</v>
      </c>
      <c r="J476" s="29" t="s">
        <v>96</v>
      </c>
      <c r="K476" s="29" t="s">
        <v>64</v>
      </c>
      <c r="L476" s="29" t="s">
        <v>97</v>
      </c>
      <c r="M476" s="29" t="s">
        <v>65</v>
      </c>
      <c r="N476" s="29" t="s">
        <v>100</v>
      </c>
      <c r="O476" s="29" t="s">
        <v>99</v>
      </c>
      <c r="P476" s="29" t="s">
        <v>59</v>
      </c>
      <c r="Q476" s="29" t="s">
        <v>410</v>
      </c>
      <c r="R476" s="30" t="str">
        <f t="shared" si="7"/>
        <v>http://maps.google.com/maps?q=15.20629,99.28</v>
      </c>
    </row>
    <row r="477" spans="1:18" s="28" customFormat="1">
      <c r="A477" s="31">
        <v>45369</v>
      </c>
      <c r="B477" s="32">
        <v>2.08</v>
      </c>
      <c r="C477" s="33">
        <v>15.22254</v>
      </c>
      <c r="D477" s="33">
        <v>99.312349999999995</v>
      </c>
      <c r="E477" s="34">
        <v>533545.12076700001</v>
      </c>
      <c r="F477" s="34">
        <v>1682964.1545599999</v>
      </c>
      <c r="G477" s="29" t="s">
        <v>49</v>
      </c>
      <c r="H477" s="29" t="s">
        <v>101</v>
      </c>
      <c r="I477" s="29" t="s">
        <v>95</v>
      </c>
      <c r="J477" s="29" t="s">
        <v>96</v>
      </c>
      <c r="K477" s="29" t="s">
        <v>64</v>
      </c>
      <c r="L477" s="29" t="s">
        <v>97</v>
      </c>
      <c r="M477" s="29" t="s">
        <v>65</v>
      </c>
      <c r="N477" s="29" t="s">
        <v>100</v>
      </c>
      <c r="O477" s="29" t="s">
        <v>99</v>
      </c>
      <c r="P477" s="29" t="s">
        <v>59</v>
      </c>
      <c r="Q477" s="29" t="s">
        <v>410</v>
      </c>
      <c r="R477" s="30" t="str">
        <f t="shared" si="7"/>
        <v>http://maps.google.com/maps?q=15.22254,99.31235</v>
      </c>
    </row>
    <row r="478" spans="1:18" s="28" customFormat="1">
      <c r="A478" s="31">
        <v>45369</v>
      </c>
      <c r="B478" s="32">
        <v>2.08</v>
      </c>
      <c r="C478" s="33">
        <v>15.58966</v>
      </c>
      <c r="D478" s="33">
        <v>99.345550000000003</v>
      </c>
      <c r="E478" s="34">
        <v>537045.64066899999</v>
      </c>
      <c r="F478" s="34">
        <v>1723576.7335699999</v>
      </c>
      <c r="G478" s="29" t="s">
        <v>49</v>
      </c>
      <c r="H478" s="29" t="s">
        <v>102</v>
      </c>
      <c r="I478" s="29" t="s">
        <v>103</v>
      </c>
      <c r="J478" s="29" t="s">
        <v>96</v>
      </c>
      <c r="K478" s="29" t="s">
        <v>64</v>
      </c>
      <c r="L478" s="29" t="s">
        <v>97</v>
      </c>
      <c r="M478" s="29" t="s">
        <v>65</v>
      </c>
      <c r="N478" s="29" t="s">
        <v>104</v>
      </c>
      <c r="O478" s="29" t="s">
        <v>99</v>
      </c>
      <c r="P478" s="29" t="s">
        <v>59</v>
      </c>
      <c r="Q478" s="29" t="s">
        <v>410</v>
      </c>
      <c r="R478" s="30" t="str">
        <f t="shared" si="7"/>
        <v>http://maps.google.com/maps?q=15.58966,99.34555</v>
      </c>
    </row>
    <row r="479" spans="1:18" s="28" customFormat="1">
      <c r="A479" s="31">
        <v>45369</v>
      </c>
      <c r="B479" s="32">
        <v>2.08</v>
      </c>
      <c r="C479" s="33">
        <v>15.59033</v>
      </c>
      <c r="D479" s="33">
        <v>99.341499999999996</v>
      </c>
      <c r="E479" s="34">
        <v>536611.32608100004</v>
      </c>
      <c r="F479" s="34">
        <v>1723650.1439499999</v>
      </c>
      <c r="G479" s="29" t="s">
        <v>49</v>
      </c>
      <c r="H479" s="29" t="s">
        <v>102</v>
      </c>
      <c r="I479" s="29" t="s">
        <v>103</v>
      </c>
      <c r="J479" s="29" t="s">
        <v>96</v>
      </c>
      <c r="K479" s="29" t="s">
        <v>64</v>
      </c>
      <c r="L479" s="29" t="s">
        <v>97</v>
      </c>
      <c r="M479" s="29" t="s">
        <v>65</v>
      </c>
      <c r="N479" s="29" t="s">
        <v>104</v>
      </c>
      <c r="O479" s="29" t="s">
        <v>99</v>
      </c>
      <c r="P479" s="29" t="s">
        <v>59</v>
      </c>
      <c r="Q479" s="29" t="s">
        <v>410</v>
      </c>
      <c r="R479" s="30" t="str">
        <f t="shared" si="7"/>
        <v>http://maps.google.com/maps?q=15.59033,99.3415</v>
      </c>
    </row>
    <row r="480" spans="1:18" s="28" customFormat="1">
      <c r="A480" s="31">
        <v>45369</v>
      </c>
      <c r="B480" s="32">
        <v>2.08</v>
      </c>
      <c r="C480" s="33">
        <v>15.59093</v>
      </c>
      <c r="D480" s="33">
        <v>99.340329999999994</v>
      </c>
      <c r="E480" s="34">
        <v>536485.786203</v>
      </c>
      <c r="F480" s="34">
        <v>1723716.3105299999</v>
      </c>
      <c r="G480" s="29" t="s">
        <v>49</v>
      </c>
      <c r="H480" s="29" t="s">
        <v>102</v>
      </c>
      <c r="I480" s="29" t="s">
        <v>103</v>
      </c>
      <c r="J480" s="29" t="s">
        <v>96</v>
      </c>
      <c r="K480" s="29" t="s">
        <v>64</v>
      </c>
      <c r="L480" s="29" t="s">
        <v>97</v>
      </c>
      <c r="M480" s="29" t="s">
        <v>65</v>
      </c>
      <c r="N480" s="29" t="s">
        <v>104</v>
      </c>
      <c r="O480" s="29" t="s">
        <v>99</v>
      </c>
      <c r="P480" s="29" t="s">
        <v>59</v>
      </c>
      <c r="Q480" s="29" t="s">
        <v>410</v>
      </c>
      <c r="R480" s="30" t="str">
        <f t="shared" si="7"/>
        <v>http://maps.google.com/maps?q=15.59093,99.34033</v>
      </c>
    </row>
    <row r="481" spans="1:18" s="28" customFormat="1">
      <c r="A481" s="31">
        <v>45369</v>
      </c>
      <c r="B481" s="32">
        <v>2.08</v>
      </c>
      <c r="C481" s="33">
        <v>15.593070000000001</v>
      </c>
      <c r="D481" s="33">
        <v>99.37003</v>
      </c>
      <c r="E481" s="34">
        <v>539669.46222999995</v>
      </c>
      <c r="F481" s="34">
        <v>1723958.3258700001</v>
      </c>
      <c r="G481" s="29" t="s">
        <v>49</v>
      </c>
      <c r="H481" s="29" t="s">
        <v>102</v>
      </c>
      <c r="I481" s="29" t="s">
        <v>103</v>
      </c>
      <c r="J481" s="29" t="s">
        <v>96</v>
      </c>
      <c r="K481" s="29" t="s">
        <v>64</v>
      </c>
      <c r="L481" s="29" t="s">
        <v>97</v>
      </c>
      <c r="M481" s="29" t="s">
        <v>65</v>
      </c>
      <c r="N481" s="29" t="s">
        <v>104</v>
      </c>
      <c r="O481" s="29" t="s">
        <v>99</v>
      </c>
      <c r="P481" s="29" t="s">
        <v>59</v>
      </c>
      <c r="Q481" s="29" t="s">
        <v>410</v>
      </c>
      <c r="R481" s="30" t="str">
        <f t="shared" si="7"/>
        <v>http://maps.google.com/maps?q=15.59307,99.37003</v>
      </c>
    </row>
    <row r="482" spans="1:18" s="28" customFormat="1">
      <c r="A482" s="31">
        <v>45369</v>
      </c>
      <c r="B482" s="32">
        <v>2.08</v>
      </c>
      <c r="C482" s="33">
        <v>19.425090000000001</v>
      </c>
      <c r="D482" s="33">
        <v>98.514089999999996</v>
      </c>
      <c r="E482" s="34">
        <v>448988.813395</v>
      </c>
      <c r="F482" s="34">
        <v>2147935.7476300001</v>
      </c>
      <c r="G482" s="29" t="s">
        <v>49</v>
      </c>
      <c r="H482" s="29" t="s">
        <v>89</v>
      </c>
      <c r="I482" s="29" t="s">
        <v>90</v>
      </c>
      <c r="J482" s="29" t="s">
        <v>91</v>
      </c>
      <c r="K482" s="29" t="s">
        <v>64</v>
      </c>
      <c r="L482" s="29" t="s">
        <v>92</v>
      </c>
      <c r="M482" s="29" t="s">
        <v>55</v>
      </c>
      <c r="N482" s="29" t="s">
        <v>58</v>
      </c>
      <c r="O482" s="29" t="s">
        <v>73</v>
      </c>
      <c r="P482" s="29" t="s">
        <v>59</v>
      </c>
      <c r="Q482" s="29" t="s">
        <v>410</v>
      </c>
      <c r="R482" s="30" t="str">
        <f t="shared" si="7"/>
        <v>http://maps.google.com/maps?q=19.42509,98.51409</v>
      </c>
    </row>
    <row r="483" spans="1:18" s="28" customFormat="1">
      <c r="A483" s="31">
        <v>45369</v>
      </c>
      <c r="B483" s="32">
        <v>2.08</v>
      </c>
      <c r="C483" s="33">
        <v>19.50704</v>
      </c>
      <c r="D483" s="33">
        <v>98.430269999999993</v>
      </c>
      <c r="E483" s="34">
        <v>440219.16896400001</v>
      </c>
      <c r="F483" s="34">
        <v>2157031.10726</v>
      </c>
      <c r="G483" s="29" t="s">
        <v>49</v>
      </c>
      <c r="H483" s="29" t="s">
        <v>93</v>
      </c>
      <c r="I483" s="29" t="s">
        <v>90</v>
      </c>
      <c r="J483" s="29" t="s">
        <v>91</v>
      </c>
      <c r="K483" s="29" t="s">
        <v>64</v>
      </c>
      <c r="L483" s="29" t="s">
        <v>92</v>
      </c>
      <c r="M483" s="29" t="s">
        <v>55</v>
      </c>
      <c r="N483" s="29" t="s">
        <v>58</v>
      </c>
      <c r="O483" s="29" t="s">
        <v>73</v>
      </c>
      <c r="P483" s="29" t="s">
        <v>59</v>
      </c>
      <c r="Q483" s="29" t="s">
        <v>410</v>
      </c>
      <c r="R483" s="30" t="str">
        <f t="shared" si="7"/>
        <v>http://maps.google.com/maps?q=19.50704,98.43027</v>
      </c>
    </row>
    <row r="484" spans="1:18" s="28" customFormat="1">
      <c r="A484" s="31">
        <v>45369</v>
      </c>
      <c r="B484" s="32">
        <v>2.08</v>
      </c>
      <c r="C484" s="33">
        <v>19.510960000000001</v>
      </c>
      <c r="D484" s="33">
        <v>98.427149999999997</v>
      </c>
      <c r="E484" s="34">
        <v>439893.23239700001</v>
      </c>
      <c r="F484" s="34">
        <v>2157465.9777500001</v>
      </c>
      <c r="G484" s="29" t="s">
        <v>49</v>
      </c>
      <c r="H484" s="29" t="s">
        <v>93</v>
      </c>
      <c r="I484" s="29" t="s">
        <v>90</v>
      </c>
      <c r="J484" s="29" t="s">
        <v>91</v>
      </c>
      <c r="K484" s="29" t="s">
        <v>64</v>
      </c>
      <c r="L484" s="29" t="s">
        <v>92</v>
      </c>
      <c r="M484" s="29" t="s">
        <v>55</v>
      </c>
      <c r="N484" s="29" t="s">
        <v>58</v>
      </c>
      <c r="O484" s="29" t="s">
        <v>73</v>
      </c>
      <c r="P484" s="29" t="s">
        <v>59</v>
      </c>
      <c r="Q484" s="29" t="s">
        <v>410</v>
      </c>
      <c r="R484" s="30" t="str">
        <f t="shared" si="7"/>
        <v>http://maps.google.com/maps?q=19.51096,98.42715</v>
      </c>
    </row>
    <row r="485" spans="1:18" s="28" customFormat="1">
      <c r="A485" s="31">
        <v>45369</v>
      </c>
      <c r="B485" s="32">
        <v>2.08</v>
      </c>
      <c r="C485" s="33">
        <v>19.514279999999999</v>
      </c>
      <c r="D485" s="33">
        <v>98.427710000000005</v>
      </c>
      <c r="E485" s="34">
        <v>439953.21812899999</v>
      </c>
      <c r="F485" s="34">
        <v>2157833.1672</v>
      </c>
      <c r="G485" s="29" t="s">
        <v>49</v>
      </c>
      <c r="H485" s="29" t="s">
        <v>93</v>
      </c>
      <c r="I485" s="29" t="s">
        <v>90</v>
      </c>
      <c r="J485" s="29" t="s">
        <v>91</v>
      </c>
      <c r="K485" s="29" t="s">
        <v>64</v>
      </c>
      <c r="L485" s="29" t="s">
        <v>92</v>
      </c>
      <c r="M485" s="29" t="s">
        <v>55</v>
      </c>
      <c r="N485" s="29" t="s">
        <v>58</v>
      </c>
      <c r="O485" s="29" t="s">
        <v>73</v>
      </c>
      <c r="P485" s="29" t="s">
        <v>59</v>
      </c>
      <c r="Q485" s="29" t="s">
        <v>410</v>
      </c>
      <c r="R485" s="30" t="str">
        <f t="shared" si="7"/>
        <v>http://maps.google.com/maps?q=19.51428,98.42771</v>
      </c>
    </row>
    <row r="486" spans="1:18" s="28" customFormat="1">
      <c r="A486" s="31">
        <v>45369</v>
      </c>
      <c r="B486" s="32">
        <v>2.08</v>
      </c>
      <c r="C486" s="33">
        <v>19.517600000000002</v>
      </c>
      <c r="D486" s="33">
        <v>98.428280000000001</v>
      </c>
      <c r="E486" s="34">
        <v>440014.25090099999</v>
      </c>
      <c r="F486" s="34">
        <v>2158200.3534200001</v>
      </c>
      <c r="G486" s="29" t="s">
        <v>49</v>
      </c>
      <c r="H486" s="29" t="s">
        <v>93</v>
      </c>
      <c r="I486" s="29" t="s">
        <v>90</v>
      </c>
      <c r="J486" s="29" t="s">
        <v>91</v>
      </c>
      <c r="K486" s="29" t="s">
        <v>64</v>
      </c>
      <c r="L486" s="29" t="s">
        <v>92</v>
      </c>
      <c r="M486" s="29" t="s">
        <v>55</v>
      </c>
      <c r="N486" s="29" t="s">
        <v>58</v>
      </c>
      <c r="O486" s="29" t="s">
        <v>73</v>
      </c>
      <c r="P486" s="29" t="s">
        <v>59</v>
      </c>
      <c r="Q486" s="29" t="s">
        <v>410</v>
      </c>
      <c r="R486" s="30" t="str">
        <f t="shared" si="7"/>
        <v>http://maps.google.com/maps?q=19.5176,98.42828</v>
      </c>
    </row>
    <row r="487" spans="1:18" s="28" customFormat="1">
      <c r="A487" s="31">
        <v>45369</v>
      </c>
      <c r="B487" s="32">
        <v>2.08</v>
      </c>
      <c r="C487" s="33">
        <v>19.527200000000001</v>
      </c>
      <c r="D487" s="33">
        <v>98.411119999999997</v>
      </c>
      <c r="E487" s="34">
        <v>438217.39703400002</v>
      </c>
      <c r="F487" s="34">
        <v>2159268.7694399999</v>
      </c>
      <c r="G487" s="29" t="s">
        <v>49</v>
      </c>
      <c r="H487" s="29" t="s">
        <v>93</v>
      </c>
      <c r="I487" s="29" t="s">
        <v>90</v>
      </c>
      <c r="J487" s="29" t="s">
        <v>91</v>
      </c>
      <c r="K487" s="29" t="s">
        <v>64</v>
      </c>
      <c r="L487" s="29" t="s">
        <v>92</v>
      </c>
      <c r="M487" s="29" t="s">
        <v>55</v>
      </c>
      <c r="N487" s="29" t="s">
        <v>58</v>
      </c>
      <c r="O487" s="29" t="s">
        <v>73</v>
      </c>
      <c r="P487" s="29" t="s">
        <v>59</v>
      </c>
      <c r="Q487" s="29" t="s">
        <v>410</v>
      </c>
      <c r="R487" s="30" t="str">
        <f t="shared" si="7"/>
        <v>http://maps.google.com/maps?q=19.5272,98.41112</v>
      </c>
    </row>
    <row r="488" spans="1:18" s="28" customFormat="1">
      <c r="A488" s="31">
        <v>45369</v>
      </c>
      <c r="B488" s="32">
        <v>2.08</v>
      </c>
      <c r="C488" s="33">
        <v>17.434699999999999</v>
      </c>
      <c r="D488" s="33">
        <v>98.664850000000001</v>
      </c>
      <c r="E488" s="34">
        <v>464408.64532299998</v>
      </c>
      <c r="F488" s="34">
        <v>1927675.9402399999</v>
      </c>
      <c r="G488" s="29" t="s">
        <v>49</v>
      </c>
      <c r="H488" s="29" t="s">
        <v>83</v>
      </c>
      <c r="I488" s="29" t="s">
        <v>84</v>
      </c>
      <c r="J488" s="29" t="s">
        <v>63</v>
      </c>
      <c r="K488" s="29" t="s">
        <v>64</v>
      </c>
      <c r="L488" s="29" t="s">
        <v>85</v>
      </c>
      <c r="M488" s="29" t="s">
        <v>65</v>
      </c>
      <c r="N488" s="29" t="s">
        <v>58</v>
      </c>
      <c r="O488" s="29" t="s">
        <v>73</v>
      </c>
      <c r="P488" s="29" t="s">
        <v>59</v>
      </c>
      <c r="Q488" s="29" t="s">
        <v>410</v>
      </c>
      <c r="R488" s="30" t="str">
        <f t="shared" si="7"/>
        <v>http://maps.google.com/maps?q=17.4347,98.66485</v>
      </c>
    </row>
    <row r="489" spans="1:18" s="28" customFormat="1">
      <c r="A489" s="31">
        <v>45369</v>
      </c>
      <c r="B489" s="32">
        <v>2.08</v>
      </c>
      <c r="C489" s="33">
        <v>17.435310000000001</v>
      </c>
      <c r="D489" s="33">
        <v>98.661119999999997</v>
      </c>
      <c r="E489" s="34">
        <v>464012.65265599999</v>
      </c>
      <c r="F489" s="34">
        <v>1927744.12347</v>
      </c>
      <c r="G489" s="29" t="s">
        <v>49</v>
      </c>
      <c r="H489" s="29" t="s">
        <v>83</v>
      </c>
      <c r="I489" s="29" t="s">
        <v>84</v>
      </c>
      <c r="J489" s="29" t="s">
        <v>63</v>
      </c>
      <c r="K489" s="29" t="s">
        <v>64</v>
      </c>
      <c r="L489" s="29" t="s">
        <v>85</v>
      </c>
      <c r="M489" s="29" t="s">
        <v>65</v>
      </c>
      <c r="N489" s="29" t="s">
        <v>58</v>
      </c>
      <c r="O489" s="29" t="s">
        <v>73</v>
      </c>
      <c r="P489" s="29" t="s">
        <v>59</v>
      </c>
      <c r="Q489" s="29" t="s">
        <v>410</v>
      </c>
      <c r="R489" s="30" t="str">
        <f t="shared" si="7"/>
        <v>http://maps.google.com/maps?q=17.43531,98.66112</v>
      </c>
    </row>
    <row r="490" spans="1:18" s="28" customFormat="1">
      <c r="A490" s="31">
        <v>45369</v>
      </c>
      <c r="B490" s="32">
        <v>2.08</v>
      </c>
      <c r="C490" s="33">
        <v>17.448460000000001</v>
      </c>
      <c r="D490" s="33">
        <v>98.651399999999995</v>
      </c>
      <c r="E490" s="34">
        <v>462983.080411</v>
      </c>
      <c r="F490" s="34">
        <v>1929200.7836199999</v>
      </c>
      <c r="G490" s="29" t="s">
        <v>49</v>
      </c>
      <c r="H490" s="29" t="s">
        <v>83</v>
      </c>
      <c r="I490" s="29" t="s">
        <v>84</v>
      </c>
      <c r="J490" s="29" t="s">
        <v>63</v>
      </c>
      <c r="K490" s="29" t="s">
        <v>64</v>
      </c>
      <c r="L490" s="29" t="s">
        <v>85</v>
      </c>
      <c r="M490" s="29" t="s">
        <v>65</v>
      </c>
      <c r="N490" s="29" t="s">
        <v>58</v>
      </c>
      <c r="O490" s="29" t="s">
        <v>73</v>
      </c>
      <c r="P490" s="29" t="s">
        <v>59</v>
      </c>
      <c r="Q490" s="29" t="s">
        <v>410</v>
      </c>
      <c r="R490" s="30" t="str">
        <f t="shared" si="7"/>
        <v>http://maps.google.com/maps?q=17.44846,98.6514</v>
      </c>
    </row>
    <row r="491" spans="1:18" s="28" customFormat="1">
      <c r="A491" s="31">
        <v>45369</v>
      </c>
      <c r="B491" s="32">
        <v>2.08</v>
      </c>
      <c r="C491" s="33">
        <v>17.45</v>
      </c>
      <c r="D491" s="33">
        <v>98.663020000000003</v>
      </c>
      <c r="E491" s="34">
        <v>464217.290155</v>
      </c>
      <c r="F491" s="34">
        <v>1929368.94255</v>
      </c>
      <c r="G491" s="29" t="s">
        <v>49</v>
      </c>
      <c r="H491" s="29" t="s">
        <v>83</v>
      </c>
      <c r="I491" s="29" t="s">
        <v>84</v>
      </c>
      <c r="J491" s="29" t="s">
        <v>63</v>
      </c>
      <c r="K491" s="29" t="s">
        <v>64</v>
      </c>
      <c r="L491" s="29" t="s">
        <v>85</v>
      </c>
      <c r="M491" s="29" t="s">
        <v>65</v>
      </c>
      <c r="N491" s="29" t="s">
        <v>58</v>
      </c>
      <c r="O491" s="29" t="s">
        <v>73</v>
      </c>
      <c r="P491" s="29" t="s">
        <v>59</v>
      </c>
      <c r="Q491" s="29" t="s">
        <v>410</v>
      </c>
      <c r="R491" s="30" t="str">
        <f t="shared" si="7"/>
        <v>http://maps.google.com/maps?q=17.45,98.66302</v>
      </c>
    </row>
    <row r="492" spans="1:18" s="28" customFormat="1">
      <c r="A492" s="31">
        <v>45369</v>
      </c>
      <c r="B492" s="32">
        <v>2.08</v>
      </c>
      <c r="C492" s="33">
        <v>17.451219999999999</v>
      </c>
      <c r="D492" s="33">
        <v>98.655659999999997</v>
      </c>
      <c r="E492" s="34">
        <v>463435.99345299997</v>
      </c>
      <c r="F492" s="34">
        <v>1929505.3065299999</v>
      </c>
      <c r="G492" s="29" t="s">
        <v>49</v>
      </c>
      <c r="H492" s="29" t="s">
        <v>83</v>
      </c>
      <c r="I492" s="29" t="s">
        <v>84</v>
      </c>
      <c r="J492" s="29" t="s">
        <v>63</v>
      </c>
      <c r="K492" s="29" t="s">
        <v>64</v>
      </c>
      <c r="L492" s="29" t="s">
        <v>85</v>
      </c>
      <c r="M492" s="29" t="s">
        <v>65</v>
      </c>
      <c r="N492" s="29" t="s">
        <v>58</v>
      </c>
      <c r="O492" s="29" t="s">
        <v>73</v>
      </c>
      <c r="P492" s="29" t="s">
        <v>59</v>
      </c>
      <c r="Q492" s="29" t="s">
        <v>410</v>
      </c>
      <c r="R492" s="30" t="str">
        <f t="shared" si="7"/>
        <v>http://maps.google.com/maps?q=17.45122,98.65566</v>
      </c>
    </row>
    <row r="493" spans="1:18" s="28" customFormat="1">
      <c r="A493" s="31">
        <v>45369</v>
      </c>
      <c r="B493" s="32">
        <v>2.08</v>
      </c>
      <c r="C493" s="33">
        <v>17.451840000000001</v>
      </c>
      <c r="D493" s="33">
        <v>98.651939999999996</v>
      </c>
      <c r="E493" s="34">
        <v>463041.10337700002</v>
      </c>
      <c r="F493" s="34">
        <v>1929574.6139400001</v>
      </c>
      <c r="G493" s="29" t="s">
        <v>49</v>
      </c>
      <c r="H493" s="29" t="s">
        <v>83</v>
      </c>
      <c r="I493" s="29" t="s">
        <v>84</v>
      </c>
      <c r="J493" s="29" t="s">
        <v>63</v>
      </c>
      <c r="K493" s="29" t="s">
        <v>64</v>
      </c>
      <c r="L493" s="29" t="s">
        <v>85</v>
      </c>
      <c r="M493" s="29" t="s">
        <v>65</v>
      </c>
      <c r="N493" s="29" t="s">
        <v>58</v>
      </c>
      <c r="O493" s="29" t="s">
        <v>73</v>
      </c>
      <c r="P493" s="29" t="s">
        <v>59</v>
      </c>
      <c r="Q493" s="29" t="s">
        <v>410</v>
      </c>
      <c r="R493" s="30" t="str">
        <f t="shared" si="7"/>
        <v>http://maps.google.com/maps?q=17.45184,98.65194</v>
      </c>
    </row>
    <row r="494" spans="1:18" s="28" customFormat="1">
      <c r="A494" s="31">
        <v>45369</v>
      </c>
      <c r="B494" s="32">
        <v>2.08</v>
      </c>
      <c r="C494" s="33">
        <v>17.452750000000002</v>
      </c>
      <c r="D494" s="33">
        <v>98.667389999999997</v>
      </c>
      <c r="E494" s="34">
        <v>464681.85893699998</v>
      </c>
      <c r="F494" s="34">
        <v>1929672.3659999999</v>
      </c>
      <c r="G494" s="29" t="s">
        <v>49</v>
      </c>
      <c r="H494" s="29" t="s">
        <v>83</v>
      </c>
      <c r="I494" s="29" t="s">
        <v>84</v>
      </c>
      <c r="J494" s="29" t="s">
        <v>63</v>
      </c>
      <c r="K494" s="29" t="s">
        <v>64</v>
      </c>
      <c r="L494" s="29" t="s">
        <v>85</v>
      </c>
      <c r="M494" s="29" t="s">
        <v>65</v>
      </c>
      <c r="N494" s="29" t="s">
        <v>58</v>
      </c>
      <c r="O494" s="29" t="s">
        <v>73</v>
      </c>
      <c r="P494" s="29" t="s">
        <v>59</v>
      </c>
      <c r="Q494" s="29" t="s">
        <v>410</v>
      </c>
      <c r="R494" s="30" t="str">
        <f t="shared" si="7"/>
        <v>http://maps.google.com/maps?q=17.45275,98.66739</v>
      </c>
    </row>
    <row r="495" spans="1:18" s="28" customFormat="1">
      <c r="A495" s="31">
        <v>45369</v>
      </c>
      <c r="B495" s="32">
        <v>2.08</v>
      </c>
      <c r="C495" s="33">
        <v>17.453340000000001</v>
      </c>
      <c r="D495" s="33">
        <v>98.663780000000003</v>
      </c>
      <c r="E495" s="34">
        <v>464298.64291599998</v>
      </c>
      <c r="F495" s="34">
        <v>1929738.30965</v>
      </c>
      <c r="G495" s="29" t="s">
        <v>49</v>
      </c>
      <c r="H495" s="29" t="s">
        <v>83</v>
      </c>
      <c r="I495" s="29" t="s">
        <v>84</v>
      </c>
      <c r="J495" s="29" t="s">
        <v>63</v>
      </c>
      <c r="K495" s="29" t="s">
        <v>64</v>
      </c>
      <c r="L495" s="29" t="s">
        <v>85</v>
      </c>
      <c r="M495" s="29" t="s">
        <v>65</v>
      </c>
      <c r="N495" s="29" t="s">
        <v>58</v>
      </c>
      <c r="O495" s="29" t="s">
        <v>73</v>
      </c>
      <c r="P495" s="29" t="s">
        <v>59</v>
      </c>
      <c r="Q495" s="29" t="s">
        <v>410</v>
      </c>
      <c r="R495" s="30" t="str">
        <f t="shared" si="7"/>
        <v>http://maps.google.com/maps?q=17.45334,98.66378</v>
      </c>
    </row>
    <row r="496" spans="1:18" s="28" customFormat="1">
      <c r="A496" s="31">
        <v>45369</v>
      </c>
      <c r="B496" s="32">
        <v>2.08</v>
      </c>
      <c r="C496" s="33">
        <v>17.454830000000001</v>
      </c>
      <c r="D496" s="33">
        <v>98.675740000000005</v>
      </c>
      <c r="E496" s="34">
        <v>465568.90091600001</v>
      </c>
      <c r="F496" s="34">
        <v>1929900.95502</v>
      </c>
      <c r="G496" s="29" t="s">
        <v>49</v>
      </c>
      <c r="H496" s="29" t="s">
        <v>83</v>
      </c>
      <c r="I496" s="29" t="s">
        <v>84</v>
      </c>
      <c r="J496" s="29" t="s">
        <v>63</v>
      </c>
      <c r="K496" s="29" t="s">
        <v>64</v>
      </c>
      <c r="L496" s="29" t="s">
        <v>85</v>
      </c>
      <c r="M496" s="29" t="s">
        <v>65</v>
      </c>
      <c r="N496" s="29" t="s">
        <v>58</v>
      </c>
      <c r="O496" s="29" t="s">
        <v>73</v>
      </c>
      <c r="P496" s="29" t="s">
        <v>59</v>
      </c>
      <c r="Q496" s="29" t="s">
        <v>410</v>
      </c>
      <c r="R496" s="30" t="str">
        <f t="shared" si="7"/>
        <v>http://maps.google.com/maps?q=17.45483,98.67574</v>
      </c>
    </row>
    <row r="497" spans="1:18" s="28" customFormat="1">
      <c r="A497" s="31">
        <v>45369</v>
      </c>
      <c r="B497" s="32">
        <v>2.08</v>
      </c>
      <c r="C497" s="33">
        <v>17.49719</v>
      </c>
      <c r="D497" s="33">
        <v>98.671449999999993</v>
      </c>
      <c r="E497" s="34">
        <v>465121.439304</v>
      </c>
      <c r="F497" s="34">
        <v>1934588.09299</v>
      </c>
      <c r="G497" s="29" t="s">
        <v>49</v>
      </c>
      <c r="H497" s="29" t="s">
        <v>83</v>
      </c>
      <c r="I497" s="29" t="s">
        <v>84</v>
      </c>
      <c r="J497" s="29" t="s">
        <v>63</v>
      </c>
      <c r="K497" s="29" t="s">
        <v>64</v>
      </c>
      <c r="L497" s="29" t="s">
        <v>85</v>
      </c>
      <c r="M497" s="29" t="s">
        <v>65</v>
      </c>
      <c r="N497" s="29" t="s">
        <v>58</v>
      </c>
      <c r="O497" s="29" t="s">
        <v>73</v>
      </c>
      <c r="P497" s="29" t="s">
        <v>59</v>
      </c>
      <c r="Q497" s="29" t="s">
        <v>410</v>
      </c>
      <c r="R497" s="30" t="str">
        <f t="shared" si="7"/>
        <v>http://maps.google.com/maps?q=17.49719,98.67145</v>
      </c>
    </row>
    <row r="498" spans="1:18" s="28" customFormat="1">
      <c r="A498" s="31">
        <v>45369</v>
      </c>
      <c r="B498" s="32">
        <v>2.08</v>
      </c>
      <c r="C498" s="33">
        <v>17.497820000000001</v>
      </c>
      <c r="D498" s="33">
        <v>98.667630000000003</v>
      </c>
      <c r="E498" s="34">
        <v>464716.02951199998</v>
      </c>
      <c r="F498" s="34">
        <v>1934658.49437</v>
      </c>
      <c r="G498" s="29" t="s">
        <v>49</v>
      </c>
      <c r="H498" s="29" t="s">
        <v>83</v>
      </c>
      <c r="I498" s="29" t="s">
        <v>84</v>
      </c>
      <c r="J498" s="29" t="s">
        <v>63</v>
      </c>
      <c r="K498" s="29" t="s">
        <v>64</v>
      </c>
      <c r="L498" s="29" t="s">
        <v>85</v>
      </c>
      <c r="M498" s="29" t="s">
        <v>65</v>
      </c>
      <c r="N498" s="29" t="s">
        <v>58</v>
      </c>
      <c r="O498" s="29" t="s">
        <v>73</v>
      </c>
      <c r="P498" s="29" t="s">
        <v>59</v>
      </c>
      <c r="Q498" s="29" t="s">
        <v>410</v>
      </c>
      <c r="R498" s="30" t="str">
        <f t="shared" si="7"/>
        <v>http://maps.google.com/maps?q=17.49782,98.66763</v>
      </c>
    </row>
    <row r="499" spans="1:18" s="28" customFormat="1">
      <c r="A499" s="31">
        <v>45369</v>
      </c>
      <c r="B499" s="32">
        <v>2.08</v>
      </c>
      <c r="C499" s="33">
        <v>17.498449999999998</v>
      </c>
      <c r="D499" s="33">
        <v>98.663799999999995</v>
      </c>
      <c r="E499" s="34">
        <v>464309.560795</v>
      </c>
      <c r="F499" s="34">
        <v>1934728.9058099999</v>
      </c>
      <c r="G499" s="29" t="s">
        <v>49</v>
      </c>
      <c r="H499" s="29" t="s">
        <v>83</v>
      </c>
      <c r="I499" s="29" t="s">
        <v>84</v>
      </c>
      <c r="J499" s="29" t="s">
        <v>63</v>
      </c>
      <c r="K499" s="29" t="s">
        <v>64</v>
      </c>
      <c r="L499" s="29" t="s">
        <v>85</v>
      </c>
      <c r="M499" s="29" t="s">
        <v>65</v>
      </c>
      <c r="N499" s="29" t="s">
        <v>58</v>
      </c>
      <c r="O499" s="29" t="s">
        <v>73</v>
      </c>
      <c r="P499" s="29" t="s">
        <v>59</v>
      </c>
      <c r="Q499" s="29" t="s">
        <v>410</v>
      </c>
      <c r="R499" s="30" t="str">
        <f t="shared" si="7"/>
        <v>http://maps.google.com/maps?q=17.49845,98.6638</v>
      </c>
    </row>
    <row r="500" spans="1:18" s="28" customFormat="1">
      <c r="A500" s="31">
        <v>45369</v>
      </c>
      <c r="B500" s="32">
        <v>2.08</v>
      </c>
      <c r="C500" s="33">
        <v>17.519829999999999</v>
      </c>
      <c r="D500" s="33">
        <v>98.660380000000004</v>
      </c>
      <c r="E500" s="34">
        <v>463950.71392200002</v>
      </c>
      <c r="F500" s="34">
        <v>1937094.8658199999</v>
      </c>
      <c r="G500" s="29" t="s">
        <v>49</v>
      </c>
      <c r="H500" s="29" t="s">
        <v>83</v>
      </c>
      <c r="I500" s="29" t="s">
        <v>84</v>
      </c>
      <c r="J500" s="29" t="s">
        <v>63</v>
      </c>
      <c r="K500" s="29" t="s">
        <v>64</v>
      </c>
      <c r="L500" s="29" t="s">
        <v>85</v>
      </c>
      <c r="M500" s="29" t="s">
        <v>65</v>
      </c>
      <c r="N500" s="29" t="s">
        <v>58</v>
      </c>
      <c r="O500" s="29" t="s">
        <v>73</v>
      </c>
      <c r="P500" s="29" t="s">
        <v>59</v>
      </c>
      <c r="Q500" s="29" t="s">
        <v>410</v>
      </c>
      <c r="R500" s="30" t="str">
        <f t="shared" si="7"/>
        <v>http://maps.google.com/maps?q=17.51983,98.66038</v>
      </c>
    </row>
    <row r="501" spans="1:18" s="28" customFormat="1">
      <c r="A501" s="31">
        <v>45369</v>
      </c>
      <c r="B501" s="32">
        <v>2.08</v>
      </c>
      <c r="C501" s="33">
        <v>17.549309999999998</v>
      </c>
      <c r="D501" s="33">
        <v>98.696110000000004</v>
      </c>
      <c r="E501" s="34">
        <v>467748.551294</v>
      </c>
      <c r="F501" s="34">
        <v>1940349.8900299999</v>
      </c>
      <c r="G501" s="29" t="s">
        <v>49</v>
      </c>
      <c r="H501" s="29" t="s">
        <v>83</v>
      </c>
      <c r="I501" s="29" t="s">
        <v>84</v>
      </c>
      <c r="J501" s="29" t="s">
        <v>63</v>
      </c>
      <c r="K501" s="29" t="s">
        <v>64</v>
      </c>
      <c r="L501" s="29" t="s">
        <v>85</v>
      </c>
      <c r="M501" s="29" t="s">
        <v>65</v>
      </c>
      <c r="N501" s="29" t="s">
        <v>58</v>
      </c>
      <c r="O501" s="29" t="s">
        <v>73</v>
      </c>
      <c r="P501" s="29" t="s">
        <v>59</v>
      </c>
      <c r="Q501" s="29" t="s">
        <v>410</v>
      </c>
      <c r="R501" s="30" t="str">
        <f t="shared" si="7"/>
        <v>http://maps.google.com/maps?q=17.54931,98.69611</v>
      </c>
    </row>
    <row r="502" spans="1:18" s="28" customFormat="1">
      <c r="A502" s="31">
        <v>45369</v>
      </c>
      <c r="B502" s="32">
        <v>2.08</v>
      </c>
      <c r="C502" s="33">
        <v>17.549949999999999</v>
      </c>
      <c r="D502" s="33">
        <v>98.69229</v>
      </c>
      <c r="E502" s="34">
        <v>467343.25115500001</v>
      </c>
      <c r="F502" s="34">
        <v>1940421.34718</v>
      </c>
      <c r="G502" s="29" t="s">
        <v>49</v>
      </c>
      <c r="H502" s="29" t="s">
        <v>83</v>
      </c>
      <c r="I502" s="29" t="s">
        <v>84</v>
      </c>
      <c r="J502" s="29" t="s">
        <v>63</v>
      </c>
      <c r="K502" s="29" t="s">
        <v>64</v>
      </c>
      <c r="L502" s="29" t="s">
        <v>85</v>
      </c>
      <c r="M502" s="29" t="s">
        <v>65</v>
      </c>
      <c r="N502" s="29" t="s">
        <v>58</v>
      </c>
      <c r="O502" s="29" t="s">
        <v>73</v>
      </c>
      <c r="P502" s="29" t="s">
        <v>59</v>
      </c>
      <c r="Q502" s="29" t="s">
        <v>410</v>
      </c>
      <c r="R502" s="30" t="str">
        <f t="shared" si="7"/>
        <v>http://maps.google.com/maps?q=17.54995,98.69229</v>
      </c>
    </row>
    <row r="503" spans="1:18" s="28" customFormat="1">
      <c r="A503" s="31">
        <v>45369</v>
      </c>
      <c r="B503" s="32">
        <v>2.08</v>
      </c>
      <c r="C503" s="33">
        <v>17.768750000000001</v>
      </c>
      <c r="D503" s="33">
        <v>98.591859999999997</v>
      </c>
      <c r="E503" s="34">
        <v>456736.96276700002</v>
      </c>
      <c r="F503" s="34">
        <v>1964648.2690099999</v>
      </c>
      <c r="G503" s="29" t="s">
        <v>49</v>
      </c>
      <c r="H503" s="29" t="s">
        <v>83</v>
      </c>
      <c r="I503" s="29" t="s">
        <v>84</v>
      </c>
      <c r="J503" s="29" t="s">
        <v>63</v>
      </c>
      <c r="K503" s="29" t="s">
        <v>64</v>
      </c>
      <c r="L503" s="29" t="s">
        <v>85</v>
      </c>
      <c r="M503" s="29" t="s">
        <v>65</v>
      </c>
      <c r="N503" s="29" t="s">
        <v>58</v>
      </c>
      <c r="O503" s="29" t="s">
        <v>73</v>
      </c>
      <c r="P503" s="29" t="s">
        <v>59</v>
      </c>
      <c r="Q503" s="29" t="s">
        <v>410</v>
      </c>
      <c r="R503" s="30" t="str">
        <f t="shared" si="7"/>
        <v>http://maps.google.com/maps?q=17.76875,98.59186</v>
      </c>
    </row>
    <row r="504" spans="1:18" s="28" customFormat="1">
      <c r="A504" s="31">
        <v>45369</v>
      </c>
      <c r="B504" s="32">
        <v>2.08</v>
      </c>
      <c r="C504" s="33">
        <v>17.82949</v>
      </c>
      <c r="D504" s="33">
        <v>98.629140000000007</v>
      </c>
      <c r="E504" s="34">
        <v>460702.00459700002</v>
      </c>
      <c r="F504" s="34">
        <v>1971360.08506</v>
      </c>
      <c r="G504" s="29" t="s">
        <v>49</v>
      </c>
      <c r="H504" s="29" t="s">
        <v>86</v>
      </c>
      <c r="I504" s="29" t="s">
        <v>87</v>
      </c>
      <c r="J504" s="29" t="s">
        <v>70</v>
      </c>
      <c r="K504" s="29" t="s">
        <v>64</v>
      </c>
      <c r="L504" s="29" t="s">
        <v>85</v>
      </c>
      <c r="M504" s="29" t="s">
        <v>65</v>
      </c>
      <c r="N504" s="29" t="s">
        <v>88</v>
      </c>
      <c r="O504" s="29" t="s">
        <v>73</v>
      </c>
      <c r="P504" s="29" t="s">
        <v>59</v>
      </c>
      <c r="Q504" s="29" t="s">
        <v>410</v>
      </c>
      <c r="R504" s="30" t="str">
        <f t="shared" si="7"/>
        <v>http://maps.google.com/maps?q=17.82949,98.62914</v>
      </c>
    </row>
    <row r="505" spans="1:18" s="28" customFormat="1">
      <c r="A505" s="31">
        <v>45369</v>
      </c>
      <c r="B505" s="32">
        <v>2.08</v>
      </c>
      <c r="C505" s="33">
        <v>18.74466</v>
      </c>
      <c r="D505" s="33">
        <v>98.859039999999993</v>
      </c>
      <c r="E505" s="34">
        <v>485141.48046200001</v>
      </c>
      <c r="F505" s="34">
        <v>2072580.9057400001</v>
      </c>
      <c r="G505" s="29" t="s">
        <v>49</v>
      </c>
      <c r="H505" s="29" t="s">
        <v>77</v>
      </c>
      <c r="I505" s="29" t="s">
        <v>68</v>
      </c>
      <c r="J505" s="29" t="s">
        <v>70</v>
      </c>
      <c r="K505" s="29" t="s">
        <v>64</v>
      </c>
      <c r="L505" s="29" t="s">
        <v>78</v>
      </c>
      <c r="M505" s="29" t="s">
        <v>79</v>
      </c>
      <c r="N505" s="29" t="s">
        <v>80</v>
      </c>
      <c r="O505" s="29" t="s">
        <v>73</v>
      </c>
      <c r="P505" s="29" t="s">
        <v>59</v>
      </c>
      <c r="Q505" s="29" t="s">
        <v>410</v>
      </c>
      <c r="R505" s="30" t="str">
        <f t="shared" si="7"/>
        <v>http://maps.google.com/maps?q=18.74466,98.85904</v>
      </c>
    </row>
    <row r="506" spans="1:18" s="28" customFormat="1">
      <c r="A506" s="31">
        <v>45369</v>
      </c>
      <c r="B506" s="32">
        <v>2.08</v>
      </c>
      <c r="C506" s="33">
        <v>18.748660000000001</v>
      </c>
      <c r="D506" s="33">
        <v>98.855819999999994</v>
      </c>
      <c r="E506" s="34">
        <v>484802.41931899998</v>
      </c>
      <c r="F506" s="34">
        <v>2073023.7574</v>
      </c>
      <c r="G506" s="29" t="s">
        <v>49</v>
      </c>
      <c r="H506" s="29" t="s">
        <v>77</v>
      </c>
      <c r="I506" s="29" t="s">
        <v>68</v>
      </c>
      <c r="J506" s="29" t="s">
        <v>70</v>
      </c>
      <c r="K506" s="29" t="s">
        <v>64</v>
      </c>
      <c r="L506" s="29" t="s">
        <v>78</v>
      </c>
      <c r="M506" s="29" t="s">
        <v>79</v>
      </c>
      <c r="N506" s="29" t="s">
        <v>80</v>
      </c>
      <c r="O506" s="29" t="s">
        <v>73</v>
      </c>
      <c r="P506" s="29" t="s">
        <v>59</v>
      </c>
      <c r="Q506" s="29" t="s">
        <v>410</v>
      </c>
      <c r="R506" s="30" t="str">
        <f t="shared" si="7"/>
        <v>http://maps.google.com/maps?q=18.74866,98.85582</v>
      </c>
    </row>
    <row r="507" spans="1:18" s="28" customFormat="1">
      <c r="A507" s="31">
        <v>45369</v>
      </c>
      <c r="B507" s="32">
        <v>2.08</v>
      </c>
      <c r="C507" s="33">
        <v>18.77665</v>
      </c>
      <c r="D507" s="33">
        <v>98.748859999999993</v>
      </c>
      <c r="E507" s="34">
        <v>473532.40795600001</v>
      </c>
      <c r="F507" s="34">
        <v>2076133.23539</v>
      </c>
      <c r="G507" s="29" t="s">
        <v>49</v>
      </c>
      <c r="H507" s="29" t="s">
        <v>81</v>
      </c>
      <c r="I507" s="29" t="s">
        <v>82</v>
      </c>
      <c r="J507" s="29" t="s">
        <v>70</v>
      </c>
      <c r="K507" s="29" t="s">
        <v>64</v>
      </c>
      <c r="L507" s="29" t="s">
        <v>78</v>
      </c>
      <c r="M507" s="29" t="s">
        <v>79</v>
      </c>
      <c r="N507" s="29" t="s">
        <v>80</v>
      </c>
      <c r="O507" s="29" t="s">
        <v>73</v>
      </c>
      <c r="P507" s="29" t="s">
        <v>59</v>
      </c>
      <c r="Q507" s="29" t="s">
        <v>410</v>
      </c>
      <c r="R507" s="30" t="str">
        <f t="shared" si="7"/>
        <v>http://maps.google.com/maps?q=18.77665,98.74886</v>
      </c>
    </row>
    <row r="508" spans="1:18" s="28" customFormat="1">
      <c r="A508" s="31">
        <v>45369</v>
      </c>
      <c r="B508" s="32">
        <v>2.08</v>
      </c>
      <c r="C508" s="33">
        <v>18.777249999999999</v>
      </c>
      <c r="D508" s="33">
        <v>98.745180000000005</v>
      </c>
      <c r="E508" s="34">
        <v>473144.666539</v>
      </c>
      <c r="F508" s="34">
        <v>2076200.1742</v>
      </c>
      <c r="G508" s="29" t="s">
        <v>49</v>
      </c>
      <c r="H508" s="29" t="s">
        <v>81</v>
      </c>
      <c r="I508" s="29" t="s">
        <v>82</v>
      </c>
      <c r="J508" s="29" t="s">
        <v>70</v>
      </c>
      <c r="K508" s="29" t="s">
        <v>64</v>
      </c>
      <c r="L508" s="29" t="s">
        <v>78</v>
      </c>
      <c r="M508" s="29" t="s">
        <v>79</v>
      </c>
      <c r="N508" s="29" t="s">
        <v>80</v>
      </c>
      <c r="O508" s="29" t="s">
        <v>73</v>
      </c>
      <c r="P508" s="29" t="s">
        <v>59</v>
      </c>
      <c r="Q508" s="29" t="s">
        <v>410</v>
      </c>
      <c r="R508" s="30" t="str">
        <f t="shared" si="7"/>
        <v>http://maps.google.com/maps?q=18.77725,98.74518</v>
      </c>
    </row>
    <row r="509" spans="1:18" s="28" customFormat="1">
      <c r="A509" s="31">
        <v>45369</v>
      </c>
      <c r="B509" s="32">
        <v>2.08</v>
      </c>
      <c r="C509" s="33">
        <v>18.780010000000001</v>
      </c>
      <c r="D509" s="33">
        <v>98.749420000000001</v>
      </c>
      <c r="E509" s="34">
        <v>473591.94993900001</v>
      </c>
      <c r="F509" s="34">
        <v>2076504.9227799999</v>
      </c>
      <c r="G509" s="29" t="s">
        <v>49</v>
      </c>
      <c r="H509" s="29" t="s">
        <v>81</v>
      </c>
      <c r="I509" s="29" t="s">
        <v>82</v>
      </c>
      <c r="J509" s="29" t="s">
        <v>70</v>
      </c>
      <c r="K509" s="29" t="s">
        <v>64</v>
      </c>
      <c r="L509" s="29" t="s">
        <v>78</v>
      </c>
      <c r="M509" s="29" t="s">
        <v>79</v>
      </c>
      <c r="N509" s="29" t="s">
        <v>80</v>
      </c>
      <c r="O509" s="29" t="s">
        <v>73</v>
      </c>
      <c r="P509" s="29" t="s">
        <v>59</v>
      </c>
      <c r="Q509" s="29" t="s">
        <v>410</v>
      </c>
      <c r="R509" s="30" t="str">
        <f t="shared" si="7"/>
        <v>http://maps.google.com/maps?q=18.78001,98.74942</v>
      </c>
    </row>
    <row r="510" spans="1:18" s="28" customFormat="1">
      <c r="A510" s="31">
        <v>45369</v>
      </c>
      <c r="B510" s="32">
        <v>2.08</v>
      </c>
      <c r="C510" s="33">
        <v>18.293849999999999</v>
      </c>
      <c r="D510" s="33">
        <v>98.381709999999998</v>
      </c>
      <c r="E510" s="34">
        <v>434654.44303299999</v>
      </c>
      <c r="F510" s="34">
        <v>2022807.13368</v>
      </c>
      <c r="G510" s="29" t="s">
        <v>49</v>
      </c>
      <c r="H510" s="29" t="s">
        <v>74</v>
      </c>
      <c r="I510" s="29" t="s">
        <v>75</v>
      </c>
      <c r="J510" s="29" t="s">
        <v>70</v>
      </c>
      <c r="K510" s="29" t="s">
        <v>64</v>
      </c>
      <c r="L510" s="29" t="s">
        <v>71</v>
      </c>
      <c r="M510" s="29" t="s">
        <v>55</v>
      </c>
      <c r="N510" s="29" t="s">
        <v>58</v>
      </c>
      <c r="O510" s="29" t="s">
        <v>73</v>
      </c>
      <c r="P510" s="29" t="s">
        <v>59</v>
      </c>
      <c r="Q510" s="29" t="s">
        <v>76</v>
      </c>
      <c r="R510" s="30" t="str">
        <f t="shared" si="7"/>
        <v>http://maps.google.com/maps?q=18.29385,98.38171</v>
      </c>
    </row>
    <row r="511" spans="1:18" s="28" customFormat="1">
      <c r="A511" s="31">
        <v>45369</v>
      </c>
      <c r="B511" s="32">
        <v>2.08</v>
      </c>
      <c r="C511" s="33">
        <v>18.278459999999999</v>
      </c>
      <c r="D511" s="33">
        <v>98.412940000000006</v>
      </c>
      <c r="E511" s="34">
        <v>437949.68667099997</v>
      </c>
      <c r="F511" s="34">
        <v>2021093.42258</v>
      </c>
      <c r="G511" s="29" t="s">
        <v>49</v>
      </c>
      <c r="H511" s="29" t="s">
        <v>74</v>
      </c>
      <c r="I511" s="29" t="s">
        <v>75</v>
      </c>
      <c r="J511" s="29" t="s">
        <v>70</v>
      </c>
      <c r="K511" s="29" t="s">
        <v>64</v>
      </c>
      <c r="L511" s="29" t="s">
        <v>71</v>
      </c>
      <c r="M511" s="29" t="s">
        <v>55</v>
      </c>
      <c r="N511" s="29" t="s">
        <v>58</v>
      </c>
      <c r="O511" s="29" t="s">
        <v>73</v>
      </c>
      <c r="P511" s="29" t="s">
        <v>59</v>
      </c>
      <c r="Q511" s="29" t="s">
        <v>410</v>
      </c>
      <c r="R511" s="30" t="str">
        <f t="shared" si="7"/>
        <v>http://maps.google.com/maps?q=18.27846,98.41294</v>
      </c>
    </row>
    <row r="512" spans="1:18" s="28" customFormat="1">
      <c r="A512" s="31">
        <v>45369</v>
      </c>
      <c r="B512" s="32">
        <v>2.08</v>
      </c>
      <c r="C512" s="33">
        <v>18.29326</v>
      </c>
      <c r="D512" s="33">
        <v>98.385369999999995</v>
      </c>
      <c r="E512" s="34">
        <v>435041.05168899999</v>
      </c>
      <c r="F512" s="34">
        <v>2022740.54688</v>
      </c>
      <c r="G512" s="29" t="s">
        <v>49</v>
      </c>
      <c r="H512" s="29" t="s">
        <v>74</v>
      </c>
      <c r="I512" s="29" t="s">
        <v>75</v>
      </c>
      <c r="J512" s="29" t="s">
        <v>70</v>
      </c>
      <c r="K512" s="29" t="s">
        <v>64</v>
      </c>
      <c r="L512" s="29" t="s">
        <v>71</v>
      </c>
      <c r="M512" s="29" t="s">
        <v>55</v>
      </c>
      <c r="N512" s="29" t="s">
        <v>58</v>
      </c>
      <c r="O512" s="29" t="s">
        <v>73</v>
      </c>
      <c r="P512" s="29" t="s">
        <v>59</v>
      </c>
      <c r="Q512" s="29" t="s">
        <v>410</v>
      </c>
      <c r="R512" s="30" t="str">
        <f t="shared" si="7"/>
        <v>http://maps.google.com/maps?q=18.29326,98.38537</v>
      </c>
    </row>
    <row r="513" spans="1:18" s="28" customFormat="1">
      <c r="A513" s="31">
        <v>45369</v>
      </c>
      <c r="B513" s="32">
        <v>2.08</v>
      </c>
      <c r="C513" s="33">
        <v>18.307359999999999</v>
      </c>
      <c r="D513" s="33">
        <v>98.425290000000004</v>
      </c>
      <c r="E513" s="34">
        <v>439265.14442099998</v>
      </c>
      <c r="F513" s="34">
        <v>2024286.88265</v>
      </c>
      <c r="G513" s="29" t="s">
        <v>49</v>
      </c>
      <c r="H513" s="29" t="s">
        <v>74</v>
      </c>
      <c r="I513" s="29" t="s">
        <v>75</v>
      </c>
      <c r="J513" s="29" t="s">
        <v>70</v>
      </c>
      <c r="K513" s="29" t="s">
        <v>64</v>
      </c>
      <c r="L513" s="29" t="s">
        <v>71</v>
      </c>
      <c r="M513" s="29" t="s">
        <v>55</v>
      </c>
      <c r="N513" s="29" t="s">
        <v>58</v>
      </c>
      <c r="O513" s="29" t="s">
        <v>73</v>
      </c>
      <c r="P513" s="29" t="s">
        <v>59</v>
      </c>
      <c r="Q513" s="29" t="s">
        <v>410</v>
      </c>
      <c r="R513" s="30" t="str">
        <f t="shared" si="7"/>
        <v>http://maps.google.com/maps?q=18.30736,98.42529</v>
      </c>
    </row>
    <row r="514" spans="1:18" s="28" customFormat="1">
      <c r="A514" s="31">
        <v>45369</v>
      </c>
      <c r="B514" s="32">
        <v>2.08</v>
      </c>
      <c r="C514" s="33">
        <v>18.22062</v>
      </c>
      <c r="D514" s="33">
        <v>98.440969999999993</v>
      </c>
      <c r="E514" s="34">
        <v>440892.88929800002</v>
      </c>
      <c r="F514" s="34">
        <v>2014684.5234900001</v>
      </c>
      <c r="G514" s="29" t="s">
        <v>49</v>
      </c>
      <c r="H514" s="29" t="s">
        <v>68</v>
      </c>
      <c r="I514" s="29" t="s">
        <v>69</v>
      </c>
      <c r="J514" s="29" t="s">
        <v>70</v>
      </c>
      <c r="K514" s="29" t="s">
        <v>64</v>
      </c>
      <c r="L514" s="29" t="s">
        <v>71</v>
      </c>
      <c r="M514" s="29" t="s">
        <v>55</v>
      </c>
      <c r="N514" s="29" t="s">
        <v>72</v>
      </c>
      <c r="O514" s="29" t="s">
        <v>73</v>
      </c>
      <c r="P514" s="29" t="s">
        <v>59</v>
      </c>
      <c r="Q514" s="29" t="s">
        <v>410</v>
      </c>
      <c r="R514" s="30" t="str">
        <f t="shared" si="7"/>
        <v>http://maps.google.com/maps?q=18.22062,98.44097</v>
      </c>
    </row>
    <row r="515" spans="1:18" s="28" customFormat="1">
      <c r="A515" s="31">
        <v>45369</v>
      </c>
      <c r="B515" s="32">
        <v>2.08</v>
      </c>
      <c r="C515" s="33">
        <v>18.226700000000001</v>
      </c>
      <c r="D515" s="33">
        <v>98.445899999999995</v>
      </c>
      <c r="E515" s="34">
        <v>441416.19364700001</v>
      </c>
      <c r="F515" s="34">
        <v>2015355.6488399999</v>
      </c>
      <c r="G515" s="29" t="s">
        <v>49</v>
      </c>
      <c r="H515" s="29" t="s">
        <v>68</v>
      </c>
      <c r="I515" s="29" t="s">
        <v>69</v>
      </c>
      <c r="J515" s="29" t="s">
        <v>70</v>
      </c>
      <c r="K515" s="29" t="s">
        <v>64</v>
      </c>
      <c r="L515" s="29" t="s">
        <v>71</v>
      </c>
      <c r="M515" s="29" t="s">
        <v>55</v>
      </c>
      <c r="N515" s="29" t="s">
        <v>72</v>
      </c>
      <c r="O515" s="29" t="s">
        <v>73</v>
      </c>
      <c r="P515" s="29" t="s">
        <v>59</v>
      </c>
      <c r="Q515" s="29" t="s">
        <v>410</v>
      </c>
      <c r="R515" s="30" t="str">
        <f t="shared" si="7"/>
        <v>http://maps.google.com/maps?q=18.2267,98.4459</v>
      </c>
    </row>
    <row r="516" spans="1:18" s="28" customFormat="1">
      <c r="A516" s="31">
        <v>45369</v>
      </c>
      <c r="B516" s="32">
        <v>2.08</v>
      </c>
      <c r="C516" s="33">
        <v>15.934150000000001</v>
      </c>
      <c r="D516" s="33">
        <v>98.828450000000004</v>
      </c>
      <c r="E516" s="34">
        <v>481639.57311300002</v>
      </c>
      <c r="F516" s="34">
        <v>1761658.98432</v>
      </c>
      <c r="G516" s="29" t="s">
        <v>49</v>
      </c>
      <c r="H516" s="29" t="s">
        <v>62</v>
      </c>
      <c r="I516" s="29" t="s">
        <v>62</v>
      </c>
      <c r="J516" s="29" t="s">
        <v>63</v>
      </c>
      <c r="K516" s="29" t="s">
        <v>64</v>
      </c>
      <c r="L516" s="29" t="s">
        <v>62</v>
      </c>
      <c r="M516" s="29" t="s">
        <v>65</v>
      </c>
      <c r="N516" s="29" t="s">
        <v>66</v>
      </c>
      <c r="O516" s="29" t="s">
        <v>67</v>
      </c>
      <c r="P516" s="29" t="s">
        <v>59</v>
      </c>
      <c r="Q516" s="29" t="s">
        <v>410</v>
      </c>
      <c r="R516" s="30" t="str">
        <f t="shared" ref="R516:R579" si="8">HYPERLINK(CONCATENATE("http://maps.google.com/maps?q=",C516,",",D516))</f>
        <v>http://maps.google.com/maps?q=15.93415,98.82845</v>
      </c>
    </row>
    <row r="517" spans="1:18" s="28" customFormat="1">
      <c r="A517" s="31">
        <v>45369</v>
      </c>
      <c r="B517" s="32">
        <v>2.08</v>
      </c>
      <c r="C517" s="33">
        <v>14.36046</v>
      </c>
      <c r="D517" s="33">
        <v>98.956130000000002</v>
      </c>
      <c r="E517" s="34">
        <v>495269.92173399997</v>
      </c>
      <c r="F517" s="34">
        <v>1587592.4385500001</v>
      </c>
      <c r="G517" s="29" t="s">
        <v>49</v>
      </c>
      <c r="H517" s="29" t="s">
        <v>60</v>
      </c>
      <c r="I517" s="29" t="s">
        <v>61</v>
      </c>
      <c r="J517" s="29" t="s">
        <v>52</v>
      </c>
      <c r="K517" s="29" t="s">
        <v>53</v>
      </c>
      <c r="L517" s="29" t="s">
        <v>54</v>
      </c>
      <c r="M517" s="29" t="s">
        <v>55</v>
      </c>
      <c r="N517" s="29" t="s">
        <v>58</v>
      </c>
      <c r="O517" s="29" t="s">
        <v>57</v>
      </c>
      <c r="P517" s="29" t="s">
        <v>59</v>
      </c>
      <c r="Q517" s="29" t="s">
        <v>410</v>
      </c>
      <c r="R517" s="30" t="str">
        <f t="shared" si="8"/>
        <v>http://maps.google.com/maps?q=14.36046,98.95613</v>
      </c>
    </row>
    <row r="518" spans="1:18" s="28" customFormat="1">
      <c r="A518" s="31">
        <v>45369</v>
      </c>
      <c r="B518" s="32">
        <v>2.08</v>
      </c>
      <c r="C518" s="33">
        <v>14.3682</v>
      </c>
      <c r="D518" s="33">
        <v>98.95299</v>
      </c>
      <c r="E518" s="34">
        <v>494931.54005100002</v>
      </c>
      <c r="F518" s="34">
        <v>1588448.5369500001</v>
      </c>
      <c r="G518" s="29" t="s">
        <v>49</v>
      </c>
      <c r="H518" s="29" t="s">
        <v>60</v>
      </c>
      <c r="I518" s="29" t="s">
        <v>61</v>
      </c>
      <c r="J518" s="29" t="s">
        <v>52</v>
      </c>
      <c r="K518" s="29" t="s">
        <v>53</v>
      </c>
      <c r="L518" s="29" t="s">
        <v>54</v>
      </c>
      <c r="M518" s="29" t="s">
        <v>55</v>
      </c>
      <c r="N518" s="29" t="s">
        <v>58</v>
      </c>
      <c r="O518" s="29" t="s">
        <v>57</v>
      </c>
      <c r="P518" s="29" t="s">
        <v>59</v>
      </c>
      <c r="Q518" s="29" t="s">
        <v>410</v>
      </c>
      <c r="R518" s="30" t="str">
        <f t="shared" si="8"/>
        <v>http://maps.google.com/maps?q=14.3682,98.95299</v>
      </c>
    </row>
    <row r="519" spans="1:18" s="28" customFormat="1">
      <c r="A519" s="31">
        <v>45369</v>
      </c>
      <c r="B519" s="32">
        <v>2.08</v>
      </c>
      <c r="C519" s="33">
        <v>14.371740000000001</v>
      </c>
      <c r="D519" s="33">
        <v>98.95335</v>
      </c>
      <c r="E519" s="34">
        <v>494970.43316000002</v>
      </c>
      <c r="F519" s="34">
        <v>1588840.0476899999</v>
      </c>
      <c r="G519" s="29" t="s">
        <v>49</v>
      </c>
      <c r="H519" s="29" t="s">
        <v>60</v>
      </c>
      <c r="I519" s="29" t="s">
        <v>61</v>
      </c>
      <c r="J519" s="29" t="s">
        <v>52</v>
      </c>
      <c r="K519" s="29" t="s">
        <v>53</v>
      </c>
      <c r="L519" s="29" t="s">
        <v>54</v>
      </c>
      <c r="M519" s="29" t="s">
        <v>55</v>
      </c>
      <c r="N519" s="29" t="s">
        <v>58</v>
      </c>
      <c r="O519" s="29" t="s">
        <v>57</v>
      </c>
      <c r="P519" s="29" t="s">
        <v>59</v>
      </c>
      <c r="Q519" s="29" t="s">
        <v>410</v>
      </c>
      <c r="R519" s="30" t="str">
        <f t="shared" si="8"/>
        <v>http://maps.google.com/maps?q=14.37174,98.95335</v>
      </c>
    </row>
    <row r="520" spans="1:18" s="28" customFormat="1">
      <c r="A520" s="31">
        <v>45369</v>
      </c>
      <c r="B520" s="32">
        <v>2.08</v>
      </c>
      <c r="C520" s="33">
        <v>14.37237</v>
      </c>
      <c r="D520" s="33">
        <v>98.949629999999999</v>
      </c>
      <c r="E520" s="34">
        <v>494569.37670899997</v>
      </c>
      <c r="F520" s="34">
        <v>1588909.8090299999</v>
      </c>
      <c r="G520" s="29" t="s">
        <v>49</v>
      </c>
      <c r="H520" s="29" t="s">
        <v>60</v>
      </c>
      <c r="I520" s="29" t="s">
        <v>61</v>
      </c>
      <c r="J520" s="29" t="s">
        <v>52</v>
      </c>
      <c r="K520" s="29" t="s">
        <v>53</v>
      </c>
      <c r="L520" s="29" t="s">
        <v>54</v>
      </c>
      <c r="M520" s="29" t="s">
        <v>55</v>
      </c>
      <c r="N520" s="29" t="s">
        <v>58</v>
      </c>
      <c r="O520" s="29" t="s">
        <v>57</v>
      </c>
      <c r="P520" s="29" t="s">
        <v>59</v>
      </c>
      <c r="Q520" s="29" t="s">
        <v>410</v>
      </c>
      <c r="R520" s="30" t="str">
        <f t="shared" si="8"/>
        <v>http://maps.google.com/maps?q=14.37237,98.94963</v>
      </c>
    </row>
    <row r="521" spans="1:18" s="28" customFormat="1">
      <c r="A521" s="31">
        <v>45369</v>
      </c>
      <c r="B521" s="32">
        <v>2.08</v>
      </c>
      <c r="C521" s="33">
        <v>14.257479999999999</v>
      </c>
      <c r="D521" s="33">
        <v>99.113330000000005</v>
      </c>
      <c r="E521" s="34">
        <v>512224.85280200001</v>
      </c>
      <c r="F521" s="34">
        <v>1576205.5976100001</v>
      </c>
      <c r="G521" s="29" t="s">
        <v>49</v>
      </c>
      <c r="H521" s="29" t="s">
        <v>50</v>
      </c>
      <c r="I521" s="29" t="s">
        <v>51</v>
      </c>
      <c r="J521" s="29" t="s">
        <v>52</v>
      </c>
      <c r="K521" s="29" t="s">
        <v>53</v>
      </c>
      <c r="L521" s="29" t="s">
        <v>54</v>
      </c>
      <c r="M521" s="29" t="s">
        <v>55</v>
      </c>
      <c r="N521" s="29" t="s">
        <v>56</v>
      </c>
      <c r="O521" s="29" t="s">
        <v>57</v>
      </c>
      <c r="P521" s="29" t="s">
        <v>59</v>
      </c>
      <c r="Q521" s="29" t="s">
        <v>410</v>
      </c>
      <c r="R521" s="30" t="str">
        <f t="shared" si="8"/>
        <v>http://maps.google.com/maps?q=14.25748,99.11333</v>
      </c>
    </row>
    <row r="522" spans="1:18" s="28" customFormat="1">
      <c r="A522" s="31">
        <v>45369</v>
      </c>
      <c r="B522" s="32">
        <v>2.08</v>
      </c>
      <c r="C522" s="33">
        <v>14.25821</v>
      </c>
      <c r="D522" s="33">
        <v>99.109049999999996</v>
      </c>
      <c r="E522" s="34">
        <v>511763.13290500001</v>
      </c>
      <c r="F522" s="34">
        <v>1576286.1131800001</v>
      </c>
      <c r="G522" s="29" t="s">
        <v>49</v>
      </c>
      <c r="H522" s="29" t="s">
        <v>50</v>
      </c>
      <c r="I522" s="29" t="s">
        <v>51</v>
      </c>
      <c r="J522" s="29" t="s">
        <v>52</v>
      </c>
      <c r="K522" s="29" t="s">
        <v>53</v>
      </c>
      <c r="L522" s="29" t="s">
        <v>54</v>
      </c>
      <c r="M522" s="29" t="s">
        <v>55</v>
      </c>
      <c r="N522" s="29" t="s">
        <v>56</v>
      </c>
      <c r="O522" s="29" t="s">
        <v>57</v>
      </c>
      <c r="P522" s="29" t="s">
        <v>59</v>
      </c>
      <c r="Q522" s="29" t="s">
        <v>410</v>
      </c>
      <c r="R522" s="30" t="str">
        <f t="shared" si="8"/>
        <v>http://maps.google.com/maps?q=14.25821,99.10905</v>
      </c>
    </row>
    <row r="523" spans="1:18" s="28" customFormat="1">
      <c r="A523" s="31">
        <v>45369</v>
      </c>
      <c r="B523" s="32">
        <v>13.18</v>
      </c>
      <c r="C523" s="33">
        <v>16.999400000000001</v>
      </c>
      <c r="D523" s="33">
        <v>100.46492000000001</v>
      </c>
      <c r="E523" s="34">
        <v>655945.50401699997</v>
      </c>
      <c r="F523" s="34">
        <v>1880071.59883</v>
      </c>
      <c r="G523" s="29" t="s">
        <v>49</v>
      </c>
      <c r="H523" s="29" t="s">
        <v>398</v>
      </c>
      <c r="I523" s="29" t="s">
        <v>399</v>
      </c>
      <c r="J523" s="29" t="s">
        <v>373</v>
      </c>
      <c r="K523" s="29" t="s">
        <v>64</v>
      </c>
      <c r="L523" s="29" t="s">
        <v>400</v>
      </c>
      <c r="M523" s="29" t="s">
        <v>156</v>
      </c>
      <c r="N523" s="29" t="s">
        <v>401</v>
      </c>
      <c r="O523" s="29" t="s">
        <v>261</v>
      </c>
      <c r="P523" s="29" t="s">
        <v>59</v>
      </c>
      <c r="Q523" s="29" t="s">
        <v>410</v>
      </c>
      <c r="R523" s="30" t="str">
        <f t="shared" si="8"/>
        <v>http://maps.google.com/maps?q=16.9994,100.46492</v>
      </c>
    </row>
    <row r="524" spans="1:18" s="28" customFormat="1">
      <c r="A524" s="31">
        <v>45369</v>
      </c>
      <c r="B524" s="32">
        <v>13.18</v>
      </c>
      <c r="C524" s="33">
        <v>16.227740000000001</v>
      </c>
      <c r="D524" s="33">
        <v>101.03242</v>
      </c>
      <c r="E524" s="34">
        <v>717242.49804099998</v>
      </c>
      <c r="F524" s="34">
        <v>1795204.0589600001</v>
      </c>
      <c r="G524" s="29" t="s">
        <v>49</v>
      </c>
      <c r="H524" s="29" t="s">
        <v>394</v>
      </c>
      <c r="I524" s="29" t="s">
        <v>395</v>
      </c>
      <c r="J524" s="29" t="s">
        <v>396</v>
      </c>
      <c r="K524" s="29" t="s">
        <v>64</v>
      </c>
      <c r="L524" s="29" t="s">
        <v>397</v>
      </c>
      <c r="M524" s="29" t="s">
        <v>250</v>
      </c>
      <c r="N524" s="29" t="s">
        <v>58</v>
      </c>
      <c r="O524" s="29" t="s">
        <v>261</v>
      </c>
      <c r="P524" s="29" t="s">
        <v>59</v>
      </c>
      <c r="Q524" s="29" t="s">
        <v>410</v>
      </c>
      <c r="R524" s="30" t="str">
        <f t="shared" si="8"/>
        <v>http://maps.google.com/maps?q=16.22774,101.03242</v>
      </c>
    </row>
    <row r="525" spans="1:18" s="28" customFormat="1">
      <c r="A525" s="31">
        <v>45369</v>
      </c>
      <c r="B525" s="32">
        <v>13.18</v>
      </c>
      <c r="C525" s="33">
        <v>16.238620000000001</v>
      </c>
      <c r="D525" s="33">
        <v>101.03034</v>
      </c>
      <c r="E525" s="34">
        <v>717008.15715999994</v>
      </c>
      <c r="F525" s="34">
        <v>1796406.0077200001</v>
      </c>
      <c r="G525" s="29" t="s">
        <v>49</v>
      </c>
      <c r="H525" s="29" t="s">
        <v>394</v>
      </c>
      <c r="I525" s="29" t="s">
        <v>395</v>
      </c>
      <c r="J525" s="29" t="s">
        <v>396</v>
      </c>
      <c r="K525" s="29" t="s">
        <v>64</v>
      </c>
      <c r="L525" s="29" t="s">
        <v>397</v>
      </c>
      <c r="M525" s="29" t="s">
        <v>250</v>
      </c>
      <c r="N525" s="29" t="s">
        <v>58</v>
      </c>
      <c r="O525" s="29" t="s">
        <v>261</v>
      </c>
      <c r="P525" s="29" t="s">
        <v>717</v>
      </c>
      <c r="Q525" s="29" t="s">
        <v>410</v>
      </c>
      <c r="R525" s="30" t="str">
        <f t="shared" si="8"/>
        <v>http://maps.google.com/maps?q=16.23862,101.03034</v>
      </c>
    </row>
    <row r="526" spans="1:18" s="28" customFormat="1">
      <c r="A526" s="31">
        <v>45369</v>
      </c>
      <c r="B526" s="32">
        <v>13.18</v>
      </c>
      <c r="C526" s="33">
        <v>14.493209999999999</v>
      </c>
      <c r="D526" s="33">
        <v>98.980410000000006</v>
      </c>
      <c r="E526" s="34">
        <v>497889.05038999999</v>
      </c>
      <c r="F526" s="34">
        <v>1602274.09384</v>
      </c>
      <c r="G526" s="29" t="s">
        <v>49</v>
      </c>
      <c r="H526" s="29" t="s">
        <v>382</v>
      </c>
      <c r="I526" s="29" t="s">
        <v>51</v>
      </c>
      <c r="J526" s="29" t="s">
        <v>52</v>
      </c>
      <c r="K526" s="29" t="s">
        <v>53</v>
      </c>
      <c r="L526" s="29" t="s">
        <v>383</v>
      </c>
      <c r="M526" s="29" t="s">
        <v>55</v>
      </c>
      <c r="N526" s="29" t="s">
        <v>58</v>
      </c>
      <c r="O526" s="29" t="s">
        <v>57</v>
      </c>
      <c r="P526" s="29" t="s">
        <v>59</v>
      </c>
      <c r="Q526" s="29" t="s">
        <v>410</v>
      </c>
      <c r="R526" s="30" t="str">
        <f t="shared" si="8"/>
        <v>http://maps.google.com/maps?q=14.49321,98.98041</v>
      </c>
    </row>
    <row r="527" spans="1:18" s="28" customFormat="1">
      <c r="A527" s="31">
        <v>45369</v>
      </c>
      <c r="B527" s="32">
        <v>13.18</v>
      </c>
      <c r="C527" s="33">
        <v>14.51768</v>
      </c>
      <c r="D527" s="33">
        <v>98.974869999999996</v>
      </c>
      <c r="E527" s="34">
        <v>497292.37672900001</v>
      </c>
      <c r="F527" s="34">
        <v>1604980.5273599999</v>
      </c>
      <c r="G527" s="29" t="s">
        <v>49</v>
      </c>
      <c r="H527" s="29" t="s">
        <v>382</v>
      </c>
      <c r="I527" s="29" t="s">
        <v>51</v>
      </c>
      <c r="J527" s="29" t="s">
        <v>52</v>
      </c>
      <c r="K527" s="29" t="s">
        <v>53</v>
      </c>
      <c r="L527" s="29" t="s">
        <v>383</v>
      </c>
      <c r="M527" s="29" t="s">
        <v>55</v>
      </c>
      <c r="N527" s="29" t="s">
        <v>58</v>
      </c>
      <c r="O527" s="29" t="s">
        <v>57</v>
      </c>
      <c r="P527" s="29" t="s">
        <v>59</v>
      </c>
      <c r="Q527" s="29" t="s">
        <v>410</v>
      </c>
      <c r="R527" s="30" t="str">
        <f t="shared" si="8"/>
        <v>http://maps.google.com/maps?q=14.51768,98.97487</v>
      </c>
    </row>
    <row r="528" spans="1:18" s="28" customFormat="1">
      <c r="A528" s="31">
        <v>45369</v>
      </c>
      <c r="B528" s="32">
        <v>13.18</v>
      </c>
      <c r="C528" s="33">
        <v>14.60258</v>
      </c>
      <c r="D528" s="33">
        <v>98.795580000000001</v>
      </c>
      <c r="E528" s="34">
        <v>477983.21860000002</v>
      </c>
      <c r="F528" s="34">
        <v>1614380.23988</v>
      </c>
      <c r="G528" s="29" t="s">
        <v>49</v>
      </c>
      <c r="H528" s="29" t="s">
        <v>384</v>
      </c>
      <c r="I528" s="29" t="s">
        <v>166</v>
      </c>
      <c r="J528" s="29" t="s">
        <v>52</v>
      </c>
      <c r="K528" s="29" t="s">
        <v>53</v>
      </c>
      <c r="L528" s="29" t="s">
        <v>383</v>
      </c>
      <c r="M528" s="29" t="s">
        <v>55</v>
      </c>
      <c r="N528" s="29" t="s">
        <v>58</v>
      </c>
      <c r="O528" s="29" t="s">
        <v>57</v>
      </c>
      <c r="P528" s="29" t="s">
        <v>59</v>
      </c>
      <c r="Q528" s="29" t="s">
        <v>410</v>
      </c>
      <c r="R528" s="30" t="str">
        <f t="shared" si="8"/>
        <v>http://maps.google.com/maps?q=14.60258,98.79558</v>
      </c>
    </row>
    <row r="529" spans="1:18" s="28" customFormat="1">
      <c r="A529" s="31">
        <v>45369</v>
      </c>
      <c r="B529" s="32">
        <v>13.18</v>
      </c>
      <c r="C529" s="33">
        <v>14.74701</v>
      </c>
      <c r="D529" s="33">
        <v>98.947299999999998</v>
      </c>
      <c r="E529" s="34">
        <v>494327.74937099998</v>
      </c>
      <c r="F529" s="34">
        <v>1630345.1498799999</v>
      </c>
      <c r="G529" s="29" t="s">
        <v>49</v>
      </c>
      <c r="H529" s="29" t="s">
        <v>116</v>
      </c>
      <c r="I529" s="29" t="s">
        <v>51</v>
      </c>
      <c r="J529" s="29" t="s">
        <v>52</v>
      </c>
      <c r="K529" s="29" t="s">
        <v>53</v>
      </c>
      <c r="L529" s="29" t="s">
        <v>383</v>
      </c>
      <c r="M529" s="29" t="s">
        <v>55</v>
      </c>
      <c r="N529" s="29" t="s">
        <v>58</v>
      </c>
      <c r="O529" s="29" t="s">
        <v>57</v>
      </c>
      <c r="P529" s="29" t="s">
        <v>59</v>
      </c>
      <c r="Q529" s="29" t="s">
        <v>410</v>
      </c>
      <c r="R529" s="30" t="str">
        <f t="shared" si="8"/>
        <v>http://maps.google.com/maps?q=14.74701,98.9473</v>
      </c>
    </row>
    <row r="530" spans="1:18" s="28" customFormat="1">
      <c r="A530" s="31">
        <v>45369</v>
      </c>
      <c r="B530" s="32">
        <v>13.18</v>
      </c>
      <c r="C530" s="33">
        <v>14.842230000000001</v>
      </c>
      <c r="D530" s="33">
        <v>99.044970000000006</v>
      </c>
      <c r="E530" s="34">
        <v>504838.137865</v>
      </c>
      <c r="F530" s="34">
        <v>1640876.5382399999</v>
      </c>
      <c r="G530" s="29" t="s">
        <v>49</v>
      </c>
      <c r="H530" s="29" t="s">
        <v>120</v>
      </c>
      <c r="I530" s="29" t="s">
        <v>51</v>
      </c>
      <c r="J530" s="29" t="s">
        <v>52</v>
      </c>
      <c r="K530" s="29" t="s">
        <v>53</v>
      </c>
      <c r="L530" s="29" t="s">
        <v>383</v>
      </c>
      <c r="M530" s="29" t="s">
        <v>55</v>
      </c>
      <c r="N530" s="29" t="s">
        <v>58</v>
      </c>
      <c r="O530" s="29" t="s">
        <v>57</v>
      </c>
      <c r="P530" s="29" t="s">
        <v>59</v>
      </c>
      <c r="Q530" s="29" t="s">
        <v>410</v>
      </c>
      <c r="R530" s="30" t="str">
        <f t="shared" si="8"/>
        <v>http://maps.google.com/maps?q=14.84223,99.04497</v>
      </c>
    </row>
    <row r="531" spans="1:18" s="28" customFormat="1">
      <c r="A531" s="31">
        <v>45369</v>
      </c>
      <c r="B531" s="32">
        <v>13.18</v>
      </c>
      <c r="C531" s="33">
        <v>14.69595</v>
      </c>
      <c r="D531" s="33">
        <v>99.264349999999993</v>
      </c>
      <c r="E531" s="34">
        <v>528459.44735200005</v>
      </c>
      <c r="F531" s="34">
        <v>1624713.8155499999</v>
      </c>
      <c r="G531" s="29" t="s">
        <v>49</v>
      </c>
      <c r="H531" s="29" t="s">
        <v>362</v>
      </c>
      <c r="I531" s="29" t="s">
        <v>51</v>
      </c>
      <c r="J531" s="29" t="s">
        <v>52</v>
      </c>
      <c r="K531" s="29" t="s">
        <v>53</v>
      </c>
      <c r="L531" s="29" t="s">
        <v>363</v>
      </c>
      <c r="M531" s="29" t="s">
        <v>55</v>
      </c>
      <c r="N531" s="29" t="s">
        <v>58</v>
      </c>
      <c r="O531" s="29" t="s">
        <v>57</v>
      </c>
      <c r="P531" s="29" t="s">
        <v>59</v>
      </c>
      <c r="Q531" s="29" t="s">
        <v>410</v>
      </c>
      <c r="R531" s="30" t="str">
        <f t="shared" si="8"/>
        <v>http://maps.google.com/maps?q=14.69595,99.26435</v>
      </c>
    </row>
    <row r="532" spans="1:18" s="28" customFormat="1">
      <c r="A532" s="31">
        <v>45369</v>
      </c>
      <c r="B532" s="32">
        <v>13.18</v>
      </c>
      <c r="C532" s="33">
        <v>19.25977</v>
      </c>
      <c r="D532" s="33">
        <v>100.28892</v>
      </c>
      <c r="E532" s="34">
        <v>635455.79071900004</v>
      </c>
      <c r="F532" s="34">
        <v>2130073.4554300001</v>
      </c>
      <c r="G532" s="29" t="s">
        <v>49</v>
      </c>
      <c r="H532" s="29" t="s">
        <v>145</v>
      </c>
      <c r="I532" s="29" t="s">
        <v>146</v>
      </c>
      <c r="J532" s="29" t="s">
        <v>147</v>
      </c>
      <c r="K532" s="29" t="s">
        <v>64</v>
      </c>
      <c r="L532" s="29" t="s">
        <v>148</v>
      </c>
      <c r="M532" s="29" t="s">
        <v>65</v>
      </c>
      <c r="N532" s="29" t="s">
        <v>58</v>
      </c>
      <c r="O532" s="29" t="s">
        <v>149</v>
      </c>
      <c r="P532" s="29" t="s">
        <v>59</v>
      </c>
      <c r="Q532" s="29" t="s">
        <v>410</v>
      </c>
      <c r="R532" s="30" t="str">
        <f t="shared" si="8"/>
        <v>http://maps.google.com/maps?q=19.25977,100.28892</v>
      </c>
    </row>
    <row r="533" spans="1:18" s="28" customFormat="1">
      <c r="A533" s="31">
        <v>45369</v>
      </c>
      <c r="B533" s="32">
        <v>13.18</v>
      </c>
      <c r="C533" s="33">
        <v>16.970040000000001</v>
      </c>
      <c r="D533" s="33">
        <v>100.64774</v>
      </c>
      <c r="E533" s="34">
        <v>675438.82140200003</v>
      </c>
      <c r="F533" s="34">
        <v>1876977.15949</v>
      </c>
      <c r="G533" s="29" t="s">
        <v>49</v>
      </c>
      <c r="H533" s="29" t="s">
        <v>375</v>
      </c>
      <c r="I533" s="29" t="s">
        <v>372</v>
      </c>
      <c r="J533" s="29" t="s">
        <v>373</v>
      </c>
      <c r="K533" s="29" t="s">
        <v>64</v>
      </c>
      <c r="L533" s="29" t="s">
        <v>374</v>
      </c>
      <c r="M533" s="29" t="s">
        <v>79</v>
      </c>
      <c r="N533" s="29" t="s">
        <v>58</v>
      </c>
      <c r="O533" s="29" t="s">
        <v>261</v>
      </c>
      <c r="P533" s="29" t="s">
        <v>59</v>
      </c>
      <c r="Q533" s="29" t="s">
        <v>410</v>
      </c>
      <c r="R533" s="30" t="str">
        <f t="shared" si="8"/>
        <v>http://maps.google.com/maps?q=16.97004,100.64774</v>
      </c>
    </row>
    <row r="534" spans="1:18" s="28" customFormat="1">
      <c r="A534" s="31">
        <v>45369</v>
      </c>
      <c r="B534" s="32">
        <v>13.18</v>
      </c>
      <c r="C534" s="33">
        <v>16.970030000000001</v>
      </c>
      <c r="D534" s="33">
        <v>100.66145</v>
      </c>
      <c r="E534" s="34">
        <v>676898.90767800005</v>
      </c>
      <c r="F534" s="34">
        <v>1876988.3629000001</v>
      </c>
      <c r="G534" s="29" t="s">
        <v>49</v>
      </c>
      <c r="H534" s="29" t="s">
        <v>371</v>
      </c>
      <c r="I534" s="29" t="s">
        <v>372</v>
      </c>
      <c r="J534" s="29" t="s">
        <v>373</v>
      </c>
      <c r="K534" s="29" t="s">
        <v>64</v>
      </c>
      <c r="L534" s="29" t="s">
        <v>374</v>
      </c>
      <c r="M534" s="29" t="s">
        <v>79</v>
      </c>
      <c r="N534" s="29" t="s">
        <v>58</v>
      </c>
      <c r="O534" s="29" t="s">
        <v>261</v>
      </c>
      <c r="P534" s="29" t="s">
        <v>59</v>
      </c>
      <c r="Q534" s="29" t="s">
        <v>410</v>
      </c>
      <c r="R534" s="30" t="str">
        <f t="shared" si="8"/>
        <v>http://maps.google.com/maps?q=16.97003,100.66145</v>
      </c>
    </row>
    <row r="535" spans="1:18" s="28" customFormat="1">
      <c r="A535" s="31">
        <v>45369</v>
      </c>
      <c r="B535" s="32">
        <v>13.18</v>
      </c>
      <c r="C535" s="33">
        <v>16.971299999999999</v>
      </c>
      <c r="D535" s="33">
        <v>100.6464</v>
      </c>
      <c r="E535" s="34">
        <v>675294.94576899998</v>
      </c>
      <c r="F535" s="34">
        <v>1877115.39696</v>
      </c>
      <c r="G535" s="29" t="s">
        <v>49</v>
      </c>
      <c r="H535" s="29" t="s">
        <v>375</v>
      </c>
      <c r="I535" s="29" t="s">
        <v>372</v>
      </c>
      <c r="J535" s="29" t="s">
        <v>373</v>
      </c>
      <c r="K535" s="29" t="s">
        <v>64</v>
      </c>
      <c r="L535" s="29" t="s">
        <v>374</v>
      </c>
      <c r="M535" s="29" t="s">
        <v>79</v>
      </c>
      <c r="N535" s="29" t="s">
        <v>58</v>
      </c>
      <c r="O535" s="29" t="s">
        <v>261</v>
      </c>
      <c r="P535" s="29" t="s">
        <v>717</v>
      </c>
      <c r="Q535" s="29" t="s">
        <v>410</v>
      </c>
      <c r="R535" s="30" t="str">
        <f t="shared" si="8"/>
        <v>http://maps.google.com/maps?q=16.9713,100.6464</v>
      </c>
    </row>
    <row r="536" spans="1:18" s="28" customFormat="1">
      <c r="A536" s="31">
        <v>45369</v>
      </c>
      <c r="B536" s="32">
        <v>13.18</v>
      </c>
      <c r="C536" s="33">
        <v>16.972059999999999</v>
      </c>
      <c r="D536" s="33">
        <v>100.65096</v>
      </c>
      <c r="E536" s="34">
        <v>675779.86105199996</v>
      </c>
      <c r="F536" s="34">
        <v>1877203.5808600001</v>
      </c>
      <c r="G536" s="29" t="s">
        <v>49</v>
      </c>
      <c r="H536" s="29" t="s">
        <v>375</v>
      </c>
      <c r="I536" s="29" t="s">
        <v>372</v>
      </c>
      <c r="J536" s="29" t="s">
        <v>373</v>
      </c>
      <c r="K536" s="29" t="s">
        <v>64</v>
      </c>
      <c r="L536" s="29" t="s">
        <v>374</v>
      </c>
      <c r="M536" s="29" t="s">
        <v>79</v>
      </c>
      <c r="N536" s="29" t="s">
        <v>58</v>
      </c>
      <c r="O536" s="29" t="s">
        <v>261</v>
      </c>
      <c r="P536" s="29" t="s">
        <v>59</v>
      </c>
      <c r="Q536" s="29" t="s">
        <v>410</v>
      </c>
      <c r="R536" s="30" t="str">
        <f t="shared" si="8"/>
        <v>http://maps.google.com/maps?q=16.97206,100.65096</v>
      </c>
    </row>
    <row r="537" spans="1:18" s="28" customFormat="1">
      <c r="A537" s="31">
        <v>45369</v>
      </c>
      <c r="B537" s="32">
        <v>13.18</v>
      </c>
      <c r="C537" s="33">
        <v>16.974589999999999</v>
      </c>
      <c r="D537" s="33">
        <v>100.65210999999999</v>
      </c>
      <c r="E537" s="34">
        <v>675899.97397399996</v>
      </c>
      <c r="F537" s="34">
        <v>1877484.58932</v>
      </c>
      <c r="G537" s="29" t="s">
        <v>49</v>
      </c>
      <c r="H537" s="29" t="s">
        <v>375</v>
      </c>
      <c r="I537" s="29" t="s">
        <v>372</v>
      </c>
      <c r="J537" s="29" t="s">
        <v>373</v>
      </c>
      <c r="K537" s="29" t="s">
        <v>64</v>
      </c>
      <c r="L537" s="29" t="s">
        <v>374</v>
      </c>
      <c r="M537" s="29" t="s">
        <v>79</v>
      </c>
      <c r="N537" s="29" t="s">
        <v>58</v>
      </c>
      <c r="O537" s="29" t="s">
        <v>261</v>
      </c>
      <c r="P537" s="29" t="s">
        <v>59</v>
      </c>
      <c r="Q537" s="29" t="s">
        <v>410</v>
      </c>
      <c r="R537" s="30" t="str">
        <f t="shared" si="8"/>
        <v>http://maps.google.com/maps?q=16.97459,100.65211</v>
      </c>
    </row>
    <row r="538" spans="1:18" s="28" customFormat="1">
      <c r="A538" s="31">
        <v>45369</v>
      </c>
      <c r="B538" s="32">
        <v>13.18</v>
      </c>
      <c r="C538" s="33">
        <v>16.975429999999999</v>
      </c>
      <c r="D538" s="33">
        <v>100.65696</v>
      </c>
      <c r="E538" s="34">
        <v>676415.68794900004</v>
      </c>
      <c r="F538" s="34">
        <v>1877581.9021699999</v>
      </c>
      <c r="G538" s="29" t="s">
        <v>49</v>
      </c>
      <c r="H538" s="29" t="s">
        <v>371</v>
      </c>
      <c r="I538" s="29" t="s">
        <v>372</v>
      </c>
      <c r="J538" s="29" t="s">
        <v>373</v>
      </c>
      <c r="K538" s="29" t="s">
        <v>64</v>
      </c>
      <c r="L538" s="29" t="s">
        <v>374</v>
      </c>
      <c r="M538" s="29" t="s">
        <v>79</v>
      </c>
      <c r="N538" s="29" t="s">
        <v>58</v>
      </c>
      <c r="O538" s="29" t="s">
        <v>261</v>
      </c>
      <c r="P538" s="29" t="s">
        <v>59</v>
      </c>
      <c r="Q538" s="29" t="s">
        <v>410</v>
      </c>
      <c r="R538" s="30" t="str">
        <f t="shared" si="8"/>
        <v>http://maps.google.com/maps?q=16.97543,100.65696</v>
      </c>
    </row>
    <row r="539" spans="1:18" s="28" customFormat="1">
      <c r="A539" s="31">
        <v>45369</v>
      </c>
      <c r="B539" s="32">
        <v>13.18</v>
      </c>
      <c r="C539" s="33">
        <v>16.976610000000001</v>
      </c>
      <c r="D539" s="33">
        <v>100.65564000000001</v>
      </c>
      <c r="E539" s="34">
        <v>676274.01350700005</v>
      </c>
      <c r="F539" s="34">
        <v>1877711.2981100001</v>
      </c>
      <c r="G539" s="29" t="s">
        <v>49</v>
      </c>
      <c r="H539" s="29" t="s">
        <v>375</v>
      </c>
      <c r="I539" s="29" t="s">
        <v>372</v>
      </c>
      <c r="J539" s="29" t="s">
        <v>373</v>
      </c>
      <c r="K539" s="29" t="s">
        <v>64</v>
      </c>
      <c r="L539" s="29" t="s">
        <v>374</v>
      </c>
      <c r="M539" s="29" t="s">
        <v>79</v>
      </c>
      <c r="N539" s="29" t="s">
        <v>58</v>
      </c>
      <c r="O539" s="29" t="s">
        <v>261</v>
      </c>
      <c r="P539" s="29" t="s">
        <v>59</v>
      </c>
      <c r="Q539" s="29" t="s">
        <v>410</v>
      </c>
      <c r="R539" s="30" t="str">
        <f t="shared" si="8"/>
        <v>http://maps.google.com/maps?q=16.97661,100.65564</v>
      </c>
    </row>
    <row r="540" spans="1:18" s="28" customFormat="1">
      <c r="A540" s="31">
        <v>45369</v>
      </c>
      <c r="B540" s="32">
        <v>13.18</v>
      </c>
      <c r="C540" s="33">
        <v>16.984030000000001</v>
      </c>
      <c r="D540" s="33">
        <v>100.64103</v>
      </c>
      <c r="E540" s="34">
        <v>674711.27723699994</v>
      </c>
      <c r="F540" s="34">
        <v>1878519.34225</v>
      </c>
      <c r="G540" s="29" t="s">
        <v>49</v>
      </c>
      <c r="H540" s="29" t="s">
        <v>375</v>
      </c>
      <c r="I540" s="29" t="s">
        <v>372</v>
      </c>
      <c r="J540" s="29" t="s">
        <v>373</v>
      </c>
      <c r="K540" s="29" t="s">
        <v>64</v>
      </c>
      <c r="L540" s="29" t="s">
        <v>374</v>
      </c>
      <c r="M540" s="29" t="s">
        <v>79</v>
      </c>
      <c r="N540" s="29" t="s">
        <v>58</v>
      </c>
      <c r="O540" s="29" t="s">
        <v>261</v>
      </c>
      <c r="P540" s="29" t="s">
        <v>59</v>
      </c>
      <c r="Q540" s="29" t="s">
        <v>410</v>
      </c>
      <c r="R540" s="30" t="str">
        <f t="shared" si="8"/>
        <v>http://maps.google.com/maps?q=16.98403,100.64103</v>
      </c>
    </row>
    <row r="541" spans="1:18" s="28" customFormat="1">
      <c r="A541" s="31">
        <v>45369</v>
      </c>
      <c r="B541" s="32">
        <v>13.18</v>
      </c>
      <c r="C541" s="33">
        <v>16.987690000000001</v>
      </c>
      <c r="D541" s="33">
        <v>100.64033999999999</v>
      </c>
      <c r="E541" s="34">
        <v>674634.41160200001</v>
      </c>
      <c r="F541" s="34">
        <v>1878923.7529500001</v>
      </c>
      <c r="G541" s="29" t="s">
        <v>49</v>
      </c>
      <c r="H541" s="29" t="s">
        <v>375</v>
      </c>
      <c r="I541" s="29" t="s">
        <v>372</v>
      </c>
      <c r="J541" s="29" t="s">
        <v>373</v>
      </c>
      <c r="K541" s="29" t="s">
        <v>64</v>
      </c>
      <c r="L541" s="29" t="s">
        <v>374</v>
      </c>
      <c r="M541" s="29" t="s">
        <v>79</v>
      </c>
      <c r="N541" s="29" t="s">
        <v>58</v>
      </c>
      <c r="O541" s="29" t="s">
        <v>261</v>
      </c>
      <c r="P541" s="29" t="s">
        <v>59</v>
      </c>
      <c r="Q541" s="29" t="s">
        <v>410</v>
      </c>
      <c r="R541" s="30" t="str">
        <f t="shared" si="8"/>
        <v>http://maps.google.com/maps?q=16.98769,100.64034</v>
      </c>
    </row>
    <row r="542" spans="1:18" s="28" customFormat="1">
      <c r="A542" s="31">
        <v>45369</v>
      </c>
      <c r="B542" s="32">
        <v>13.18</v>
      </c>
      <c r="C542" s="33">
        <v>19.235109999999999</v>
      </c>
      <c r="D542" s="33">
        <v>98.484210000000004</v>
      </c>
      <c r="E542" s="34">
        <v>445789.28008900001</v>
      </c>
      <c r="F542" s="34">
        <v>2126922.5749599999</v>
      </c>
      <c r="G542" s="29" t="s">
        <v>49</v>
      </c>
      <c r="H542" s="29" t="s">
        <v>193</v>
      </c>
      <c r="I542" s="29" t="s">
        <v>90</v>
      </c>
      <c r="J542" s="29" t="s">
        <v>91</v>
      </c>
      <c r="K542" s="29" t="s">
        <v>64</v>
      </c>
      <c r="L542" s="29" t="s">
        <v>194</v>
      </c>
      <c r="M542" s="29" t="s">
        <v>65</v>
      </c>
      <c r="N542" s="29" t="s">
        <v>58</v>
      </c>
      <c r="O542" s="29" t="s">
        <v>73</v>
      </c>
      <c r="P542" s="29" t="s">
        <v>59</v>
      </c>
      <c r="Q542" s="29" t="s">
        <v>410</v>
      </c>
      <c r="R542" s="30" t="str">
        <f t="shared" si="8"/>
        <v>http://maps.google.com/maps?q=19.23511,98.48421</v>
      </c>
    </row>
    <row r="543" spans="1:18" s="28" customFormat="1">
      <c r="A543" s="31">
        <v>45369</v>
      </c>
      <c r="B543" s="32">
        <v>13.18</v>
      </c>
      <c r="C543" s="33">
        <v>17.086680000000001</v>
      </c>
      <c r="D543" s="33">
        <v>98.755110000000002</v>
      </c>
      <c r="E543" s="34">
        <v>473945.062179</v>
      </c>
      <c r="F543" s="34">
        <v>1889160.4107600001</v>
      </c>
      <c r="G543" s="29" t="s">
        <v>49</v>
      </c>
      <c r="H543" s="29" t="s">
        <v>208</v>
      </c>
      <c r="I543" s="29" t="s">
        <v>209</v>
      </c>
      <c r="J543" s="29" t="s">
        <v>63</v>
      </c>
      <c r="K543" s="29" t="s">
        <v>64</v>
      </c>
      <c r="L543" s="29" t="s">
        <v>210</v>
      </c>
      <c r="M543" s="29" t="s">
        <v>65</v>
      </c>
      <c r="N543" s="29" t="s">
        <v>58</v>
      </c>
      <c r="O543" s="29" t="s">
        <v>67</v>
      </c>
      <c r="P543" s="29" t="s">
        <v>59</v>
      </c>
      <c r="Q543" s="29" t="s">
        <v>410</v>
      </c>
      <c r="R543" s="30" t="str">
        <f t="shared" si="8"/>
        <v>http://maps.google.com/maps?q=17.08668,98.75511</v>
      </c>
    </row>
    <row r="544" spans="1:18" s="28" customFormat="1">
      <c r="A544" s="31">
        <v>45369</v>
      </c>
      <c r="B544" s="32">
        <v>13.18</v>
      </c>
      <c r="C544" s="33">
        <v>17.700220000000002</v>
      </c>
      <c r="D544" s="33">
        <v>98.819090000000003</v>
      </c>
      <c r="E544" s="34">
        <v>480816.26731700002</v>
      </c>
      <c r="F544" s="34">
        <v>1957028.7652</v>
      </c>
      <c r="G544" s="29" t="s">
        <v>49</v>
      </c>
      <c r="H544" s="29" t="s">
        <v>202</v>
      </c>
      <c r="I544" s="29" t="s">
        <v>203</v>
      </c>
      <c r="J544" s="29" t="s">
        <v>204</v>
      </c>
      <c r="K544" s="29" t="s">
        <v>64</v>
      </c>
      <c r="L544" s="29" t="s">
        <v>201</v>
      </c>
      <c r="M544" s="29" t="s">
        <v>55</v>
      </c>
      <c r="N544" s="29" t="s">
        <v>205</v>
      </c>
      <c r="O544" s="29" t="s">
        <v>73</v>
      </c>
      <c r="P544" s="29" t="s">
        <v>59</v>
      </c>
      <c r="Q544" s="29" t="s">
        <v>410</v>
      </c>
      <c r="R544" s="30" t="str">
        <f t="shared" si="8"/>
        <v>http://maps.google.com/maps?q=17.70022,98.81909</v>
      </c>
    </row>
    <row r="545" spans="1:18" s="28" customFormat="1">
      <c r="A545" s="31">
        <v>45369</v>
      </c>
      <c r="B545" s="32">
        <v>13.18</v>
      </c>
      <c r="C545" s="33">
        <v>17.775379999999998</v>
      </c>
      <c r="D545" s="33">
        <v>98.750720000000001</v>
      </c>
      <c r="E545" s="34">
        <v>473577.28841400001</v>
      </c>
      <c r="F545" s="34">
        <v>1965352.2920299999</v>
      </c>
      <c r="G545" s="29" t="s">
        <v>49</v>
      </c>
      <c r="H545" s="29" t="s">
        <v>206</v>
      </c>
      <c r="I545" s="29" t="s">
        <v>203</v>
      </c>
      <c r="J545" s="29" t="s">
        <v>204</v>
      </c>
      <c r="K545" s="29" t="s">
        <v>64</v>
      </c>
      <c r="L545" s="29" t="s">
        <v>201</v>
      </c>
      <c r="M545" s="29" t="s">
        <v>55</v>
      </c>
      <c r="N545" s="29" t="s">
        <v>205</v>
      </c>
      <c r="O545" s="29" t="s">
        <v>73</v>
      </c>
      <c r="P545" s="29" t="s">
        <v>59</v>
      </c>
      <c r="Q545" s="29" t="s">
        <v>410</v>
      </c>
      <c r="R545" s="30" t="str">
        <f t="shared" si="8"/>
        <v>http://maps.google.com/maps?q=17.77538,98.75072</v>
      </c>
    </row>
    <row r="546" spans="1:18" s="28" customFormat="1">
      <c r="A546" s="31">
        <v>45369</v>
      </c>
      <c r="B546" s="32">
        <v>13.18</v>
      </c>
      <c r="C546" s="33">
        <v>15.689959999999999</v>
      </c>
      <c r="D546" s="33">
        <v>99.34254</v>
      </c>
      <c r="E546" s="34">
        <v>536705.06061399996</v>
      </c>
      <c r="F546" s="34">
        <v>1734670.6427</v>
      </c>
      <c r="G546" s="29" t="s">
        <v>49</v>
      </c>
      <c r="H546" s="29" t="s">
        <v>184</v>
      </c>
      <c r="I546" s="29" t="s">
        <v>184</v>
      </c>
      <c r="J546" s="29" t="s">
        <v>185</v>
      </c>
      <c r="K546" s="29" t="s">
        <v>64</v>
      </c>
      <c r="L546" s="29" t="s">
        <v>186</v>
      </c>
      <c r="M546" s="29" t="s">
        <v>55</v>
      </c>
      <c r="N546" s="29" t="s">
        <v>187</v>
      </c>
      <c r="O546" s="29" t="s">
        <v>99</v>
      </c>
      <c r="P546" s="29" t="s">
        <v>59</v>
      </c>
      <c r="Q546" s="29" t="s">
        <v>410</v>
      </c>
      <c r="R546" s="30" t="str">
        <f t="shared" si="8"/>
        <v>http://maps.google.com/maps?q=15.68996,99.34254</v>
      </c>
    </row>
    <row r="547" spans="1:18" s="28" customFormat="1">
      <c r="A547" s="31">
        <v>45369</v>
      </c>
      <c r="B547" s="32">
        <v>13.18</v>
      </c>
      <c r="C547" s="33">
        <v>15.90152</v>
      </c>
      <c r="D547" s="33">
        <v>99.218190000000007</v>
      </c>
      <c r="E547" s="34">
        <v>523355.93931599997</v>
      </c>
      <c r="F547" s="34">
        <v>1758054.3016299999</v>
      </c>
      <c r="G547" s="29" t="s">
        <v>49</v>
      </c>
      <c r="H547" s="29" t="s">
        <v>188</v>
      </c>
      <c r="I547" s="29" t="s">
        <v>186</v>
      </c>
      <c r="J547" s="29" t="s">
        <v>185</v>
      </c>
      <c r="K547" s="29" t="s">
        <v>64</v>
      </c>
      <c r="L547" s="29" t="s">
        <v>186</v>
      </c>
      <c r="M547" s="29" t="s">
        <v>55</v>
      </c>
      <c r="N547" s="29" t="s">
        <v>187</v>
      </c>
      <c r="O547" s="29" t="s">
        <v>99</v>
      </c>
      <c r="P547" s="29" t="s">
        <v>59</v>
      </c>
      <c r="Q547" s="29" t="s">
        <v>410</v>
      </c>
      <c r="R547" s="30" t="str">
        <f t="shared" si="8"/>
        <v>http://maps.google.com/maps?q=15.90152,99.21819</v>
      </c>
    </row>
    <row r="548" spans="1:18" s="28" customFormat="1">
      <c r="A548" s="31">
        <v>45369</v>
      </c>
      <c r="B548" s="32">
        <v>13.18</v>
      </c>
      <c r="C548" s="33">
        <v>15.916779999999999</v>
      </c>
      <c r="D548" s="33">
        <v>99.233459999999994</v>
      </c>
      <c r="E548" s="34">
        <v>524988.62398000003</v>
      </c>
      <c r="F548" s="34">
        <v>1759744.0406899999</v>
      </c>
      <c r="G548" s="29" t="s">
        <v>49</v>
      </c>
      <c r="H548" s="29" t="s">
        <v>188</v>
      </c>
      <c r="I548" s="29" t="s">
        <v>186</v>
      </c>
      <c r="J548" s="29" t="s">
        <v>185</v>
      </c>
      <c r="K548" s="29" t="s">
        <v>64</v>
      </c>
      <c r="L548" s="29" t="s">
        <v>186</v>
      </c>
      <c r="M548" s="29" t="s">
        <v>55</v>
      </c>
      <c r="N548" s="29" t="s">
        <v>187</v>
      </c>
      <c r="O548" s="29" t="s">
        <v>99</v>
      </c>
      <c r="P548" s="29" t="s">
        <v>59</v>
      </c>
      <c r="Q548" s="29" t="s">
        <v>410</v>
      </c>
      <c r="R548" s="30" t="str">
        <f t="shared" si="8"/>
        <v>http://maps.google.com/maps?q=15.91678,99.23346</v>
      </c>
    </row>
    <row r="549" spans="1:18" s="28" customFormat="1">
      <c r="A549" s="31">
        <v>45369</v>
      </c>
      <c r="B549" s="32">
        <v>13.18</v>
      </c>
      <c r="C549" s="33">
        <v>15.929489999999999</v>
      </c>
      <c r="D549" s="33">
        <v>99.234430000000003</v>
      </c>
      <c r="E549" s="34">
        <v>525090.87123100006</v>
      </c>
      <c r="F549" s="34">
        <v>1761150.0663300001</v>
      </c>
      <c r="G549" s="29" t="s">
        <v>49</v>
      </c>
      <c r="H549" s="29" t="s">
        <v>189</v>
      </c>
      <c r="I549" s="29" t="s">
        <v>190</v>
      </c>
      <c r="J549" s="29" t="s">
        <v>191</v>
      </c>
      <c r="K549" s="29" t="s">
        <v>64</v>
      </c>
      <c r="L549" s="29" t="s">
        <v>186</v>
      </c>
      <c r="M549" s="29" t="s">
        <v>55</v>
      </c>
      <c r="N549" s="29" t="s">
        <v>718</v>
      </c>
      <c r="O549" s="29" t="s">
        <v>99</v>
      </c>
      <c r="P549" s="29" t="s">
        <v>59</v>
      </c>
      <c r="Q549" s="29" t="s">
        <v>410</v>
      </c>
      <c r="R549" s="30" t="str">
        <f t="shared" si="8"/>
        <v>http://maps.google.com/maps?q=15.92949,99.23443</v>
      </c>
    </row>
    <row r="550" spans="1:18" s="28" customFormat="1">
      <c r="A550" s="31">
        <v>45369</v>
      </c>
      <c r="B550" s="32">
        <v>13.18</v>
      </c>
      <c r="C550" s="33">
        <v>16.042480000000001</v>
      </c>
      <c r="D550" s="33">
        <v>99.21123</v>
      </c>
      <c r="E550" s="34">
        <v>522595.09223499999</v>
      </c>
      <c r="F550" s="34">
        <v>1773645.79611</v>
      </c>
      <c r="G550" s="29" t="s">
        <v>49</v>
      </c>
      <c r="H550" s="29" t="s">
        <v>189</v>
      </c>
      <c r="I550" s="29" t="s">
        <v>190</v>
      </c>
      <c r="J550" s="29" t="s">
        <v>191</v>
      </c>
      <c r="K550" s="29" t="s">
        <v>64</v>
      </c>
      <c r="L550" s="29" t="s">
        <v>186</v>
      </c>
      <c r="M550" s="29" t="s">
        <v>55</v>
      </c>
      <c r="N550" s="29" t="s">
        <v>192</v>
      </c>
      <c r="O550" s="29" t="s">
        <v>99</v>
      </c>
      <c r="P550" s="29" t="s">
        <v>59</v>
      </c>
      <c r="Q550" s="29" t="s">
        <v>410</v>
      </c>
      <c r="R550" s="30" t="str">
        <f t="shared" si="8"/>
        <v>http://maps.google.com/maps?q=16.04248,99.21123</v>
      </c>
    </row>
    <row r="551" spans="1:18" s="28" customFormat="1">
      <c r="A551" s="31">
        <v>45369</v>
      </c>
      <c r="B551" s="32">
        <v>13.18</v>
      </c>
      <c r="C551" s="33">
        <v>17.5624</v>
      </c>
      <c r="D551" s="33">
        <v>99.241849999999999</v>
      </c>
      <c r="E551" s="34">
        <v>525665.34434800001</v>
      </c>
      <c r="F551" s="34">
        <v>1941788.60666</v>
      </c>
      <c r="G551" s="29" t="s">
        <v>49</v>
      </c>
      <c r="H551" s="29" t="s">
        <v>180</v>
      </c>
      <c r="I551" s="29" t="s">
        <v>151</v>
      </c>
      <c r="J551" s="29" t="s">
        <v>152</v>
      </c>
      <c r="K551" s="29" t="s">
        <v>64</v>
      </c>
      <c r="L551" s="29" t="s">
        <v>181</v>
      </c>
      <c r="M551" s="29" t="s">
        <v>55</v>
      </c>
      <c r="N551" s="29" t="s">
        <v>182</v>
      </c>
      <c r="O551" s="29" t="s">
        <v>183</v>
      </c>
      <c r="P551" s="29" t="s">
        <v>59</v>
      </c>
      <c r="Q551" s="29" t="s">
        <v>410</v>
      </c>
      <c r="R551" s="30" t="str">
        <f t="shared" si="8"/>
        <v>http://maps.google.com/maps?q=17.5624,99.24185</v>
      </c>
    </row>
    <row r="552" spans="1:18" s="28" customFormat="1">
      <c r="A552" s="31">
        <v>45369</v>
      </c>
      <c r="B552" s="32">
        <v>13.18</v>
      </c>
      <c r="C552" s="33">
        <v>18.198550000000001</v>
      </c>
      <c r="D552" s="33">
        <v>97.976020000000005</v>
      </c>
      <c r="E552" s="34">
        <v>391716.085999</v>
      </c>
      <c r="F552" s="34">
        <v>2012454.7882300001</v>
      </c>
      <c r="G552" s="29" t="s">
        <v>49</v>
      </c>
      <c r="H552" s="29" t="s">
        <v>176</v>
      </c>
      <c r="I552" s="29" t="s">
        <v>106</v>
      </c>
      <c r="J552" s="29" t="s">
        <v>91</v>
      </c>
      <c r="K552" s="29" t="s">
        <v>64</v>
      </c>
      <c r="L552" s="29" t="s">
        <v>106</v>
      </c>
      <c r="M552" s="29" t="s">
        <v>79</v>
      </c>
      <c r="N552" s="29" t="s">
        <v>58</v>
      </c>
      <c r="O552" s="29" t="s">
        <v>109</v>
      </c>
      <c r="P552" s="29" t="s">
        <v>59</v>
      </c>
      <c r="Q552" s="29" t="s">
        <v>410</v>
      </c>
      <c r="R552" s="30" t="str">
        <f t="shared" si="8"/>
        <v>http://maps.google.com/maps?q=18.19855,97.97602</v>
      </c>
    </row>
    <row r="553" spans="1:18" s="28" customFormat="1">
      <c r="A553" s="31">
        <v>45369</v>
      </c>
      <c r="B553" s="32">
        <v>13.18</v>
      </c>
      <c r="C553" s="33">
        <v>14.31854</v>
      </c>
      <c r="D553" s="33">
        <v>98.855329999999995</v>
      </c>
      <c r="E553" s="34">
        <v>484398.71897500003</v>
      </c>
      <c r="F553" s="34">
        <v>1582960.58568</v>
      </c>
      <c r="G553" s="29" t="s">
        <v>49</v>
      </c>
      <c r="H553" s="29" t="s">
        <v>274</v>
      </c>
      <c r="I553" s="29" t="s">
        <v>61</v>
      </c>
      <c r="J553" s="29" t="s">
        <v>52</v>
      </c>
      <c r="K553" s="29" t="s">
        <v>53</v>
      </c>
      <c r="L553" s="29" t="s">
        <v>61</v>
      </c>
      <c r="M553" s="29" t="s">
        <v>55</v>
      </c>
      <c r="N553" s="29" t="s">
        <v>58</v>
      </c>
      <c r="O553" s="29" t="s">
        <v>57</v>
      </c>
      <c r="P553" s="29" t="s">
        <v>59</v>
      </c>
      <c r="Q553" s="29" t="s">
        <v>410</v>
      </c>
      <c r="R553" s="30" t="str">
        <f t="shared" si="8"/>
        <v>http://maps.google.com/maps?q=14.31854,98.85533</v>
      </c>
    </row>
    <row r="554" spans="1:18" s="28" customFormat="1">
      <c r="A554" s="31">
        <v>45369</v>
      </c>
      <c r="B554" s="32">
        <v>13.18</v>
      </c>
      <c r="C554" s="33">
        <v>14.32061</v>
      </c>
      <c r="D554" s="33">
        <v>98.842299999999994</v>
      </c>
      <c r="E554" s="34">
        <v>482993.71047400002</v>
      </c>
      <c r="F554" s="34">
        <v>1583190.4412400001</v>
      </c>
      <c r="G554" s="29" t="s">
        <v>49</v>
      </c>
      <c r="H554" s="29" t="s">
        <v>274</v>
      </c>
      <c r="I554" s="29" t="s">
        <v>61</v>
      </c>
      <c r="J554" s="29" t="s">
        <v>52</v>
      </c>
      <c r="K554" s="29" t="s">
        <v>53</v>
      </c>
      <c r="L554" s="29" t="s">
        <v>61</v>
      </c>
      <c r="M554" s="29" t="s">
        <v>55</v>
      </c>
      <c r="N554" s="29" t="s">
        <v>58</v>
      </c>
      <c r="O554" s="29" t="s">
        <v>57</v>
      </c>
      <c r="P554" s="29" t="s">
        <v>59</v>
      </c>
      <c r="Q554" s="29" t="s">
        <v>410</v>
      </c>
      <c r="R554" s="30" t="str">
        <f t="shared" si="8"/>
        <v>http://maps.google.com/maps?q=14.32061,98.8423</v>
      </c>
    </row>
    <row r="555" spans="1:18" s="28" customFormat="1">
      <c r="A555" s="31">
        <v>45369</v>
      </c>
      <c r="B555" s="32">
        <v>13.18</v>
      </c>
      <c r="C555" s="33">
        <v>14.32132</v>
      </c>
      <c r="D555" s="33">
        <v>98.846270000000004</v>
      </c>
      <c r="E555" s="34">
        <v>483421.88633299997</v>
      </c>
      <c r="F555" s="34">
        <v>1583268.67826</v>
      </c>
      <c r="G555" s="29" t="s">
        <v>49</v>
      </c>
      <c r="H555" s="29" t="s">
        <v>274</v>
      </c>
      <c r="I555" s="29" t="s">
        <v>61</v>
      </c>
      <c r="J555" s="29" t="s">
        <v>52</v>
      </c>
      <c r="K555" s="29" t="s">
        <v>53</v>
      </c>
      <c r="L555" s="29" t="s">
        <v>61</v>
      </c>
      <c r="M555" s="29" t="s">
        <v>55</v>
      </c>
      <c r="N555" s="29" t="s">
        <v>58</v>
      </c>
      <c r="O555" s="29" t="s">
        <v>57</v>
      </c>
      <c r="P555" s="29" t="s">
        <v>59</v>
      </c>
      <c r="Q555" s="29" t="s">
        <v>410</v>
      </c>
      <c r="R555" s="30" t="str">
        <f t="shared" si="8"/>
        <v>http://maps.google.com/maps?q=14.32132,98.84627</v>
      </c>
    </row>
    <row r="556" spans="1:18" s="28" customFormat="1">
      <c r="A556" s="31">
        <v>45369</v>
      </c>
      <c r="B556" s="32">
        <v>13.18</v>
      </c>
      <c r="C556" s="33">
        <v>14.32414</v>
      </c>
      <c r="D556" s="33">
        <v>98.837419999999995</v>
      </c>
      <c r="E556" s="34">
        <v>482467.72652299999</v>
      </c>
      <c r="F556" s="34">
        <v>1583581.2173899999</v>
      </c>
      <c r="G556" s="29" t="s">
        <v>49</v>
      </c>
      <c r="H556" s="29" t="s">
        <v>274</v>
      </c>
      <c r="I556" s="29" t="s">
        <v>61</v>
      </c>
      <c r="J556" s="29" t="s">
        <v>52</v>
      </c>
      <c r="K556" s="29" t="s">
        <v>53</v>
      </c>
      <c r="L556" s="29" t="s">
        <v>61</v>
      </c>
      <c r="M556" s="29" t="s">
        <v>55</v>
      </c>
      <c r="N556" s="29" t="s">
        <v>58</v>
      </c>
      <c r="O556" s="29" t="s">
        <v>57</v>
      </c>
      <c r="P556" s="29" t="s">
        <v>59</v>
      </c>
      <c r="Q556" s="29" t="s">
        <v>410</v>
      </c>
      <c r="R556" s="30" t="str">
        <f t="shared" si="8"/>
        <v>http://maps.google.com/maps?q=14.32414,98.83742</v>
      </c>
    </row>
    <row r="557" spans="1:18" s="28" customFormat="1">
      <c r="A557" s="31">
        <v>45369</v>
      </c>
      <c r="B557" s="32">
        <v>13.18</v>
      </c>
      <c r="C557" s="33">
        <v>14.46879</v>
      </c>
      <c r="D557" s="33">
        <v>98.658450000000002</v>
      </c>
      <c r="E557" s="34">
        <v>463191.55391000002</v>
      </c>
      <c r="F557" s="34">
        <v>1599600.5758799999</v>
      </c>
      <c r="G557" s="29" t="s">
        <v>49</v>
      </c>
      <c r="H557" s="29" t="s">
        <v>61</v>
      </c>
      <c r="I557" s="29" t="s">
        <v>61</v>
      </c>
      <c r="J557" s="29" t="s">
        <v>52</v>
      </c>
      <c r="K557" s="29" t="s">
        <v>53</v>
      </c>
      <c r="L557" s="29" t="s">
        <v>61</v>
      </c>
      <c r="M557" s="29" t="s">
        <v>55</v>
      </c>
      <c r="N557" s="29" t="s">
        <v>58</v>
      </c>
      <c r="O557" s="29" t="s">
        <v>57</v>
      </c>
      <c r="P557" s="29" t="s">
        <v>59</v>
      </c>
      <c r="Q557" s="29" t="s">
        <v>410</v>
      </c>
      <c r="R557" s="30" t="str">
        <f t="shared" si="8"/>
        <v>http://maps.google.com/maps?q=14.46879,98.65845</v>
      </c>
    </row>
    <row r="558" spans="1:18" s="28" customFormat="1">
      <c r="A558" s="31">
        <v>45369</v>
      </c>
      <c r="B558" s="32">
        <v>13.18</v>
      </c>
      <c r="C558" s="33">
        <v>14.49095</v>
      </c>
      <c r="D558" s="33">
        <v>98.65804</v>
      </c>
      <c r="E558" s="34">
        <v>463151.02583</v>
      </c>
      <c r="F558" s="34">
        <v>1602051.5645099999</v>
      </c>
      <c r="G558" s="29" t="s">
        <v>49</v>
      </c>
      <c r="H558" s="29" t="s">
        <v>61</v>
      </c>
      <c r="I558" s="29" t="s">
        <v>61</v>
      </c>
      <c r="J558" s="29" t="s">
        <v>52</v>
      </c>
      <c r="K558" s="29" t="s">
        <v>53</v>
      </c>
      <c r="L558" s="29" t="s">
        <v>61</v>
      </c>
      <c r="M558" s="29" t="s">
        <v>55</v>
      </c>
      <c r="N558" s="29" t="s">
        <v>58</v>
      </c>
      <c r="O558" s="29" t="s">
        <v>57</v>
      </c>
      <c r="P558" s="29" t="s">
        <v>59</v>
      </c>
      <c r="Q558" s="29" t="s">
        <v>410</v>
      </c>
      <c r="R558" s="30" t="str">
        <f t="shared" si="8"/>
        <v>http://maps.google.com/maps?q=14.49095,98.65804</v>
      </c>
    </row>
    <row r="559" spans="1:18" s="28" customFormat="1">
      <c r="A559" s="31">
        <v>45369</v>
      </c>
      <c r="B559" s="32">
        <v>13.18</v>
      </c>
      <c r="C559" s="33">
        <v>14.498049999999999</v>
      </c>
      <c r="D559" s="33">
        <v>98.672740000000005</v>
      </c>
      <c r="E559" s="34">
        <v>464736.20864299999</v>
      </c>
      <c r="F559" s="34">
        <v>1602834.5181499999</v>
      </c>
      <c r="G559" s="29" t="s">
        <v>49</v>
      </c>
      <c r="H559" s="29" t="s">
        <v>61</v>
      </c>
      <c r="I559" s="29" t="s">
        <v>61</v>
      </c>
      <c r="J559" s="29" t="s">
        <v>52</v>
      </c>
      <c r="K559" s="29" t="s">
        <v>53</v>
      </c>
      <c r="L559" s="29" t="s">
        <v>61</v>
      </c>
      <c r="M559" s="29" t="s">
        <v>55</v>
      </c>
      <c r="N559" s="29" t="s">
        <v>58</v>
      </c>
      <c r="O559" s="29" t="s">
        <v>57</v>
      </c>
      <c r="P559" s="29" t="s">
        <v>59</v>
      </c>
      <c r="Q559" s="29" t="s">
        <v>410</v>
      </c>
      <c r="R559" s="30" t="str">
        <f t="shared" si="8"/>
        <v>http://maps.google.com/maps?q=14.49805,98.67274</v>
      </c>
    </row>
    <row r="560" spans="1:18" s="28" customFormat="1">
      <c r="A560" s="31">
        <v>45369</v>
      </c>
      <c r="B560" s="32">
        <v>13.18</v>
      </c>
      <c r="C560" s="33">
        <v>15.95712</v>
      </c>
      <c r="D560" s="33">
        <v>101.51218</v>
      </c>
      <c r="E560" s="34">
        <v>768912.97461200005</v>
      </c>
      <c r="F560" s="34">
        <v>1765813.7276999999</v>
      </c>
      <c r="G560" s="29" t="s">
        <v>49</v>
      </c>
      <c r="H560" s="29" t="s">
        <v>719</v>
      </c>
      <c r="I560" s="29" t="s">
        <v>720</v>
      </c>
      <c r="J560" s="29" t="s">
        <v>303</v>
      </c>
      <c r="K560" s="29" t="s">
        <v>226</v>
      </c>
      <c r="L560" s="29" t="s">
        <v>701</v>
      </c>
      <c r="M560" s="29" t="s">
        <v>55</v>
      </c>
      <c r="N560" s="29" t="s">
        <v>58</v>
      </c>
      <c r="O560" s="29" t="s">
        <v>721</v>
      </c>
      <c r="P560" s="29" t="s">
        <v>717</v>
      </c>
      <c r="Q560" s="29" t="s">
        <v>410</v>
      </c>
      <c r="R560" s="30" t="str">
        <f t="shared" si="8"/>
        <v>http://maps.google.com/maps?q=15.95712,101.51218</v>
      </c>
    </row>
    <row r="561" spans="1:18" s="28" customFormat="1">
      <c r="A561" s="31">
        <v>45369</v>
      </c>
      <c r="B561" s="32">
        <v>13.18</v>
      </c>
      <c r="C561" s="33">
        <v>18.331700000000001</v>
      </c>
      <c r="D561" s="33">
        <v>103.67077999999999</v>
      </c>
      <c r="E561" s="34">
        <v>993970.22789500002</v>
      </c>
      <c r="F561" s="34">
        <v>2033226.76382</v>
      </c>
      <c r="G561" s="29" t="s">
        <v>49</v>
      </c>
      <c r="H561" s="29" t="s">
        <v>722</v>
      </c>
      <c r="I561" s="29" t="s">
        <v>723</v>
      </c>
      <c r="J561" s="29" t="s">
        <v>722</v>
      </c>
      <c r="K561" s="29" t="s">
        <v>226</v>
      </c>
      <c r="L561" s="29" t="s">
        <v>724</v>
      </c>
      <c r="M561" s="29" t="s">
        <v>156</v>
      </c>
      <c r="N561" s="29" t="s">
        <v>725</v>
      </c>
      <c r="O561" s="29" t="s">
        <v>229</v>
      </c>
      <c r="P561" s="29" t="s">
        <v>59</v>
      </c>
      <c r="Q561" s="29" t="s">
        <v>410</v>
      </c>
      <c r="R561" s="30" t="str">
        <f t="shared" si="8"/>
        <v>http://maps.google.com/maps?q=18.3317,103.67078</v>
      </c>
    </row>
    <row r="562" spans="1:18" s="28" customFormat="1">
      <c r="A562" s="31">
        <v>45369</v>
      </c>
      <c r="B562" s="32">
        <v>13.18</v>
      </c>
      <c r="C562" s="33">
        <v>16.259589999999999</v>
      </c>
      <c r="D562" s="33">
        <v>99.212779999999995</v>
      </c>
      <c r="E562" s="34">
        <v>522736.08538200002</v>
      </c>
      <c r="F562" s="34">
        <v>1797661.94312</v>
      </c>
      <c r="G562" s="29" t="s">
        <v>49</v>
      </c>
      <c r="H562" s="29" t="s">
        <v>381</v>
      </c>
      <c r="I562" s="29" t="s">
        <v>380</v>
      </c>
      <c r="J562" s="29" t="s">
        <v>191</v>
      </c>
      <c r="K562" s="29" t="s">
        <v>64</v>
      </c>
      <c r="L562" s="29" t="s">
        <v>380</v>
      </c>
      <c r="M562" s="29" t="s">
        <v>55</v>
      </c>
      <c r="N562" s="29" t="s">
        <v>58</v>
      </c>
      <c r="O562" s="29" t="s">
        <v>99</v>
      </c>
      <c r="P562" s="29" t="s">
        <v>59</v>
      </c>
      <c r="Q562" s="29" t="s">
        <v>410</v>
      </c>
      <c r="R562" s="30" t="str">
        <f t="shared" si="8"/>
        <v>http://maps.google.com/maps?q=16.25959,99.21278</v>
      </c>
    </row>
    <row r="563" spans="1:18" s="28" customFormat="1">
      <c r="A563" s="31">
        <v>45369</v>
      </c>
      <c r="B563" s="32">
        <v>13.18</v>
      </c>
      <c r="C563" s="33">
        <v>16.26022</v>
      </c>
      <c r="D563" s="33">
        <v>99.216319999999996</v>
      </c>
      <c r="E563" s="34">
        <v>523114.27124899998</v>
      </c>
      <c r="F563" s="34">
        <v>1797732.0289100001</v>
      </c>
      <c r="G563" s="29" t="s">
        <v>49</v>
      </c>
      <c r="H563" s="29" t="s">
        <v>381</v>
      </c>
      <c r="I563" s="29" t="s">
        <v>380</v>
      </c>
      <c r="J563" s="29" t="s">
        <v>191</v>
      </c>
      <c r="K563" s="29" t="s">
        <v>64</v>
      </c>
      <c r="L563" s="29" t="s">
        <v>380</v>
      </c>
      <c r="M563" s="29" t="s">
        <v>55</v>
      </c>
      <c r="N563" s="29" t="s">
        <v>58</v>
      </c>
      <c r="O563" s="29" t="s">
        <v>99</v>
      </c>
      <c r="P563" s="29" t="s">
        <v>59</v>
      </c>
      <c r="Q563" s="29" t="s">
        <v>410</v>
      </c>
      <c r="R563" s="30" t="str">
        <f t="shared" si="8"/>
        <v>http://maps.google.com/maps?q=16.26022,99.21632</v>
      </c>
    </row>
    <row r="564" spans="1:18" s="28" customFormat="1">
      <c r="A564" s="31">
        <v>45369</v>
      </c>
      <c r="B564" s="32">
        <v>13.18</v>
      </c>
      <c r="C564" s="33">
        <v>16.309760000000001</v>
      </c>
      <c r="D564" s="33">
        <v>99.097149999999999</v>
      </c>
      <c r="E564" s="34">
        <v>510378.07045300002</v>
      </c>
      <c r="F564" s="34">
        <v>1803202.2671300001</v>
      </c>
      <c r="G564" s="29" t="s">
        <v>49</v>
      </c>
      <c r="H564" s="29" t="s">
        <v>726</v>
      </c>
      <c r="I564" s="29" t="s">
        <v>380</v>
      </c>
      <c r="J564" s="29" t="s">
        <v>191</v>
      </c>
      <c r="K564" s="29" t="s">
        <v>64</v>
      </c>
      <c r="L564" s="29" t="s">
        <v>378</v>
      </c>
      <c r="M564" s="29" t="s">
        <v>55</v>
      </c>
      <c r="N564" s="29" t="s">
        <v>58</v>
      </c>
      <c r="O564" s="29" t="s">
        <v>99</v>
      </c>
      <c r="P564" s="29" t="s">
        <v>59</v>
      </c>
      <c r="Q564" s="29" t="s">
        <v>76</v>
      </c>
      <c r="R564" s="30" t="str">
        <f t="shared" si="8"/>
        <v>http://maps.google.com/maps?q=16.30976,99.09715</v>
      </c>
    </row>
    <row r="565" spans="1:18" s="28" customFormat="1">
      <c r="A565" s="31">
        <v>45369</v>
      </c>
      <c r="B565" s="32">
        <v>13.18</v>
      </c>
      <c r="C565" s="33">
        <v>16.275860000000002</v>
      </c>
      <c r="D565" s="33">
        <v>99.095079999999996</v>
      </c>
      <c r="E565" s="34">
        <v>510158.68787000002</v>
      </c>
      <c r="F565" s="34">
        <v>1799452.2267</v>
      </c>
      <c r="G565" s="29" t="s">
        <v>49</v>
      </c>
      <c r="H565" s="29" t="s">
        <v>726</v>
      </c>
      <c r="I565" s="29" t="s">
        <v>380</v>
      </c>
      <c r="J565" s="29" t="s">
        <v>191</v>
      </c>
      <c r="K565" s="29" t="s">
        <v>64</v>
      </c>
      <c r="L565" s="29" t="s">
        <v>378</v>
      </c>
      <c r="M565" s="29" t="s">
        <v>55</v>
      </c>
      <c r="N565" s="29" t="s">
        <v>58</v>
      </c>
      <c r="O565" s="29" t="s">
        <v>99</v>
      </c>
      <c r="P565" s="29" t="s">
        <v>59</v>
      </c>
      <c r="Q565" s="29" t="s">
        <v>410</v>
      </c>
      <c r="R565" s="30" t="str">
        <f t="shared" si="8"/>
        <v>http://maps.google.com/maps?q=16.27586,99.09508</v>
      </c>
    </row>
    <row r="566" spans="1:18" s="28" customFormat="1">
      <c r="A566" s="31">
        <v>45369</v>
      </c>
      <c r="B566" s="32">
        <v>13.18</v>
      </c>
      <c r="C566" s="33">
        <v>16.383759999999999</v>
      </c>
      <c r="D566" s="33">
        <v>99.208799999999997</v>
      </c>
      <c r="E566" s="34">
        <v>522296.74347500002</v>
      </c>
      <c r="F566" s="34">
        <v>1811396.9898099999</v>
      </c>
      <c r="G566" s="29" t="s">
        <v>49</v>
      </c>
      <c r="H566" s="29" t="s">
        <v>726</v>
      </c>
      <c r="I566" s="29" t="s">
        <v>380</v>
      </c>
      <c r="J566" s="29" t="s">
        <v>191</v>
      </c>
      <c r="K566" s="29" t="s">
        <v>64</v>
      </c>
      <c r="L566" s="29" t="s">
        <v>378</v>
      </c>
      <c r="M566" s="29" t="s">
        <v>55</v>
      </c>
      <c r="N566" s="29" t="s">
        <v>58</v>
      </c>
      <c r="O566" s="29" t="s">
        <v>99</v>
      </c>
      <c r="P566" s="29" t="s">
        <v>717</v>
      </c>
      <c r="Q566" s="29" t="s">
        <v>410</v>
      </c>
      <c r="R566" s="30" t="str">
        <f t="shared" si="8"/>
        <v>http://maps.google.com/maps?q=16.38376,99.2088</v>
      </c>
    </row>
    <row r="567" spans="1:18" s="28" customFormat="1">
      <c r="A567" s="31">
        <v>45369</v>
      </c>
      <c r="B567" s="32">
        <v>13.18</v>
      </c>
      <c r="C567" s="33">
        <v>16.384419999999999</v>
      </c>
      <c r="D567" s="33">
        <v>99.212590000000006</v>
      </c>
      <c r="E567" s="34">
        <v>522701.38441599999</v>
      </c>
      <c r="F567" s="34">
        <v>1811470.4181900001</v>
      </c>
      <c r="G567" s="29" t="s">
        <v>49</v>
      </c>
      <c r="H567" s="29" t="s">
        <v>726</v>
      </c>
      <c r="I567" s="29" t="s">
        <v>380</v>
      </c>
      <c r="J567" s="29" t="s">
        <v>191</v>
      </c>
      <c r="K567" s="29" t="s">
        <v>64</v>
      </c>
      <c r="L567" s="29" t="s">
        <v>378</v>
      </c>
      <c r="M567" s="29" t="s">
        <v>55</v>
      </c>
      <c r="N567" s="29" t="s">
        <v>58</v>
      </c>
      <c r="O567" s="29" t="s">
        <v>99</v>
      </c>
      <c r="P567" s="29" t="s">
        <v>59</v>
      </c>
      <c r="Q567" s="29" t="s">
        <v>410</v>
      </c>
      <c r="R567" s="30" t="str">
        <f t="shared" si="8"/>
        <v>http://maps.google.com/maps?q=16.38442,99.21259</v>
      </c>
    </row>
    <row r="568" spans="1:18" s="28" customFormat="1">
      <c r="A568" s="31">
        <v>45369</v>
      </c>
      <c r="B568" s="32">
        <v>13.18</v>
      </c>
      <c r="C568" s="33">
        <v>16.483260000000001</v>
      </c>
      <c r="D568" s="33">
        <v>99.110050000000001</v>
      </c>
      <c r="E568" s="34">
        <v>511745.71126299998</v>
      </c>
      <c r="F568" s="34">
        <v>1822395.31464</v>
      </c>
      <c r="G568" s="29" t="s">
        <v>49</v>
      </c>
      <c r="H568" s="29" t="s">
        <v>376</v>
      </c>
      <c r="I568" s="29" t="s">
        <v>377</v>
      </c>
      <c r="J568" s="29" t="s">
        <v>63</v>
      </c>
      <c r="K568" s="29" t="s">
        <v>64</v>
      </c>
      <c r="L568" s="29" t="s">
        <v>378</v>
      </c>
      <c r="M568" s="29" t="s">
        <v>55</v>
      </c>
      <c r="N568" s="29" t="s">
        <v>58</v>
      </c>
      <c r="O568" s="29" t="s">
        <v>99</v>
      </c>
      <c r="P568" s="29" t="s">
        <v>59</v>
      </c>
      <c r="Q568" s="29" t="s">
        <v>410</v>
      </c>
      <c r="R568" s="30" t="str">
        <f t="shared" si="8"/>
        <v>http://maps.google.com/maps?q=16.48326,99.11005</v>
      </c>
    </row>
    <row r="569" spans="1:18" s="28" customFormat="1">
      <c r="A569" s="31">
        <v>45369</v>
      </c>
      <c r="B569" s="32">
        <v>13.18</v>
      </c>
      <c r="C569" s="33">
        <v>16.48359</v>
      </c>
      <c r="D569" s="33">
        <v>99.110500000000002</v>
      </c>
      <c r="E569" s="34">
        <v>511793.72014300001</v>
      </c>
      <c r="F569" s="34">
        <v>1822431.8453500001</v>
      </c>
      <c r="G569" s="29" t="s">
        <v>49</v>
      </c>
      <c r="H569" s="29" t="s">
        <v>376</v>
      </c>
      <c r="I569" s="29" t="s">
        <v>377</v>
      </c>
      <c r="J569" s="29" t="s">
        <v>63</v>
      </c>
      <c r="K569" s="29" t="s">
        <v>64</v>
      </c>
      <c r="L569" s="29" t="s">
        <v>378</v>
      </c>
      <c r="M569" s="29" t="s">
        <v>55</v>
      </c>
      <c r="N569" s="29" t="s">
        <v>58</v>
      </c>
      <c r="O569" s="29" t="s">
        <v>99</v>
      </c>
      <c r="P569" s="29" t="s">
        <v>59</v>
      </c>
      <c r="Q569" s="29" t="s">
        <v>410</v>
      </c>
      <c r="R569" s="30" t="str">
        <f t="shared" si="8"/>
        <v>http://maps.google.com/maps?q=16.48359,99.1105</v>
      </c>
    </row>
    <row r="570" spans="1:18" s="28" customFormat="1">
      <c r="A570" s="31">
        <v>45369</v>
      </c>
      <c r="B570" s="32">
        <v>13.18</v>
      </c>
      <c r="C570" s="33">
        <v>17.923030000000001</v>
      </c>
      <c r="D570" s="33">
        <v>98.965609999999998</v>
      </c>
      <c r="E570" s="34">
        <v>496357.80810000002</v>
      </c>
      <c r="F570" s="34">
        <v>1981670.25034</v>
      </c>
      <c r="G570" s="29" t="s">
        <v>49</v>
      </c>
      <c r="H570" s="29" t="s">
        <v>325</v>
      </c>
      <c r="I570" s="29" t="s">
        <v>203</v>
      </c>
      <c r="J570" s="29" t="s">
        <v>204</v>
      </c>
      <c r="K570" s="29" t="s">
        <v>64</v>
      </c>
      <c r="L570" s="29" t="s">
        <v>324</v>
      </c>
      <c r="M570" s="29" t="s">
        <v>250</v>
      </c>
      <c r="N570" s="29" t="s">
        <v>58</v>
      </c>
      <c r="O570" s="29" t="s">
        <v>73</v>
      </c>
      <c r="P570" s="29" t="s">
        <v>717</v>
      </c>
      <c r="Q570" s="29" t="s">
        <v>410</v>
      </c>
      <c r="R570" s="30" t="str">
        <f t="shared" si="8"/>
        <v>http://maps.google.com/maps?q=17.92303,98.96561</v>
      </c>
    </row>
    <row r="571" spans="1:18" s="28" customFormat="1">
      <c r="A571" s="31">
        <v>45369</v>
      </c>
      <c r="B571" s="32">
        <v>13.18</v>
      </c>
      <c r="C571" s="33">
        <v>19.6143</v>
      </c>
      <c r="D571" s="33">
        <v>99.204769999999996</v>
      </c>
      <c r="E571" s="34">
        <v>521471.73589499999</v>
      </c>
      <c r="F571" s="34">
        <v>2168813.5462099998</v>
      </c>
      <c r="G571" s="29" t="s">
        <v>49</v>
      </c>
      <c r="H571" s="29" t="s">
        <v>254</v>
      </c>
      <c r="I571" s="29" t="s">
        <v>255</v>
      </c>
      <c r="J571" s="29" t="s">
        <v>70</v>
      </c>
      <c r="K571" s="29" t="s">
        <v>64</v>
      </c>
      <c r="L571" s="29" t="s">
        <v>322</v>
      </c>
      <c r="M571" s="29" t="s">
        <v>79</v>
      </c>
      <c r="N571" s="29" t="s">
        <v>58</v>
      </c>
      <c r="O571" s="29" t="s">
        <v>73</v>
      </c>
      <c r="P571" s="29" t="s">
        <v>59</v>
      </c>
      <c r="Q571" s="29" t="s">
        <v>410</v>
      </c>
      <c r="R571" s="30" t="str">
        <f t="shared" si="8"/>
        <v>http://maps.google.com/maps?q=19.6143,99.20477</v>
      </c>
    </row>
    <row r="572" spans="1:18" s="28" customFormat="1">
      <c r="A572" s="31">
        <v>45369</v>
      </c>
      <c r="B572" s="32">
        <v>13.18</v>
      </c>
      <c r="C572" s="33">
        <v>19.686800000000002</v>
      </c>
      <c r="D572" s="33">
        <v>99.243530000000007</v>
      </c>
      <c r="E572" s="34">
        <v>525524.57553799998</v>
      </c>
      <c r="F572" s="34">
        <v>2176841.47689</v>
      </c>
      <c r="G572" s="29" t="s">
        <v>49</v>
      </c>
      <c r="H572" s="29" t="s">
        <v>254</v>
      </c>
      <c r="I572" s="29" t="s">
        <v>255</v>
      </c>
      <c r="J572" s="29" t="s">
        <v>70</v>
      </c>
      <c r="K572" s="29" t="s">
        <v>64</v>
      </c>
      <c r="L572" s="29" t="s">
        <v>322</v>
      </c>
      <c r="M572" s="29" t="s">
        <v>79</v>
      </c>
      <c r="N572" s="29" t="s">
        <v>58</v>
      </c>
      <c r="O572" s="29" t="s">
        <v>73</v>
      </c>
      <c r="P572" s="29" t="s">
        <v>717</v>
      </c>
      <c r="Q572" s="29" t="s">
        <v>410</v>
      </c>
      <c r="R572" s="30" t="str">
        <f t="shared" si="8"/>
        <v>http://maps.google.com/maps?q=19.6868,99.24353</v>
      </c>
    </row>
    <row r="573" spans="1:18" s="28" customFormat="1">
      <c r="A573" s="31">
        <v>45369</v>
      </c>
      <c r="B573" s="32">
        <v>13.18</v>
      </c>
      <c r="C573" s="33">
        <v>19.694330000000001</v>
      </c>
      <c r="D573" s="33">
        <v>99.241659999999996</v>
      </c>
      <c r="E573" s="34">
        <v>525327.39426099998</v>
      </c>
      <c r="F573" s="34">
        <v>2177674.4440600001</v>
      </c>
      <c r="G573" s="29" t="s">
        <v>49</v>
      </c>
      <c r="H573" s="29" t="s">
        <v>254</v>
      </c>
      <c r="I573" s="29" t="s">
        <v>255</v>
      </c>
      <c r="J573" s="29" t="s">
        <v>70</v>
      </c>
      <c r="K573" s="29" t="s">
        <v>64</v>
      </c>
      <c r="L573" s="29" t="s">
        <v>322</v>
      </c>
      <c r="M573" s="29" t="s">
        <v>79</v>
      </c>
      <c r="N573" s="29" t="s">
        <v>58</v>
      </c>
      <c r="O573" s="29" t="s">
        <v>73</v>
      </c>
      <c r="P573" s="29" t="s">
        <v>717</v>
      </c>
      <c r="Q573" s="29" t="s">
        <v>410</v>
      </c>
      <c r="R573" s="30" t="str">
        <f t="shared" si="8"/>
        <v>http://maps.google.com/maps?q=19.69433,99.24166</v>
      </c>
    </row>
    <row r="574" spans="1:18" s="28" customFormat="1">
      <c r="A574" s="31">
        <v>45369</v>
      </c>
      <c r="B574" s="32">
        <v>13.18</v>
      </c>
      <c r="C574" s="33">
        <v>17.68798</v>
      </c>
      <c r="D574" s="33">
        <v>99.072230000000005</v>
      </c>
      <c r="E574" s="34">
        <v>507659.793756</v>
      </c>
      <c r="F574" s="34">
        <v>1955666.8803699999</v>
      </c>
      <c r="G574" s="29" t="s">
        <v>49</v>
      </c>
      <c r="H574" s="29" t="s">
        <v>352</v>
      </c>
      <c r="I574" s="29" t="s">
        <v>151</v>
      </c>
      <c r="J574" s="29" t="s">
        <v>152</v>
      </c>
      <c r="K574" s="29" t="s">
        <v>64</v>
      </c>
      <c r="L574" s="29" t="s">
        <v>353</v>
      </c>
      <c r="M574" s="29" t="s">
        <v>55</v>
      </c>
      <c r="N574" s="29" t="s">
        <v>58</v>
      </c>
      <c r="O574" s="29" t="s">
        <v>183</v>
      </c>
      <c r="P574" s="29" t="s">
        <v>59</v>
      </c>
      <c r="Q574" s="29" t="s">
        <v>410</v>
      </c>
      <c r="R574" s="30" t="str">
        <f t="shared" si="8"/>
        <v>http://maps.google.com/maps?q=17.68798,99.07223</v>
      </c>
    </row>
    <row r="575" spans="1:18" s="28" customFormat="1">
      <c r="A575" s="31">
        <v>45369</v>
      </c>
      <c r="B575" s="32">
        <v>13.18</v>
      </c>
      <c r="C575" s="33">
        <v>18.241689999999998</v>
      </c>
      <c r="D575" s="33">
        <v>100.04884</v>
      </c>
      <c r="E575" s="34">
        <v>610885.72095600003</v>
      </c>
      <c r="F575" s="34">
        <v>2017243.24141</v>
      </c>
      <c r="G575" s="29" t="s">
        <v>49</v>
      </c>
      <c r="H575" s="29" t="s">
        <v>727</v>
      </c>
      <c r="I575" s="29" t="s">
        <v>470</v>
      </c>
      <c r="J575" s="29" t="s">
        <v>199</v>
      </c>
      <c r="K575" s="29" t="s">
        <v>64</v>
      </c>
      <c r="L575" s="29" t="s">
        <v>728</v>
      </c>
      <c r="M575" s="29" t="s">
        <v>55</v>
      </c>
      <c r="N575" s="29" t="s">
        <v>729</v>
      </c>
      <c r="O575" s="29" t="s">
        <v>136</v>
      </c>
      <c r="P575" s="29" t="s">
        <v>59</v>
      </c>
      <c r="Q575" s="29" t="s">
        <v>410</v>
      </c>
      <c r="R575" s="30" t="str">
        <f t="shared" si="8"/>
        <v>http://maps.google.com/maps?q=18.24169,100.04884</v>
      </c>
    </row>
    <row r="576" spans="1:18" s="28" customFormat="1">
      <c r="A576" s="31">
        <v>45369</v>
      </c>
      <c r="B576" s="32">
        <v>13.18</v>
      </c>
      <c r="C576" s="33">
        <v>16.968620000000001</v>
      </c>
      <c r="D576" s="33">
        <v>98.97739</v>
      </c>
      <c r="E576" s="34">
        <v>497592.91821600002</v>
      </c>
      <c r="F576" s="34">
        <v>1876083.76746</v>
      </c>
      <c r="G576" s="29" t="s">
        <v>49</v>
      </c>
      <c r="H576" s="29" t="s">
        <v>316</v>
      </c>
      <c r="I576" s="29" t="s">
        <v>317</v>
      </c>
      <c r="J576" s="29" t="s">
        <v>63</v>
      </c>
      <c r="K576" s="29" t="s">
        <v>64</v>
      </c>
      <c r="L576" s="29" t="s">
        <v>318</v>
      </c>
      <c r="M576" s="29" t="s">
        <v>79</v>
      </c>
      <c r="N576" s="29" t="s">
        <v>58</v>
      </c>
      <c r="O576" s="29" t="s">
        <v>67</v>
      </c>
      <c r="P576" s="29" t="s">
        <v>59</v>
      </c>
      <c r="Q576" s="29" t="s">
        <v>410</v>
      </c>
      <c r="R576" s="30" t="str">
        <f t="shared" si="8"/>
        <v>http://maps.google.com/maps?q=16.96862,98.97739</v>
      </c>
    </row>
    <row r="577" spans="1:18" s="28" customFormat="1">
      <c r="A577" s="31">
        <v>45369</v>
      </c>
      <c r="B577" s="32">
        <v>13.18</v>
      </c>
      <c r="C577" s="33">
        <v>16.969249999999999</v>
      </c>
      <c r="D577" s="33">
        <v>98.980919999999998</v>
      </c>
      <c r="E577" s="34">
        <v>497968.73210899998</v>
      </c>
      <c r="F577" s="34">
        <v>1876153.4210900001</v>
      </c>
      <c r="G577" s="29" t="s">
        <v>49</v>
      </c>
      <c r="H577" s="29" t="s">
        <v>316</v>
      </c>
      <c r="I577" s="29" t="s">
        <v>317</v>
      </c>
      <c r="J577" s="29" t="s">
        <v>63</v>
      </c>
      <c r="K577" s="29" t="s">
        <v>64</v>
      </c>
      <c r="L577" s="29" t="s">
        <v>318</v>
      </c>
      <c r="M577" s="29" t="s">
        <v>79</v>
      </c>
      <c r="N577" s="29" t="s">
        <v>58</v>
      </c>
      <c r="O577" s="29" t="s">
        <v>67</v>
      </c>
      <c r="P577" s="29" t="s">
        <v>717</v>
      </c>
      <c r="Q577" s="29" t="s">
        <v>410</v>
      </c>
      <c r="R577" s="30" t="str">
        <f t="shared" si="8"/>
        <v>http://maps.google.com/maps?q=16.96925,98.98092</v>
      </c>
    </row>
    <row r="578" spans="1:18" s="28" customFormat="1">
      <c r="A578" s="31">
        <v>45369</v>
      </c>
      <c r="B578" s="32">
        <v>13.18</v>
      </c>
      <c r="C578" s="33">
        <v>16.9754</v>
      </c>
      <c r="D578" s="33">
        <v>98.968609999999998</v>
      </c>
      <c r="E578" s="34">
        <v>496658.31107</v>
      </c>
      <c r="F578" s="34">
        <v>1876833.93147</v>
      </c>
      <c r="G578" s="29" t="s">
        <v>49</v>
      </c>
      <c r="H578" s="29" t="s">
        <v>316</v>
      </c>
      <c r="I578" s="29" t="s">
        <v>317</v>
      </c>
      <c r="J578" s="29" t="s">
        <v>63</v>
      </c>
      <c r="K578" s="29" t="s">
        <v>64</v>
      </c>
      <c r="L578" s="29" t="s">
        <v>318</v>
      </c>
      <c r="M578" s="29" t="s">
        <v>79</v>
      </c>
      <c r="N578" s="29" t="s">
        <v>58</v>
      </c>
      <c r="O578" s="29" t="s">
        <v>67</v>
      </c>
      <c r="P578" s="29" t="s">
        <v>59</v>
      </c>
      <c r="Q578" s="29" t="s">
        <v>410</v>
      </c>
      <c r="R578" s="30" t="str">
        <f t="shared" si="8"/>
        <v>http://maps.google.com/maps?q=16.9754,98.96861</v>
      </c>
    </row>
    <row r="579" spans="1:18" s="28" customFormat="1">
      <c r="A579" s="31">
        <v>45369</v>
      </c>
      <c r="B579" s="32">
        <v>13.18</v>
      </c>
      <c r="C579" s="33">
        <v>16.976050000000001</v>
      </c>
      <c r="D579" s="33">
        <v>98.972210000000004</v>
      </c>
      <c r="E579" s="34">
        <v>497041.56690400001</v>
      </c>
      <c r="F579" s="34">
        <v>1876905.7797699999</v>
      </c>
      <c r="G579" s="29" t="s">
        <v>49</v>
      </c>
      <c r="H579" s="29" t="s">
        <v>316</v>
      </c>
      <c r="I579" s="29" t="s">
        <v>317</v>
      </c>
      <c r="J579" s="29" t="s">
        <v>63</v>
      </c>
      <c r="K579" s="29" t="s">
        <v>64</v>
      </c>
      <c r="L579" s="29" t="s">
        <v>318</v>
      </c>
      <c r="M579" s="29" t="s">
        <v>79</v>
      </c>
      <c r="N579" s="29" t="s">
        <v>58</v>
      </c>
      <c r="O579" s="29" t="s">
        <v>67</v>
      </c>
      <c r="P579" s="29" t="s">
        <v>59</v>
      </c>
      <c r="Q579" s="29" t="s">
        <v>410</v>
      </c>
      <c r="R579" s="30" t="str">
        <f t="shared" si="8"/>
        <v>http://maps.google.com/maps?q=16.97605,98.97221</v>
      </c>
    </row>
    <row r="580" spans="1:18" s="28" customFormat="1">
      <c r="A580" s="31">
        <v>45369</v>
      </c>
      <c r="B580" s="32">
        <v>13.18</v>
      </c>
      <c r="C580" s="33">
        <v>17.620100000000001</v>
      </c>
      <c r="D580" s="33">
        <v>100.66158</v>
      </c>
      <c r="E580" s="34">
        <v>676292.33807499998</v>
      </c>
      <c r="F580" s="34">
        <v>1948929.6398400001</v>
      </c>
      <c r="G580" s="29" t="s">
        <v>49</v>
      </c>
      <c r="H580" s="29" t="s">
        <v>308</v>
      </c>
      <c r="I580" s="29" t="s">
        <v>133</v>
      </c>
      <c r="J580" s="29" t="s">
        <v>134</v>
      </c>
      <c r="K580" s="29" t="s">
        <v>64</v>
      </c>
      <c r="L580" s="29" t="s">
        <v>306</v>
      </c>
      <c r="M580" s="29" t="s">
        <v>55</v>
      </c>
      <c r="N580" s="29" t="s">
        <v>58</v>
      </c>
      <c r="O580" s="29" t="s">
        <v>261</v>
      </c>
      <c r="P580" s="29" t="s">
        <v>59</v>
      </c>
      <c r="Q580" s="29" t="s">
        <v>410</v>
      </c>
      <c r="R580" s="30" t="str">
        <f t="shared" ref="R580:R643" si="9">HYPERLINK(CONCATENATE("http://maps.google.com/maps?q=",C580,",",D580))</f>
        <v>http://maps.google.com/maps?q=17.6201,100.66158</v>
      </c>
    </row>
    <row r="581" spans="1:18" s="28" customFormat="1">
      <c r="A581" s="31">
        <v>45369</v>
      </c>
      <c r="B581" s="32">
        <v>13.18</v>
      </c>
      <c r="C581" s="33">
        <v>17.62106</v>
      </c>
      <c r="D581" s="33">
        <v>100.66485</v>
      </c>
      <c r="E581" s="34">
        <v>676638.42796400003</v>
      </c>
      <c r="F581" s="34">
        <v>1949038.93347</v>
      </c>
      <c r="G581" s="29" t="s">
        <v>49</v>
      </c>
      <c r="H581" s="29" t="s">
        <v>308</v>
      </c>
      <c r="I581" s="29" t="s">
        <v>133</v>
      </c>
      <c r="J581" s="29" t="s">
        <v>134</v>
      </c>
      <c r="K581" s="29" t="s">
        <v>64</v>
      </c>
      <c r="L581" s="29" t="s">
        <v>306</v>
      </c>
      <c r="M581" s="29" t="s">
        <v>55</v>
      </c>
      <c r="N581" s="29" t="s">
        <v>58</v>
      </c>
      <c r="O581" s="29" t="s">
        <v>261</v>
      </c>
      <c r="P581" s="29" t="s">
        <v>59</v>
      </c>
      <c r="Q581" s="29" t="s">
        <v>410</v>
      </c>
      <c r="R581" s="30" t="str">
        <f t="shared" si="9"/>
        <v>http://maps.google.com/maps?q=17.62106,100.66485</v>
      </c>
    </row>
    <row r="582" spans="1:18" s="28" customFormat="1">
      <c r="A582" s="31">
        <v>45369</v>
      </c>
      <c r="B582" s="32">
        <v>13.18</v>
      </c>
      <c r="C582" s="33">
        <v>17.61307</v>
      </c>
      <c r="D582" s="33">
        <v>100.62102</v>
      </c>
      <c r="E582" s="34">
        <v>671994.66108500003</v>
      </c>
      <c r="F582" s="34">
        <v>1948114.3077700001</v>
      </c>
      <c r="G582" s="29" t="s">
        <v>49</v>
      </c>
      <c r="H582" s="29" t="s">
        <v>305</v>
      </c>
      <c r="I582" s="29" t="s">
        <v>133</v>
      </c>
      <c r="J582" s="29" t="s">
        <v>134</v>
      </c>
      <c r="K582" s="29" t="s">
        <v>64</v>
      </c>
      <c r="L582" s="29" t="s">
        <v>306</v>
      </c>
      <c r="M582" s="29" t="s">
        <v>55</v>
      </c>
      <c r="N582" s="29" t="s">
        <v>307</v>
      </c>
      <c r="O582" s="29" t="s">
        <v>261</v>
      </c>
      <c r="P582" s="29" t="s">
        <v>59</v>
      </c>
      <c r="Q582" s="29" t="s">
        <v>410</v>
      </c>
      <c r="R582" s="30" t="str">
        <f t="shared" si="9"/>
        <v>http://maps.google.com/maps?q=17.61307,100.62102</v>
      </c>
    </row>
    <row r="583" spans="1:18" s="28" customFormat="1">
      <c r="A583" s="31">
        <v>45369</v>
      </c>
      <c r="B583" s="32">
        <v>13.18</v>
      </c>
      <c r="C583" s="33">
        <v>17.61354</v>
      </c>
      <c r="D583" s="33">
        <v>100.6199</v>
      </c>
      <c r="E583" s="34">
        <v>671875.35486099997</v>
      </c>
      <c r="F583" s="34">
        <v>1948165.3043200001</v>
      </c>
      <c r="G583" s="29" t="s">
        <v>49</v>
      </c>
      <c r="H583" s="29" t="s">
        <v>305</v>
      </c>
      <c r="I583" s="29" t="s">
        <v>133</v>
      </c>
      <c r="J583" s="29" t="s">
        <v>134</v>
      </c>
      <c r="K583" s="29" t="s">
        <v>64</v>
      </c>
      <c r="L583" s="29" t="s">
        <v>306</v>
      </c>
      <c r="M583" s="29" t="s">
        <v>55</v>
      </c>
      <c r="N583" s="29" t="s">
        <v>307</v>
      </c>
      <c r="O583" s="29" t="s">
        <v>261</v>
      </c>
      <c r="P583" s="29" t="s">
        <v>59</v>
      </c>
      <c r="Q583" s="29" t="s">
        <v>410</v>
      </c>
      <c r="R583" s="30" t="str">
        <f t="shared" si="9"/>
        <v>http://maps.google.com/maps?q=17.61354,100.6199</v>
      </c>
    </row>
    <row r="584" spans="1:18" s="28" customFormat="1">
      <c r="A584" s="31">
        <v>45369</v>
      </c>
      <c r="B584" s="32">
        <v>13.18</v>
      </c>
      <c r="C584" s="33">
        <v>16.855419999999999</v>
      </c>
      <c r="D584" s="33">
        <v>98.949070000000006</v>
      </c>
      <c r="E584" s="34">
        <v>494574.70586599997</v>
      </c>
      <c r="F584" s="34">
        <v>1863561.6869900001</v>
      </c>
      <c r="G584" s="29" t="s">
        <v>49</v>
      </c>
      <c r="H584" s="29" t="s">
        <v>730</v>
      </c>
      <c r="I584" s="29" t="s">
        <v>731</v>
      </c>
      <c r="J584" s="29" t="s">
        <v>63</v>
      </c>
      <c r="K584" s="29" t="s">
        <v>64</v>
      </c>
      <c r="L584" s="29" t="s">
        <v>732</v>
      </c>
      <c r="M584" s="29" t="s">
        <v>55</v>
      </c>
      <c r="N584" s="29" t="s">
        <v>733</v>
      </c>
      <c r="O584" s="29" t="s">
        <v>67</v>
      </c>
      <c r="P584" s="29" t="s">
        <v>717</v>
      </c>
      <c r="Q584" s="29" t="s">
        <v>410</v>
      </c>
      <c r="R584" s="30" t="str">
        <f t="shared" si="9"/>
        <v>http://maps.google.com/maps?q=16.85542,98.94907</v>
      </c>
    </row>
    <row r="585" spans="1:18" s="28" customFormat="1">
      <c r="A585" s="31">
        <v>45369</v>
      </c>
      <c r="B585" s="32">
        <v>13.18</v>
      </c>
      <c r="C585" s="33">
        <v>16.86196</v>
      </c>
      <c r="D585" s="33">
        <v>98.915149999999997</v>
      </c>
      <c r="E585" s="34">
        <v>490961.70287899999</v>
      </c>
      <c r="F585" s="34">
        <v>1864286.40653</v>
      </c>
      <c r="G585" s="29" t="s">
        <v>49</v>
      </c>
      <c r="H585" s="29" t="s">
        <v>730</v>
      </c>
      <c r="I585" s="29" t="s">
        <v>731</v>
      </c>
      <c r="J585" s="29" t="s">
        <v>63</v>
      </c>
      <c r="K585" s="29" t="s">
        <v>64</v>
      </c>
      <c r="L585" s="29" t="s">
        <v>732</v>
      </c>
      <c r="M585" s="29" t="s">
        <v>55</v>
      </c>
      <c r="N585" s="29" t="s">
        <v>733</v>
      </c>
      <c r="O585" s="29" t="s">
        <v>67</v>
      </c>
      <c r="P585" s="29" t="s">
        <v>717</v>
      </c>
      <c r="Q585" s="29" t="s">
        <v>410</v>
      </c>
      <c r="R585" s="30" t="str">
        <f t="shared" si="9"/>
        <v>http://maps.google.com/maps?q=16.86196,98.91515</v>
      </c>
    </row>
    <row r="586" spans="1:18" s="28" customFormat="1">
      <c r="A586" s="31">
        <v>45369</v>
      </c>
      <c r="B586" s="32">
        <v>13.18</v>
      </c>
      <c r="C586" s="33">
        <v>15.965020000000001</v>
      </c>
      <c r="D586" s="33">
        <v>101.91054</v>
      </c>
      <c r="E586" s="34">
        <v>811571.87776299997</v>
      </c>
      <c r="F586" s="34">
        <v>1767244.10784</v>
      </c>
      <c r="G586" s="29" t="s">
        <v>49</v>
      </c>
      <c r="H586" s="29" t="s">
        <v>734</v>
      </c>
      <c r="I586" s="29" t="s">
        <v>735</v>
      </c>
      <c r="J586" s="29" t="s">
        <v>303</v>
      </c>
      <c r="K586" s="29" t="s">
        <v>226</v>
      </c>
      <c r="L586" s="29" t="s">
        <v>736</v>
      </c>
      <c r="M586" s="29" t="s">
        <v>55</v>
      </c>
      <c r="N586" s="29" t="s">
        <v>737</v>
      </c>
      <c r="O586" s="29" t="s">
        <v>721</v>
      </c>
      <c r="P586" s="29" t="s">
        <v>59</v>
      </c>
      <c r="Q586" s="29" t="s">
        <v>410</v>
      </c>
      <c r="R586" s="30" t="str">
        <f t="shared" si="9"/>
        <v>http://maps.google.com/maps?q=15.96502,101.91054</v>
      </c>
    </row>
    <row r="587" spans="1:18" s="28" customFormat="1">
      <c r="A587" s="31">
        <v>45369</v>
      </c>
      <c r="B587" s="32">
        <v>13.18</v>
      </c>
      <c r="C587" s="33">
        <v>15.9657</v>
      </c>
      <c r="D587" s="33">
        <v>101.9147</v>
      </c>
      <c r="E587" s="34">
        <v>812016.47734099999</v>
      </c>
      <c r="F587" s="34">
        <v>1767325.6452899999</v>
      </c>
      <c r="G587" s="29" t="s">
        <v>49</v>
      </c>
      <c r="H587" s="29" t="s">
        <v>734</v>
      </c>
      <c r="I587" s="29" t="s">
        <v>735</v>
      </c>
      <c r="J587" s="29" t="s">
        <v>303</v>
      </c>
      <c r="K587" s="29" t="s">
        <v>226</v>
      </c>
      <c r="L587" s="29" t="s">
        <v>736</v>
      </c>
      <c r="M587" s="29" t="s">
        <v>55</v>
      </c>
      <c r="N587" s="29" t="s">
        <v>737</v>
      </c>
      <c r="O587" s="29" t="s">
        <v>721</v>
      </c>
      <c r="P587" s="29" t="s">
        <v>717</v>
      </c>
      <c r="Q587" s="29" t="s">
        <v>410</v>
      </c>
      <c r="R587" s="30" t="str">
        <f t="shared" si="9"/>
        <v>http://maps.google.com/maps?q=15.9657,101.9147</v>
      </c>
    </row>
    <row r="588" spans="1:18" s="28" customFormat="1">
      <c r="A588" s="31">
        <v>45369</v>
      </c>
      <c r="B588" s="32">
        <v>13.18</v>
      </c>
      <c r="C588" s="33">
        <v>15.969200000000001</v>
      </c>
      <c r="D588" s="33">
        <v>101.9141</v>
      </c>
      <c r="E588" s="34">
        <v>811946.77295200003</v>
      </c>
      <c r="F588" s="34">
        <v>1767712.3226699999</v>
      </c>
      <c r="G588" s="29" t="s">
        <v>49</v>
      </c>
      <c r="H588" s="29" t="s">
        <v>734</v>
      </c>
      <c r="I588" s="29" t="s">
        <v>735</v>
      </c>
      <c r="J588" s="29" t="s">
        <v>303</v>
      </c>
      <c r="K588" s="29" t="s">
        <v>226</v>
      </c>
      <c r="L588" s="29" t="s">
        <v>736</v>
      </c>
      <c r="M588" s="29" t="s">
        <v>55</v>
      </c>
      <c r="N588" s="29" t="s">
        <v>737</v>
      </c>
      <c r="O588" s="29" t="s">
        <v>721</v>
      </c>
      <c r="P588" s="29" t="s">
        <v>717</v>
      </c>
      <c r="Q588" s="29" t="s">
        <v>410</v>
      </c>
      <c r="R588" s="30" t="str">
        <f t="shared" si="9"/>
        <v>http://maps.google.com/maps?q=15.9692,101.9141</v>
      </c>
    </row>
    <row r="589" spans="1:18" s="28" customFormat="1">
      <c r="A589" s="31">
        <v>45369</v>
      </c>
      <c r="B589" s="32">
        <v>13.18</v>
      </c>
      <c r="C589" s="33">
        <v>19.3428</v>
      </c>
      <c r="D589" s="33">
        <v>97.821820000000002</v>
      </c>
      <c r="E589" s="34">
        <v>376245.967321</v>
      </c>
      <c r="F589" s="34">
        <v>2139179.7011600002</v>
      </c>
      <c r="G589" s="29" t="s">
        <v>49</v>
      </c>
      <c r="H589" s="29" t="s">
        <v>268</v>
      </c>
      <c r="I589" s="29" t="s">
        <v>158</v>
      </c>
      <c r="J589" s="29" t="s">
        <v>91</v>
      </c>
      <c r="K589" s="29" t="s">
        <v>64</v>
      </c>
      <c r="L589" s="29" t="s">
        <v>295</v>
      </c>
      <c r="M589" s="29" t="s">
        <v>55</v>
      </c>
      <c r="N589" s="29" t="s">
        <v>58</v>
      </c>
      <c r="O589" s="29" t="s">
        <v>109</v>
      </c>
      <c r="P589" s="29" t="s">
        <v>59</v>
      </c>
      <c r="Q589" s="29" t="s">
        <v>410</v>
      </c>
      <c r="R589" s="30" t="str">
        <f t="shared" si="9"/>
        <v>http://maps.google.com/maps?q=19.3428,97.82182</v>
      </c>
    </row>
    <row r="590" spans="1:18" s="28" customFormat="1">
      <c r="A590" s="31">
        <v>45369</v>
      </c>
      <c r="B590" s="32">
        <v>13.18</v>
      </c>
      <c r="C590" s="33">
        <v>19.417069999999999</v>
      </c>
      <c r="D590" s="33">
        <v>97.843369999999993</v>
      </c>
      <c r="E590" s="34">
        <v>378564.85384400003</v>
      </c>
      <c r="F590" s="34">
        <v>2147383.8878000001</v>
      </c>
      <c r="G590" s="29" t="s">
        <v>49</v>
      </c>
      <c r="H590" s="29" t="s">
        <v>268</v>
      </c>
      <c r="I590" s="29" t="s">
        <v>158</v>
      </c>
      <c r="J590" s="29" t="s">
        <v>91</v>
      </c>
      <c r="K590" s="29" t="s">
        <v>64</v>
      </c>
      <c r="L590" s="29" t="s">
        <v>295</v>
      </c>
      <c r="M590" s="29" t="s">
        <v>55</v>
      </c>
      <c r="N590" s="29" t="s">
        <v>58</v>
      </c>
      <c r="O590" s="29" t="s">
        <v>109</v>
      </c>
      <c r="P590" s="29" t="s">
        <v>59</v>
      </c>
      <c r="Q590" s="29" t="s">
        <v>410</v>
      </c>
      <c r="R590" s="30" t="str">
        <f t="shared" si="9"/>
        <v>http://maps.google.com/maps?q=19.41707,97.84337</v>
      </c>
    </row>
    <row r="591" spans="1:18" s="28" customFormat="1">
      <c r="A591" s="31">
        <v>45369</v>
      </c>
      <c r="B591" s="32">
        <v>13.18</v>
      </c>
      <c r="C591" s="33">
        <v>19.71303</v>
      </c>
      <c r="D591" s="33">
        <v>98.080910000000003</v>
      </c>
      <c r="E591" s="34">
        <v>403682.14458999998</v>
      </c>
      <c r="F591" s="34">
        <v>2179986.3127100002</v>
      </c>
      <c r="G591" s="29" t="s">
        <v>49</v>
      </c>
      <c r="H591" s="29" t="s">
        <v>111</v>
      </c>
      <c r="I591" s="29" t="s">
        <v>112</v>
      </c>
      <c r="J591" s="29" t="s">
        <v>91</v>
      </c>
      <c r="K591" s="29" t="s">
        <v>64</v>
      </c>
      <c r="L591" s="29" t="s">
        <v>295</v>
      </c>
      <c r="M591" s="29" t="s">
        <v>55</v>
      </c>
      <c r="N591" s="29" t="s">
        <v>58</v>
      </c>
      <c r="O591" s="29" t="s">
        <v>109</v>
      </c>
      <c r="P591" s="29" t="s">
        <v>59</v>
      </c>
      <c r="Q591" s="29" t="s">
        <v>410</v>
      </c>
      <c r="R591" s="30" t="str">
        <f t="shared" si="9"/>
        <v>http://maps.google.com/maps?q=19.71303,98.08091</v>
      </c>
    </row>
    <row r="592" spans="1:18" s="28" customFormat="1">
      <c r="A592" s="31">
        <v>45369</v>
      </c>
      <c r="B592" s="32">
        <v>13.18</v>
      </c>
      <c r="C592" s="33">
        <v>19.361809999999998</v>
      </c>
      <c r="D592" s="33">
        <v>97.947069999999997</v>
      </c>
      <c r="E592" s="34">
        <v>389416.06142500002</v>
      </c>
      <c r="F592" s="34">
        <v>2141198.6148399999</v>
      </c>
      <c r="G592" s="29" t="s">
        <v>49</v>
      </c>
      <c r="H592" s="29" t="s">
        <v>268</v>
      </c>
      <c r="I592" s="29" t="s">
        <v>158</v>
      </c>
      <c r="J592" s="29" t="s">
        <v>91</v>
      </c>
      <c r="K592" s="29" t="s">
        <v>64</v>
      </c>
      <c r="L592" s="29" t="s">
        <v>295</v>
      </c>
      <c r="M592" s="29" t="s">
        <v>55</v>
      </c>
      <c r="N592" s="29" t="s">
        <v>296</v>
      </c>
      <c r="O592" s="29" t="s">
        <v>109</v>
      </c>
      <c r="P592" s="29" t="s">
        <v>59</v>
      </c>
      <c r="Q592" s="29" t="s">
        <v>410</v>
      </c>
      <c r="R592" s="30" t="str">
        <f t="shared" si="9"/>
        <v>http://maps.google.com/maps?q=19.36181,97.94707</v>
      </c>
    </row>
    <row r="593" spans="1:18" s="28" customFormat="1">
      <c r="A593" s="31">
        <v>45369</v>
      </c>
      <c r="B593" s="32">
        <v>13.18</v>
      </c>
      <c r="C593" s="33">
        <v>19.413630000000001</v>
      </c>
      <c r="D593" s="33">
        <v>97.84796</v>
      </c>
      <c r="E593" s="34">
        <v>379044.26630100003</v>
      </c>
      <c r="F593" s="34">
        <v>2146999.9533600002</v>
      </c>
      <c r="G593" s="29" t="s">
        <v>49</v>
      </c>
      <c r="H593" s="29" t="s">
        <v>268</v>
      </c>
      <c r="I593" s="29" t="s">
        <v>158</v>
      </c>
      <c r="J593" s="29" t="s">
        <v>91</v>
      </c>
      <c r="K593" s="29" t="s">
        <v>64</v>
      </c>
      <c r="L593" s="29" t="s">
        <v>295</v>
      </c>
      <c r="M593" s="29" t="s">
        <v>55</v>
      </c>
      <c r="N593" s="29" t="s">
        <v>296</v>
      </c>
      <c r="O593" s="29" t="s">
        <v>109</v>
      </c>
      <c r="P593" s="29" t="s">
        <v>59</v>
      </c>
      <c r="Q593" s="29" t="s">
        <v>410</v>
      </c>
      <c r="R593" s="30" t="str">
        <f t="shared" si="9"/>
        <v>http://maps.google.com/maps?q=19.41363,97.84796</v>
      </c>
    </row>
    <row r="594" spans="1:18" s="28" customFormat="1">
      <c r="A594" s="31">
        <v>45369</v>
      </c>
      <c r="B594" s="32">
        <v>13.18</v>
      </c>
      <c r="C594" s="33">
        <v>18.954809999999998</v>
      </c>
      <c r="D594" s="33">
        <v>99.822109999999995</v>
      </c>
      <c r="E594" s="34">
        <v>586552.67916499998</v>
      </c>
      <c r="F594" s="34">
        <v>2096028.9989499999</v>
      </c>
      <c r="G594" s="29" t="s">
        <v>49</v>
      </c>
      <c r="H594" s="29" t="s">
        <v>293</v>
      </c>
      <c r="I594" s="29" t="s">
        <v>289</v>
      </c>
      <c r="J594" s="29" t="s">
        <v>152</v>
      </c>
      <c r="K594" s="29" t="s">
        <v>64</v>
      </c>
      <c r="L594" s="29" t="s">
        <v>286</v>
      </c>
      <c r="M594" s="29" t="s">
        <v>79</v>
      </c>
      <c r="N594" s="29" t="s">
        <v>58</v>
      </c>
      <c r="O594" s="29" t="s">
        <v>183</v>
      </c>
      <c r="P594" s="29" t="s">
        <v>59</v>
      </c>
      <c r="Q594" s="29" t="s">
        <v>410</v>
      </c>
      <c r="R594" s="30" t="str">
        <f t="shared" si="9"/>
        <v>http://maps.google.com/maps?q=18.95481,99.82211</v>
      </c>
    </row>
    <row r="595" spans="1:18" s="28" customFormat="1">
      <c r="A595" s="31">
        <v>45369</v>
      </c>
      <c r="B595" s="32">
        <v>13.18</v>
      </c>
      <c r="C595" s="33">
        <v>19.002109999999998</v>
      </c>
      <c r="D595" s="33">
        <v>99.828969999999998</v>
      </c>
      <c r="E595" s="34">
        <v>587250.31828799995</v>
      </c>
      <c r="F595" s="34">
        <v>2101266.44288</v>
      </c>
      <c r="G595" s="29" t="s">
        <v>49</v>
      </c>
      <c r="H595" s="29" t="s">
        <v>293</v>
      </c>
      <c r="I595" s="29" t="s">
        <v>289</v>
      </c>
      <c r="J595" s="29" t="s">
        <v>152</v>
      </c>
      <c r="K595" s="29" t="s">
        <v>64</v>
      </c>
      <c r="L595" s="29" t="s">
        <v>286</v>
      </c>
      <c r="M595" s="29" t="s">
        <v>79</v>
      </c>
      <c r="N595" s="29" t="s">
        <v>58</v>
      </c>
      <c r="O595" s="29" t="s">
        <v>183</v>
      </c>
      <c r="P595" s="29" t="s">
        <v>59</v>
      </c>
      <c r="Q595" s="29" t="s">
        <v>410</v>
      </c>
      <c r="R595" s="30" t="str">
        <f t="shared" si="9"/>
        <v>http://maps.google.com/maps?q=19.00211,99.82897</v>
      </c>
    </row>
    <row r="596" spans="1:18" s="28" customFormat="1">
      <c r="A596" s="31">
        <v>45369</v>
      </c>
      <c r="B596" s="32">
        <v>13.18</v>
      </c>
      <c r="C596" s="33">
        <v>18.601870000000002</v>
      </c>
      <c r="D596" s="33">
        <v>99.689769999999996</v>
      </c>
      <c r="E596" s="34">
        <v>572770.54033300001</v>
      </c>
      <c r="F596" s="34">
        <v>2056915.92019</v>
      </c>
      <c r="G596" s="29" t="s">
        <v>49</v>
      </c>
      <c r="H596" s="29" t="s">
        <v>738</v>
      </c>
      <c r="I596" s="29" t="s">
        <v>403</v>
      </c>
      <c r="J596" s="29" t="s">
        <v>152</v>
      </c>
      <c r="K596" s="29" t="s">
        <v>64</v>
      </c>
      <c r="L596" s="29" t="s">
        <v>286</v>
      </c>
      <c r="M596" s="29" t="s">
        <v>79</v>
      </c>
      <c r="N596" s="29" t="s">
        <v>287</v>
      </c>
      <c r="O596" s="29" t="s">
        <v>183</v>
      </c>
      <c r="P596" s="29" t="s">
        <v>717</v>
      </c>
      <c r="Q596" s="29" t="s">
        <v>410</v>
      </c>
      <c r="R596" s="30" t="str">
        <f t="shared" si="9"/>
        <v>http://maps.google.com/maps?q=18.60187,99.68977</v>
      </c>
    </row>
    <row r="597" spans="1:18" s="28" customFormat="1">
      <c r="A597" s="31">
        <v>45369</v>
      </c>
      <c r="B597" s="32">
        <v>13.18</v>
      </c>
      <c r="C597" s="33">
        <v>14.14939</v>
      </c>
      <c r="D597" s="33">
        <v>99.097260000000006</v>
      </c>
      <c r="E597" s="34">
        <v>510496.367149</v>
      </c>
      <c r="F597" s="34">
        <v>1564250.37882</v>
      </c>
      <c r="G597" s="29" t="s">
        <v>49</v>
      </c>
      <c r="H597" s="29" t="s">
        <v>274</v>
      </c>
      <c r="I597" s="29" t="s">
        <v>61</v>
      </c>
      <c r="J597" s="29" t="s">
        <v>52</v>
      </c>
      <c r="K597" s="29" t="s">
        <v>53</v>
      </c>
      <c r="L597" s="29" t="s">
        <v>283</v>
      </c>
      <c r="M597" s="29" t="s">
        <v>156</v>
      </c>
      <c r="N597" s="29" t="s">
        <v>58</v>
      </c>
      <c r="O597" s="29" t="s">
        <v>57</v>
      </c>
      <c r="P597" s="29" t="s">
        <v>717</v>
      </c>
      <c r="Q597" s="29" t="s">
        <v>410</v>
      </c>
      <c r="R597" s="30" t="str">
        <f t="shared" si="9"/>
        <v>http://maps.google.com/maps?q=14.14939,99.09726</v>
      </c>
    </row>
    <row r="598" spans="1:18" s="28" customFormat="1">
      <c r="A598" s="31">
        <v>45369</v>
      </c>
      <c r="B598" s="32">
        <v>13.18</v>
      </c>
      <c r="C598" s="33">
        <v>14.640650000000001</v>
      </c>
      <c r="D598" s="33">
        <v>98.614220000000003</v>
      </c>
      <c r="E598" s="34">
        <v>458457.041937</v>
      </c>
      <c r="F598" s="34">
        <v>1618616.2608399999</v>
      </c>
      <c r="G598" s="29" t="s">
        <v>49</v>
      </c>
      <c r="H598" s="29" t="s">
        <v>165</v>
      </c>
      <c r="I598" s="29" t="s">
        <v>166</v>
      </c>
      <c r="J598" s="29" t="s">
        <v>52</v>
      </c>
      <c r="K598" s="29" t="s">
        <v>53</v>
      </c>
      <c r="L598" s="29" t="s">
        <v>166</v>
      </c>
      <c r="M598" s="29" t="s">
        <v>55</v>
      </c>
      <c r="N598" s="29" t="s">
        <v>58</v>
      </c>
      <c r="O598" s="29" t="s">
        <v>57</v>
      </c>
      <c r="P598" s="29" t="s">
        <v>59</v>
      </c>
      <c r="Q598" s="29" t="s">
        <v>410</v>
      </c>
      <c r="R598" s="30" t="str">
        <f t="shared" si="9"/>
        <v>http://maps.google.com/maps?q=14.64065,98.61422</v>
      </c>
    </row>
    <row r="599" spans="1:18" s="28" customFormat="1">
      <c r="A599" s="31">
        <v>45369</v>
      </c>
      <c r="B599" s="32">
        <v>13.18</v>
      </c>
      <c r="C599" s="33">
        <v>14.681139999999999</v>
      </c>
      <c r="D599" s="33">
        <v>98.657839999999993</v>
      </c>
      <c r="E599" s="34">
        <v>463161.10963700002</v>
      </c>
      <c r="F599" s="34">
        <v>1623087.03061</v>
      </c>
      <c r="G599" s="29" t="s">
        <v>49</v>
      </c>
      <c r="H599" s="29" t="s">
        <v>165</v>
      </c>
      <c r="I599" s="29" t="s">
        <v>166</v>
      </c>
      <c r="J599" s="29" t="s">
        <v>52</v>
      </c>
      <c r="K599" s="29" t="s">
        <v>53</v>
      </c>
      <c r="L599" s="29" t="s">
        <v>166</v>
      </c>
      <c r="M599" s="29" t="s">
        <v>55</v>
      </c>
      <c r="N599" s="29" t="s">
        <v>58</v>
      </c>
      <c r="O599" s="29" t="s">
        <v>57</v>
      </c>
      <c r="P599" s="29" t="s">
        <v>59</v>
      </c>
      <c r="Q599" s="29" t="s">
        <v>410</v>
      </c>
      <c r="R599" s="30" t="str">
        <f t="shared" si="9"/>
        <v>http://maps.google.com/maps?q=14.68114,98.65784</v>
      </c>
    </row>
    <row r="600" spans="1:18" s="28" customFormat="1">
      <c r="A600" s="31">
        <v>45369</v>
      </c>
      <c r="B600" s="32">
        <v>13.18</v>
      </c>
      <c r="C600" s="33">
        <v>14.770799999999999</v>
      </c>
      <c r="D600" s="33">
        <v>98.602379999999997</v>
      </c>
      <c r="E600" s="34">
        <v>457207.38668699999</v>
      </c>
      <c r="F600" s="34">
        <v>1633013.56748</v>
      </c>
      <c r="G600" s="29" t="s">
        <v>49</v>
      </c>
      <c r="H600" s="29" t="s">
        <v>165</v>
      </c>
      <c r="I600" s="29" t="s">
        <v>166</v>
      </c>
      <c r="J600" s="29" t="s">
        <v>52</v>
      </c>
      <c r="K600" s="29" t="s">
        <v>53</v>
      </c>
      <c r="L600" s="29" t="s">
        <v>166</v>
      </c>
      <c r="M600" s="29" t="s">
        <v>55</v>
      </c>
      <c r="N600" s="29" t="s">
        <v>58</v>
      </c>
      <c r="O600" s="29" t="s">
        <v>57</v>
      </c>
      <c r="P600" s="29" t="s">
        <v>59</v>
      </c>
      <c r="Q600" s="29" t="s">
        <v>410</v>
      </c>
      <c r="R600" s="30" t="str">
        <f t="shared" si="9"/>
        <v>http://maps.google.com/maps?q=14.7708,98.60238</v>
      </c>
    </row>
    <row r="601" spans="1:18" s="28" customFormat="1">
      <c r="A601" s="31">
        <v>45369</v>
      </c>
      <c r="B601" s="32">
        <v>13.18</v>
      </c>
      <c r="C601" s="33">
        <v>15.21782</v>
      </c>
      <c r="D601" s="33">
        <v>98.234499999999997</v>
      </c>
      <c r="E601" s="34">
        <v>417784.80970799999</v>
      </c>
      <c r="F601" s="34">
        <v>1682562.2530400001</v>
      </c>
      <c r="G601" s="29" t="s">
        <v>49</v>
      </c>
      <c r="H601" s="29" t="s">
        <v>739</v>
      </c>
      <c r="I601" s="29" t="s">
        <v>281</v>
      </c>
      <c r="J601" s="29" t="s">
        <v>52</v>
      </c>
      <c r="K601" s="29" t="s">
        <v>53</v>
      </c>
      <c r="L601" s="29" t="s">
        <v>166</v>
      </c>
      <c r="M601" s="29" t="s">
        <v>55</v>
      </c>
      <c r="N601" s="29" t="s">
        <v>58</v>
      </c>
      <c r="O601" s="29" t="s">
        <v>57</v>
      </c>
      <c r="P601" s="29" t="s">
        <v>59</v>
      </c>
      <c r="Q601" s="29" t="s">
        <v>410</v>
      </c>
      <c r="R601" s="30" t="str">
        <f t="shared" si="9"/>
        <v>http://maps.google.com/maps?q=15.21782,98.2345</v>
      </c>
    </row>
    <row r="602" spans="1:18" s="28" customFormat="1">
      <c r="A602" s="31">
        <v>45369</v>
      </c>
      <c r="B602" s="32">
        <v>13.18</v>
      </c>
      <c r="C602" s="33">
        <v>15.249230000000001</v>
      </c>
      <c r="D602" s="33">
        <v>98.307280000000006</v>
      </c>
      <c r="E602" s="34">
        <v>425612.81410800002</v>
      </c>
      <c r="F602" s="34">
        <v>1686010.5181199999</v>
      </c>
      <c r="G602" s="29" t="s">
        <v>49</v>
      </c>
      <c r="H602" s="29" t="s">
        <v>739</v>
      </c>
      <c r="I602" s="29" t="s">
        <v>281</v>
      </c>
      <c r="J602" s="29" t="s">
        <v>52</v>
      </c>
      <c r="K602" s="29" t="s">
        <v>53</v>
      </c>
      <c r="L602" s="29" t="s">
        <v>166</v>
      </c>
      <c r="M602" s="29" t="s">
        <v>55</v>
      </c>
      <c r="N602" s="29" t="s">
        <v>58</v>
      </c>
      <c r="O602" s="29" t="s">
        <v>57</v>
      </c>
      <c r="P602" s="29" t="s">
        <v>59</v>
      </c>
      <c r="Q602" s="29" t="s">
        <v>410</v>
      </c>
      <c r="R602" s="30" t="str">
        <f t="shared" si="9"/>
        <v>http://maps.google.com/maps?q=15.24923,98.30728</v>
      </c>
    </row>
    <row r="603" spans="1:18" s="28" customFormat="1">
      <c r="A603" s="31">
        <v>45369</v>
      </c>
      <c r="B603" s="32">
        <v>13.18</v>
      </c>
      <c r="C603" s="33">
        <v>16.852779999999999</v>
      </c>
      <c r="D603" s="33">
        <v>100.76775000000001</v>
      </c>
      <c r="E603" s="34">
        <v>688336.35019699996</v>
      </c>
      <c r="F603" s="34">
        <v>1864111.44184</v>
      </c>
      <c r="G603" s="29" t="s">
        <v>49</v>
      </c>
      <c r="H603" s="29" t="s">
        <v>740</v>
      </c>
      <c r="I603" s="29" t="s">
        <v>372</v>
      </c>
      <c r="J603" s="29" t="s">
        <v>373</v>
      </c>
      <c r="K603" s="29" t="s">
        <v>64</v>
      </c>
      <c r="L603" s="29" t="s">
        <v>741</v>
      </c>
      <c r="M603" s="29" t="s">
        <v>55</v>
      </c>
      <c r="N603" s="29" t="s">
        <v>742</v>
      </c>
      <c r="O603" s="29" t="s">
        <v>261</v>
      </c>
      <c r="P603" s="29" t="s">
        <v>59</v>
      </c>
      <c r="Q603" s="29" t="s">
        <v>410</v>
      </c>
      <c r="R603" s="30" t="str">
        <f t="shared" si="9"/>
        <v>http://maps.google.com/maps?q=16.85278,100.76775</v>
      </c>
    </row>
    <row r="604" spans="1:18" s="28" customFormat="1">
      <c r="A604" s="31">
        <v>45369</v>
      </c>
      <c r="B604" s="32">
        <v>13.18</v>
      </c>
      <c r="C604" s="33">
        <v>16.856400000000001</v>
      </c>
      <c r="D604" s="33">
        <v>100.76687</v>
      </c>
      <c r="E604" s="34">
        <v>688238.98681799998</v>
      </c>
      <c r="F604" s="34">
        <v>1864511.2192299999</v>
      </c>
      <c r="G604" s="29" t="s">
        <v>49</v>
      </c>
      <c r="H604" s="29" t="s">
        <v>740</v>
      </c>
      <c r="I604" s="29" t="s">
        <v>372</v>
      </c>
      <c r="J604" s="29" t="s">
        <v>373</v>
      </c>
      <c r="K604" s="29" t="s">
        <v>64</v>
      </c>
      <c r="L604" s="29" t="s">
        <v>741</v>
      </c>
      <c r="M604" s="29" t="s">
        <v>55</v>
      </c>
      <c r="N604" s="29" t="s">
        <v>742</v>
      </c>
      <c r="O604" s="29" t="s">
        <v>261</v>
      </c>
      <c r="P604" s="29" t="s">
        <v>59</v>
      </c>
      <c r="Q604" s="29" t="s">
        <v>410</v>
      </c>
      <c r="R604" s="30" t="str">
        <f t="shared" si="9"/>
        <v>http://maps.google.com/maps?q=16.8564,100.76687</v>
      </c>
    </row>
    <row r="605" spans="1:18" s="28" customFormat="1">
      <c r="A605" s="31">
        <v>45369</v>
      </c>
      <c r="B605" s="32">
        <v>13.18</v>
      </c>
      <c r="C605" s="33">
        <v>15.48779</v>
      </c>
      <c r="D605" s="33">
        <v>98.6524</v>
      </c>
      <c r="E605" s="34">
        <v>462716.26788200001</v>
      </c>
      <c r="F605" s="34">
        <v>1712309.0972500001</v>
      </c>
      <c r="G605" s="29" t="s">
        <v>49</v>
      </c>
      <c r="H605" s="29" t="s">
        <v>280</v>
      </c>
      <c r="I605" s="29" t="s">
        <v>281</v>
      </c>
      <c r="J605" s="29" t="s">
        <v>52</v>
      </c>
      <c r="K605" s="29" t="s">
        <v>53</v>
      </c>
      <c r="L605" s="29" t="s">
        <v>279</v>
      </c>
      <c r="M605" s="29" t="s">
        <v>65</v>
      </c>
      <c r="N605" s="29" t="s">
        <v>58</v>
      </c>
      <c r="O605" s="29" t="s">
        <v>57</v>
      </c>
      <c r="P605" s="29" t="s">
        <v>59</v>
      </c>
      <c r="Q605" s="29" t="s">
        <v>76</v>
      </c>
      <c r="R605" s="30" t="str">
        <f t="shared" si="9"/>
        <v>http://maps.google.com/maps?q=15.48779,98.6524</v>
      </c>
    </row>
    <row r="606" spans="1:18" s="28" customFormat="1">
      <c r="A606" s="31">
        <v>45369</v>
      </c>
      <c r="B606" s="32">
        <v>13.18</v>
      </c>
      <c r="C606" s="33">
        <v>15.48851</v>
      </c>
      <c r="D606" s="33">
        <v>98.656419999999997</v>
      </c>
      <c r="E606" s="34">
        <v>463147.58690599998</v>
      </c>
      <c r="F606" s="34">
        <v>1712388.04263</v>
      </c>
      <c r="G606" s="29" t="s">
        <v>49</v>
      </c>
      <c r="H606" s="29" t="s">
        <v>280</v>
      </c>
      <c r="I606" s="29" t="s">
        <v>281</v>
      </c>
      <c r="J606" s="29" t="s">
        <v>52</v>
      </c>
      <c r="K606" s="29" t="s">
        <v>53</v>
      </c>
      <c r="L606" s="29" t="s">
        <v>279</v>
      </c>
      <c r="M606" s="29" t="s">
        <v>65</v>
      </c>
      <c r="N606" s="29" t="s">
        <v>58</v>
      </c>
      <c r="O606" s="29" t="s">
        <v>57</v>
      </c>
      <c r="P606" s="29" t="s">
        <v>59</v>
      </c>
      <c r="Q606" s="29" t="s">
        <v>76</v>
      </c>
      <c r="R606" s="30" t="str">
        <f t="shared" si="9"/>
        <v>http://maps.google.com/maps?q=15.48851,98.65642</v>
      </c>
    </row>
    <row r="607" spans="1:18" s="28" customFormat="1">
      <c r="A607" s="31">
        <v>45369</v>
      </c>
      <c r="B607" s="32">
        <v>13.18</v>
      </c>
      <c r="C607" s="33">
        <v>15.502610000000001</v>
      </c>
      <c r="D607" s="33">
        <v>98.661940000000001</v>
      </c>
      <c r="E607" s="34">
        <v>463742.12694799999</v>
      </c>
      <c r="F607" s="34">
        <v>1713946.71685</v>
      </c>
      <c r="G607" s="29" t="s">
        <v>49</v>
      </c>
      <c r="H607" s="29" t="s">
        <v>280</v>
      </c>
      <c r="I607" s="29" t="s">
        <v>281</v>
      </c>
      <c r="J607" s="29" t="s">
        <v>52</v>
      </c>
      <c r="K607" s="29" t="s">
        <v>53</v>
      </c>
      <c r="L607" s="29" t="s">
        <v>279</v>
      </c>
      <c r="M607" s="29" t="s">
        <v>65</v>
      </c>
      <c r="N607" s="29" t="s">
        <v>58</v>
      </c>
      <c r="O607" s="29" t="s">
        <v>57</v>
      </c>
      <c r="P607" s="29" t="s">
        <v>59</v>
      </c>
      <c r="Q607" s="29" t="s">
        <v>76</v>
      </c>
      <c r="R607" s="30" t="str">
        <f t="shared" si="9"/>
        <v>http://maps.google.com/maps?q=15.50261,98.66194</v>
      </c>
    </row>
    <row r="608" spans="1:18" s="28" customFormat="1">
      <c r="A608" s="31">
        <v>45369</v>
      </c>
      <c r="B608" s="32">
        <v>13.18</v>
      </c>
      <c r="C608" s="33">
        <v>15.508150000000001</v>
      </c>
      <c r="D608" s="33">
        <v>98.644080000000002</v>
      </c>
      <c r="E608" s="34">
        <v>461827.58929199999</v>
      </c>
      <c r="F608" s="34">
        <v>1714562.60393</v>
      </c>
      <c r="G608" s="29" t="s">
        <v>49</v>
      </c>
      <c r="H608" s="29" t="s">
        <v>280</v>
      </c>
      <c r="I608" s="29" t="s">
        <v>281</v>
      </c>
      <c r="J608" s="29" t="s">
        <v>52</v>
      </c>
      <c r="K608" s="29" t="s">
        <v>53</v>
      </c>
      <c r="L608" s="29" t="s">
        <v>279</v>
      </c>
      <c r="M608" s="29" t="s">
        <v>65</v>
      </c>
      <c r="N608" s="29" t="s">
        <v>58</v>
      </c>
      <c r="O608" s="29" t="s">
        <v>57</v>
      </c>
      <c r="P608" s="29" t="s">
        <v>59</v>
      </c>
      <c r="Q608" s="29" t="s">
        <v>76</v>
      </c>
      <c r="R608" s="30" t="str">
        <f t="shared" si="9"/>
        <v>http://maps.google.com/maps?q=15.50815,98.64408</v>
      </c>
    </row>
    <row r="609" spans="1:18" s="28" customFormat="1">
      <c r="A609" s="31">
        <v>45369</v>
      </c>
      <c r="B609" s="32">
        <v>13.18</v>
      </c>
      <c r="C609" s="33">
        <v>15.51586</v>
      </c>
      <c r="D609" s="33">
        <v>98.638279999999995</v>
      </c>
      <c r="E609" s="34">
        <v>461206.97228500003</v>
      </c>
      <c r="F609" s="34">
        <v>1715416.4593</v>
      </c>
      <c r="G609" s="29" t="s">
        <v>49</v>
      </c>
      <c r="H609" s="29" t="s">
        <v>280</v>
      </c>
      <c r="I609" s="29" t="s">
        <v>281</v>
      </c>
      <c r="J609" s="29" t="s">
        <v>52</v>
      </c>
      <c r="K609" s="29" t="s">
        <v>53</v>
      </c>
      <c r="L609" s="29" t="s">
        <v>279</v>
      </c>
      <c r="M609" s="29" t="s">
        <v>65</v>
      </c>
      <c r="N609" s="29" t="s">
        <v>58</v>
      </c>
      <c r="O609" s="29" t="s">
        <v>57</v>
      </c>
      <c r="P609" s="29" t="s">
        <v>59</v>
      </c>
      <c r="Q609" s="29" t="s">
        <v>76</v>
      </c>
      <c r="R609" s="30" t="str">
        <f t="shared" si="9"/>
        <v>http://maps.google.com/maps?q=15.51586,98.63828</v>
      </c>
    </row>
    <row r="610" spans="1:18" s="28" customFormat="1">
      <c r="A610" s="31">
        <v>45369</v>
      </c>
      <c r="B610" s="32">
        <v>13.18</v>
      </c>
      <c r="C610" s="33">
        <v>15.516579999999999</v>
      </c>
      <c r="D610" s="33">
        <v>98.642309999999995</v>
      </c>
      <c r="E610" s="34">
        <v>461639.31159100001</v>
      </c>
      <c r="F610" s="34">
        <v>1715495.37363</v>
      </c>
      <c r="G610" s="29" t="s">
        <v>49</v>
      </c>
      <c r="H610" s="29" t="s">
        <v>280</v>
      </c>
      <c r="I610" s="29" t="s">
        <v>281</v>
      </c>
      <c r="J610" s="29" t="s">
        <v>52</v>
      </c>
      <c r="K610" s="29" t="s">
        <v>53</v>
      </c>
      <c r="L610" s="29" t="s">
        <v>279</v>
      </c>
      <c r="M610" s="29" t="s">
        <v>65</v>
      </c>
      <c r="N610" s="29" t="s">
        <v>58</v>
      </c>
      <c r="O610" s="29" t="s">
        <v>57</v>
      </c>
      <c r="P610" s="29" t="s">
        <v>59</v>
      </c>
      <c r="Q610" s="29" t="s">
        <v>76</v>
      </c>
      <c r="R610" s="30" t="str">
        <f t="shared" si="9"/>
        <v>http://maps.google.com/maps?q=15.51658,98.64231</v>
      </c>
    </row>
    <row r="611" spans="1:18" s="28" customFormat="1">
      <c r="A611" s="31">
        <v>45369</v>
      </c>
      <c r="B611" s="32">
        <v>13.18</v>
      </c>
      <c r="C611" s="33">
        <v>14.968170000000001</v>
      </c>
      <c r="D611" s="33">
        <v>98.778080000000003</v>
      </c>
      <c r="E611" s="34">
        <v>476138.36497300002</v>
      </c>
      <c r="F611" s="34">
        <v>1654817.39475</v>
      </c>
      <c r="G611" s="29" t="s">
        <v>49</v>
      </c>
      <c r="H611" s="29" t="s">
        <v>168</v>
      </c>
      <c r="I611" s="29" t="s">
        <v>166</v>
      </c>
      <c r="J611" s="29" t="s">
        <v>52</v>
      </c>
      <c r="K611" s="29" t="s">
        <v>53</v>
      </c>
      <c r="L611" s="29" t="s">
        <v>279</v>
      </c>
      <c r="M611" s="29" t="s">
        <v>65</v>
      </c>
      <c r="N611" s="29" t="s">
        <v>58</v>
      </c>
      <c r="O611" s="29" t="s">
        <v>57</v>
      </c>
      <c r="P611" s="29" t="s">
        <v>59</v>
      </c>
      <c r="Q611" s="29" t="s">
        <v>410</v>
      </c>
      <c r="R611" s="30" t="str">
        <f t="shared" si="9"/>
        <v>http://maps.google.com/maps?q=14.96817,98.77808</v>
      </c>
    </row>
    <row r="612" spans="1:18" s="28" customFormat="1">
      <c r="A612" s="31">
        <v>45369</v>
      </c>
      <c r="B612" s="32">
        <v>13.18</v>
      </c>
      <c r="C612" s="33">
        <v>14.98033</v>
      </c>
      <c r="D612" s="33">
        <v>98.797200000000004</v>
      </c>
      <c r="E612" s="34">
        <v>478195.45389900001</v>
      </c>
      <c r="F612" s="34">
        <v>1656160.3809499999</v>
      </c>
      <c r="G612" s="29" t="s">
        <v>49</v>
      </c>
      <c r="H612" s="29" t="s">
        <v>168</v>
      </c>
      <c r="I612" s="29" t="s">
        <v>166</v>
      </c>
      <c r="J612" s="29" t="s">
        <v>52</v>
      </c>
      <c r="K612" s="29" t="s">
        <v>53</v>
      </c>
      <c r="L612" s="29" t="s">
        <v>279</v>
      </c>
      <c r="M612" s="29" t="s">
        <v>65</v>
      </c>
      <c r="N612" s="29" t="s">
        <v>58</v>
      </c>
      <c r="O612" s="29" t="s">
        <v>57</v>
      </c>
      <c r="P612" s="29" t="s">
        <v>59</v>
      </c>
      <c r="Q612" s="29" t="s">
        <v>410</v>
      </c>
      <c r="R612" s="30" t="str">
        <f t="shared" si="9"/>
        <v>http://maps.google.com/maps?q=14.98033,98.7972</v>
      </c>
    </row>
    <row r="613" spans="1:18" s="28" customFormat="1">
      <c r="A613" s="31">
        <v>45369</v>
      </c>
      <c r="B613" s="32">
        <v>13.18</v>
      </c>
      <c r="C613" s="33">
        <v>15.01751</v>
      </c>
      <c r="D613" s="33">
        <v>98.811850000000007</v>
      </c>
      <c r="E613" s="34">
        <v>479774.08507999999</v>
      </c>
      <c r="F613" s="34">
        <v>1660271.28376</v>
      </c>
      <c r="G613" s="29" t="s">
        <v>49</v>
      </c>
      <c r="H613" s="29" t="s">
        <v>168</v>
      </c>
      <c r="I613" s="29" t="s">
        <v>166</v>
      </c>
      <c r="J613" s="29" t="s">
        <v>52</v>
      </c>
      <c r="K613" s="29" t="s">
        <v>53</v>
      </c>
      <c r="L613" s="29" t="s">
        <v>279</v>
      </c>
      <c r="M613" s="29" t="s">
        <v>65</v>
      </c>
      <c r="N613" s="29" t="s">
        <v>58</v>
      </c>
      <c r="O613" s="29" t="s">
        <v>57</v>
      </c>
      <c r="P613" s="29" t="s">
        <v>59</v>
      </c>
      <c r="Q613" s="29" t="s">
        <v>410</v>
      </c>
      <c r="R613" s="30" t="str">
        <f t="shared" si="9"/>
        <v>http://maps.google.com/maps?q=15.01751,98.81185</v>
      </c>
    </row>
    <row r="614" spans="1:18" s="28" customFormat="1">
      <c r="A614" s="31">
        <v>45369</v>
      </c>
      <c r="B614" s="32">
        <v>13.18</v>
      </c>
      <c r="C614" s="33">
        <v>15.017760000000001</v>
      </c>
      <c r="D614" s="33">
        <v>98.811480000000003</v>
      </c>
      <c r="E614" s="34">
        <v>479734.33394300001</v>
      </c>
      <c r="F614" s="34">
        <v>1660298.9689199999</v>
      </c>
      <c r="G614" s="29" t="s">
        <v>49</v>
      </c>
      <c r="H614" s="29" t="s">
        <v>168</v>
      </c>
      <c r="I614" s="29" t="s">
        <v>166</v>
      </c>
      <c r="J614" s="29" t="s">
        <v>52</v>
      </c>
      <c r="K614" s="29" t="s">
        <v>53</v>
      </c>
      <c r="L614" s="29" t="s">
        <v>279</v>
      </c>
      <c r="M614" s="29" t="s">
        <v>65</v>
      </c>
      <c r="N614" s="29" t="s">
        <v>58</v>
      </c>
      <c r="O614" s="29" t="s">
        <v>57</v>
      </c>
      <c r="P614" s="29" t="s">
        <v>59</v>
      </c>
      <c r="Q614" s="29" t="s">
        <v>410</v>
      </c>
      <c r="R614" s="30" t="str">
        <f t="shared" si="9"/>
        <v>http://maps.google.com/maps?q=15.01776,98.81148</v>
      </c>
    </row>
    <row r="615" spans="1:18" s="28" customFormat="1">
      <c r="A615" s="31">
        <v>45369</v>
      </c>
      <c r="B615" s="32">
        <v>13.18</v>
      </c>
      <c r="C615" s="33">
        <v>15.022500000000001</v>
      </c>
      <c r="D615" s="33">
        <v>98.815259999999995</v>
      </c>
      <c r="E615" s="34">
        <v>480141.11857699999</v>
      </c>
      <c r="F615" s="34">
        <v>1660822.8942799999</v>
      </c>
      <c r="G615" s="29" t="s">
        <v>49</v>
      </c>
      <c r="H615" s="29" t="s">
        <v>168</v>
      </c>
      <c r="I615" s="29" t="s">
        <v>166</v>
      </c>
      <c r="J615" s="29" t="s">
        <v>52</v>
      </c>
      <c r="K615" s="29" t="s">
        <v>53</v>
      </c>
      <c r="L615" s="29" t="s">
        <v>279</v>
      </c>
      <c r="M615" s="29" t="s">
        <v>65</v>
      </c>
      <c r="N615" s="29" t="s">
        <v>58</v>
      </c>
      <c r="O615" s="29" t="s">
        <v>57</v>
      </c>
      <c r="P615" s="29" t="s">
        <v>59</v>
      </c>
      <c r="Q615" s="29" t="s">
        <v>410</v>
      </c>
      <c r="R615" s="30" t="str">
        <f t="shared" si="9"/>
        <v>http://maps.google.com/maps?q=15.0225,98.81526</v>
      </c>
    </row>
    <row r="616" spans="1:18" s="28" customFormat="1">
      <c r="A616" s="31">
        <v>45369</v>
      </c>
      <c r="B616" s="32">
        <v>13.18</v>
      </c>
      <c r="C616" s="33">
        <v>15.02272</v>
      </c>
      <c r="D616" s="33">
        <v>98.814890000000005</v>
      </c>
      <c r="E616" s="34">
        <v>480101.36517300003</v>
      </c>
      <c r="F616" s="34">
        <v>1660847.2606899999</v>
      </c>
      <c r="G616" s="29" t="s">
        <v>49</v>
      </c>
      <c r="H616" s="29" t="s">
        <v>168</v>
      </c>
      <c r="I616" s="29" t="s">
        <v>166</v>
      </c>
      <c r="J616" s="29" t="s">
        <v>52</v>
      </c>
      <c r="K616" s="29" t="s">
        <v>53</v>
      </c>
      <c r="L616" s="29" t="s">
        <v>279</v>
      </c>
      <c r="M616" s="29" t="s">
        <v>65</v>
      </c>
      <c r="N616" s="29" t="s">
        <v>58</v>
      </c>
      <c r="O616" s="29" t="s">
        <v>57</v>
      </c>
      <c r="P616" s="29" t="s">
        <v>59</v>
      </c>
      <c r="Q616" s="29" t="s">
        <v>410</v>
      </c>
      <c r="R616" s="30" t="str">
        <f t="shared" si="9"/>
        <v>http://maps.google.com/maps?q=15.02272,98.81489</v>
      </c>
    </row>
    <row r="617" spans="1:18" s="28" customFormat="1">
      <c r="A617" s="31">
        <v>45369</v>
      </c>
      <c r="B617" s="32">
        <v>13.18</v>
      </c>
      <c r="C617" s="33">
        <v>15.118880000000001</v>
      </c>
      <c r="D617" s="33">
        <v>98.94068</v>
      </c>
      <c r="E617" s="34">
        <v>493626.19298699999</v>
      </c>
      <c r="F617" s="34">
        <v>1671475.5782600001</v>
      </c>
      <c r="G617" s="29" t="s">
        <v>49</v>
      </c>
      <c r="H617" s="29" t="s">
        <v>168</v>
      </c>
      <c r="I617" s="29" t="s">
        <v>166</v>
      </c>
      <c r="J617" s="29" t="s">
        <v>52</v>
      </c>
      <c r="K617" s="29" t="s">
        <v>53</v>
      </c>
      <c r="L617" s="29" t="s">
        <v>279</v>
      </c>
      <c r="M617" s="29" t="s">
        <v>65</v>
      </c>
      <c r="N617" s="29" t="s">
        <v>58</v>
      </c>
      <c r="O617" s="29" t="s">
        <v>57</v>
      </c>
      <c r="P617" s="29" t="s">
        <v>59</v>
      </c>
      <c r="Q617" s="29" t="s">
        <v>410</v>
      </c>
      <c r="R617" s="30" t="str">
        <f t="shared" si="9"/>
        <v>http://maps.google.com/maps?q=15.11888,98.94068</v>
      </c>
    </row>
    <row r="618" spans="1:18" s="28" customFormat="1">
      <c r="A618" s="31">
        <v>45369</v>
      </c>
      <c r="B618" s="32">
        <v>13.18</v>
      </c>
      <c r="C618" s="33">
        <v>15.11946</v>
      </c>
      <c r="D618" s="33">
        <v>98.943969999999993</v>
      </c>
      <c r="E618" s="34">
        <v>493979.71290699998</v>
      </c>
      <c r="F618" s="34">
        <v>1671539.6367200001</v>
      </c>
      <c r="G618" s="29" t="s">
        <v>49</v>
      </c>
      <c r="H618" s="29" t="s">
        <v>168</v>
      </c>
      <c r="I618" s="29" t="s">
        <v>166</v>
      </c>
      <c r="J618" s="29" t="s">
        <v>52</v>
      </c>
      <c r="K618" s="29" t="s">
        <v>53</v>
      </c>
      <c r="L618" s="29" t="s">
        <v>279</v>
      </c>
      <c r="M618" s="29" t="s">
        <v>65</v>
      </c>
      <c r="N618" s="29" t="s">
        <v>58</v>
      </c>
      <c r="O618" s="29" t="s">
        <v>57</v>
      </c>
      <c r="P618" s="29" t="s">
        <v>59</v>
      </c>
      <c r="Q618" s="29" t="s">
        <v>410</v>
      </c>
      <c r="R618" s="30" t="str">
        <f t="shared" si="9"/>
        <v>http://maps.google.com/maps?q=15.11946,98.94397</v>
      </c>
    </row>
    <row r="619" spans="1:18" s="28" customFormat="1">
      <c r="A619" s="31">
        <v>45369</v>
      </c>
      <c r="B619" s="32">
        <v>13.18</v>
      </c>
      <c r="C619" s="33">
        <v>15.120050000000001</v>
      </c>
      <c r="D619" s="33">
        <v>98.947239999999994</v>
      </c>
      <c r="E619" s="34">
        <v>494331.08221000002</v>
      </c>
      <c r="F619" s="34">
        <v>1671604.8070499999</v>
      </c>
      <c r="G619" s="29" t="s">
        <v>49</v>
      </c>
      <c r="H619" s="29" t="s">
        <v>168</v>
      </c>
      <c r="I619" s="29" t="s">
        <v>166</v>
      </c>
      <c r="J619" s="29" t="s">
        <v>52</v>
      </c>
      <c r="K619" s="29" t="s">
        <v>53</v>
      </c>
      <c r="L619" s="29" t="s">
        <v>279</v>
      </c>
      <c r="M619" s="29" t="s">
        <v>65</v>
      </c>
      <c r="N619" s="29" t="s">
        <v>58</v>
      </c>
      <c r="O619" s="29" t="s">
        <v>57</v>
      </c>
      <c r="P619" s="29" t="s">
        <v>59</v>
      </c>
      <c r="Q619" s="29" t="s">
        <v>410</v>
      </c>
      <c r="R619" s="30" t="str">
        <f t="shared" si="9"/>
        <v>http://maps.google.com/maps?q=15.12005,98.94724</v>
      </c>
    </row>
    <row r="620" spans="1:18" s="28" customFormat="1">
      <c r="A620" s="31">
        <v>45369</v>
      </c>
      <c r="B620" s="32">
        <v>13.18</v>
      </c>
      <c r="C620" s="33">
        <v>15.122490000000001</v>
      </c>
      <c r="D620" s="33">
        <v>98.93674</v>
      </c>
      <c r="E620" s="34">
        <v>493202.96327299997</v>
      </c>
      <c r="F620" s="34">
        <v>1671874.98285</v>
      </c>
      <c r="G620" s="29" t="s">
        <v>49</v>
      </c>
      <c r="H620" s="29" t="s">
        <v>168</v>
      </c>
      <c r="I620" s="29" t="s">
        <v>166</v>
      </c>
      <c r="J620" s="29" t="s">
        <v>52</v>
      </c>
      <c r="K620" s="29" t="s">
        <v>53</v>
      </c>
      <c r="L620" s="29" t="s">
        <v>279</v>
      </c>
      <c r="M620" s="29" t="s">
        <v>65</v>
      </c>
      <c r="N620" s="29" t="s">
        <v>58</v>
      </c>
      <c r="O620" s="29" t="s">
        <v>57</v>
      </c>
      <c r="P620" s="29" t="s">
        <v>59</v>
      </c>
      <c r="Q620" s="29" t="s">
        <v>410</v>
      </c>
      <c r="R620" s="30" t="str">
        <f t="shared" si="9"/>
        <v>http://maps.google.com/maps?q=15.12249,98.93674</v>
      </c>
    </row>
    <row r="621" spans="1:18" s="28" customFormat="1">
      <c r="A621" s="31">
        <v>45369</v>
      </c>
      <c r="B621" s="32">
        <v>13.18</v>
      </c>
      <c r="C621" s="33">
        <v>15.12364</v>
      </c>
      <c r="D621" s="33">
        <v>98.943209999999993</v>
      </c>
      <c r="E621" s="34">
        <v>493898.17227699998</v>
      </c>
      <c r="F621" s="34">
        <v>1672001.9893799999</v>
      </c>
      <c r="G621" s="29" t="s">
        <v>49</v>
      </c>
      <c r="H621" s="29" t="s">
        <v>168</v>
      </c>
      <c r="I621" s="29" t="s">
        <v>166</v>
      </c>
      <c r="J621" s="29" t="s">
        <v>52</v>
      </c>
      <c r="K621" s="29" t="s">
        <v>53</v>
      </c>
      <c r="L621" s="29" t="s">
        <v>279</v>
      </c>
      <c r="M621" s="29" t="s">
        <v>65</v>
      </c>
      <c r="N621" s="29" t="s">
        <v>58</v>
      </c>
      <c r="O621" s="29" t="s">
        <v>57</v>
      </c>
      <c r="P621" s="29" t="s">
        <v>59</v>
      </c>
      <c r="Q621" s="29" t="s">
        <v>410</v>
      </c>
      <c r="R621" s="30" t="str">
        <f t="shared" si="9"/>
        <v>http://maps.google.com/maps?q=15.12364,98.94321</v>
      </c>
    </row>
    <row r="622" spans="1:18" s="28" customFormat="1">
      <c r="A622" s="31">
        <v>45369</v>
      </c>
      <c r="B622" s="32">
        <v>13.18</v>
      </c>
      <c r="C622" s="33">
        <v>15.12421</v>
      </c>
      <c r="D622" s="33">
        <v>98.946399999999997</v>
      </c>
      <c r="E622" s="34">
        <v>494240.93877499999</v>
      </c>
      <c r="F622" s="34">
        <v>1672064.94848</v>
      </c>
      <c r="G622" s="29" t="s">
        <v>49</v>
      </c>
      <c r="H622" s="29" t="s">
        <v>168</v>
      </c>
      <c r="I622" s="29" t="s">
        <v>166</v>
      </c>
      <c r="J622" s="29" t="s">
        <v>52</v>
      </c>
      <c r="K622" s="29" t="s">
        <v>53</v>
      </c>
      <c r="L622" s="29" t="s">
        <v>279</v>
      </c>
      <c r="M622" s="29" t="s">
        <v>65</v>
      </c>
      <c r="N622" s="29" t="s">
        <v>58</v>
      </c>
      <c r="O622" s="29" t="s">
        <v>57</v>
      </c>
      <c r="P622" s="29" t="s">
        <v>743</v>
      </c>
      <c r="Q622" s="29" t="s">
        <v>410</v>
      </c>
      <c r="R622" s="30" t="str">
        <f t="shared" si="9"/>
        <v>http://maps.google.com/maps?q=15.12421,98.9464</v>
      </c>
    </row>
    <row r="623" spans="1:18" s="28" customFormat="1">
      <c r="A623" s="31">
        <v>45369</v>
      </c>
      <c r="B623" s="32">
        <v>13.18</v>
      </c>
      <c r="C623" s="33">
        <v>15.124790000000001</v>
      </c>
      <c r="D623" s="33">
        <v>98.949650000000005</v>
      </c>
      <c r="E623" s="34">
        <v>494590.15037400002</v>
      </c>
      <c r="F623" s="34">
        <v>1672129.0171300001</v>
      </c>
      <c r="G623" s="29" t="s">
        <v>49</v>
      </c>
      <c r="H623" s="29" t="s">
        <v>168</v>
      </c>
      <c r="I623" s="29" t="s">
        <v>166</v>
      </c>
      <c r="J623" s="29" t="s">
        <v>52</v>
      </c>
      <c r="K623" s="29" t="s">
        <v>53</v>
      </c>
      <c r="L623" s="29" t="s">
        <v>279</v>
      </c>
      <c r="M623" s="29" t="s">
        <v>65</v>
      </c>
      <c r="N623" s="29" t="s">
        <v>58</v>
      </c>
      <c r="O623" s="29" t="s">
        <v>57</v>
      </c>
      <c r="P623" s="29" t="s">
        <v>59</v>
      </c>
      <c r="Q623" s="29" t="s">
        <v>410</v>
      </c>
      <c r="R623" s="30" t="str">
        <f t="shared" si="9"/>
        <v>http://maps.google.com/maps?q=15.12479,98.94965</v>
      </c>
    </row>
    <row r="624" spans="1:18" s="28" customFormat="1">
      <c r="A624" s="31">
        <v>45369</v>
      </c>
      <c r="B624" s="32">
        <v>13.18</v>
      </c>
      <c r="C624" s="33">
        <v>15.12954</v>
      </c>
      <c r="D624" s="33">
        <v>98.952100000000002</v>
      </c>
      <c r="E624" s="34">
        <v>494853.50500100001</v>
      </c>
      <c r="F624" s="34">
        <v>1672654.3353500001</v>
      </c>
      <c r="G624" s="29" t="s">
        <v>49</v>
      </c>
      <c r="H624" s="29" t="s">
        <v>168</v>
      </c>
      <c r="I624" s="29" t="s">
        <v>166</v>
      </c>
      <c r="J624" s="29" t="s">
        <v>52</v>
      </c>
      <c r="K624" s="29" t="s">
        <v>53</v>
      </c>
      <c r="L624" s="29" t="s">
        <v>279</v>
      </c>
      <c r="M624" s="29" t="s">
        <v>65</v>
      </c>
      <c r="N624" s="29" t="s">
        <v>58</v>
      </c>
      <c r="O624" s="29" t="s">
        <v>57</v>
      </c>
      <c r="P624" s="29" t="s">
        <v>59</v>
      </c>
      <c r="Q624" s="29" t="s">
        <v>410</v>
      </c>
      <c r="R624" s="30" t="str">
        <f t="shared" si="9"/>
        <v>http://maps.google.com/maps?q=15.12954,98.9521</v>
      </c>
    </row>
    <row r="625" spans="1:18" s="28" customFormat="1">
      <c r="A625" s="31">
        <v>45369</v>
      </c>
      <c r="B625" s="32">
        <v>13.18</v>
      </c>
      <c r="C625" s="33">
        <v>15.306979999999999</v>
      </c>
      <c r="D625" s="33">
        <v>98.877030000000005</v>
      </c>
      <c r="E625" s="34">
        <v>486798.84714299999</v>
      </c>
      <c r="F625" s="34">
        <v>1692283.5430399999</v>
      </c>
      <c r="G625" s="29" t="s">
        <v>49</v>
      </c>
      <c r="H625" s="29" t="s">
        <v>280</v>
      </c>
      <c r="I625" s="29" t="s">
        <v>281</v>
      </c>
      <c r="J625" s="29" t="s">
        <v>52</v>
      </c>
      <c r="K625" s="29" t="s">
        <v>53</v>
      </c>
      <c r="L625" s="29" t="s">
        <v>279</v>
      </c>
      <c r="M625" s="29" t="s">
        <v>65</v>
      </c>
      <c r="N625" s="29" t="s">
        <v>58</v>
      </c>
      <c r="O625" s="29" t="s">
        <v>57</v>
      </c>
      <c r="P625" s="29" t="s">
        <v>59</v>
      </c>
      <c r="Q625" s="29" t="s">
        <v>410</v>
      </c>
      <c r="R625" s="30" t="str">
        <f t="shared" si="9"/>
        <v>http://maps.google.com/maps?q=15.30698,98.87703</v>
      </c>
    </row>
    <row r="626" spans="1:18" s="28" customFormat="1">
      <c r="A626" s="31">
        <v>45369</v>
      </c>
      <c r="B626" s="32">
        <v>13.18</v>
      </c>
      <c r="C626" s="33">
        <v>15.307729999999999</v>
      </c>
      <c r="D626" s="33">
        <v>98.881200000000007</v>
      </c>
      <c r="E626" s="34">
        <v>487246.55358299997</v>
      </c>
      <c r="F626" s="34">
        <v>1692366.2494399999</v>
      </c>
      <c r="G626" s="29" t="s">
        <v>49</v>
      </c>
      <c r="H626" s="29" t="s">
        <v>280</v>
      </c>
      <c r="I626" s="29" t="s">
        <v>281</v>
      </c>
      <c r="J626" s="29" t="s">
        <v>52</v>
      </c>
      <c r="K626" s="29" t="s">
        <v>53</v>
      </c>
      <c r="L626" s="29" t="s">
        <v>279</v>
      </c>
      <c r="M626" s="29" t="s">
        <v>65</v>
      </c>
      <c r="N626" s="29" t="s">
        <v>58</v>
      </c>
      <c r="O626" s="29" t="s">
        <v>57</v>
      </c>
      <c r="P626" s="29" t="s">
        <v>59</v>
      </c>
      <c r="Q626" s="29" t="s">
        <v>410</v>
      </c>
      <c r="R626" s="30" t="str">
        <f t="shared" si="9"/>
        <v>http://maps.google.com/maps?q=15.30773,98.8812</v>
      </c>
    </row>
    <row r="627" spans="1:18" s="28" customFormat="1">
      <c r="A627" s="31">
        <v>45369</v>
      </c>
      <c r="B627" s="32">
        <v>13.18</v>
      </c>
      <c r="C627" s="33">
        <v>15.32446</v>
      </c>
      <c r="D627" s="33">
        <v>98.853939999999994</v>
      </c>
      <c r="E627" s="34">
        <v>484321.37251100002</v>
      </c>
      <c r="F627" s="34">
        <v>1694218.5043599999</v>
      </c>
      <c r="G627" s="29" t="s">
        <v>49</v>
      </c>
      <c r="H627" s="29" t="s">
        <v>280</v>
      </c>
      <c r="I627" s="29" t="s">
        <v>281</v>
      </c>
      <c r="J627" s="29" t="s">
        <v>52</v>
      </c>
      <c r="K627" s="29" t="s">
        <v>53</v>
      </c>
      <c r="L627" s="29" t="s">
        <v>279</v>
      </c>
      <c r="M627" s="29" t="s">
        <v>65</v>
      </c>
      <c r="N627" s="29" t="s">
        <v>58</v>
      </c>
      <c r="O627" s="29" t="s">
        <v>57</v>
      </c>
      <c r="P627" s="29" t="s">
        <v>59</v>
      </c>
      <c r="Q627" s="29" t="s">
        <v>410</v>
      </c>
      <c r="R627" s="30" t="str">
        <f t="shared" si="9"/>
        <v>http://maps.google.com/maps?q=15.32446,98.85394</v>
      </c>
    </row>
    <row r="628" spans="1:18" s="28" customFormat="1">
      <c r="A628" s="31">
        <v>45369</v>
      </c>
      <c r="B628" s="32">
        <v>13.18</v>
      </c>
      <c r="C628" s="33">
        <v>15.482849999999999</v>
      </c>
      <c r="D628" s="33">
        <v>98.649270000000001</v>
      </c>
      <c r="E628" s="34">
        <v>462379.64601700002</v>
      </c>
      <c r="F628" s="34">
        <v>1711763.22526</v>
      </c>
      <c r="G628" s="29" t="s">
        <v>49</v>
      </c>
      <c r="H628" s="29" t="s">
        <v>280</v>
      </c>
      <c r="I628" s="29" t="s">
        <v>281</v>
      </c>
      <c r="J628" s="29" t="s">
        <v>52</v>
      </c>
      <c r="K628" s="29" t="s">
        <v>53</v>
      </c>
      <c r="L628" s="29" t="s">
        <v>279</v>
      </c>
      <c r="M628" s="29" t="s">
        <v>65</v>
      </c>
      <c r="N628" s="29" t="s">
        <v>58</v>
      </c>
      <c r="O628" s="29" t="s">
        <v>57</v>
      </c>
      <c r="P628" s="29" t="s">
        <v>59</v>
      </c>
      <c r="Q628" s="29" t="s">
        <v>410</v>
      </c>
      <c r="R628" s="30" t="str">
        <f t="shared" si="9"/>
        <v>http://maps.google.com/maps?q=15.48285,98.64927</v>
      </c>
    </row>
    <row r="629" spans="1:18" s="28" customFormat="1">
      <c r="A629" s="31">
        <v>45369</v>
      </c>
      <c r="B629" s="32">
        <v>13.18</v>
      </c>
      <c r="C629" s="33">
        <v>15.512359999999999</v>
      </c>
      <c r="D629" s="33">
        <v>98.643199999999993</v>
      </c>
      <c r="E629" s="34">
        <v>461733.98374</v>
      </c>
      <c r="F629" s="34">
        <v>1715028.4345100001</v>
      </c>
      <c r="G629" s="29" t="s">
        <v>49</v>
      </c>
      <c r="H629" s="29" t="s">
        <v>280</v>
      </c>
      <c r="I629" s="29" t="s">
        <v>281</v>
      </c>
      <c r="J629" s="29" t="s">
        <v>52</v>
      </c>
      <c r="K629" s="29" t="s">
        <v>53</v>
      </c>
      <c r="L629" s="29" t="s">
        <v>279</v>
      </c>
      <c r="M629" s="29" t="s">
        <v>65</v>
      </c>
      <c r="N629" s="29" t="s">
        <v>58</v>
      </c>
      <c r="O629" s="29" t="s">
        <v>57</v>
      </c>
      <c r="P629" s="29" t="s">
        <v>59</v>
      </c>
      <c r="Q629" s="29" t="s">
        <v>410</v>
      </c>
      <c r="R629" s="30" t="str">
        <f t="shared" si="9"/>
        <v>http://maps.google.com/maps?q=15.51236,98.6432</v>
      </c>
    </row>
    <row r="630" spans="1:18" s="28" customFormat="1">
      <c r="A630" s="31">
        <v>45369</v>
      </c>
      <c r="B630" s="32">
        <v>13.18</v>
      </c>
      <c r="C630" s="33">
        <v>15.60163</v>
      </c>
      <c r="D630" s="33">
        <v>98.587199999999996</v>
      </c>
      <c r="E630" s="34">
        <v>455747.103581</v>
      </c>
      <c r="F630" s="34">
        <v>1724913.5916599999</v>
      </c>
      <c r="G630" s="29" t="s">
        <v>49</v>
      </c>
      <c r="H630" s="29" t="s">
        <v>280</v>
      </c>
      <c r="I630" s="29" t="s">
        <v>281</v>
      </c>
      <c r="J630" s="29" t="s">
        <v>52</v>
      </c>
      <c r="K630" s="29" t="s">
        <v>53</v>
      </c>
      <c r="L630" s="29" t="s">
        <v>279</v>
      </c>
      <c r="M630" s="29" t="s">
        <v>65</v>
      </c>
      <c r="N630" s="29" t="s">
        <v>58</v>
      </c>
      <c r="O630" s="29" t="s">
        <v>57</v>
      </c>
      <c r="P630" s="29" t="s">
        <v>717</v>
      </c>
      <c r="Q630" s="29" t="s">
        <v>410</v>
      </c>
      <c r="R630" s="30" t="str">
        <f t="shared" si="9"/>
        <v>http://maps.google.com/maps?q=15.60163,98.5872</v>
      </c>
    </row>
    <row r="631" spans="1:18" s="28" customFormat="1">
      <c r="A631" s="31">
        <v>45369</v>
      </c>
      <c r="B631" s="32">
        <v>13.18</v>
      </c>
      <c r="C631" s="33">
        <v>15.38</v>
      </c>
      <c r="D631" s="33">
        <v>98.92107</v>
      </c>
      <c r="E631" s="34">
        <v>491529.60431800003</v>
      </c>
      <c r="F631" s="34">
        <v>1700357.9323499999</v>
      </c>
      <c r="G631" s="29" t="s">
        <v>49</v>
      </c>
      <c r="H631" s="29" t="s">
        <v>278</v>
      </c>
      <c r="I631" s="29" t="s">
        <v>62</v>
      </c>
      <c r="J631" s="29" t="s">
        <v>63</v>
      </c>
      <c r="K631" s="29" t="s">
        <v>64</v>
      </c>
      <c r="L631" s="29" t="s">
        <v>277</v>
      </c>
      <c r="M631" s="29" t="s">
        <v>65</v>
      </c>
      <c r="N631" s="29" t="s">
        <v>58</v>
      </c>
      <c r="O631" s="29" t="s">
        <v>67</v>
      </c>
      <c r="P631" s="29" t="s">
        <v>59</v>
      </c>
      <c r="Q631" s="29" t="s">
        <v>410</v>
      </c>
      <c r="R631" s="30" t="str">
        <f t="shared" si="9"/>
        <v>http://maps.google.com/maps?q=15.38,98.92107</v>
      </c>
    </row>
    <row r="632" spans="1:18" s="28" customFormat="1">
      <c r="A632" s="31">
        <v>45369</v>
      </c>
      <c r="B632" s="32">
        <v>13.18</v>
      </c>
      <c r="C632" s="33">
        <v>15.417059999999999</v>
      </c>
      <c r="D632" s="33">
        <v>98.839740000000006</v>
      </c>
      <c r="E632" s="34">
        <v>482804.68173800001</v>
      </c>
      <c r="F632" s="34">
        <v>1704461.9233899999</v>
      </c>
      <c r="G632" s="29" t="s">
        <v>49</v>
      </c>
      <c r="H632" s="29" t="s">
        <v>276</v>
      </c>
      <c r="I632" s="29" t="s">
        <v>62</v>
      </c>
      <c r="J632" s="29" t="s">
        <v>63</v>
      </c>
      <c r="K632" s="29" t="s">
        <v>64</v>
      </c>
      <c r="L632" s="29" t="s">
        <v>277</v>
      </c>
      <c r="M632" s="29" t="s">
        <v>65</v>
      </c>
      <c r="N632" s="29" t="s">
        <v>58</v>
      </c>
      <c r="O632" s="29" t="s">
        <v>67</v>
      </c>
      <c r="P632" s="29" t="s">
        <v>59</v>
      </c>
      <c r="Q632" s="29" t="s">
        <v>410</v>
      </c>
      <c r="R632" s="30" t="str">
        <f t="shared" si="9"/>
        <v>http://maps.google.com/maps?q=15.41706,98.83974</v>
      </c>
    </row>
    <row r="633" spans="1:18" s="28" customFormat="1">
      <c r="A633" s="31">
        <v>45369</v>
      </c>
      <c r="B633" s="32">
        <v>13.18</v>
      </c>
      <c r="C633" s="33">
        <v>17.412130000000001</v>
      </c>
      <c r="D633" s="33">
        <v>98.424809999999994</v>
      </c>
      <c r="E633" s="34">
        <v>438909.45960100001</v>
      </c>
      <c r="F633" s="34">
        <v>1925239.6031200001</v>
      </c>
      <c r="G633" s="29" t="s">
        <v>49</v>
      </c>
      <c r="H633" s="29" t="s">
        <v>210</v>
      </c>
      <c r="I633" s="29" t="s">
        <v>85</v>
      </c>
      <c r="J633" s="29" t="s">
        <v>70</v>
      </c>
      <c r="K633" s="29" t="s">
        <v>64</v>
      </c>
      <c r="L633" s="29" t="s">
        <v>273</v>
      </c>
      <c r="M633" s="29" t="s">
        <v>156</v>
      </c>
      <c r="N633" s="29" t="s">
        <v>58</v>
      </c>
      <c r="O633" s="29" t="s">
        <v>73</v>
      </c>
      <c r="P633" s="29" t="s">
        <v>59</v>
      </c>
      <c r="Q633" s="29" t="s">
        <v>410</v>
      </c>
      <c r="R633" s="30" t="str">
        <f t="shared" si="9"/>
        <v>http://maps.google.com/maps?q=17.41213,98.42481</v>
      </c>
    </row>
    <row r="634" spans="1:18" s="28" customFormat="1">
      <c r="A634" s="31">
        <v>45369</v>
      </c>
      <c r="B634" s="32">
        <v>13.18</v>
      </c>
      <c r="C634" s="33">
        <v>17.416250000000002</v>
      </c>
      <c r="D634" s="33">
        <v>98.423900000000003</v>
      </c>
      <c r="E634" s="34">
        <v>438814.178098</v>
      </c>
      <c r="F634" s="34">
        <v>1925695.7064199999</v>
      </c>
      <c r="G634" s="29" t="s">
        <v>49</v>
      </c>
      <c r="H634" s="29" t="s">
        <v>210</v>
      </c>
      <c r="I634" s="29" t="s">
        <v>85</v>
      </c>
      <c r="J634" s="29" t="s">
        <v>70</v>
      </c>
      <c r="K634" s="29" t="s">
        <v>64</v>
      </c>
      <c r="L634" s="29" t="s">
        <v>273</v>
      </c>
      <c r="M634" s="29" t="s">
        <v>156</v>
      </c>
      <c r="N634" s="29" t="s">
        <v>58</v>
      </c>
      <c r="O634" s="29" t="s">
        <v>73</v>
      </c>
      <c r="P634" s="29" t="s">
        <v>59</v>
      </c>
      <c r="Q634" s="29" t="s">
        <v>410</v>
      </c>
      <c r="R634" s="30" t="str">
        <f t="shared" si="9"/>
        <v>http://maps.google.com/maps?q=17.41625,98.4239</v>
      </c>
    </row>
    <row r="635" spans="1:18" s="28" customFormat="1">
      <c r="A635" s="31">
        <v>45369</v>
      </c>
      <c r="B635" s="32">
        <v>13.18</v>
      </c>
      <c r="C635" s="33">
        <v>15.612170000000001</v>
      </c>
      <c r="D635" s="33">
        <v>105.41191000000001</v>
      </c>
      <c r="E635" s="34">
        <v>1188565.9447900001</v>
      </c>
      <c r="F635" s="34">
        <v>1736436.9322200001</v>
      </c>
      <c r="G635" s="29" t="s">
        <v>49</v>
      </c>
      <c r="H635" s="29" t="s">
        <v>744</v>
      </c>
      <c r="I635" s="29" t="s">
        <v>745</v>
      </c>
      <c r="J635" s="29" t="s">
        <v>716</v>
      </c>
      <c r="K635" s="29" t="s">
        <v>226</v>
      </c>
      <c r="L635" s="29" t="s">
        <v>746</v>
      </c>
      <c r="M635" s="29" t="s">
        <v>250</v>
      </c>
      <c r="N635" s="29" t="s">
        <v>58</v>
      </c>
      <c r="O635" s="29" t="s">
        <v>747</v>
      </c>
      <c r="P635" s="29" t="s">
        <v>717</v>
      </c>
      <c r="Q635" s="29" t="s">
        <v>410</v>
      </c>
      <c r="R635" s="30" t="str">
        <f t="shared" si="9"/>
        <v>http://maps.google.com/maps?q=15.61217,105.41191</v>
      </c>
    </row>
    <row r="636" spans="1:18" s="28" customFormat="1">
      <c r="A636" s="31">
        <v>45369</v>
      </c>
      <c r="B636" s="32">
        <v>13.18</v>
      </c>
      <c r="C636" s="33">
        <v>17.921330000000001</v>
      </c>
      <c r="D636" s="33">
        <v>97.935199999999995</v>
      </c>
      <c r="E636" s="34">
        <v>387222.30462299997</v>
      </c>
      <c r="F636" s="34">
        <v>1981804.3246800001</v>
      </c>
      <c r="G636" s="29" t="s">
        <v>49</v>
      </c>
      <c r="H636" s="29" t="s">
        <v>175</v>
      </c>
      <c r="I636" s="29" t="s">
        <v>175</v>
      </c>
      <c r="J636" s="29" t="s">
        <v>91</v>
      </c>
      <c r="K636" s="29" t="s">
        <v>64</v>
      </c>
      <c r="L636" s="29" t="s">
        <v>262</v>
      </c>
      <c r="M636" s="29" t="s">
        <v>250</v>
      </c>
      <c r="N636" s="29" t="s">
        <v>58</v>
      </c>
      <c r="O636" s="29" t="s">
        <v>109</v>
      </c>
      <c r="P636" s="29" t="s">
        <v>59</v>
      </c>
      <c r="Q636" s="29" t="s">
        <v>410</v>
      </c>
      <c r="R636" s="30" t="str">
        <f t="shared" si="9"/>
        <v>http://maps.google.com/maps?q=17.92133,97.9352</v>
      </c>
    </row>
    <row r="637" spans="1:18" s="28" customFormat="1">
      <c r="A637" s="31">
        <v>45369</v>
      </c>
      <c r="B637" s="32">
        <v>13.18</v>
      </c>
      <c r="C637" s="33">
        <v>17.696909999999999</v>
      </c>
      <c r="D637" s="33">
        <v>100.80493</v>
      </c>
      <c r="E637" s="34">
        <v>691424.37116700003</v>
      </c>
      <c r="F637" s="34">
        <v>1957570.12127</v>
      </c>
      <c r="G637" s="29" t="s">
        <v>49</v>
      </c>
      <c r="H637" s="29" t="s">
        <v>308</v>
      </c>
      <c r="I637" s="29" t="s">
        <v>133</v>
      </c>
      <c r="J637" s="29" t="s">
        <v>134</v>
      </c>
      <c r="K637" s="29" t="s">
        <v>64</v>
      </c>
      <c r="L637" s="29" t="s">
        <v>133</v>
      </c>
      <c r="M637" s="29" t="s">
        <v>65</v>
      </c>
      <c r="N637" s="29" t="s">
        <v>58</v>
      </c>
      <c r="O637" s="29" t="s">
        <v>261</v>
      </c>
      <c r="P637" s="29" t="s">
        <v>59</v>
      </c>
      <c r="Q637" s="29" t="s">
        <v>410</v>
      </c>
      <c r="R637" s="30" t="str">
        <f t="shared" si="9"/>
        <v>http://maps.google.com/maps?q=17.69691,100.80493</v>
      </c>
    </row>
    <row r="638" spans="1:18" s="28" customFormat="1">
      <c r="A638" s="31">
        <v>45369</v>
      </c>
      <c r="B638" s="32">
        <v>13.18</v>
      </c>
      <c r="C638" s="33">
        <v>17.712209999999999</v>
      </c>
      <c r="D638" s="33">
        <v>100.78542</v>
      </c>
      <c r="E638" s="34">
        <v>689338.60575700004</v>
      </c>
      <c r="F638" s="34">
        <v>1959243.75816</v>
      </c>
      <c r="G638" s="29" t="s">
        <v>49</v>
      </c>
      <c r="H638" s="29" t="s">
        <v>748</v>
      </c>
      <c r="I638" s="29" t="s">
        <v>133</v>
      </c>
      <c r="J638" s="29" t="s">
        <v>134</v>
      </c>
      <c r="K638" s="29" t="s">
        <v>64</v>
      </c>
      <c r="L638" s="29" t="s">
        <v>133</v>
      </c>
      <c r="M638" s="29" t="s">
        <v>65</v>
      </c>
      <c r="N638" s="29" t="s">
        <v>58</v>
      </c>
      <c r="O638" s="29" t="s">
        <v>261</v>
      </c>
      <c r="P638" s="29" t="s">
        <v>59</v>
      </c>
      <c r="Q638" s="29" t="s">
        <v>410</v>
      </c>
      <c r="R638" s="30" t="str">
        <f t="shared" si="9"/>
        <v>http://maps.google.com/maps?q=17.71221,100.78542</v>
      </c>
    </row>
    <row r="639" spans="1:18" s="28" customFormat="1">
      <c r="A639" s="31">
        <v>45369</v>
      </c>
      <c r="B639" s="32">
        <v>13.18</v>
      </c>
      <c r="C639" s="33">
        <v>17.784099999999999</v>
      </c>
      <c r="D639" s="33">
        <v>100.83081</v>
      </c>
      <c r="E639" s="34">
        <v>694075.88109599997</v>
      </c>
      <c r="F639" s="34">
        <v>1967246.75486</v>
      </c>
      <c r="G639" s="29" t="s">
        <v>49</v>
      </c>
      <c r="H639" s="29" t="s">
        <v>749</v>
      </c>
      <c r="I639" s="29" t="s">
        <v>133</v>
      </c>
      <c r="J639" s="29" t="s">
        <v>134</v>
      </c>
      <c r="K639" s="29" t="s">
        <v>64</v>
      </c>
      <c r="L639" s="29" t="s">
        <v>133</v>
      </c>
      <c r="M639" s="29" t="s">
        <v>65</v>
      </c>
      <c r="N639" s="29" t="s">
        <v>58</v>
      </c>
      <c r="O639" s="29" t="s">
        <v>261</v>
      </c>
      <c r="P639" s="29" t="s">
        <v>59</v>
      </c>
      <c r="Q639" s="29" t="s">
        <v>410</v>
      </c>
      <c r="R639" s="30" t="str">
        <f t="shared" si="9"/>
        <v>http://maps.google.com/maps?q=17.7841,100.83081</v>
      </c>
    </row>
    <row r="640" spans="1:18" s="28" customFormat="1">
      <c r="A640" s="31">
        <v>45369</v>
      </c>
      <c r="B640" s="32">
        <v>13.18</v>
      </c>
      <c r="C640" s="33">
        <v>16.690919999999998</v>
      </c>
      <c r="D640" s="33">
        <v>101.40445</v>
      </c>
      <c r="E640" s="34">
        <v>756416.52719499997</v>
      </c>
      <c r="F640" s="34">
        <v>1846909.5102299999</v>
      </c>
      <c r="G640" s="29" t="s">
        <v>49</v>
      </c>
      <c r="H640" s="29" t="s">
        <v>750</v>
      </c>
      <c r="I640" s="29" t="s">
        <v>751</v>
      </c>
      <c r="J640" s="29" t="s">
        <v>396</v>
      </c>
      <c r="K640" s="29" t="s">
        <v>64</v>
      </c>
      <c r="L640" s="29" t="s">
        <v>752</v>
      </c>
      <c r="M640" s="29" t="s">
        <v>55</v>
      </c>
      <c r="N640" s="29" t="s">
        <v>58</v>
      </c>
      <c r="O640" s="29" t="s">
        <v>261</v>
      </c>
      <c r="P640" s="29" t="s">
        <v>717</v>
      </c>
      <c r="Q640" s="29" t="s">
        <v>410</v>
      </c>
      <c r="R640" s="30" t="str">
        <f t="shared" si="9"/>
        <v>http://maps.google.com/maps?q=16.69092,101.40445</v>
      </c>
    </row>
    <row r="641" spans="1:18" s="28" customFormat="1">
      <c r="A641" s="31">
        <v>45369</v>
      </c>
      <c r="B641" s="32">
        <v>13.18</v>
      </c>
      <c r="C641" s="33">
        <v>16.691549999999999</v>
      </c>
      <c r="D641" s="33">
        <v>101.45169</v>
      </c>
      <c r="E641" s="34">
        <v>761456.02152199997</v>
      </c>
      <c r="F641" s="34">
        <v>1847040.6404599999</v>
      </c>
      <c r="G641" s="29" t="s">
        <v>49</v>
      </c>
      <c r="H641" s="29" t="s">
        <v>750</v>
      </c>
      <c r="I641" s="29" t="s">
        <v>751</v>
      </c>
      <c r="J641" s="29" t="s">
        <v>396</v>
      </c>
      <c r="K641" s="29" t="s">
        <v>64</v>
      </c>
      <c r="L641" s="29" t="s">
        <v>752</v>
      </c>
      <c r="M641" s="29" t="s">
        <v>55</v>
      </c>
      <c r="N641" s="29" t="s">
        <v>58</v>
      </c>
      <c r="O641" s="29" t="s">
        <v>261</v>
      </c>
      <c r="P641" s="29" t="s">
        <v>717</v>
      </c>
      <c r="Q641" s="29" t="s">
        <v>410</v>
      </c>
      <c r="R641" s="30" t="str">
        <f t="shared" si="9"/>
        <v>http://maps.google.com/maps?q=16.69155,101.45169</v>
      </c>
    </row>
    <row r="642" spans="1:18" s="28" customFormat="1">
      <c r="A642" s="31">
        <v>45369</v>
      </c>
      <c r="B642" s="32">
        <v>13.18</v>
      </c>
      <c r="C642" s="33">
        <v>16.695070000000001</v>
      </c>
      <c r="D642" s="33">
        <v>101.45094</v>
      </c>
      <c r="E642" s="34">
        <v>761371.20678699994</v>
      </c>
      <c r="F642" s="34">
        <v>1847429.34449</v>
      </c>
      <c r="G642" s="29" t="s">
        <v>49</v>
      </c>
      <c r="H642" s="29" t="s">
        <v>750</v>
      </c>
      <c r="I642" s="29" t="s">
        <v>751</v>
      </c>
      <c r="J642" s="29" t="s">
        <v>396</v>
      </c>
      <c r="K642" s="29" t="s">
        <v>64</v>
      </c>
      <c r="L642" s="29" t="s">
        <v>752</v>
      </c>
      <c r="M642" s="29" t="s">
        <v>55</v>
      </c>
      <c r="N642" s="29" t="s">
        <v>58</v>
      </c>
      <c r="O642" s="29" t="s">
        <v>261</v>
      </c>
      <c r="P642" s="29" t="s">
        <v>717</v>
      </c>
      <c r="Q642" s="29" t="s">
        <v>410</v>
      </c>
      <c r="R642" s="30" t="str">
        <f t="shared" si="9"/>
        <v>http://maps.google.com/maps?q=16.69507,101.45094</v>
      </c>
    </row>
    <row r="643" spans="1:18" s="28" customFormat="1">
      <c r="A643" s="31">
        <v>45369</v>
      </c>
      <c r="B643" s="32">
        <v>13.18</v>
      </c>
      <c r="C643" s="33">
        <v>16.698589999999999</v>
      </c>
      <c r="D643" s="33">
        <v>101.45021</v>
      </c>
      <c r="E643" s="34">
        <v>761288.52792499994</v>
      </c>
      <c r="F643" s="34">
        <v>1847818.0748099999</v>
      </c>
      <c r="G643" s="29" t="s">
        <v>49</v>
      </c>
      <c r="H643" s="29" t="s">
        <v>750</v>
      </c>
      <c r="I643" s="29" t="s">
        <v>751</v>
      </c>
      <c r="J643" s="29" t="s">
        <v>396</v>
      </c>
      <c r="K643" s="29" t="s">
        <v>64</v>
      </c>
      <c r="L643" s="29" t="s">
        <v>752</v>
      </c>
      <c r="M643" s="29" t="s">
        <v>55</v>
      </c>
      <c r="N643" s="29" t="s">
        <v>58</v>
      </c>
      <c r="O643" s="29" t="s">
        <v>261</v>
      </c>
      <c r="P643" s="29" t="s">
        <v>717</v>
      </c>
      <c r="Q643" s="29" t="s">
        <v>410</v>
      </c>
      <c r="R643" s="30" t="str">
        <f t="shared" si="9"/>
        <v>http://maps.google.com/maps?q=16.69859,101.45021</v>
      </c>
    </row>
    <row r="644" spans="1:18" s="28" customFormat="1">
      <c r="A644" s="31">
        <v>45369</v>
      </c>
      <c r="B644" s="32">
        <v>13.18</v>
      </c>
      <c r="C644" s="33">
        <v>14.879580000000001</v>
      </c>
      <c r="D644" s="33">
        <v>105.50416</v>
      </c>
      <c r="E644" s="34">
        <v>1200952.0922999999</v>
      </c>
      <c r="F644" s="34">
        <v>1655255.6348300001</v>
      </c>
      <c r="G644" s="29" t="s">
        <v>49</v>
      </c>
      <c r="H644" s="29" t="s">
        <v>714</v>
      </c>
      <c r="I644" s="29" t="s">
        <v>715</v>
      </c>
      <c r="J644" s="29" t="s">
        <v>716</v>
      </c>
      <c r="K644" s="29" t="s">
        <v>226</v>
      </c>
      <c r="L644" s="29" t="s">
        <v>753</v>
      </c>
      <c r="M644" s="29" t="s">
        <v>65</v>
      </c>
      <c r="N644" s="29" t="s">
        <v>754</v>
      </c>
      <c r="O644" s="29" t="s">
        <v>747</v>
      </c>
      <c r="P644" s="29" t="s">
        <v>59</v>
      </c>
      <c r="Q644" s="29" t="s">
        <v>410</v>
      </c>
      <c r="R644" s="30" t="str">
        <f t="shared" ref="R644:R707" si="10">HYPERLINK(CONCATENATE("http://maps.google.com/maps?q=",C644,",",D644))</f>
        <v>http://maps.google.com/maps?q=14.87958,105.50416</v>
      </c>
    </row>
    <row r="645" spans="1:18" s="28" customFormat="1">
      <c r="A645" s="31">
        <v>45369</v>
      </c>
      <c r="B645" s="32">
        <v>13.18</v>
      </c>
      <c r="C645" s="33">
        <v>14.882899999999999</v>
      </c>
      <c r="D645" s="33">
        <v>105.50360999999999</v>
      </c>
      <c r="E645" s="34">
        <v>1200881.7835500001</v>
      </c>
      <c r="F645" s="34">
        <v>1655623.17175</v>
      </c>
      <c r="G645" s="29" t="s">
        <v>49</v>
      </c>
      <c r="H645" s="29" t="s">
        <v>714</v>
      </c>
      <c r="I645" s="29" t="s">
        <v>715</v>
      </c>
      <c r="J645" s="29" t="s">
        <v>716</v>
      </c>
      <c r="K645" s="29" t="s">
        <v>226</v>
      </c>
      <c r="L645" s="29" t="s">
        <v>753</v>
      </c>
      <c r="M645" s="29" t="s">
        <v>65</v>
      </c>
      <c r="N645" s="29" t="s">
        <v>754</v>
      </c>
      <c r="O645" s="29" t="s">
        <v>747</v>
      </c>
      <c r="P645" s="29" t="s">
        <v>59</v>
      </c>
      <c r="Q645" s="29" t="s">
        <v>410</v>
      </c>
      <c r="R645" s="30" t="str">
        <f t="shared" si="10"/>
        <v>http://maps.google.com/maps?q=14.8829,105.50361</v>
      </c>
    </row>
    <row r="646" spans="1:18" s="28" customFormat="1">
      <c r="A646" s="31">
        <v>45369</v>
      </c>
      <c r="B646" s="32">
        <v>13.18</v>
      </c>
      <c r="C646" s="33">
        <v>14.883430000000001</v>
      </c>
      <c r="D646" s="33">
        <v>105.50717</v>
      </c>
      <c r="E646" s="34">
        <v>1201265.1563500001</v>
      </c>
      <c r="F646" s="34">
        <v>1655693.4029999999</v>
      </c>
      <c r="G646" s="29" t="s">
        <v>49</v>
      </c>
      <c r="H646" s="29" t="s">
        <v>714</v>
      </c>
      <c r="I646" s="29" t="s">
        <v>715</v>
      </c>
      <c r="J646" s="29" t="s">
        <v>716</v>
      </c>
      <c r="K646" s="29" t="s">
        <v>226</v>
      </c>
      <c r="L646" s="29" t="s">
        <v>753</v>
      </c>
      <c r="M646" s="29" t="s">
        <v>65</v>
      </c>
      <c r="N646" s="29" t="s">
        <v>754</v>
      </c>
      <c r="O646" s="29" t="s">
        <v>747</v>
      </c>
      <c r="P646" s="29" t="s">
        <v>59</v>
      </c>
      <c r="Q646" s="29" t="s">
        <v>410</v>
      </c>
      <c r="R646" s="30" t="str">
        <f t="shared" si="10"/>
        <v>http://maps.google.com/maps?q=14.88343,105.50717</v>
      </c>
    </row>
    <row r="647" spans="1:18" s="28" customFormat="1">
      <c r="A647" s="31">
        <v>45369</v>
      </c>
      <c r="B647" s="32">
        <v>13.18</v>
      </c>
      <c r="C647" s="33">
        <v>14.886760000000001</v>
      </c>
      <c r="D647" s="33">
        <v>105.50664</v>
      </c>
      <c r="E647" s="34">
        <v>1201196.9713999999</v>
      </c>
      <c r="F647" s="34">
        <v>1656062.1162700001</v>
      </c>
      <c r="G647" s="29" t="s">
        <v>49</v>
      </c>
      <c r="H647" s="29" t="s">
        <v>714</v>
      </c>
      <c r="I647" s="29" t="s">
        <v>715</v>
      </c>
      <c r="J647" s="29" t="s">
        <v>716</v>
      </c>
      <c r="K647" s="29" t="s">
        <v>226</v>
      </c>
      <c r="L647" s="29" t="s">
        <v>753</v>
      </c>
      <c r="M647" s="29" t="s">
        <v>65</v>
      </c>
      <c r="N647" s="29" t="s">
        <v>754</v>
      </c>
      <c r="O647" s="29" t="s">
        <v>747</v>
      </c>
      <c r="P647" s="29" t="s">
        <v>59</v>
      </c>
      <c r="Q647" s="29" t="s">
        <v>410</v>
      </c>
      <c r="R647" s="30" t="str">
        <f t="shared" si="10"/>
        <v>http://maps.google.com/maps?q=14.88676,105.50664</v>
      </c>
    </row>
    <row r="648" spans="1:18" s="28" customFormat="1">
      <c r="A648" s="31">
        <v>45369</v>
      </c>
      <c r="B648" s="32">
        <v>13.18</v>
      </c>
      <c r="C648" s="33">
        <v>19.67998</v>
      </c>
      <c r="D648" s="33">
        <v>98.915949999999995</v>
      </c>
      <c r="E648" s="34">
        <v>491190.29707199999</v>
      </c>
      <c r="F648" s="34">
        <v>2176070.7045100001</v>
      </c>
      <c r="G648" s="29" t="s">
        <v>49</v>
      </c>
      <c r="H648" s="29" t="s">
        <v>256</v>
      </c>
      <c r="I648" s="29" t="s">
        <v>129</v>
      </c>
      <c r="J648" s="29" t="s">
        <v>70</v>
      </c>
      <c r="K648" s="29" t="s">
        <v>64</v>
      </c>
      <c r="L648" s="29" t="s">
        <v>252</v>
      </c>
      <c r="M648" s="29" t="s">
        <v>55</v>
      </c>
      <c r="N648" s="29" t="s">
        <v>253</v>
      </c>
      <c r="O648" s="29" t="s">
        <v>73</v>
      </c>
      <c r="P648" s="29" t="s">
        <v>717</v>
      </c>
      <c r="Q648" s="29" t="s">
        <v>410</v>
      </c>
      <c r="R648" s="30" t="str">
        <f t="shared" si="10"/>
        <v>http://maps.google.com/maps?q=19.67998,98.91595</v>
      </c>
    </row>
    <row r="649" spans="1:18" s="28" customFormat="1">
      <c r="A649" s="31">
        <v>45369</v>
      </c>
      <c r="B649" s="32">
        <v>13.18</v>
      </c>
      <c r="C649" s="33">
        <v>19.680959999999999</v>
      </c>
      <c r="D649" s="33">
        <v>98.921480000000003</v>
      </c>
      <c r="E649" s="34">
        <v>491769.97450700001</v>
      </c>
      <c r="F649" s="34">
        <v>2176178.8705799999</v>
      </c>
      <c r="G649" s="29" t="s">
        <v>49</v>
      </c>
      <c r="H649" s="29" t="s">
        <v>256</v>
      </c>
      <c r="I649" s="29" t="s">
        <v>129</v>
      </c>
      <c r="J649" s="29" t="s">
        <v>70</v>
      </c>
      <c r="K649" s="29" t="s">
        <v>64</v>
      </c>
      <c r="L649" s="29" t="s">
        <v>252</v>
      </c>
      <c r="M649" s="29" t="s">
        <v>55</v>
      </c>
      <c r="N649" s="29" t="s">
        <v>253</v>
      </c>
      <c r="O649" s="29" t="s">
        <v>73</v>
      </c>
      <c r="P649" s="29" t="s">
        <v>59</v>
      </c>
      <c r="Q649" s="29" t="s">
        <v>410</v>
      </c>
      <c r="R649" s="30" t="str">
        <f t="shared" si="10"/>
        <v>http://maps.google.com/maps?q=19.68096,98.92148</v>
      </c>
    </row>
    <row r="650" spans="1:18" s="28" customFormat="1">
      <c r="A650" s="31">
        <v>45369</v>
      </c>
      <c r="B650" s="32">
        <v>13.18</v>
      </c>
      <c r="C650" s="33">
        <v>15.703419999999999</v>
      </c>
      <c r="D650" s="33">
        <v>105.59796</v>
      </c>
      <c r="E650" s="34">
        <v>1208303.8561799999</v>
      </c>
      <c r="F650" s="34">
        <v>1747203.43129</v>
      </c>
      <c r="G650" s="29" t="s">
        <v>49</v>
      </c>
      <c r="H650" s="29" t="s">
        <v>755</v>
      </c>
      <c r="I650" s="29" t="s">
        <v>745</v>
      </c>
      <c r="J650" s="29" t="s">
        <v>716</v>
      </c>
      <c r="K650" s="29" t="s">
        <v>226</v>
      </c>
      <c r="L650" s="29" t="s">
        <v>756</v>
      </c>
      <c r="M650" s="29" t="s">
        <v>55</v>
      </c>
      <c r="N650" s="29" t="s">
        <v>58</v>
      </c>
      <c r="O650" s="29" t="s">
        <v>747</v>
      </c>
      <c r="P650" s="29" t="s">
        <v>717</v>
      </c>
      <c r="Q650" s="29" t="s">
        <v>76</v>
      </c>
      <c r="R650" s="30" t="str">
        <f t="shared" si="10"/>
        <v>http://maps.google.com/maps?q=15.70342,105.59796</v>
      </c>
    </row>
    <row r="651" spans="1:18" s="28" customFormat="1">
      <c r="A651" s="31">
        <v>45369</v>
      </c>
      <c r="B651" s="32">
        <v>13.18</v>
      </c>
      <c r="C651" s="33">
        <v>13.08788</v>
      </c>
      <c r="D651" s="33">
        <v>99.639949999999999</v>
      </c>
      <c r="E651" s="34">
        <v>569373.85411299998</v>
      </c>
      <c r="F651" s="34">
        <v>1446941.8068599999</v>
      </c>
      <c r="G651" s="29" t="s">
        <v>49</v>
      </c>
      <c r="H651" s="29" t="s">
        <v>757</v>
      </c>
      <c r="I651" s="29" t="s">
        <v>758</v>
      </c>
      <c r="J651" s="29" t="s">
        <v>759</v>
      </c>
      <c r="K651" s="29" t="s">
        <v>53</v>
      </c>
      <c r="L651" s="29" t="s">
        <v>760</v>
      </c>
      <c r="M651" s="29" t="s">
        <v>119</v>
      </c>
      <c r="N651" s="29" t="s">
        <v>58</v>
      </c>
      <c r="O651" s="29" t="s">
        <v>761</v>
      </c>
      <c r="P651" s="29" t="s">
        <v>59</v>
      </c>
      <c r="Q651" s="29" t="s">
        <v>410</v>
      </c>
      <c r="R651" s="30" t="str">
        <f t="shared" si="10"/>
        <v>http://maps.google.com/maps?q=13.08788,99.63995</v>
      </c>
    </row>
    <row r="652" spans="1:18" s="28" customFormat="1">
      <c r="A652" s="31">
        <v>45369</v>
      </c>
      <c r="B652" s="32">
        <v>13.18</v>
      </c>
      <c r="C652" s="33">
        <v>13.08853</v>
      </c>
      <c r="D652" s="33">
        <v>99.643749999999997</v>
      </c>
      <c r="E652" s="34">
        <v>569785.62626399996</v>
      </c>
      <c r="F652" s="34">
        <v>1447014.73756</v>
      </c>
      <c r="G652" s="29" t="s">
        <v>49</v>
      </c>
      <c r="H652" s="29" t="s">
        <v>757</v>
      </c>
      <c r="I652" s="29" t="s">
        <v>758</v>
      </c>
      <c r="J652" s="29" t="s">
        <v>759</v>
      </c>
      <c r="K652" s="29" t="s">
        <v>53</v>
      </c>
      <c r="L652" s="29" t="s">
        <v>760</v>
      </c>
      <c r="M652" s="29" t="s">
        <v>119</v>
      </c>
      <c r="N652" s="29" t="s">
        <v>58</v>
      </c>
      <c r="O652" s="29" t="s">
        <v>761</v>
      </c>
      <c r="P652" s="29" t="s">
        <v>59</v>
      </c>
      <c r="Q652" s="29" t="s">
        <v>410</v>
      </c>
      <c r="R652" s="30" t="str">
        <f t="shared" si="10"/>
        <v>http://maps.google.com/maps?q=13.08853,99.64375</v>
      </c>
    </row>
    <row r="653" spans="1:18" s="28" customFormat="1">
      <c r="A653" s="31">
        <v>45369</v>
      </c>
      <c r="B653" s="32">
        <v>13.18</v>
      </c>
      <c r="C653" s="33">
        <v>14.52144</v>
      </c>
      <c r="D653" s="33">
        <v>105.37051</v>
      </c>
      <c r="E653" s="34">
        <v>1187624.5385</v>
      </c>
      <c r="F653" s="34">
        <v>1615010.32815</v>
      </c>
      <c r="G653" s="29" t="s">
        <v>49</v>
      </c>
      <c r="H653" s="29" t="s">
        <v>762</v>
      </c>
      <c r="I653" s="29" t="s">
        <v>715</v>
      </c>
      <c r="J653" s="29" t="s">
        <v>716</v>
      </c>
      <c r="K653" s="29" t="s">
        <v>226</v>
      </c>
      <c r="L653" s="29" t="s">
        <v>763</v>
      </c>
      <c r="M653" s="29" t="s">
        <v>55</v>
      </c>
      <c r="N653" s="29" t="s">
        <v>58</v>
      </c>
      <c r="O653" s="29" t="s">
        <v>747</v>
      </c>
      <c r="P653" s="29" t="s">
        <v>59</v>
      </c>
      <c r="Q653" s="29" t="s">
        <v>410</v>
      </c>
      <c r="R653" s="30" t="str">
        <f t="shared" si="10"/>
        <v>http://maps.google.com/maps?q=14.52144,105.37051</v>
      </c>
    </row>
    <row r="654" spans="1:18" s="28" customFormat="1">
      <c r="A654" s="31">
        <v>45369</v>
      </c>
      <c r="B654" s="32">
        <v>13.18</v>
      </c>
      <c r="C654" s="33">
        <v>14.55472</v>
      </c>
      <c r="D654" s="33">
        <v>105.45676</v>
      </c>
      <c r="E654" s="34">
        <v>1196863.6503099999</v>
      </c>
      <c r="F654" s="34">
        <v>1618975.14</v>
      </c>
      <c r="G654" s="29" t="s">
        <v>49</v>
      </c>
      <c r="H654" s="29" t="s">
        <v>762</v>
      </c>
      <c r="I654" s="29" t="s">
        <v>715</v>
      </c>
      <c r="J654" s="29" t="s">
        <v>716</v>
      </c>
      <c r="K654" s="29" t="s">
        <v>226</v>
      </c>
      <c r="L654" s="29" t="s">
        <v>763</v>
      </c>
      <c r="M654" s="29" t="s">
        <v>55</v>
      </c>
      <c r="N654" s="29" t="s">
        <v>58</v>
      </c>
      <c r="O654" s="29" t="s">
        <v>747</v>
      </c>
      <c r="P654" s="29" t="s">
        <v>59</v>
      </c>
      <c r="Q654" s="29" t="s">
        <v>410</v>
      </c>
      <c r="R654" s="30" t="str">
        <f t="shared" si="10"/>
        <v>http://maps.google.com/maps?q=14.55472,105.45676</v>
      </c>
    </row>
    <row r="655" spans="1:18" s="28" customFormat="1">
      <c r="A655" s="31">
        <v>45369</v>
      </c>
      <c r="B655" s="32">
        <v>13.18</v>
      </c>
      <c r="C655" s="33">
        <v>16.751390000000001</v>
      </c>
      <c r="D655" s="33">
        <v>101.37231</v>
      </c>
      <c r="E655" s="34">
        <v>752907.58780199999</v>
      </c>
      <c r="F655" s="34">
        <v>1853562.5621400001</v>
      </c>
      <c r="G655" s="29" t="s">
        <v>49</v>
      </c>
      <c r="H655" s="29" t="s">
        <v>764</v>
      </c>
      <c r="I655" s="29" t="s">
        <v>751</v>
      </c>
      <c r="J655" s="29" t="s">
        <v>396</v>
      </c>
      <c r="K655" s="29" t="s">
        <v>64</v>
      </c>
      <c r="L655" s="29" t="s">
        <v>765</v>
      </c>
      <c r="M655" s="29" t="s">
        <v>65</v>
      </c>
      <c r="N655" s="29" t="s">
        <v>58</v>
      </c>
      <c r="O655" s="29" t="s">
        <v>261</v>
      </c>
      <c r="P655" s="29" t="s">
        <v>59</v>
      </c>
      <c r="Q655" s="29" t="s">
        <v>410</v>
      </c>
      <c r="R655" s="30" t="str">
        <f t="shared" si="10"/>
        <v>http://maps.google.com/maps?q=16.75139,101.37231</v>
      </c>
    </row>
    <row r="656" spans="1:18" s="28" customFormat="1">
      <c r="A656" s="31">
        <v>45369</v>
      </c>
      <c r="B656" s="32">
        <v>13.18</v>
      </c>
      <c r="C656" s="33">
        <v>16.752020000000002</v>
      </c>
      <c r="D656" s="33">
        <v>101.37609999999999</v>
      </c>
      <c r="E656" s="34">
        <v>753310.99296299997</v>
      </c>
      <c r="F656" s="34">
        <v>1853637.13524</v>
      </c>
      <c r="G656" s="29" t="s">
        <v>49</v>
      </c>
      <c r="H656" s="29" t="s">
        <v>764</v>
      </c>
      <c r="I656" s="29" t="s">
        <v>751</v>
      </c>
      <c r="J656" s="29" t="s">
        <v>396</v>
      </c>
      <c r="K656" s="29" t="s">
        <v>64</v>
      </c>
      <c r="L656" s="29" t="s">
        <v>765</v>
      </c>
      <c r="M656" s="29" t="s">
        <v>65</v>
      </c>
      <c r="N656" s="29" t="s">
        <v>58</v>
      </c>
      <c r="O656" s="29" t="s">
        <v>261</v>
      </c>
      <c r="P656" s="29" t="s">
        <v>59</v>
      </c>
      <c r="Q656" s="29" t="s">
        <v>410</v>
      </c>
      <c r="R656" s="30" t="str">
        <f t="shared" si="10"/>
        <v>http://maps.google.com/maps?q=16.75202,101.3761</v>
      </c>
    </row>
    <row r="657" spans="1:18" s="28" customFormat="1">
      <c r="A657" s="31">
        <v>45369</v>
      </c>
      <c r="B657" s="32">
        <v>13.18</v>
      </c>
      <c r="C657" s="33">
        <v>16.794969999999999</v>
      </c>
      <c r="D657" s="33">
        <v>104.37069</v>
      </c>
      <c r="E657" s="34">
        <v>1072995.5165899999</v>
      </c>
      <c r="F657" s="34">
        <v>1864649.9443399999</v>
      </c>
      <c r="G657" s="29" t="s">
        <v>49</v>
      </c>
      <c r="H657" s="29" t="s">
        <v>766</v>
      </c>
      <c r="I657" s="29" t="s">
        <v>767</v>
      </c>
      <c r="J657" s="29" t="s">
        <v>580</v>
      </c>
      <c r="K657" s="29" t="s">
        <v>226</v>
      </c>
      <c r="L657" s="29" t="s">
        <v>768</v>
      </c>
      <c r="M657" s="29" t="s">
        <v>55</v>
      </c>
      <c r="N657" s="29" t="s">
        <v>769</v>
      </c>
      <c r="O657" s="29" t="s">
        <v>747</v>
      </c>
      <c r="P657" s="29" t="s">
        <v>59</v>
      </c>
      <c r="Q657" s="29" t="s">
        <v>410</v>
      </c>
      <c r="R657" s="30" t="str">
        <f t="shared" si="10"/>
        <v>http://maps.google.com/maps?q=16.79497,104.37069</v>
      </c>
    </row>
    <row r="658" spans="1:18" s="28" customFormat="1">
      <c r="A658" s="31">
        <v>45369</v>
      </c>
      <c r="B658" s="32">
        <v>13.18</v>
      </c>
      <c r="C658" s="33">
        <v>16.86403</v>
      </c>
      <c r="D658" s="33">
        <v>103.9161</v>
      </c>
      <c r="E658" s="34">
        <v>1024200.1568699999</v>
      </c>
      <c r="F658" s="34">
        <v>1871048.9932899999</v>
      </c>
      <c r="G658" s="29" t="s">
        <v>49</v>
      </c>
      <c r="H658" s="29" t="s">
        <v>770</v>
      </c>
      <c r="I658" s="29" t="s">
        <v>771</v>
      </c>
      <c r="J658" s="29" t="s">
        <v>772</v>
      </c>
      <c r="K658" s="29" t="s">
        <v>226</v>
      </c>
      <c r="L658" s="29" t="s">
        <v>771</v>
      </c>
      <c r="M658" s="29" t="s">
        <v>55</v>
      </c>
      <c r="N658" s="29" t="s">
        <v>773</v>
      </c>
      <c r="O658" s="29" t="s">
        <v>229</v>
      </c>
      <c r="P658" s="29" t="s">
        <v>59</v>
      </c>
      <c r="Q658" s="29" t="s">
        <v>76</v>
      </c>
      <c r="R658" s="30" t="str">
        <f t="shared" si="10"/>
        <v>http://maps.google.com/maps?q=16.86403,103.9161</v>
      </c>
    </row>
    <row r="659" spans="1:18" s="28" customFormat="1">
      <c r="A659" s="31">
        <v>45369</v>
      </c>
      <c r="B659" s="32">
        <v>13.18</v>
      </c>
      <c r="C659" s="33">
        <v>16.148980000000002</v>
      </c>
      <c r="D659" s="33">
        <v>104.81966</v>
      </c>
      <c r="E659" s="34">
        <v>1123103.2351299999</v>
      </c>
      <c r="F659" s="34">
        <v>1794238.3432499999</v>
      </c>
      <c r="G659" s="29" t="s">
        <v>49</v>
      </c>
      <c r="H659" s="29" t="s">
        <v>774</v>
      </c>
      <c r="I659" s="29" t="s">
        <v>775</v>
      </c>
      <c r="J659" s="29" t="s">
        <v>668</v>
      </c>
      <c r="K659" s="29" t="s">
        <v>226</v>
      </c>
      <c r="L659" s="29" t="s">
        <v>776</v>
      </c>
      <c r="M659" s="29" t="s">
        <v>55</v>
      </c>
      <c r="N659" s="29" t="s">
        <v>777</v>
      </c>
      <c r="O659" s="29" t="s">
        <v>747</v>
      </c>
      <c r="P659" s="29" t="s">
        <v>59</v>
      </c>
      <c r="Q659" s="29" t="s">
        <v>410</v>
      </c>
      <c r="R659" s="30" t="str">
        <f t="shared" si="10"/>
        <v>http://maps.google.com/maps?q=16.14898,104.81966</v>
      </c>
    </row>
    <row r="660" spans="1:18" s="28" customFormat="1">
      <c r="A660" s="31">
        <v>45369</v>
      </c>
      <c r="B660" s="32">
        <v>13.18</v>
      </c>
      <c r="C660" s="33">
        <v>16.561520000000002</v>
      </c>
      <c r="D660" s="33">
        <v>104.2589</v>
      </c>
      <c r="E660" s="34">
        <v>1061724.91949</v>
      </c>
      <c r="F660" s="34">
        <v>1838412.27483</v>
      </c>
      <c r="G660" s="29" t="s">
        <v>49</v>
      </c>
      <c r="H660" s="29" t="s">
        <v>778</v>
      </c>
      <c r="I660" s="29" t="s">
        <v>778</v>
      </c>
      <c r="J660" s="29" t="s">
        <v>580</v>
      </c>
      <c r="K660" s="29" t="s">
        <v>226</v>
      </c>
      <c r="L660" s="29" t="s">
        <v>779</v>
      </c>
      <c r="M660" s="29" t="s">
        <v>65</v>
      </c>
      <c r="N660" s="29" t="s">
        <v>780</v>
      </c>
      <c r="O660" s="29" t="s">
        <v>747</v>
      </c>
      <c r="P660" s="29" t="s">
        <v>59</v>
      </c>
      <c r="Q660" s="29" t="s">
        <v>410</v>
      </c>
      <c r="R660" s="30" t="str">
        <f t="shared" si="10"/>
        <v>http://maps.google.com/maps?q=16.56152,104.2589</v>
      </c>
    </row>
    <row r="661" spans="1:18" s="28" customFormat="1">
      <c r="A661" s="31">
        <v>45369</v>
      </c>
      <c r="B661" s="32">
        <v>13.18</v>
      </c>
      <c r="C661" s="33">
        <v>16.67182</v>
      </c>
      <c r="D661" s="33">
        <v>104.18165999999999</v>
      </c>
      <c r="E661" s="34">
        <v>1053137.9300599999</v>
      </c>
      <c r="F661" s="34">
        <v>1850440.50556</v>
      </c>
      <c r="G661" s="29" t="s">
        <v>49</v>
      </c>
      <c r="H661" s="29" t="s">
        <v>781</v>
      </c>
      <c r="I661" s="29" t="s">
        <v>767</v>
      </c>
      <c r="J661" s="29" t="s">
        <v>580</v>
      </c>
      <c r="K661" s="29" t="s">
        <v>226</v>
      </c>
      <c r="L661" s="29" t="s">
        <v>779</v>
      </c>
      <c r="M661" s="29" t="s">
        <v>65</v>
      </c>
      <c r="N661" s="29" t="s">
        <v>782</v>
      </c>
      <c r="O661" s="29" t="s">
        <v>747</v>
      </c>
      <c r="P661" s="29" t="s">
        <v>717</v>
      </c>
      <c r="Q661" s="29" t="s">
        <v>410</v>
      </c>
      <c r="R661" s="30" t="str">
        <f t="shared" si="10"/>
        <v>http://maps.google.com/maps?q=16.67182,104.18166</v>
      </c>
    </row>
    <row r="662" spans="1:18" s="28" customFormat="1">
      <c r="A662" s="31">
        <v>45369</v>
      </c>
      <c r="B662" s="32">
        <v>13.18</v>
      </c>
      <c r="C662" s="33">
        <v>17.292210000000001</v>
      </c>
      <c r="D662" s="33">
        <v>101.29657</v>
      </c>
      <c r="E662" s="34">
        <v>744126.54015200003</v>
      </c>
      <c r="F662" s="34">
        <v>1913336.0959399999</v>
      </c>
      <c r="G662" s="29" t="s">
        <v>49</v>
      </c>
      <c r="H662" s="29" t="s">
        <v>783</v>
      </c>
      <c r="I662" s="29" t="s">
        <v>784</v>
      </c>
      <c r="J662" s="29" t="s">
        <v>240</v>
      </c>
      <c r="K662" s="29" t="s">
        <v>226</v>
      </c>
      <c r="L662" s="29" t="s">
        <v>785</v>
      </c>
      <c r="M662" s="29" t="s">
        <v>65</v>
      </c>
      <c r="N662" s="29" t="s">
        <v>786</v>
      </c>
      <c r="O662" s="29" t="s">
        <v>242</v>
      </c>
      <c r="P662" s="29" t="s">
        <v>59</v>
      </c>
      <c r="Q662" s="29" t="s">
        <v>410</v>
      </c>
      <c r="R662" s="30" t="str">
        <f t="shared" si="10"/>
        <v>http://maps.google.com/maps?q=17.29221,101.29657</v>
      </c>
    </row>
    <row r="663" spans="1:18" s="28" customFormat="1">
      <c r="A663" s="31">
        <v>45369</v>
      </c>
      <c r="B663" s="32">
        <v>13.18</v>
      </c>
      <c r="C663" s="33">
        <v>16.02056</v>
      </c>
      <c r="D663" s="33">
        <v>102.51600999999999</v>
      </c>
      <c r="E663" s="34">
        <v>876346.55488800001</v>
      </c>
      <c r="F663" s="34">
        <v>1774399.3891799999</v>
      </c>
      <c r="G663" s="29" t="s">
        <v>49</v>
      </c>
      <c r="H663" s="29" t="s">
        <v>787</v>
      </c>
      <c r="I663" s="29" t="s">
        <v>788</v>
      </c>
      <c r="J663" s="29" t="s">
        <v>609</v>
      </c>
      <c r="K663" s="29" t="s">
        <v>226</v>
      </c>
      <c r="L663" s="29" t="s">
        <v>789</v>
      </c>
      <c r="M663" s="29" t="s">
        <v>250</v>
      </c>
      <c r="N663" s="29" t="s">
        <v>58</v>
      </c>
      <c r="O663" s="29" t="s">
        <v>242</v>
      </c>
      <c r="P663" s="29" t="s">
        <v>717</v>
      </c>
      <c r="Q663" s="29" t="s">
        <v>410</v>
      </c>
      <c r="R663" s="30" t="str">
        <f t="shared" si="10"/>
        <v>http://maps.google.com/maps?q=16.02056,102.51601</v>
      </c>
    </row>
    <row r="664" spans="1:18" s="28" customFormat="1">
      <c r="A664" s="31">
        <v>45369</v>
      </c>
      <c r="B664" s="32">
        <v>13.18</v>
      </c>
      <c r="C664" s="33">
        <v>16.02741</v>
      </c>
      <c r="D664" s="33">
        <v>102.51482</v>
      </c>
      <c r="E664" s="34">
        <v>876206.17531700002</v>
      </c>
      <c r="F664" s="34">
        <v>1775156.1557700001</v>
      </c>
      <c r="G664" s="29" t="s">
        <v>49</v>
      </c>
      <c r="H664" s="29" t="s">
        <v>787</v>
      </c>
      <c r="I664" s="29" t="s">
        <v>788</v>
      </c>
      <c r="J664" s="29" t="s">
        <v>609</v>
      </c>
      <c r="K664" s="29" t="s">
        <v>226</v>
      </c>
      <c r="L664" s="29" t="s">
        <v>789</v>
      </c>
      <c r="M664" s="29" t="s">
        <v>250</v>
      </c>
      <c r="N664" s="29" t="s">
        <v>790</v>
      </c>
      <c r="O664" s="29" t="s">
        <v>242</v>
      </c>
      <c r="P664" s="29" t="s">
        <v>717</v>
      </c>
      <c r="Q664" s="29" t="s">
        <v>410</v>
      </c>
      <c r="R664" s="30" t="str">
        <f t="shared" si="10"/>
        <v>http://maps.google.com/maps?q=16.02741,102.51482</v>
      </c>
    </row>
    <row r="665" spans="1:18" s="28" customFormat="1">
      <c r="A665" s="31">
        <v>45369</v>
      </c>
      <c r="B665" s="32">
        <v>13.18</v>
      </c>
      <c r="C665" s="33">
        <v>16.849930000000001</v>
      </c>
      <c r="D665" s="33">
        <v>99.60239</v>
      </c>
      <c r="E665" s="34">
        <v>564172.14383800002</v>
      </c>
      <c r="F665" s="34">
        <v>1863051.4521999999</v>
      </c>
      <c r="G665" s="29" t="s">
        <v>49</v>
      </c>
      <c r="H665" s="29" t="s">
        <v>169</v>
      </c>
      <c r="I665" s="29" t="s">
        <v>170</v>
      </c>
      <c r="J665" s="29" t="s">
        <v>171</v>
      </c>
      <c r="K665" s="29" t="s">
        <v>64</v>
      </c>
      <c r="L665" s="29" t="s">
        <v>172</v>
      </c>
      <c r="M665" s="29" t="s">
        <v>55</v>
      </c>
      <c r="N665" s="29" t="s">
        <v>173</v>
      </c>
      <c r="O665" s="29" t="s">
        <v>67</v>
      </c>
      <c r="P665" s="29" t="s">
        <v>59</v>
      </c>
      <c r="Q665" s="29" t="s">
        <v>76</v>
      </c>
      <c r="R665" s="30" t="str">
        <f t="shared" si="10"/>
        <v>http://maps.google.com/maps?q=16.84993,99.60239</v>
      </c>
    </row>
    <row r="666" spans="1:18" s="28" customFormat="1">
      <c r="A666" s="31">
        <v>45369</v>
      </c>
      <c r="B666" s="32">
        <v>13.18</v>
      </c>
      <c r="C666" s="33">
        <v>16.795929999999998</v>
      </c>
      <c r="D666" s="33">
        <v>99.636510000000001</v>
      </c>
      <c r="E666" s="34">
        <v>567826.251177</v>
      </c>
      <c r="F666" s="34">
        <v>1857088.8888099999</v>
      </c>
      <c r="G666" s="29" t="s">
        <v>49</v>
      </c>
      <c r="H666" s="29" t="s">
        <v>169</v>
      </c>
      <c r="I666" s="29" t="s">
        <v>170</v>
      </c>
      <c r="J666" s="29" t="s">
        <v>171</v>
      </c>
      <c r="K666" s="29" t="s">
        <v>64</v>
      </c>
      <c r="L666" s="29" t="s">
        <v>172</v>
      </c>
      <c r="M666" s="29" t="s">
        <v>55</v>
      </c>
      <c r="N666" s="29" t="s">
        <v>173</v>
      </c>
      <c r="O666" s="29" t="s">
        <v>67</v>
      </c>
      <c r="P666" s="29" t="s">
        <v>59</v>
      </c>
      <c r="Q666" s="29" t="s">
        <v>410</v>
      </c>
      <c r="R666" s="30" t="str">
        <f t="shared" si="10"/>
        <v>http://maps.google.com/maps?q=16.79593,99.63651</v>
      </c>
    </row>
    <row r="667" spans="1:18" s="28" customFormat="1">
      <c r="A667" s="31">
        <v>45369</v>
      </c>
      <c r="B667" s="32">
        <v>13.18</v>
      </c>
      <c r="C667" s="33">
        <v>16.796060000000001</v>
      </c>
      <c r="D667" s="33">
        <v>99.63888</v>
      </c>
      <c r="E667" s="34">
        <v>568078.75985000003</v>
      </c>
      <c r="F667" s="34">
        <v>1857104.0828100001</v>
      </c>
      <c r="G667" s="29" t="s">
        <v>49</v>
      </c>
      <c r="H667" s="29" t="s">
        <v>169</v>
      </c>
      <c r="I667" s="29" t="s">
        <v>170</v>
      </c>
      <c r="J667" s="29" t="s">
        <v>171</v>
      </c>
      <c r="K667" s="29" t="s">
        <v>64</v>
      </c>
      <c r="L667" s="29" t="s">
        <v>172</v>
      </c>
      <c r="M667" s="29" t="s">
        <v>55</v>
      </c>
      <c r="N667" s="29" t="s">
        <v>173</v>
      </c>
      <c r="O667" s="29" t="s">
        <v>67</v>
      </c>
      <c r="P667" s="29" t="s">
        <v>59</v>
      </c>
      <c r="Q667" s="29" t="s">
        <v>410</v>
      </c>
      <c r="R667" s="30" t="str">
        <f t="shared" si="10"/>
        <v>http://maps.google.com/maps?q=16.79606,99.63888</v>
      </c>
    </row>
    <row r="668" spans="1:18" s="28" customFormat="1">
      <c r="A668" s="31">
        <v>45369</v>
      </c>
      <c r="B668" s="32">
        <v>13.18</v>
      </c>
      <c r="C668" s="33">
        <v>14.82057</v>
      </c>
      <c r="D668" s="33">
        <v>98.946240000000003</v>
      </c>
      <c r="E668" s="34">
        <v>494215.60647599999</v>
      </c>
      <c r="F668" s="34">
        <v>1638481.08916</v>
      </c>
      <c r="G668" s="29" t="s">
        <v>49</v>
      </c>
      <c r="H668" s="29" t="s">
        <v>168</v>
      </c>
      <c r="I668" s="29" t="s">
        <v>166</v>
      </c>
      <c r="J668" s="29" t="s">
        <v>52</v>
      </c>
      <c r="K668" s="29" t="s">
        <v>53</v>
      </c>
      <c r="L668" s="29" t="s">
        <v>167</v>
      </c>
      <c r="M668" s="29" t="s">
        <v>55</v>
      </c>
      <c r="N668" s="29" t="s">
        <v>58</v>
      </c>
      <c r="O668" s="29" t="s">
        <v>57</v>
      </c>
      <c r="P668" s="29" t="s">
        <v>717</v>
      </c>
      <c r="Q668" s="29" t="s">
        <v>410</v>
      </c>
      <c r="R668" s="30" t="str">
        <f t="shared" si="10"/>
        <v>http://maps.google.com/maps?q=14.82057,98.94624</v>
      </c>
    </row>
    <row r="669" spans="1:18" s="28" customFormat="1">
      <c r="A669" s="31">
        <v>45369</v>
      </c>
      <c r="B669" s="32">
        <v>13.18</v>
      </c>
      <c r="C669" s="33">
        <v>14.892379999999999</v>
      </c>
      <c r="D669" s="33">
        <v>98.934269999999998</v>
      </c>
      <c r="E669" s="34">
        <v>492930.01085100003</v>
      </c>
      <c r="F669" s="34">
        <v>1646423.84237</v>
      </c>
      <c r="G669" s="29" t="s">
        <v>49</v>
      </c>
      <c r="H669" s="29" t="s">
        <v>168</v>
      </c>
      <c r="I669" s="29" t="s">
        <v>166</v>
      </c>
      <c r="J669" s="29" t="s">
        <v>52</v>
      </c>
      <c r="K669" s="29" t="s">
        <v>53</v>
      </c>
      <c r="L669" s="29" t="s">
        <v>167</v>
      </c>
      <c r="M669" s="29" t="s">
        <v>55</v>
      </c>
      <c r="N669" s="29" t="s">
        <v>58</v>
      </c>
      <c r="O669" s="29" t="s">
        <v>57</v>
      </c>
      <c r="P669" s="29" t="s">
        <v>59</v>
      </c>
      <c r="Q669" s="29" t="s">
        <v>410</v>
      </c>
      <c r="R669" s="30" t="str">
        <f t="shared" si="10"/>
        <v>http://maps.google.com/maps?q=14.89238,98.93427</v>
      </c>
    </row>
    <row r="670" spans="1:18" s="28" customFormat="1">
      <c r="A670" s="31">
        <v>45369</v>
      </c>
      <c r="B670" s="32">
        <v>13.18</v>
      </c>
      <c r="C670" s="33">
        <v>14.917540000000001</v>
      </c>
      <c r="D670" s="33">
        <v>98.929540000000003</v>
      </c>
      <c r="E670" s="34">
        <v>492422.12700699997</v>
      </c>
      <c r="F670" s="34">
        <v>1649206.7841099999</v>
      </c>
      <c r="G670" s="29" t="s">
        <v>49</v>
      </c>
      <c r="H670" s="29" t="s">
        <v>168</v>
      </c>
      <c r="I670" s="29" t="s">
        <v>166</v>
      </c>
      <c r="J670" s="29" t="s">
        <v>52</v>
      </c>
      <c r="K670" s="29" t="s">
        <v>53</v>
      </c>
      <c r="L670" s="29" t="s">
        <v>167</v>
      </c>
      <c r="M670" s="29" t="s">
        <v>55</v>
      </c>
      <c r="N670" s="29" t="s">
        <v>58</v>
      </c>
      <c r="O670" s="29" t="s">
        <v>57</v>
      </c>
      <c r="P670" s="29" t="s">
        <v>59</v>
      </c>
      <c r="Q670" s="29" t="s">
        <v>410</v>
      </c>
      <c r="R670" s="30" t="str">
        <f t="shared" si="10"/>
        <v>http://maps.google.com/maps?q=14.91754,98.92954</v>
      </c>
    </row>
    <row r="671" spans="1:18" s="28" customFormat="1">
      <c r="A671" s="31">
        <v>45369</v>
      </c>
      <c r="B671" s="32">
        <v>13.18</v>
      </c>
      <c r="C671" s="33">
        <v>14.921720000000001</v>
      </c>
      <c r="D671" s="33">
        <v>98.928700000000006</v>
      </c>
      <c r="E671" s="34">
        <v>492331.93428400002</v>
      </c>
      <c r="F671" s="34">
        <v>1649669.1364899999</v>
      </c>
      <c r="G671" s="29" t="s">
        <v>49</v>
      </c>
      <c r="H671" s="29" t="s">
        <v>168</v>
      </c>
      <c r="I671" s="29" t="s">
        <v>166</v>
      </c>
      <c r="J671" s="29" t="s">
        <v>52</v>
      </c>
      <c r="K671" s="29" t="s">
        <v>53</v>
      </c>
      <c r="L671" s="29" t="s">
        <v>167</v>
      </c>
      <c r="M671" s="29" t="s">
        <v>55</v>
      </c>
      <c r="N671" s="29" t="s">
        <v>58</v>
      </c>
      <c r="O671" s="29" t="s">
        <v>57</v>
      </c>
      <c r="P671" s="29" t="s">
        <v>59</v>
      </c>
      <c r="Q671" s="29" t="s">
        <v>410</v>
      </c>
      <c r="R671" s="30" t="str">
        <f t="shared" si="10"/>
        <v>http://maps.google.com/maps?q=14.92172,98.9287</v>
      </c>
    </row>
    <row r="672" spans="1:18" s="28" customFormat="1">
      <c r="A672" s="31">
        <v>45369</v>
      </c>
      <c r="B672" s="32">
        <v>13.18</v>
      </c>
      <c r="C672" s="33">
        <v>17.95984</v>
      </c>
      <c r="D672" s="33">
        <v>100.16867000000001</v>
      </c>
      <c r="E672" s="34">
        <v>623753.44092299999</v>
      </c>
      <c r="F672" s="34">
        <v>1986131.6147100001</v>
      </c>
      <c r="G672" s="29" t="s">
        <v>49</v>
      </c>
      <c r="H672" s="29" t="s">
        <v>791</v>
      </c>
      <c r="I672" s="29" t="s">
        <v>478</v>
      </c>
      <c r="J672" s="29" t="s">
        <v>199</v>
      </c>
      <c r="K672" s="29" t="s">
        <v>64</v>
      </c>
      <c r="L672" s="29" t="s">
        <v>792</v>
      </c>
      <c r="M672" s="29" t="s">
        <v>65</v>
      </c>
      <c r="N672" s="29" t="s">
        <v>729</v>
      </c>
      <c r="O672" s="29" t="s">
        <v>136</v>
      </c>
      <c r="P672" s="29" t="s">
        <v>59</v>
      </c>
      <c r="Q672" s="29" t="s">
        <v>410</v>
      </c>
      <c r="R672" s="30" t="str">
        <f t="shared" si="10"/>
        <v>http://maps.google.com/maps?q=17.95984,100.16867</v>
      </c>
    </row>
    <row r="673" spans="1:18" s="28" customFormat="1">
      <c r="A673" s="31">
        <v>45369</v>
      </c>
      <c r="B673" s="32">
        <v>13.18</v>
      </c>
      <c r="C673" s="33">
        <v>19.350339999999999</v>
      </c>
      <c r="D673" s="33">
        <v>98.197559999999996</v>
      </c>
      <c r="E673" s="34">
        <v>415719.43528099998</v>
      </c>
      <c r="F673" s="34">
        <v>2139788.0994000002</v>
      </c>
      <c r="G673" s="29" t="s">
        <v>49</v>
      </c>
      <c r="H673" s="29" t="s">
        <v>159</v>
      </c>
      <c r="I673" s="29" t="s">
        <v>90</v>
      </c>
      <c r="J673" s="29" t="s">
        <v>91</v>
      </c>
      <c r="K673" s="29" t="s">
        <v>64</v>
      </c>
      <c r="L673" s="29" t="s">
        <v>160</v>
      </c>
      <c r="M673" s="29" t="s">
        <v>65</v>
      </c>
      <c r="N673" s="29" t="s">
        <v>58</v>
      </c>
      <c r="O673" s="29" t="s">
        <v>109</v>
      </c>
      <c r="P673" s="29" t="s">
        <v>59</v>
      </c>
      <c r="Q673" s="29" t="s">
        <v>410</v>
      </c>
      <c r="R673" s="30" t="str">
        <f t="shared" si="10"/>
        <v>http://maps.google.com/maps?q=19.35034,98.19756</v>
      </c>
    </row>
    <row r="674" spans="1:18" s="28" customFormat="1">
      <c r="A674" s="31">
        <v>45369</v>
      </c>
      <c r="B674" s="32">
        <v>13.18</v>
      </c>
      <c r="C674" s="33">
        <v>19.351790000000001</v>
      </c>
      <c r="D674" s="33">
        <v>98.205539999999999</v>
      </c>
      <c r="E674" s="34">
        <v>416558.35728</v>
      </c>
      <c r="F674" s="34">
        <v>2139944.6864100001</v>
      </c>
      <c r="G674" s="29" t="s">
        <v>49</v>
      </c>
      <c r="H674" s="29" t="s">
        <v>159</v>
      </c>
      <c r="I674" s="29" t="s">
        <v>90</v>
      </c>
      <c r="J674" s="29" t="s">
        <v>91</v>
      </c>
      <c r="K674" s="29" t="s">
        <v>64</v>
      </c>
      <c r="L674" s="29" t="s">
        <v>160</v>
      </c>
      <c r="M674" s="29" t="s">
        <v>65</v>
      </c>
      <c r="N674" s="29" t="s">
        <v>58</v>
      </c>
      <c r="O674" s="29" t="s">
        <v>109</v>
      </c>
      <c r="P674" s="29" t="s">
        <v>717</v>
      </c>
      <c r="Q674" s="29" t="s">
        <v>410</v>
      </c>
      <c r="R674" s="30" t="str">
        <f t="shared" si="10"/>
        <v>http://maps.google.com/maps?q=19.35179,98.20554</v>
      </c>
    </row>
    <row r="675" spans="1:18" s="28" customFormat="1">
      <c r="A675" s="31">
        <v>45369</v>
      </c>
      <c r="B675" s="32">
        <v>13.18</v>
      </c>
      <c r="C675" s="33">
        <v>19.35379</v>
      </c>
      <c r="D675" s="33">
        <v>98.193340000000006</v>
      </c>
      <c r="E675" s="34">
        <v>415277.965447</v>
      </c>
      <c r="F675" s="34">
        <v>2140171.94111</v>
      </c>
      <c r="G675" s="29" t="s">
        <v>49</v>
      </c>
      <c r="H675" s="29" t="s">
        <v>159</v>
      </c>
      <c r="I675" s="29" t="s">
        <v>90</v>
      </c>
      <c r="J675" s="29" t="s">
        <v>91</v>
      </c>
      <c r="K675" s="29" t="s">
        <v>64</v>
      </c>
      <c r="L675" s="29" t="s">
        <v>160</v>
      </c>
      <c r="M675" s="29" t="s">
        <v>65</v>
      </c>
      <c r="N675" s="29" t="s">
        <v>58</v>
      </c>
      <c r="O675" s="29" t="s">
        <v>109</v>
      </c>
      <c r="P675" s="29" t="s">
        <v>59</v>
      </c>
      <c r="Q675" s="29" t="s">
        <v>410</v>
      </c>
      <c r="R675" s="30" t="str">
        <f t="shared" si="10"/>
        <v>http://maps.google.com/maps?q=19.35379,98.19334</v>
      </c>
    </row>
    <row r="676" spans="1:18" s="28" customFormat="1">
      <c r="A676" s="31">
        <v>45369</v>
      </c>
      <c r="B676" s="32">
        <v>13.18</v>
      </c>
      <c r="C676" s="33">
        <v>19.355229999999999</v>
      </c>
      <c r="D676" s="33">
        <v>98.201340000000002</v>
      </c>
      <c r="E676" s="34">
        <v>416118.97008100001</v>
      </c>
      <c r="F676" s="34">
        <v>2140327.3909499999</v>
      </c>
      <c r="G676" s="29" t="s">
        <v>49</v>
      </c>
      <c r="H676" s="29" t="s">
        <v>159</v>
      </c>
      <c r="I676" s="29" t="s">
        <v>90</v>
      </c>
      <c r="J676" s="29" t="s">
        <v>91</v>
      </c>
      <c r="K676" s="29" t="s">
        <v>64</v>
      </c>
      <c r="L676" s="29" t="s">
        <v>160</v>
      </c>
      <c r="M676" s="29" t="s">
        <v>65</v>
      </c>
      <c r="N676" s="29" t="s">
        <v>58</v>
      </c>
      <c r="O676" s="29" t="s">
        <v>109</v>
      </c>
      <c r="P676" s="29" t="s">
        <v>59</v>
      </c>
      <c r="Q676" s="29" t="s">
        <v>410</v>
      </c>
      <c r="R676" s="30" t="str">
        <f t="shared" si="10"/>
        <v>http://maps.google.com/maps?q=19.35523,98.20134</v>
      </c>
    </row>
    <row r="677" spans="1:18" s="28" customFormat="1">
      <c r="A677" s="31">
        <v>45369</v>
      </c>
      <c r="B677" s="32">
        <v>13.18</v>
      </c>
      <c r="C677" s="33">
        <v>19.355920000000001</v>
      </c>
      <c r="D677" s="33">
        <v>98.205110000000005</v>
      </c>
      <c r="E677" s="34">
        <v>416515.29377300001</v>
      </c>
      <c r="F677" s="34">
        <v>2140401.92154</v>
      </c>
      <c r="G677" s="29" t="s">
        <v>49</v>
      </c>
      <c r="H677" s="29" t="s">
        <v>159</v>
      </c>
      <c r="I677" s="29" t="s">
        <v>90</v>
      </c>
      <c r="J677" s="29" t="s">
        <v>91</v>
      </c>
      <c r="K677" s="29" t="s">
        <v>64</v>
      </c>
      <c r="L677" s="29" t="s">
        <v>160</v>
      </c>
      <c r="M677" s="29" t="s">
        <v>65</v>
      </c>
      <c r="N677" s="29" t="s">
        <v>58</v>
      </c>
      <c r="O677" s="29" t="s">
        <v>109</v>
      </c>
      <c r="P677" s="29" t="s">
        <v>717</v>
      </c>
      <c r="Q677" s="29" t="s">
        <v>410</v>
      </c>
      <c r="R677" s="30" t="str">
        <f t="shared" si="10"/>
        <v>http://maps.google.com/maps?q=19.35592,98.20511</v>
      </c>
    </row>
    <row r="678" spans="1:18" s="28" customFormat="1">
      <c r="A678" s="31">
        <v>45369</v>
      </c>
      <c r="B678" s="32">
        <v>13.18</v>
      </c>
      <c r="C678" s="33">
        <v>19.357119999999998</v>
      </c>
      <c r="D678" s="33">
        <v>98.188429999999997</v>
      </c>
      <c r="E678" s="34">
        <v>414763.98010400002</v>
      </c>
      <c r="F678" s="34">
        <v>2140542.8552399999</v>
      </c>
      <c r="G678" s="29" t="s">
        <v>49</v>
      </c>
      <c r="H678" s="29" t="s">
        <v>159</v>
      </c>
      <c r="I678" s="29" t="s">
        <v>90</v>
      </c>
      <c r="J678" s="29" t="s">
        <v>91</v>
      </c>
      <c r="K678" s="29" t="s">
        <v>64</v>
      </c>
      <c r="L678" s="29" t="s">
        <v>160</v>
      </c>
      <c r="M678" s="29" t="s">
        <v>65</v>
      </c>
      <c r="N678" s="29" t="s">
        <v>58</v>
      </c>
      <c r="O678" s="29" t="s">
        <v>109</v>
      </c>
      <c r="P678" s="29" t="s">
        <v>717</v>
      </c>
      <c r="Q678" s="29" t="s">
        <v>410</v>
      </c>
      <c r="R678" s="30" t="str">
        <f t="shared" si="10"/>
        <v>http://maps.google.com/maps?q=19.35712,98.18843</v>
      </c>
    </row>
    <row r="679" spans="1:18" s="28" customFormat="1">
      <c r="A679" s="31">
        <v>45369</v>
      </c>
      <c r="B679" s="32">
        <v>13.18</v>
      </c>
      <c r="C679" s="33">
        <v>19.358329999999999</v>
      </c>
      <c r="D679" s="33">
        <v>98.20129</v>
      </c>
      <c r="E679" s="34">
        <v>416115.30359000002</v>
      </c>
      <c r="F679" s="34">
        <v>2140670.46288</v>
      </c>
      <c r="G679" s="29" t="s">
        <v>49</v>
      </c>
      <c r="H679" s="29" t="s">
        <v>159</v>
      </c>
      <c r="I679" s="29" t="s">
        <v>90</v>
      </c>
      <c r="J679" s="29" t="s">
        <v>91</v>
      </c>
      <c r="K679" s="29" t="s">
        <v>64</v>
      </c>
      <c r="L679" s="29" t="s">
        <v>160</v>
      </c>
      <c r="M679" s="29" t="s">
        <v>65</v>
      </c>
      <c r="N679" s="29" t="s">
        <v>58</v>
      </c>
      <c r="O679" s="29" t="s">
        <v>109</v>
      </c>
      <c r="P679" s="29" t="s">
        <v>59</v>
      </c>
      <c r="Q679" s="29" t="s">
        <v>410</v>
      </c>
      <c r="R679" s="30" t="str">
        <f t="shared" si="10"/>
        <v>http://maps.google.com/maps?q=19.35833,98.20129</v>
      </c>
    </row>
    <row r="680" spans="1:18" s="28" customFormat="1">
      <c r="A680" s="31">
        <v>45369</v>
      </c>
      <c r="B680" s="32">
        <v>13.18</v>
      </c>
      <c r="C680" s="33">
        <v>19.358640000000001</v>
      </c>
      <c r="D680" s="33">
        <v>98.18047</v>
      </c>
      <c r="E680" s="34">
        <v>413928.725431</v>
      </c>
      <c r="F680" s="34">
        <v>2140715.0046799998</v>
      </c>
      <c r="G680" s="29" t="s">
        <v>49</v>
      </c>
      <c r="H680" s="29" t="s">
        <v>159</v>
      </c>
      <c r="I680" s="29" t="s">
        <v>90</v>
      </c>
      <c r="J680" s="29" t="s">
        <v>91</v>
      </c>
      <c r="K680" s="29" t="s">
        <v>64</v>
      </c>
      <c r="L680" s="29" t="s">
        <v>160</v>
      </c>
      <c r="M680" s="29" t="s">
        <v>65</v>
      </c>
      <c r="N680" s="29" t="s">
        <v>58</v>
      </c>
      <c r="O680" s="29" t="s">
        <v>109</v>
      </c>
      <c r="P680" s="29" t="s">
        <v>717</v>
      </c>
      <c r="Q680" s="29" t="s">
        <v>410</v>
      </c>
      <c r="R680" s="30" t="str">
        <f t="shared" si="10"/>
        <v>http://maps.google.com/maps?q=19.35864,98.18047</v>
      </c>
    </row>
    <row r="681" spans="1:18" s="28" customFormat="1">
      <c r="A681" s="31">
        <v>45369</v>
      </c>
      <c r="B681" s="32">
        <v>13.18</v>
      </c>
      <c r="C681" s="33">
        <v>19.359269999999999</v>
      </c>
      <c r="D681" s="33">
        <v>98.200389999999999</v>
      </c>
      <c r="E681" s="34">
        <v>416021.257316</v>
      </c>
      <c r="F681" s="34">
        <v>2140774.9208900002</v>
      </c>
      <c r="G681" s="29" t="s">
        <v>49</v>
      </c>
      <c r="H681" s="29" t="s">
        <v>159</v>
      </c>
      <c r="I681" s="29" t="s">
        <v>90</v>
      </c>
      <c r="J681" s="29" t="s">
        <v>91</v>
      </c>
      <c r="K681" s="29" t="s">
        <v>64</v>
      </c>
      <c r="L681" s="29" t="s">
        <v>160</v>
      </c>
      <c r="M681" s="29" t="s">
        <v>65</v>
      </c>
      <c r="N681" s="29" t="s">
        <v>58</v>
      </c>
      <c r="O681" s="29" t="s">
        <v>109</v>
      </c>
      <c r="P681" s="29" t="s">
        <v>717</v>
      </c>
      <c r="Q681" s="29" t="s">
        <v>410</v>
      </c>
      <c r="R681" s="30" t="str">
        <f t="shared" si="10"/>
        <v>http://maps.google.com/maps?q=19.35927,98.20039</v>
      </c>
    </row>
    <row r="682" spans="1:18" s="28" customFormat="1">
      <c r="A682" s="31">
        <v>45369</v>
      </c>
      <c r="B682" s="32">
        <v>13.18</v>
      </c>
      <c r="C682" s="33">
        <v>19.359439999999999</v>
      </c>
      <c r="D682" s="33">
        <v>98.184740000000005</v>
      </c>
      <c r="E682" s="34">
        <v>414377.62432399997</v>
      </c>
      <c r="F682" s="34">
        <v>2140801.4124099999</v>
      </c>
      <c r="G682" s="29" t="s">
        <v>49</v>
      </c>
      <c r="H682" s="29" t="s">
        <v>159</v>
      </c>
      <c r="I682" s="29" t="s">
        <v>90</v>
      </c>
      <c r="J682" s="29" t="s">
        <v>91</v>
      </c>
      <c r="K682" s="29" t="s">
        <v>64</v>
      </c>
      <c r="L682" s="29" t="s">
        <v>160</v>
      </c>
      <c r="M682" s="29" t="s">
        <v>65</v>
      </c>
      <c r="N682" s="29" t="s">
        <v>58</v>
      </c>
      <c r="O682" s="29" t="s">
        <v>109</v>
      </c>
      <c r="P682" s="29" t="s">
        <v>59</v>
      </c>
      <c r="Q682" s="29" t="s">
        <v>410</v>
      </c>
      <c r="R682" s="30" t="str">
        <f t="shared" si="10"/>
        <v>http://maps.google.com/maps?q=19.35944,98.18474</v>
      </c>
    </row>
    <row r="683" spans="1:18" s="28" customFormat="1">
      <c r="A683" s="31">
        <v>45369</v>
      </c>
      <c r="B683" s="32">
        <v>13.18</v>
      </c>
      <c r="C683" s="33">
        <v>19.360520000000001</v>
      </c>
      <c r="D683" s="33">
        <v>98.183949999999996</v>
      </c>
      <c r="E683" s="34">
        <v>414295.21478899999</v>
      </c>
      <c r="F683" s="34">
        <v>2140921.31782</v>
      </c>
      <c r="G683" s="29" t="s">
        <v>49</v>
      </c>
      <c r="H683" s="29" t="s">
        <v>159</v>
      </c>
      <c r="I683" s="29" t="s">
        <v>90</v>
      </c>
      <c r="J683" s="29" t="s">
        <v>91</v>
      </c>
      <c r="K683" s="29" t="s">
        <v>64</v>
      </c>
      <c r="L683" s="29" t="s">
        <v>160</v>
      </c>
      <c r="M683" s="29" t="s">
        <v>65</v>
      </c>
      <c r="N683" s="29" t="s">
        <v>58</v>
      </c>
      <c r="O683" s="29" t="s">
        <v>109</v>
      </c>
      <c r="P683" s="29" t="s">
        <v>59</v>
      </c>
      <c r="Q683" s="29" t="s">
        <v>410</v>
      </c>
      <c r="R683" s="30" t="str">
        <f t="shared" si="10"/>
        <v>http://maps.google.com/maps?q=19.36052,98.18395</v>
      </c>
    </row>
    <row r="684" spans="1:18" s="28" customFormat="1">
      <c r="A684" s="31">
        <v>45369</v>
      </c>
      <c r="B684" s="32">
        <v>13.18</v>
      </c>
      <c r="C684" s="33">
        <v>19.36356</v>
      </c>
      <c r="D684" s="33">
        <v>98.184229999999999</v>
      </c>
      <c r="E684" s="34">
        <v>414326.21113800001</v>
      </c>
      <c r="F684" s="34">
        <v>2141257.58831</v>
      </c>
      <c r="G684" s="29" t="s">
        <v>49</v>
      </c>
      <c r="H684" s="29" t="s">
        <v>159</v>
      </c>
      <c r="I684" s="29" t="s">
        <v>90</v>
      </c>
      <c r="J684" s="29" t="s">
        <v>91</v>
      </c>
      <c r="K684" s="29" t="s">
        <v>64</v>
      </c>
      <c r="L684" s="29" t="s">
        <v>160</v>
      </c>
      <c r="M684" s="29" t="s">
        <v>65</v>
      </c>
      <c r="N684" s="29" t="s">
        <v>58</v>
      </c>
      <c r="O684" s="29" t="s">
        <v>109</v>
      </c>
      <c r="P684" s="29" t="s">
        <v>59</v>
      </c>
      <c r="Q684" s="29" t="s">
        <v>410</v>
      </c>
      <c r="R684" s="30" t="str">
        <f t="shared" si="10"/>
        <v>http://maps.google.com/maps?q=19.36356,98.18423</v>
      </c>
    </row>
    <row r="685" spans="1:18" s="28" customFormat="1">
      <c r="A685" s="31">
        <v>45369</v>
      </c>
      <c r="B685" s="32">
        <v>13.18</v>
      </c>
      <c r="C685" s="33">
        <v>19.36825</v>
      </c>
      <c r="D685" s="33">
        <v>98.186790000000002</v>
      </c>
      <c r="E685" s="34">
        <v>414597.52445500001</v>
      </c>
      <c r="F685" s="34">
        <v>2141775.3208300001</v>
      </c>
      <c r="G685" s="29" t="s">
        <v>49</v>
      </c>
      <c r="H685" s="29" t="s">
        <v>159</v>
      </c>
      <c r="I685" s="29" t="s">
        <v>90</v>
      </c>
      <c r="J685" s="29" t="s">
        <v>91</v>
      </c>
      <c r="K685" s="29" t="s">
        <v>64</v>
      </c>
      <c r="L685" s="29" t="s">
        <v>160</v>
      </c>
      <c r="M685" s="29" t="s">
        <v>65</v>
      </c>
      <c r="N685" s="29" t="s">
        <v>58</v>
      </c>
      <c r="O685" s="29" t="s">
        <v>109</v>
      </c>
      <c r="P685" s="29" t="s">
        <v>59</v>
      </c>
      <c r="Q685" s="29" t="s">
        <v>410</v>
      </c>
      <c r="R685" s="30" t="str">
        <f t="shared" si="10"/>
        <v>http://maps.google.com/maps?q=19.36825,98.18679</v>
      </c>
    </row>
    <row r="686" spans="1:18" s="28" customFormat="1">
      <c r="A686" s="31">
        <v>45369</v>
      </c>
      <c r="B686" s="32">
        <v>13.18</v>
      </c>
      <c r="C686" s="33">
        <v>19.368569999999998</v>
      </c>
      <c r="D686" s="33">
        <v>98.211010000000002</v>
      </c>
      <c r="E686" s="34">
        <v>417141.37381600001</v>
      </c>
      <c r="F686" s="34">
        <v>2141798.9365400001</v>
      </c>
      <c r="G686" s="29" t="s">
        <v>49</v>
      </c>
      <c r="H686" s="29" t="s">
        <v>159</v>
      </c>
      <c r="I686" s="29" t="s">
        <v>90</v>
      </c>
      <c r="J686" s="29" t="s">
        <v>91</v>
      </c>
      <c r="K686" s="29" t="s">
        <v>64</v>
      </c>
      <c r="L686" s="29" t="s">
        <v>160</v>
      </c>
      <c r="M686" s="29" t="s">
        <v>65</v>
      </c>
      <c r="N686" s="29" t="s">
        <v>58</v>
      </c>
      <c r="O686" s="29" t="s">
        <v>109</v>
      </c>
      <c r="P686" s="29" t="s">
        <v>59</v>
      </c>
      <c r="Q686" s="29" t="s">
        <v>410</v>
      </c>
      <c r="R686" s="30" t="str">
        <f t="shared" si="10"/>
        <v>http://maps.google.com/maps?q=19.36857,98.21101</v>
      </c>
    </row>
    <row r="687" spans="1:18" s="28" customFormat="1">
      <c r="A687" s="31">
        <v>45369</v>
      </c>
      <c r="B687" s="32">
        <v>13.18</v>
      </c>
      <c r="C687" s="33">
        <v>19.369530000000001</v>
      </c>
      <c r="D687" s="33">
        <v>98.193610000000007</v>
      </c>
      <c r="E687" s="34">
        <v>415314.452322</v>
      </c>
      <c r="F687" s="34">
        <v>2141913.6091499999</v>
      </c>
      <c r="G687" s="29" t="s">
        <v>49</v>
      </c>
      <c r="H687" s="29" t="s">
        <v>159</v>
      </c>
      <c r="I687" s="29" t="s">
        <v>90</v>
      </c>
      <c r="J687" s="29" t="s">
        <v>91</v>
      </c>
      <c r="K687" s="29" t="s">
        <v>64</v>
      </c>
      <c r="L687" s="29" t="s">
        <v>160</v>
      </c>
      <c r="M687" s="29" t="s">
        <v>65</v>
      </c>
      <c r="N687" s="29" t="s">
        <v>58</v>
      </c>
      <c r="O687" s="29" t="s">
        <v>109</v>
      </c>
      <c r="P687" s="29" t="s">
        <v>59</v>
      </c>
      <c r="Q687" s="29" t="s">
        <v>410</v>
      </c>
      <c r="R687" s="30" t="str">
        <f t="shared" si="10"/>
        <v>http://maps.google.com/maps?q=19.36953,98.19361</v>
      </c>
    </row>
    <row r="688" spans="1:18" s="28" customFormat="1">
      <c r="A688" s="31">
        <v>45369</v>
      </c>
      <c r="B688" s="32">
        <v>13.18</v>
      </c>
      <c r="C688" s="33">
        <v>19.372879999999999</v>
      </c>
      <c r="D688" s="33">
        <v>98.189019999999999</v>
      </c>
      <c r="E688" s="34">
        <v>414834.13456500001</v>
      </c>
      <c r="F688" s="34">
        <v>2142286.5801200001</v>
      </c>
      <c r="G688" s="29" t="s">
        <v>49</v>
      </c>
      <c r="H688" s="29" t="s">
        <v>159</v>
      </c>
      <c r="I688" s="29" t="s">
        <v>90</v>
      </c>
      <c r="J688" s="29" t="s">
        <v>91</v>
      </c>
      <c r="K688" s="29" t="s">
        <v>64</v>
      </c>
      <c r="L688" s="29" t="s">
        <v>160</v>
      </c>
      <c r="M688" s="29" t="s">
        <v>65</v>
      </c>
      <c r="N688" s="29" t="s">
        <v>58</v>
      </c>
      <c r="O688" s="29" t="s">
        <v>109</v>
      </c>
      <c r="P688" s="29" t="s">
        <v>717</v>
      </c>
      <c r="Q688" s="29" t="s">
        <v>410</v>
      </c>
      <c r="R688" s="30" t="str">
        <f t="shared" si="10"/>
        <v>http://maps.google.com/maps?q=19.37288,98.18902</v>
      </c>
    </row>
    <row r="689" spans="1:18" s="28" customFormat="1">
      <c r="A689" s="31">
        <v>45369</v>
      </c>
      <c r="B689" s="32">
        <v>13.18</v>
      </c>
      <c r="C689" s="33">
        <v>19.378</v>
      </c>
      <c r="D689" s="33">
        <v>98.216419999999999</v>
      </c>
      <c r="E689" s="34">
        <v>417714.28677100001</v>
      </c>
      <c r="F689" s="34">
        <v>2142839.8781900001</v>
      </c>
      <c r="G689" s="29" t="s">
        <v>49</v>
      </c>
      <c r="H689" s="29" t="s">
        <v>159</v>
      </c>
      <c r="I689" s="29" t="s">
        <v>90</v>
      </c>
      <c r="J689" s="29" t="s">
        <v>91</v>
      </c>
      <c r="K689" s="29" t="s">
        <v>64</v>
      </c>
      <c r="L689" s="29" t="s">
        <v>160</v>
      </c>
      <c r="M689" s="29" t="s">
        <v>65</v>
      </c>
      <c r="N689" s="29" t="s">
        <v>58</v>
      </c>
      <c r="O689" s="29" t="s">
        <v>109</v>
      </c>
      <c r="P689" s="29" t="s">
        <v>59</v>
      </c>
      <c r="Q689" s="29" t="s">
        <v>410</v>
      </c>
      <c r="R689" s="30" t="str">
        <f t="shared" si="10"/>
        <v>http://maps.google.com/maps?q=19.378,98.21642</v>
      </c>
    </row>
    <row r="690" spans="1:18" s="28" customFormat="1">
      <c r="A690" s="31">
        <v>45369</v>
      </c>
      <c r="B690" s="32">
        <v>13.18</v>
      </c>
      <c r="C690" s="33">
        <v>19.42586</v>
      </c>
      <c r="D690" s="33">
        <v>98.016900000000007</v>
      </c>
      <c r="E690" s="34">
        <v>396790.929519</v>
      </c>
      <c r="F690" s="34">
        <v>2148243.5199600002</v>
      </c>
      <c r="G690" s="29" t="s">
        <v>49</v>
      </c>
      <c r="H690" s="29" t="s">
        <v>161</v>
      </c>
      <c r="I690" s="29" t="s">
        <v>158</v>
      </c>
      <c r="J690" s="29" t="s">
        <v>91</v>
      </c>
      <c r="K690" s="29" t="s">
        <v>64</v>
      </c>
      <c r="L690" s="29" t="s">
        <v>160</v>
      </c>
      <c r="M690" s="29" t="s">
        <v>65</v>
      </c>
      <c r="N690" s="29" t="s">
        <v>58</v>
      </c>
      <c r="O690" s="29" t="s">
        <v>109</v>
      </c>
      <c r="P690" s="29" t="s">
        <v>717</v>
      </c>
      <c r="Q690" s="29" t="s">
        <v>410</v>
      </c>
      <c r="R690" s="30" t="str">
        <f t="shared" si="10"/>
        <v>http://maps.google.com/maps?q=19.42586,98.0169</v>
      </c>
    </row>
    <row r="691" spans="1:18" s="28" customFormat="1">
      <c r="A691" s="31">
        <v>45369</v>
      </c>
      <c r="B691" s="32">
        <v>13.18</v>
      </c>
      <c r="C691" s="33">
        <v>19.592970000000001</v>
      </c>
      <c r="D691" s="33">
        <v>98.180300000000003</v>
      </c>
      <c r="E691" s="34">
        <v>414034.56946600002</v>
      </c>
      <c r="F691" s="34">
        <v>2166646.6111400002</v>
      </c>
      <c r="G691" s="29" t="s">
        <v>49</v>
      </c>
      <c r="H691" s="29" t="s">
        <v>112</v>
      </c>
      <c r="I691" s="29" t="s">
        <v>112</v>
      </c>
      <c r="J691" s="29" t="s">
        <v>91</v>
      </c>
      <c r="K691" s="29" t="s">
        <v>64</v>
      </c>
      <c r="L691" s="29" t="s">
        <v>160</v>
      </c>
      <c r="M691" s="29" t="s">
        <v>65</v>
      </c>
      <c r="N691" s="29" t="s">
        <v>164</v>
      </c>
      <c r="O691" s="29" t="s">
        <v>109</v>
      </c>
      <c r="P691" s="29" t="s">
        <v>717</v>
      </c>
      <c r="Q691" s="29" t="s">
        <v>410</v>
      </c>
      <c r="R691" s="30" t="str">
        <f t="shared" si="10"/>
        <v>http://maps.google.com/maps?q=19.59297,98.1803</v>
      </c>
    </row>
    <row r="692" spans="1:18" s="28" customFormat="1">
      <c r="A692" s="31">
        <v>45369</v>
      </c>
      <c r="B692" s="32">
        <v>13.18</v>
      </c>
      <c r="C692" s="33">
        <v>19.60575</v>
      </c>
      <c r="D692" s="33">
        <v>98.181280000000001</v>
      </c>
      <c r="E692" s="34">
        <v>414144.13117299997</v>
      </c>
      <c r="F692" s="34">
        <v>2168060.4024999999</v>
      </c>
      <c r="G692" s="29" t="s">
        <v>49</v>
      </c>
      <c r="H692" s="29" t="s">
        <v>112</v>
      </c>
      <c r="I692" s="29" t="s">
        <v>112</v>
      </c>
      <c r="J692" s="29" t="s">
        <v>91</v>
      </c>
      <c r="K692" s="29" t="s">
        <v>64</v>
      </c>
      <c r="L692" s="29" t="s">
        <v>160</v>
      </c>
      <c r="M692" s="29" t="s">
        <v>65</v>
      </c>
      <c r="N692" s="29" t="s">
        <v>164</v>
      </c>
      <c r="O692" s="29" t="s">
        <v>109</v>
      </c>
      <c r="P692" s="29" t="s">
        <v>717</v>
      </c>
      <c r="Q692" s="29" t="s">
        <v>410</v>
      </c>
      <c r="R692" s="30" t="str">
        <f t="shared" si="10"/>
        <v>http://maps.google.com/maps?q=19.60575,98.18128</v>
      </c>
    </row>
    <row r="693" spans="1:18" s="28" customFormat="1">
      <c r="A693" s="31">
        <v>45369</v>
      </c>
      <c r="B693" s="32">
        <v>13.18</v>
      </c>
      <c r="C693" s="33">
        <v>19.319590000000002</v>
      </c>
      <c r="D693" s="33">
        <v>98.190610000000007</v>
      </c>
      <c r="E693" s="34">
        <v>414973.51972099999</v>
      </c>
      <c r="F693" s="34">
        <v>2136388.6913600001</v>
      </c>
      <c r="G693" s="29" t="s">
        <v>49</v>
      </c>
      <c r="H693" s="29" t="s">
        <v>154</v>
      </c>
      <c r="I693" s="29" t="s">
        <v>90</v>
      </c>
      <c r="J693" s="29" t="s">
        <v>91</v>
      </c>
      <c r="K693" s="29" t="s">
        <v>64</v>
      </c>
      <c r="L693" s="29" t="s">
        <v>155</v>
      </c>
      <c r="M693" s="29" t="s">
        <v>156</v>
      </c>
      <c r="N693" s="29" t="s">
        <v>58</v>
      </c>
      <c r="O693" s="29" t="s">
        <v>109</v>
      </c>
      <c r="P693" s="29" t="s">
        <v>59</v>
      </c>
      <c r="Q693" s="29" t="s">
        <v>410</v>
      </c>
      <c r="R693" s="30" t="str">
        <f t="shared" si="10"/>
        <v>http://maps.google.com/maps?q=19.31959,98.19061</v>
      </c>
    </row>
    <row r="694" spans="1:18" s="28" customFormat="1">
      <c r="A694" s="31">
        <v>45369</v>
      </c>
      <c r="B694" s="32">
        <v>13.18</v>
      </c>
      <c r="C694" s="33">
        <v>19.323650000000001</v>
      </c>
      <c r="D694" s="33">
        <v>98.189760000000007</v>
      </c>
      <c r="E694" s="34">
        <v>414886.32478800003</v>
      </c>
      <c r="F694" s="34">
        <v>2136838.3900299999</v>
      </c>
      <c r="G694" s="29" t="s">
        <v>49</v>
      </c>
      <c r="H694" s="29" t="s">
        <v>154</v>
      </c>
      <c r="I694" s="29" t="s">
        <v>90</v>
      </c>
      <c r="J694" s="29" t="s">
        <v>91</v>
      </c>
      <c r="K694" s="29" t="s">
        <v>64</v>
      </c>
      <c r="L694" s="29" t="s">
        <v>155</v>
      </c>
      <c r="M694" s="29" t="s">
        <v>156</v>
      </c>
      <c r="N694" s="29" t="s">
        <v>58</v>
      </c>
      <c r="O694" s="29" t="s">
        <v>109</v>
      </c>
      <c r="P694" s="29" t="s">
        <v>59</v>
      </c>
      <c r="Q694" s="29" t="s">
        <v>410</v>
      </c>
      <c r="R694" s="30" t="str">
        <f t="shared" si="10"/>
        <v>http://maps.google.com/maps?q=19.32365,98.18976</v>
      </c>
    </row>
    <row r="695" spans="1:18" s="28" customFormat="1">
      <c r="A695" s="31">
        <v>45369</v>
      </c>
      <c r="B695" s="32">
        <v>13.18</v>
      </c>
      <c r="C695" s="33">
        <v>19.32714</v>
      </c>
      <c r="D695" s="33">
        <v>98.139470000000003</v>
      </c>
      <c r="E695" s="34">
        <v>409605.103191</v>
      </c>
      <c r="F695" s="34">
        <v>2137250.0899</v>
      </c>
      <c r="G695" s="29" t="s">
        <v>49</v>
      </c>
      <c r="H695" s="29" t="s">
        <v>154</v>
      </c>
      <c r="I695" s="29" t="s">
        <v>90</v>
      </c>
      <c r="J695" s="29" t="s">
        <v>91</v>
      </c>
      <c r="K695" s="29" t="s">
        <v>64</v>
      </c>
      <c r="L695" s="29" t="s">
        <v>155</v>
      </c>
      <c r="M695" s="29" t="s">
        <v>156</v>
      </c>
      <c r="N695" s="29" t="s">
        <v>58</v>
      </c>
      <c r="O695" s="29" t="s">
        <v>109</v>
      </c>
      <c r="P695" s="29" t="s">
        <v>717</v>
      </c>
      <c r="Q695" s="29" t="s">
        <v>410</v>
      </c>
      <c r="R695" s="30" t="str">
        <f t="shared" si="10"/>
        <v>http://maps.google.com/maps?q=19.32714,98.13947</v>
      </c>
    </row>
    <row r="696" spans="1:18" s="28" customFormat="1">
      <c r="A696" s="31">
        <v>45369</v>
      </c>
      <c r="B696" s="32">
        <v>13.18</v>
      </c>
      <c r="C696" s="33">
        <v>19.327739999999999</v>
      </c>
      <c r="D696" s="33">
        <v>98.189059999999998</v>
      </c>
      <c r="E696" s="34">
        <v>414814.90779299999</v>
      </c>
      <c r="F696" s="34">
        <v>2137291.3354600002</v>
      </c>
      <c r="G696" s="29" t="s">
        <v>49</v>
      </c>
      <c r="H696" s="29" t="s">
        <v>154</v>
      </c>
      <c r="I696" s="29" t="s">
        <v>90</v>
      </c>
      <c r="J696" s="29" t="s">
        <v>91</v>
      </c>
      <c r="K696" s="29" t="s">
        <v>64</v>
      </c>
      <c r="L696" s="29" t="s">
        <v>155</v>
      </c>
      <c r="M696" s="29" t="s">
        <v>156</v>
      </c>
      <c r="N696" s="29" t="s">
        <v>58</v>
      </c>
      <c r="O696" s="29" t="s">
        <v>109</v>
      </c>
      <c r="P696" s="29" t="s">
        <v>59</v>
      </c>
      <c r="Q696" s="29" t="s">
        <v>410</v>
      </c>
      <c r="R696" s="30" t="str">
        <f t="shared" si="10"/>
        <v>http://maps.google.com/maps?q=19.32774,98.18906</v>
      </c>
    </row>
    <row r="697" spans="1:18" s="28" customFormat="1">
      <c r="A697" s="31">
        <v>45369</v>
      </c>
      <c r="B697" s="32">
        <v>13.18</v>
      </c>
      <c r="C697" s="33">
        <v>19.33034</v>
      </c>
      <c r="D697" s="33">
        <v>98.15701</v>
      </c>
      <c r="E697" s="34">
        <v>411449.43337799999</v>
      </c>
      <c r="F697" s="34">
        <v>2137595.13919</v>
      </c>
      <c r="G697" s="29" t="s">
        <v>49</v>
      </c>
      <c r="H697" s="29" t="s">
        <v>154</v>
      </c>
      <c r="I697" s="29" t="s">
        <v>90</v>
      </c>
      <c r="J697" s="29" t="s">
        <v>91</v>
      </c>
      <c r="K697" s="29" t="s">
        <v>64</v>
      </c>
      <c r="L697" s="29" t="s">
        <v>155</v>
      </c>
      <c r="M697" s="29" t="s">
        <v>156</v>
      </c>
      <c r="N697" s="29" t="s">
        <v>58</v>
      </c>
      <c r="O697" s="29" t="s">
        <v>109</v>
      </c>
      <c r="P697" s="29" t="s">
        <v>717</v>
      </c>
      <c r="Q697" s="29" t="s">
        <v>410</v>
      </c>
      <c r="R697" s="30" t="str">
        <f t="shared" si="10"/>
        <v>http://maps.google.com/maps?q=19.33034,98.15701</v>
      </c>
    </row>
    <row r="698" spans="1:18" s="28" customFormat="1">
      <c r="A698" s="31">
        <v>45369</v>
      </c>
      <c r="B698" s="32">
        <v>13.18</v>
      </c>
      <c r="C698" s="33">
        <v>19.331250000000001</v>
      </c>
      <c r="D698" s="33">
        <v>98.185199999999995</v>
      </c>
      <c r="E698" s="34">
        <v>414411.24159200001</v>
      </c>
      <c r="F698" s="34">
        <v>2137681.6581700002</v>
      </c>
      <c r="G698" s="29" t="s">
        <v>49</v>
      </c>
      <c r="H698" s="29" t="s">
        <v>154</v>
      </c>
      <c r="I698" s="29" t="s">
        <v>90</v>
      </c>
      <c r="J698" s="29" t="s">
        <v>91</v>
      </c>
      <c r="K698" s="29" t="s">
        <v>64</v>
      </c>
      <c r="L698" s="29" t="s">
        <v>155</v>
      </c>
      <c r="M698" s="29" t="s">
        <v>156</v>
      </c>
      <c r="N698" s="29" t="s">
        <v>58</v>
      </c>
      <c r="O698" s="29" t="s">
        <v>109</v>
      </c>
      <c r="P698" s="29" t="s">
        <v>717</v>
      </c>
      <c r="Q698" s="29" t="s">
        <v>410</v>
      </c>
      <c r="R698" s="30" t="str">
        <f t="shared" si="10"/>
        <v>http://maps.google.com/maps?q=19.33125,98.1852</v>
      </c>
    </row>
    <row r="699" spans="1:18" s="28" customFormat="1">
      <c r="A699" s="31">
        <v>45369</v>
      </c>
      <c r="B699" s="32">
        <v>13.18</v>
      </c>
      <c r="C699" s="33">
        <v>19.33182</v>
      </c>
      <c r="D699" s="33">
        <v>98.188320000000004</v>
      </c>
      <c r="E699" s="34">
        <v>414739.28778100002</v>
      </c>
      <c r="F699" s="34">
        <v>2137743.1946200002</v>
      </c>
      <c r="G699" s="29" t="s">
        <v>49</v>
      </c>
      <c r="H699" s="29" t="s">
        <v>154</v>
      </c>
      <c r="I699" s="29" t="s">
        <v>90</v>
      </c>
      <c r="J699" s="29" t="s">
        <v>91</v>
      </c>
      <c r="K699" s="29" t="s">
        <v>64</v>
      </c>
      <c r="L699" s="29" t="s">
        <v>155</v>
      </c>
      <c r="M699" s="29" t="s">
        <v>156</v>
      </c>
      <c r="N699" s="29" t="s">
        <v>58</v>
      </c>
      <c r="O699" s="29" t="s">
        <v>109</v>
      </c>
      <c r="P699" s="29" t="s">
        <v>717</v>
      </c>
      <c r="Q699" s="29" t="s">
        <v>410</v>
      </c>
      <c r="R699" s="30" t="str">
        <f t="shared" si="10"/>
        <v>http://maps.google.com/maps?q=19.33182,98.18832</v>
      </c>
    </row>
    <row r="700" spans="1:18" s="28" customFormat="1">
      <c r="A700" s="31">
        <v>45369</v>
      </c>
      <c r="B700" s="32">
        <v>13.18</v>
      </c>
      <c r="C700" s="33">
        <v>19.33531</v>
      </c>
      <c r="D700" s="33">
        <v>98.184330000000003</v>
      </c>
      <c r="E700" s="34">
        <v>414321.96726200002</v>
      </c>
      <c r="F700" s="34">
        <v>2138131.37078</v>
      </c>
      <c r="G700" s="29" t="s">
        <v>49</v>
      </c>
      <c r="H700" s="29" t="s">
        <v>154</v>
      </c>
      <c r="I700" s="29" t="s">
        <v>90</v>
      </c>
      <c r="J700" s="29" t="s">
        <v>91</v>
      </c>
      <c r="K700" s="29" t="s">
        <v>64</v>
      </c>
      <c r="L700" s="29" t="s">
        <v>155</v>
      </c>
      <c r="M700" s="29" t="s">
        <v>156</v>
      </c>
      <c r="N700" s="29" t="s">
        <v>58</v>
      </c>
      <c r="O700" s="29" t="s">
        <v>109</v>
      </c>
      <c r="P700" s="29" t="s">
        <v>59</v>
      </c>
      <c r="Q700" s="29" t="s">
        <v>410</v>
      </c>
      <c r="R700" s="30" t="str">
        <f t="shared" si="10"/>
        <v>http://maps.google.com/maps?q=19.33531,98.18433</v>
      </c>
    </row>
    <row r="701" spans="1:18" s="28" customFormat="1">
      <c r="A701" s="31">
        <v>45369</v>
      </c>
      <c r="B701" s="32">
        <v>13.18</v>
      </c>
      <c r="C701" s="33">
        <v>19.338539999999998</v>
      </c>
      <c r="D701" s="33">
        <v>98.155619999999999</v>
      </c>
      <c r="E701" s="34">
        <v>411307.84253600001</v>
      </c>
      <c r="F701" s="34">
        <v>2138503.2733399998</v>
      </c>
      <c r="G701" s="29" t="s">
        <v>49</v>
      </c>
      <c r="H701" s="29" t="s">
        <v>154</v>
      </c>
      <c r="I701" s="29" t="s">
        <v>90</v>
      </c>
      <c r="J701" s="29" t="s">
        <v>91</v>
      </c>
      <c r="K701" s="29" t="s">
        <v>64</v>
      </c>
      <c r="L701" s="29" t="s">
        <v>155</v>
      </c>
      <c r="M701" s="29" t="s">
        <v>156</v>
      </c>
      <c r="N701" s="29" t="s">
        <v>58</v>
      </c>
      <c r="O701" s="29" t="s">
        <v>109</v>
      </c>
      <c r="P701" s="29" t="s">
        <v>717</v>
      </c>
      <c r="Q701" s="29" t="s">
        <v>410</v>
      </c>
      <c r="R701" s="30" t="str">
        <f t="shared" si="10"/>
        <v>http://maps.google.com/maps?q=19.33854,98.15562</v>
      </c>
    </row>
    <row r="702" spans="1:18" s="28" customFormat="1">
      <c r="A702" s="31">
        <v>45369</v>
      </c>
      <c r="B702" s="32">
        <v>13.18</v>
      </c>
      <c r="C702" s="33">
        <v>19.355419999999999</v>
      </c>
      <c r="D702" s="33">
        <v>98.163399999999996</v>
      </c>
      <c r="E702" s="34">
        <v>412134.12211900001</v>
      </c>
      <c r="F702" s="34">
        <v>2140367.2648499999</v>
      </c>
      <c r="G702" s="29" t="s">
        <v>49</v>
      </c>
      <c r="H702" s="29" t="s">
        <v>154</v>
      </c>
      <c r="I702" s="29" t="s">
        <v>90</v>
      </c>
      <c r="J702" s="29" t="s">
        <v>91</v>
      </c>
      <c r="K702" s="29" t="s">
        <v>64</v>
      </c>
      <c r="L702" s="29" t="s">
        <v>155</v>
      </c>
      <c r="M702" s="29" t="s">
        <v>156</v>
      </c>
      <c r="N702" s="29" t="s">
        <v>58</v>
      </c>
      <c r="O702" s="29" t="s">
        <v>109</v>
      </c>
      <c r="P702" s="29" t="s">
        <v>59</v>
      </c>
      <c r="Q702" s="29" t="s">
        <v>410</v>
      </c>
      <c r="R702" s="30" t="str">
        <f t="shared" si="10"/>
        <v>http://maps.google.com/maps?q=19.35542,98.1634</v>
      </c>
    </row>
    <row r="703" spans="1:18" s="28" customFormat="1">
      <c r="A703" s="31">
        <v>45369</v>
      </c>
      <c r="B703" s="32">
        <v>13.18</v>
      </c>
      <c r="C703" s="33">
        <v>19.356660000000002</v>
      </c>
      <c r="D703" s="33">
        <v>98.162390000000002</v>
      </c>
      <c r="E703" s="34">
        <v>412028.70348600001</v>
      </c>
      <c r="F703" s="34">
        <v>2140504.9986700001</v>
      </c>
      <c r="G703" s="29" t="s">
        <v>49</v>
      </c>
      <c r="H703" s="29" t="s">
        <v>154</v>
      </c>
      <c r="I703" s="29" t="s">
        <v>90</v>
      </c>
      <c r="J703" s="29" t="s">
        <v>91</v>
      </c>
      <c r="K703" s="29" t="s">
        <v>64</v>
      </c>
      <c r="L703" s="29" t="s">
        <v>155</v>
      </c>
      <c r="M703" s="29" t="s">
        <v>156</v>
      </c>
      <c r="N703" s="29" t="s">
        <v>58</v>
      </c>
      <c r="O703" s="29" t="s">
        <v>109</v>
      </c>
      <c r="P703" s="29" t="s">
        <v>59</v>
      </c>
      <c r="Q703" s="29" t="s">
        <v>410</v>
      </c>
      <c r="R703" s="30" t="str">
        <f t="shared" si="10"/>
        <v>http://maps.google.com/maps?q=19.35666,98.16239</v>
      </c>
    </row>
    <row r="704" spans="1:18" s="28" customFormat="1">
      <c r="A704" s="31">
        <v>45369</v>
      </c>
      <c r="B704" s="32">
        <v>13.18</v>
      </c>
      <c r="C704" s="33">
        <v>19.358799999999999</v>
      </c>
      <c r="D704" s="33">
        <v>98.158860000000004</v>
      </c>
      <c r="E704" s="34">
        <v>411659.09130899998</v>
      </c>
      <c r="F704" s="34">
        <v>2140743.61466</v>
      </c>
      <c r="G704" s="29" t="s">
        <v>49</v>
      </c>
      <c r="H704" s="29" t="s">
        <v>154</v>
      </c>
      <c r="I704" s="29" t="s">
        <v>90</v>
      </c>
      <c r="J704" s="29" t="s">
        <v>91</v>
      </c>
      <c r="K704" s="29" t="s">
        <v>64</v>
      </c>
      <c r="L704" s="29" t="s">
        <v>155</v>
      </c>
      <c r="M704" s="29" t="s">
        <v>156</v>
      </c>
      <c r="N704" s="29" t="s">
        <v>58</v>
      </c>
      <c r="O704" s="29" t="s">
        <v>109</v>
      </c>
      <c r="P704" s="29" t="s">
        <v>59</v>
      </c>
      <c r="Q704" s="29" t="s">
        <v>410</v>
      </c>
      <c r="R704" s="30" t="str">
        <f t="shared" si="10"/>
        <v>http://maps.google.com/maps?q=19.3588,98.15886</v>
      </c>
    </row>
    <row r="705" spans="1:18" s="28" customFormat="1">
      <c r="A705" s="31">
        <v>45369</v>
      </c>
      <c r="B705" s="32">
        <v>13.18</v>
      </c>
      <c r="C705" s="33">
        <v>19.36009</v>
      </c>
      <c r="D705" s="33">
        <v>98.143169999999998</v>
      </c>
      <c r="E705" s="34">
        <v>410011.85780699999</v>
      </c>
      <c r="F705" s="34">
        <v>2140894.4633499999</v>
      </c>
      <c r="G705" s="29" t="s">
        <v>49</v>
      </c>
      <c r="H705" s="29" t="s">
        <v>157</v>
      </c>
      <c r="I705" s="29" t="s">
        <v>158</v>
      </c>
      <c r="J705" s="29" t="s">
        <v>91</v>
      </c>
      <c r="K705" s="29" t="s">
        <v>64</v>
      </c>
      <c r="L705" s="29" t="s">
        <v>155</v>
      </c>
      <c r="M705" s="29" t="s">
        <v>156</v>
      </c>
      <c r="N705" s="29" t="s">
        <v>58</v>
      </c>
      <c r="O705" s="29" t="s">
        <v>109</v>
      </c>
      <c r="P705" s="29" t="s">
        <v>59</v>
      </c>
      <c r="Q705" s="29" t="s">
        <v>410</v>
      </c>
      <c r="R705" s="30" t="str">
        <f t="shared" si="10"/>
        <v>http://maps.google.com/maps?q=19.36009,98.14317</v>
      </c>
    </row>
    <row r="706" spans="1:18" s="28" customFormat="1">
      <c r="A706" s="31">
        <v>45369</v>
      </c>
      <c r="B706" s="32">
        <v>13.18</v>
      </c>
      <c r="C706" s="33">
        <v>19.361460000000001</v>
      </c>
      <c r="D706" s="33">
        <v>98.150509999999997</v>
      </c>
      <c r="E706" s="34">
        <v>410783.52743000002</v>
      </c>
      <c r="F706" s="34">
        <v>2141042.2641099999</v>
      </c>
      <c r="G706" s="29" t="s">
        <v>49</v>
      </c>
      <c r="H706" s="29" t="s">
        <v>157</v>
      </c>
      <c r="I706" s="29" t="s">
        <v>158</v>
      </c>
      <c r="J706" s="29" t="s">
        <v>91</v>
      </c>
      <c r="K706" s="29" t="s">
        <v>64</v>
      </c>
      <c r="L706" s="29" t="s">
        <v>155</v>
      </c>
      <c r="M706" s="29" t="s">
        <v>156</v>
      </c>
      <c r="N706" s="29" t="s">
        <v>58</v>
      </c>
      <c r="O706" s="29" t="s">
        <v>109</v>
      </c>
      <c r="P706" s="29" t="s">
        <v>59</v>
      </c>
      <c r="Q706" s="29" t="s">
        <v>410</v>
      </c>
      <c r="R706" s="30" t="str">
        <f t="shared" si="10"/>
        <v>http://maps.google.com/maps?q=19.36146,98.15051</v>
      </c>
    </row>
    <row r="707" spans="1:18" s="28" customFormat="1">
      <c r="A707" s="31">
        <v>45369</v>
      </c>
      <c r="B707" s="32">
        <v>13.18</v>
      </c>
      <c r="C707" s="33">
        <v>19.362159999999999</v>
      </c>
      <c r="D707" s="33">
        <v>98.154269999999997</v>
      </c>
      <c r="E707" s="34">
        <v>411178.81774000003</v>
      </c>
      <c r="F707" s="34">
        <v>2141117.7902700002</v>
      </c>
      <c r="G707" s="29" t="s">
        <v>49</v>
      </c>
      <c r="H707" s="29" t="s">
        <v>154</v>
      </c>
      <c r="I707" s="29" t="s">
        <v>90</v>
      </c>
      <c r="J707" s="29" t="s">
        <v>91</v>
      </c>
      <c r="K707" s="29" t="s">
        <v>64</v>
      </c>
      <c r="L707" s="29" t="s">
        <v>155</v>
      </c>
      <c r="M707" s="29" t="s">
        <v>156</v>
      </c>
      <c r="N707" s="29" t="s">
        <v>58</v>
      </c>
      <c r="O707" s="29" t="s">
        <v>109</v>
      </c>
      <c r="P707" s="29" t="s">
        <v>59</v>
      </c>
      <c r="Q707" s="29" t="s">
        <v>410</v>
      </c>
      <c r="R707" s="30" t="str">
        <f t="shared" si="10"/>
        <v>http://maps.google.com/maps?q=19.36216,98.15427</v>
      </c>
    </row>
    <row r="708" spans="1:18" s="28" customFormat="1">
      <c r="A708" s="31">
        <v>45369</v>
      </c>
      <c r="B708" s="32">
        <v>13.18</v>
      </c>
      <c r="C708" s="33">
        <v>19.362850000000002</v>
      </c>
      <c r="D708" s="33">
        <v>98.157939999999996</v>
      </c>
      <c r="E708" s="34">
        <v>411564.64642800001</v>
      </c>
      <c r="F708" s="34">
        <v>2141192.2643599999</v>
      </c>
      <c r="G708" s="29" t="s">
        <v>49</v>
      </c>
      <c r="H708" s="29" t="s">
        <v>154</v>
      </c>
      <c r="I708" s="29" t="s">
        <v>90</v>
      </c>
      <c r="J708" s="29" t="s">
        <v>91</v>
      </c>
      <c r="K708" s="29" t="s">
        <v>64</v>
      </c>
      <c r="L708" s="29" t="s">
        <v>155</v>
      </c>
      <c r="M708" s="29" t="s">
        <v>156</v>
      </c>
      <c r="N708" s="29" t="s">
        <v>58</v>
      </c>
      <c r="O708" s="29" t="s">
        <v>109</v>
      </c>
      <c r="P708" s="29" t="s">
        <v>717</v>
      </c>
      <c r="Q708" s="29" t="s">
        <v>410</v>
      </c>
      <c r="R708" s="30" t="str">
        <f t="shared" ref="R708:R763" si="11">HYPERLINK(CONCATENATE("http://maps.google.com/maps?q=",C708,",",D708))</f>
        <v>http://maps.google.com/maps?q=19.36285,98.15794</v>
      </c>
    </row>
    <row r="709" spans="1:18" s="28" customFormat="1">
      <c r="A709" s="31">
        <v>45369</v>
      </c>
      <c r="B709" s="32">
        <v>13.18</v>
      </c>
      <c r="C709" s="33">
        <v>18.11966</v>
      </c>
      <c r="D709" s="33">
        <v>100.80298999999999</v>
      </c>
      <c r="E709" s="34">
        <v>690765.66373000003</v>
      </c>
      <c r="F709" s="34">
        <v>2004358.04051</v>
      </c>
      <c r="G709" s="29" t="s">
        <v>49</v>
      </c>
      <c r="H709" s="29" t="s">
        <v>137</v>
      </c>
      <c r="I709" s="29" t="s">
        <v>138</v>
      </c>
      <c r="J709" s="29" t="s">
        <v>139</v>
      </c>
      <c r="K709" s="29" t="s">
        <v>64</v>
      </c>
      <c r="L709" s="29" t="s">
        <v>135</v>
      </c>
      <c r="M709" s="29" t="s">
        <v>55</v>
      </c>
      <c r="N709" s="29" t="s">
        <v>58</v>
      </c>
      <c r="O709" s="29" t="s">
        <v>136</v>
      </c>
      <c r="P709" s="29" t="s">
        <v>717</v>
      </c>
      <c r="Q709" s="29" t="s">
        <v>410</v>
      </c>
      <c r="R709" s="30" t="str">
        <f t="shared" si="11"/>
        <v>http://maps.google.com/maps?q=18.11966,100.80299</v>
      </c>
    </row>
    <row r="710" spans="1:18" s="28" customFormat="1">
      <c r="A710" s="31">
        <v>45369</v>
      </c>
      <c r="B710" s="32">
        <v>13.18</v>
      </c>
      <c r="C710" s="33">
        <v>18.12323</v>
      </c>
      <c r="D710" s="33">
        <v>100.80222999999999</v>
      </c>
      <c r="E710" s="34">
        <v>690681.36317300005</v>
      </c>
      <c r="F710" s="34">
        <v>2004752.38784</v>
      </c>
      <c r="G710" s="29" t="s">
        <v>49</v>
      </c>
      <c r="H710" s="29" t="s">
        <v>137</v>
      </c>
      <c r="I710" s="29" t="s">
        <v>138</v>
      </c>
      <c r="J710" s="29" t="s">
        <v>139</v>
      </c>
      <c r="K710" s="29" t="s">
        <v>64</v>
      </c>
      <c r="L710" s="29" t="s">
        <v>135</v>
      </c>
      <c r="M710" s="29" t="s">
        <v>55</v>
      </c>
      <c r="N710" s="29" t="s">
        <v>58</v>
      </c>
      <c r="O710" s="29" t="s">
        <v>136</v>
      </c>
      <c r="P710" s="29" t="s">
        <v>59</v>
      </c>
      <c r="Q710" s="29" t="s">
        <v>410</v>
      </c>
      <c r="R710" s="30" t="str">
        <f t="shared" si="11"/>
        <v>http://maps.google.com/maps?q=18.12323,100.80223</v>
      </c>
    </row>
    <row r="711" spans="1:18" s="28" customFormat="1">
      <c r="A711" s="31">
        <v>45369</v>
      </c>
      <c r="B711" s="32">
        <v>13.18</v>
      </c>
      <c r="C711" s="33">
        <v>18.12678</v>
      </c>
      <c r="D711" s="33">
        <v>100.80137999999999</v>
      </c>
      <c r="E711" s="34">
        <v>690587.56220699998</v>
      </c>
      <c r="F711" s="34">
        <v>2005144.4285200001</v>
      </c>
      <c r="G711" s="29" t="s">
        <v>49</v>
      </c>
      <c r="H711" s="29" t="s">
        <v>137</v>
      </c>
      <c r="I711" s="29" t="s">
        <v>138</v>
      </c>
      <c r="J711" s="29" t="s">
        <v>139</v>
      </c>
      <c r="K711" s="29" t="s">
        <v>64</v>
      </c>
      <c r="L711" s="29" t="s">
        <v>135</v>
      </c>
      <c r="M711" s="29" t="s">
        <v>55</v>
      </c>
      <c r="N711" s="29" t="s">
        <v>58</v>
      </c>
      <c r="O711" s="29" t="s">
        <v>136</v>
      </c>
      <c r="P711" s="29" t="s">
        <v>59</v>
      </c>
      <c r="Q711" s="29" t="s">
        <v>410</v>
      </c>
      <c r="R711" s="30" t="str">
        <f t="shared" si="11"/>
        <v>http://maps.google.com/maps?q=18.12678,100.80138</v>
      </c>
    </row>
    <row r="712" spans="1:18" s="28" customFormat="1">
      <c r="A712" s="31">
        <v>45369</v>
      </c>
      <c r="B712" s="32">
        <v>13.18</v>
      </c>
      <c r="C712" s="33">
        <v>18.1557</v>
      </c>
      <c r="D712" s="33">
        <v>100.86333</v>
      </c>
      <c r="E712" s="34">
        <v>697111.34644899995</v>
      </c>
      <c r="F712" s="34">
        <v>2008410.7012</v>
      </c>
      <c r="G712" s="29" t="s">
        <v>49</v>
      </c>
      <c r="H712" s="29" t="s">
        <v>140</v>
      </c>
      <c r="I712" s="29" t="s">
        <v>138</v>
      </c>
      <c r="J712" s="29" t="s">
        <v>139</v>
      </c>
      <c r="K712" s="29" t="s">
        <v>64</v>
      </c>
      <c r="L712" s="29" t="s">
        <v>135</v>
      </c>
      <c r="M712" s="29" t="s">
        <v>55</v>
      </c>
      <c r="N712" s="29" t="s">
        <v>58</v>
      </c>
      <c r="O712" s="29" t="s">
        <v>136</v>
      </c>
      <c r="P712" s="29" t="s">
        <v>59</v>
      </c>
      <c r="Q712" s="29" t="s">
        <v>410</v>
      </c>
      <c r="R712" s="30" t="str">
        <f t="shared" si="11"/>
        <v>http://maps.google.com/maps?q=18.1557,100.86333</v>
      </c>
    </row>
    <row r="713" spans="1:18" s="28" customFormat="1">
      <c r="A713" s="31">
        <v>45369</v>
      </c>
      <c r="B713" s="32">
        <v>13.18</v>
      </c>
      <c r="C713" s="33">
        <v>18.16263</v>
      </c>
      <c r="D713" s="33">
        <v>100.81667</v>
      </c>
      <c r="E713" s="34">
        <v>692166.50222799997</v>
      </c>
      <c r="F713" s="34">
        <v>2009128.3116200001</v>
      </c>
      <c r="G713" s="29" t="s">
        <v>49</v>
      </c>
      <c r="H713" s="29" t="s">
        <v>140</v>
      </c>
      <c r="I713" s="29" t="s">
        <v>138</v>
      </c>
      <c r="J713" s="29" t="s">
        <v>139</v>
      </c>
      <c r="K713" s="29" t="s">
        <v>64</v>
      </c>
      <c r="L713" s="29" t="s">
        <v>135</v>
      </c>
      <c r="M713" s="29" t="s">
        <v>55</v>
      </c>
      <c r="N713" s="29" t="s">
        <v>58</v>
      </c>
      <c r="O713" s="29" t="s">
        <v>136</v>
      </c>
      <c r="P713" s="29" t="s">
        <v>717</v>
      </c>
      <c r="Q713" s="29" t="s">
        <v>410</v>
      </c>
      <c r="R713" s="30" t="str">
        <f t="shared" si="11"/>
        <v>http://maps.google.com/maps?q=18.16263,100.81667</v>
      </c>
    </row>
    <row r="714" spans="1:18" s="28" customFormat="1">
      <c r="A714" s="31">
        <v>45369</v>
      </c>
      <c r="B714" s="32">
        <v>13.18</v>
      </c>
      <c r="C714" s="33">
        <v>18.37717</v>
      </c>
      <c r="D714" s="33">
        <v>100.93317999999999</v>
      </c>
      <c r="E714" s="34">
        <v>704243.27252300002</v>
      </c>
      <c r="F714" s="34">
        <v>2033001.5788799999</v>
      </c>
      <c r="G714" s="29" t="s">
        <v>49</v>
      </c>
      <c r="H714" s="29" t="s">
        <v>143</v>
      </c>
      <c r="I714" s="29" t="s">
        <v>144</v>
      </c>
      <c r="J714" s="29" t="s">
        <v>139</v>
      </c>
      <c r="K714" s="29" t="s">
        <v>64</v>
      </c>
      <c r="L714" s="29" t="s">
        <v>135</v>
      </c>
      <c r="M714" s="29" t="s">
        <v>55</v>
      </c>
      <c r="N714" s="29" t="s">
        <v>58</v>
      </c>
      <c r="O714" s="29" t="s">
        <v>136</v>
      </c>
      <c r="P714" s="29" t="s">
        <v>717</v>
      </c>
      <c r="Q714" s="29" t="s">
        <v>410</v>
      </c>
      <c r="R714" s="30" t="str">
        <f t="shared" si="11"/>
        <v>http://maps.google.com/maps?q=18.37717,100.93318</v>
      </c>
    </row>
    <row r="715" spans="1:18" s="28" customFormat="1">
      <c r="A715" s="31">
        <v>45369</v>
      </c>
      <c r="B715" s="32">
        <v>13.18</v>
      </c>
      <c r="C715" s="33">
        <v>19.569569999999999</v>
      </c>
      <c r="D715" s="33">
        <v>99.108969999999999</v>
      </c>
      <c r="E715" s="34">
        <v>511429.49965100002</v>
      </c>
      <c r="F715" s="34">
        <v>2163854.7104099998</v>
      </c>
      <c r="G715" s="29" t="s">
        <v>49</v>
      </c>
      <c r="H715" s="29" t="s">
        <v>130</v>
      </c>
      <c r="I715" s="29" t="s">
        <v>129</v>
      </c>
      <c r="J715" s="29" t="s">
        <v>70</v>
      </c>
      <c r="K715" s="29" t="s">
        <v>64</v>
      </c>
      <c r="L715" s="29" t="s">
        <v>123</v>
      </c>
      <c r="M715" s="29" t="s">
        <v>55</v>
      </c>
      <c r="N715" s="29" t="s">
        <v>58</v>
      </c>
      <c r="O715" s="29" t="s">
        <v>73</v>
      </c>
      <c r="P715" s="29" t="s">
        <v>59</v>
      </c>
      <c r="Q715" s="29" t="s">
        <v>410</v>
      </c>
      <c r="R715" s="30" t="str">
        <f t="shared" si="11"/>
        <v>http://maps.google.com/maps?q=19.56957,99.10897</v>
      </c>
    </row>
    <row r="716" spans="1:18" s="28" customFormat="1">
      <c r="A716" s="31">
        <v>45369</v>
      </c>
      <c r="B716" s="32">
        <v>13.18</v>
      </c>
      <c r="C716" s="33">
        <v>19.570489999999999</v>
      </c>
      <c r="D716" s="33">
        <v>99.114080000000001</v>
      </c>
      <c r="E716" s="34">
        <v>511965.40314399998</v>
      </c>
      <c r="F716" s="34">
        <v>2163956.8623199998</v>
      </c>
      <c r="G716" s="29" t="s">
        <v>49</v>
      </c>
      <c r="H716" s="29" t="s">
        <v>130</v>
      </c>
      <c r="I716" s="29" t="s">
        <v>129</v>
      </c>
      <c r="J716" s="29" t="s">
        <v>70</v>
      </c>
      <c r="K716" s="29" t="s">
        <v>64</v>
      </c>
      <c r="L716" s="29" t="s">
        <v>123</v>
      </c>
      <c r="M716" s="29" t="s">
        <v>55</v>
      </c>
      <c r="N716" s="29" t="s">
        <v>58</v>
      </c>
      <c r="O716" s="29" t="s">
        <v>73</v>
      </c>
      <c r="P716" s="29" t="s">
        <v>59</v>
      </c>
      <c r="Q716" s="29" t="s">
        <v>410</v>
      </c>
      <c r="R716" s="30" t="str">
        <f t="shared" si="11"/>
        <v>http://maps.google.com/maps?q=19.57049,99.11408</v>
      </c>
    </row>
    <row r="717" spans="1:18" s="28" customFormat="1">
      <c r="A717" s="31">
        <v>45369</v>
      </c>
      <c r="B717" s="32">
        <v>13.18</v>
      </c>
      <c r="C717" s="33">
        <v>14.57952</v>
      </c>
      <c r="D717" s="33">
        <v>99.387129999999999</v>
      </c>
      <c r="E717" s="34">
        <v>541699.85884600005</v>
      </c>
      <c r="F717" s="34">
        <v>1611855.35225</v>
      </c>
      <c r="G717" s="29" t="s">
        <v>49</v>
      </c>
      <c r="H717" s="29" t="s">
        <v>117</v>
      </c>
      <c r="I717" s="29" t="s">
        <v>118</v>
      </c>
      <c r="J717" s="29" t="s">
        <v>52</v>
      </c>
      <c r="K717" s="29" t="s">
        <v>53</v>
      </c>
      <c r="L717" s="29" t="s">
        <v>115</v>
      </c>
      <c r="M717" s="29" t="s">
        <v>65</v>
      </c>
      <c r="N717" s="29" t="s">
        <v>58</v>
      </c>
      <c r="O717" s="29" t="s">
        <v>57</v>
      </c>
      <c r="P717" s="29" t="s">
        <v>59</v>
      </c>
      <c r="Q717" s="29" t="s">
        <v>76</v>
      </c>
      <c r="R717" s="30" t="str">
        <f t="shared" si="11"/>
        <v>http://maps.google.com/maps?q=14.57952,99.38713</v>
      </c>
    </row>
    <row r="718" spans="1:18" s="28" customFormat="1">
      <c r="A718" s="31">
        <v>45369</v>
      </c>
      <c r="B718" s="32">
        <v>13.18</v>
      </c>
      <c r="C718" s="33">
        <v>14.58136</v>
      </c>
      <c r="D718" s="33">
        <v>99.387060000000005</v>
      </c>
      <c r="E718" s="34">
        <v>541691.972572</v>
      </c>
      <c r="F718" s="34">
        <v>1612058.84828</v>
      </c>
      <c r="G718" s="29" t="s">
        <v>49</v>
      </c>
      <c r="H718" s="29" t="s">
        <v>117</v>
      </c>
      <c r="I718" s="29" t="s">
        <v>118</v>
      </c>
      <c r="J718" s="29" t="s">
        <v>52</v>
      </c>
      <c r="K718" s="29" t="s">
        <v>53</v>
      </c>
      <c r="L718" s="29" t="s">
        <v>115</v>
      </c>
      <c r="M718" s="29" t="s">
        <v>65</v>
      </c>
      <c r="N718" s="29" t="s">
        <v>58</v>
      </c>
      <c r="O718" s="29" t="s">
        <v>57</v>
      </c>
      <c r="P718" s="29" t="s">
        <v>59</v>
      </c>
      <c r="Q718" s="29" t="s">
        <v>76</v>
      </c>
      <c r="R718" s="30" t="str">
        <f t="shared" si="11"/>
        <v>http://maps.google.com/maps?q=14.58136,99.38706</v>
      </c>
    </row>
    <row r="719" spans="1:18" s="28" customFormat="1">
      <c r="A719" s="31">
        <v>45369</v>
      </c>
      <c r="B719" s="32">
        <v>13.18</v>
      </c>
      <c r="C719" s="33">
        <v>14.509259999999999</v>
      </c>
      <c r="D719" s="33">
        <v>99.218190000000007</v>
      </c>
      <c r="E719" s="34">
        <v>523509.74516499997</v>
      </c>
      <c r="F719" s="34">
        <v>1604060.3433699999</v>
      </c>
      <c r="G719" s="29" t="s">
        <v>49</v>
      </c>
      <c r="H719" s="29" t="s">
        <v>114</v>
      </c>
      <c r="I719" s="29" t="s">
        <v>51</v>
      </c>
      <c r="J719" s="29" t="s">
        <v>52</v>
      </c>
      <c r="K719" s="29" t="s">
        <v>53</v>
      </c>
      <c r="L719" s="29" t="s">
        <v>115</v>
      </c>
      <c r="M719" s="29" t="s">
        <v>65</v>
      </c>
      <c r="N719" s="29" t="s">
        <v>58</v>
      </c>
      <c r="O719" s="29" t="s">
        <v>57</v>
      </c>
      <c r="P719" s="29" t="s">
        <v>59</v>
      </c>
      <c r="Q719" s="29" t="s">
        <v>410</v>
      </c>
      <c r="R719" s="30" t="str">
        <f t="shared" si="11"/>
        <v>http://maps.google.com/maps?q=14.50926,99.21819</v>
      </c>
    </row>
    <row r="720" spans="1:18" s="28" customFormat="1">
      <c r="A720" s="31">
        <v>45369</v>
      </c>
      <c r="B720" s="32">
        <v>13.18</v>
      </c>
      <c r="C720" s="33">
        <v>14.618410000000001</v>
      </c>
      <c r="D720" s="33">
        <v>99.3917</v>
      </c>
      <c r="E720" s="34">
        <v>542184.71293699997</v>
      </c>
      <c r="F720" s="34">
        <v>1616157.5399499999</v>
      </c>
      <c r="G720" s="29" t="s">
        <v>49</v>
      </c>
      <c r="H720" s="29" t="s">
        <v>117</v>
      </c>
      <c r="I720" s="29" t="s">
        <v>118</v>
      </c>
      <c r="J720" s="29" t="s">
        <v>52</v>
      </c>
      <c r="K720" s="29" t="s">
        <v>53</v>
      </c>
      <c r="L720" s="29" t="s">
        <v>115</v>
      </c>
      <c r="M720" s="29" t="s">
        <v>65</v>
      </c>
      <c r="N720" s="29" t="s">
        <v>58</v>
      </c>
      <c r="O720" s="29" t="s">
        <v>57</v>
      </c>
      <c r="P720" s="29" t="s">
        <v>59</v>
      </c>
      <c r="Q720" s="29" t="s">
        <v>410</v>
      </c>
      <c r="R720" s="30" t="str">
        <f t="shared" si="11"/>
        <v>http://maps.google.com/maps?q=14.61841,99.3917</v>
      </c>
    </row>
    <row r="721" spans="1:18" s="28" customFormat="1">
      <c r="A721" s="31">
        <v>45369</v>
      </c>
      <c r="B721" s="32">
        <v>13.18</v>
      </c>
      <c r="C721" s="33">
        <v>18.38907</v>
      </c>
      <c r="D721" s="33">
        <v>97.677109999999999</v>
      </c>
      <c r="E721" s="34">
        <v>360255.7181</v>
      </c>
      <c r="F721" s="34">
        <v>2033740.6015399999</v>
      </c>
      <c r="G721" s="29" t="s">
        <v>49</v>
      </c>
      <c r="H721" s="29" t="s">
        <v>110</v>
      </c>
      <c r="I721" s="29" t="s">
        <v>106</v>
      </c>
      <c r="J721" s="29" t="s">
        <v>91</v>
      </c>
      <c r="K721" s="29" t="s">
        <v>64</v>
      </c>
      <c r="L721" s="29" t="s">
        <v>107</v>
      </c>
      <c r="M721" s="29" t="s">
        <v>65</v>
      </c>
      <c r="N721" s="29" t="s">
        <v>58</v>
      </c>
      <c r="O721" s="29" t="s">
        <v>109</v>
      </c>
      <c r="P721" s="29" t="s">
        <v>59</v>
      </c>
      <c r="Q721" s="29" t="s">
        <v>410</v>
      </c>
      <c r="R721" s="30" t="str">
        <f t="shared" si="11"/>
        <v>http://maps.google.com/maps?q=18.38907,97.67711</v>
      </c>
    </row>
    <row r="722" spans="1:18" s="28" customFormat="1">
      <c r="A722" s="31">
        <v>45369</v>
      </c>
      <c r="B722" s="32">
        <v>13.18</v>
      </c>
      <c r="C722" s="33">
        <v>18.389759999999999</v>
      </c>
      <c r="D722" s="33">
        <v>97.680729999999997</v>
      </c>
      <c r="E722" s="34">
        <v>360638.72832300002</v>
      </c>
      <c r="F722" s="34">
        <v>2033814.17747</v>
      </c>
      <c r="G722" s="29" t="s">
        <v>49</v>
      </c>
      <c r="H722" s="29" t="s">
        <v>110</v>
      </c>
      <c r="I722" s="29" t="s">
        <v>106</v>
      </c>
      <c r="J722" s="29" t="s">
        <v>91</v>
      </c>
      <c r="K722" s="29" t="s">
        <v>64</v>
      </c>
      <c r="L722" s="29" t="s">
        <v>107</v>
      </c>
      <c r="M722" s="29" t="s">
        <v>65</v>
      </c>
      <c r="N722" s="29" t="s">
        <v>58</v>
      </c>
      <c r="O722" s="29" t="s">
        <v>109</v>
      </c>
      <c r="P722" s="29" t="s">
        <v>59</v>
      </c>
      <c r="Q722" s="29" t="s">
        <v>410</v>
      </c>
      <c r="R722" s="30" t="str">
        <f t="shared" si="11"/>
        <v>http://maps.google.com/maps?q=18.38976,97.68073</v>
      </c>
    </row>
    <row r="723" spans="1:18" s="28" customFormat="1">
      <c r="A723" s="31">
        <v>45369</v>
      </c>
      <c r="B723" s="32">
        <v>13.18</v>
      </c>
      <c r="C723" s="33">
        <v>18.392009999999999</v>
      </c>
      <c r="D723" s="33">
        <v>97.679850000000002</v>
      </c>
      <c r="E723" s="34">
        <v>360547.56650000002</v>
      </c>
      <c r="F723" s="34">
        <v>2034063.84785</v>
      </c>
      <c r="G723" s="29" t="s">
        <v>49</v>
      </c>
      <c r="H723" s="29" t="s">
        <v>110</v>
      </c>
      <c r="I723" s="29" t="s">
        <v>106</v>
      </c>
      <c r="J723" s="29" t="s">
        <v>91</v>
      </c>
      <c r="K723" s="29" t="s">
        <v>64</v>
      </c>
      <c r="L723" s="29" t="s">
        <v>107</v>
      </c>
      <c r="M723" s="29" t="s">
        <v>65</v>
      </c>
      <c r="N723" s="29" t="s">
        <v>58</v>
      </c>
      <c r="O723" s="29" t="s">
        <v>109</v>
      </c>
      <c r="P723" s="29" t="s">
        <v>59</v>
      </c>
      <c r="Q723" s="29" t="s">
        <v>410</v>
      </c>
      <c r="R723" s="30" t="str">
        <f t="shared" si="11"/>
        <v>http://maps.google.com/maps?q=18.39201,97.67985</v>
      </c>
    </row>
    <row r="724" spans="1:18" s="28" customFormat="1">
      <c r="A724" s="31">
        <v>45369</v>
      </c>
      <c r="B724" s="32">
        <v>13.18</v>
      </c>
      <c r="C724" s="33">
        <v>7.2958800000000004</v>
      </c>
      <c r="D724" s="33">
        <v>99.475269999999995</v>
      </c>
      <c r="E724" s="34">
        <v>552460.88513499999</v>
      </c>
      <c r="F724" s="34">
        <v>806485.21377300005</v>
      </c>
      <c r="G724" s="29" t="s">
        <v>49</v>
      </c>
      <c r="H724" s="29" t="s">
        <v>793</v>
      </c>
      <c r="I724" s="29" t="s">
        <v>794</v>
      </c>
      <c r="J724" s="29" t="s">
        <v>627</v>
      </c>
      <c r="K724" s="29" t="s">
        <v>550</v>
      </c>
      <c r="L724" s="29" t="s">
        <v>795</v>
      </c>
      <c r="M724" s="29" t="s">
        <v>156</v>
      </c>
      <c r="N724" s="29" t="s">
        <v>58</v>
      </c>
      <c r="O724" s="29" t="s">
        <v>796</v>
      </c>
      <c r="P724" s="29" t="s">
        <v>59</v>
      </c>
      <c r="Q724" s="29" t="s">
        <v>410</v>
      </c>
      <c r="R724" s="30" t="str">
        <f t="shared" si="11"/>
        <v>http://maps.google.com/maps?q=7.29588,99.47527</v>
      </c>
    </row>
    <row r="725" spans="1:18" s="28" customFormat="1">
      <c r="A725" s="31">
        <v>45369</v>
      </c>
      <c r="B725" s="32">
        <v>13.18</v>
      </c>
      <c r="C725" s="33">
        <v>7.3477399999999999</v>
      </c>
      <c r="D725" s="33">
        <v>99.424170000000004</v>
      </c>
      <c r="E725" s="34">
        <v>546814.88884899998</v>
      </c>
      <c r="F725" s="34">
        <v>812212.76741600002</v>
      </c>
      <c r="G725" s="29" t="s">
        <v>49</v>
      </c>
      <c r="H725" s="29" t="s">
        <v>797</v>
      </c>
      <c r="I725" s="29" t="s">
        <v>794</v>
      </c>
      <c r="J725" s="29" t="s">
        <v>627</v>
      </c>
      <c r="K725" s="29" t="s">
        <v>550</v>
      </c>
      <c r="L725" s="29" t="s">
        <v>795</v>
      </c>
      <c r="M725" s="29" t="s">
        <v>156</v>
      </c>
      <c r="N725" s="29" t="s">
        <v>58</v>
      </c>
      <c r="O725" s="29" t="s">
        <v>796</v>
      </c>
      <c r="P725" s="29" t="s">
        <v>59</v>
      </c>
      <c r="Q725" s="29" t="s">
        <v>410</v>
      </c>
      <c r="R725" s="30" t="str">
        <f t="shared" si="11"/>
        <v>http://maps.google.com/maps?q=7.34774,99.42417</v>
      </c>
    </row>
    <row r="726" spans="1:18" s="28" customFormat="1">
      <c r="A726" s="31">
        <v>45369</v>
      </c>
      <c r="B726" s="32">
        <v>13.18</v>
      </c>
      <c r="C726" s="33">
        <v>7.3485800000000001</v>
      </c>
      <c r="D726" s="33">
        <v>99.429010000000005</v>
      </c>
      <c r="E726" s="34">
        <v>547348.99177900003</v>
      </c>
      <c r="F726" s="34">
        <v>812306.13910899998</v>
      </c>
      <c r="G726" s="29" t="s">
        <v>49</v>
      </c>
      <c r="H726" s="29" t="s">
        <v>797</v>
      </c>
      <c r="I726" s="29" t="s">
        <v>794</v>
      </c>
      <c r="J726" s="29" t="s">
        <v>627</v>
      </c>
      <c r="K726" s="29" t="s">
        <v>550</v>
      </c>
      <c r="L726" s="29" t="s">
        <v>795</v>
      </c>
      <c r="M726" s="29" t="s">
        <v>156</v>
      </c>
      <c r="N726" s="29" t="s">
        <v>58</v>
      </c>
      <c r="O726" s="29" t="s">
        <v>796</v>
      </c>
      <c r="P726" s="29" t="s">
        <v>59</v>
      </c>
      <c r="Q726" s="29" t="s">
        <v>410</v>
      </c>
      <c r="R726" s="30" t="str">
        <f t="shared" si="11"/>
        <v>http://maps.google.com/maps?q=7.34858,99.42901</v>
      </c>
    </row>
    <row r="727" spans="1:18" s="28" customFormat="1">
      <c r="A727" s="31">
        <v>45369</v>
      </c>
      <c r="B727" s="32">
        <v>13.18</v>
      </c>
      <c r="C727" s="33">
        <v>7.3495699999999999</v>
      </c>
      <c r="D727" s="33">
        <v>99.4268</v>
      </c>
      <c r="E727" s="34">
        <v>547104.96972499997</v>
      </c>
      <c r="F727" s="34">
        <v>812415.35178799997</v>
      </c>
      <c r="G727" s="29" t="s">
        <v>49</v>
      </c>
      <c r="H727" s="29" t="s">
        <v>797</v>
      </c>
      <c r="I727" s="29" t="s">
        <v>794</v>
      </c>
      <c r="J727" s="29" t="s">
        <v>627</v>
      </c>
      <c r="K727" s="29" t="s">
        <v>550</v>
      </c>
      <c r="L727" s="29" t="s">
        <v>795</v>
      </c>
      <c r="M727" s="29" t="s">
        <v>156</v>
      </c>
      <c r="N727" s="29" t="s">
        <v>58</v>
      </c>
      <c r="O727" s="29" t="s">
        <v>796</v>
      </c>
      <c r="P727" s="29" t="s">
        <v>59</v>
      </c>
      <c r="Q727" s="29" t="s">
        <v>410</v>
      </c>
      <c r="R727" s="30" t="str">
        <f t="shared" si="11"/>
        <v>http://maps.google.com/maps?q=7.34957,99.4268</v>
      </c>
    </row>
    <row r="728" spans="1:18" s="28" customFormat="1">
      <c r="A728" s="31">
        <v>45369</v>
      </c>
      <c r="B728" s="32">
        <v>13.18</v>
      </c>
      <c r="C728" s="33">
        <v>7.3523800000000001</v>
      </c>
      <c r="D728" s="33">
        <v>99.423410000000004</v>
      </c>
      <c r="E728" s="34">
        <v>546730.52255400002</v>
      </c>
      <c r="F728" s="34">
        <v>812725.64541700005</v>
      </c>
      <c r="G728" s="29" t="s">
        <v>49</v>
      </c>
      <c r="H728" s="29" t="s">
        <v>798</v>
      </c>
      <c r="I728" s="29" t="s">
        <v>794</v>
      </c>
      <c r="J728" s="29" t="s">
        <v>627</v>
      </c>
      <c r="K728" s="29" t="s">
        <v>550</v>
      </c>
      <c r="L728" s="29" t="s">
        <v>795</v>
      </c>
      <c r="M728" s="29" t="s">
        <v>156</v>
      </c>
      <c r="N728" s="29" t="s">
        <v>58</v>
      </c>
      <c r="O728" s="29" t="s">
        <v>796</v>
      </c>
      <c r="P728" s="29" t="s">
        <v>59</v>
      </c>
      <c r="Q728" s="29" t="s">
        <v>410</v>
      </c>
      <c r="R728" s="30" t="str">
        <f t="shared" si="11"/>
        <v>http://maps.google.com/maps?q=7.35238,99.42341</v>
      </c>
    </row>
    <row r="729" spans="1:18" s="28" customFormat="1">
      <c r="A729" s="31">
        <v>45369</v>
      </c>
      <c r="B729" s="32">
        <v>13.18</v>
      </c>
      <c r="C729" s="33">
        <v>7.3532099999999998</v>
      </c>
      <c r="D729" s="33">
        <v>99.428229999999999</v>
      </c>
      <c r="E729" s="34">
        <v>547262.41367000004</v>
      </c>
      <c r="F729" s="34">
        <v>812817.90890399995</v>
      </c>
      <c r="G729" s="29" t="s">
        <v>49</v>
      </c>
      <c r="H729" s="29" t="s">
        <v>798</v>
      </c>
      <c r="I729" s="29" t="s">
        <v>794</v>
      </c>
      <c r="J729" s="29" t="s">
        <v>627</v>
      </c>
      <c r="K729" s="29" t="s">
        <v>550</v>
      </c>
      <c r="L729" s="29" t="s">
        <v>795</v>
      </c>
      <c r="M729" s="29" t="s">
        <v>156</v>
      </c>
      <c r="N729" s="29" t="s">
        <v>58</v>
      </c>
      <c r="O729" s="29" t="s">
        <v>796</v>
      </c>
      <c r="P729" s="29" t="s">
        <v>59</v>
      </c>
      <c r="Q729" s="29" t="s">
        <v>410</v>
      </c>
      <c r="R729" s="30" t="str">
        <f t="shared" si="11"/>
        <v>http://maps.google.com/maps?q=7.35321,99.42823</v>
      </c>
    </row>
    <row r="730" spans="1:18" s="28" customFormat="1">
      <c r="A730" s="31">
        <v>45369</v>
      </c>
      <c r="B730" s="32">
        <v>13.18</v>
      </c>
      <c r="C730" s="33">
        <v>7.3541999999999996</v>
      </c>
      <c r="D730" s="33">
        <v>99.426010000000005</v>
      </c>
      <c r="E730" s="34">
        <v>547017.290606</v>
      </c>
      <c r="F730" s="34">
        <v>812927.12082499999</v>
      </c>
      <c r="G730" s="29" t="s">
        <v>49</v>
      </c>
      <c r="H730" s="29" t="s">
        <v>798</v>
      </c>
      <c r="I730" s="29" t="s">
        <v>794</v>
      </c>
      <c r="J730" s="29" t="s">
        <v>627</v>
      </c>
      <c r="K730" s="29" t="s">
        <v>550</v>
      </c>
      <c r="L730" s="29" t="s">
        <v>795</v>
      </c>
      <c r="M730" s="29" t="s">
        <v>156</v>
      </c>
      <c r="N730" s="29" t="s">
        <v>58</v>
      </c>
      <c r="O730" s="29" t="s">
        <v>796</v>
      </c>
      <c r="P730" s="29" t="s">
        <v>59</v>
      </c>
      <c r="Q730" s="29" t="s">
        <v>410</v>
      </c>
      <c r="R730" s="30" t="str">
        <f t="shared" si="11"/>
        <v>http://maps.google.com/maps?q=7.3542,99.42601</v>
      </c>
    </row>
    <row r="731" spans="1:18" s="28" customFormat="1">
      <c r="A731" s="31">
        <v>45369</v>
      </c>
      <c r="B731" s="32">
        <v>13.18</v>
      </c>
      <c r="C731" s="33">
        <v>15.04233</v>
      </c>
      <c r="D731" s="33">
        <v>99.145740000000004</v>
      </c>
      <c r="E731" s="34">
        <v>515665.066636</v>
      </c>
      <c r="F731" s="34">
        <v>1663013.0587800001</v>
      </c>
      <c r="G731" s="29" t="s">
        <v>49</v>
      </c>
      <c r="H731" s="29" t="s">
        <v>94</v>
      </c>
      <c r="I731" s="29" t="s">
        <v>95</v>
      </c>
      <c r="J731" s="29" t="s">
        <v>96</v>
      </c>
      <c r="K731" s="29" t="s">
        <v>64</v>
      </c>
      <c r="L731" s="29" t="s">
        <v>97</v>
      </c>
      <c r="M731" s="29" t="s">
        <v>65</v>
      </c>
      <c r="N731" s="29" t="s">
        <v>98</v>
      </c>
      <c r="O731" s="29" t="s">
        <v>99</v>
      </c>
      <c r="P731" s="29" t="s">
        <v>59</v>
      </c>
      <c r="Q731" s="29" t="s">
        <v>410</v>
      </c>
      <c r="R731" s="30" t="str">
        <f t="shared" si="11"/>
        <v>http://maps.google.com/maps?q=15.04233,99.14574</v>
      </c>
    </row>
    <row r="732" spans="1:18" s="28" customFormat="1">
      <c r="A732" s="31">
        <v>45369</v>
      </c>
      <c r="B732" s="32">
        <v>13.18</v>
      </c>
      <c r="C732" s="33">
        <v>15.042909999999999</v>
      </c>
      <c r="D732" s="33">
        <v>99.149019999999993</v>
      </c>
      <c r="E732" s="34">
        <v>516017.579379</v>
      </c>
      <c r="F732" s="34">
        <v>1663077.44515</v>
      </c>
      <c r="G732" s="29" t="s">
        <v>49</v>
      </c>
      <c r="H732" s="29" t="s">
        <v>94</v>
      </c>
      <c r="I732" s="29" t="s">
        <v>95</v>
      </c>
      <c r="J732" s="29" t="s">
        <v>96</v>
      </c>
      <c r="K732" s="29" t="s">
        <v>64</v>
      </c>
      <c r="L732" s="29" t="s">
        <v>97</v>
      </c>
      <c r="M732" s="29" t="s">
        <v>65</v>
      </c>
      <c r="N732" s="29" t="s">
        <v>98</v>
      </c>
      <c r="O732" s="29" t="s">
        <v>99</v>
      </c>
      <c r="P732" s="29" t="s">
        <v>59</v>
      </c>
      <c r="Q732" s="29" t="s">
        <v>410</v>
      </c>
      <c r="R732" s="30" t="str">
        <f t="shared" si="11"/>
        <v>http://maps.google.com/maps?q=15.04291,99.14902</v>
      </c>
    </row>
    <row r="733" spans="1:18" s="28" customFormat="1">
      <c r="A733" s="31">
        <v>45369</v>
      </c>
      <c r="B733" s="32">
        <v>13.18</v>
      </c>
      <c r="C733" s="33">
        <v>15.043480000000001</v>
      </c>
      <c r="D733" s="33">
        <v>99.152199999999993</v>
      </c>
      <c r="E733" s="34">
        <v>516359.34242</v>
      </c>
      <c r="F733" s="34">
        <v>1663140.72331</v>
      </c>
      <c r="G733" s="29" t="s">
        <v>49</v>
      </c>
      <c r="H733" s="29" t="s">
        <v>94</v>
      </c>
      <c r="I733" s="29" t="s">
        <v>95</v>
      </c>
      <c r="J733" s="29" t="s">
        <v>96</v>
      </c>
      <c r="K733" s="29" t="s">
        <v>64</v>
      </c>
      <c r="L733" s="29" t="s">
        <v>97</v>
      </c>
      <c r="M733" s="29" t="s">
        <v>65</v>
      </c>
      <c r="N733" s="29" t="s">
        <v>98</v>
      </c>
      <c r="O733" s="29" t="s">
        <v>99</v>
      </c>
      <c r="P733" s="29" t="s">
        <v>59</v>
      </c>
      <c r="Q733" s="29" t="s">
        <v>410</v>
      </c>
      <c r="R733" s="30" t="str">
        <f t="shared" si="11"/>
        <v>http://maps.google.com/maps?q=15.04348,99.1522</v>
      </c>
    </row>
    <row r="734" spans="1:18" s="28" customFormat="1">
      <c r="A734" s="31">
        <v>45369</v>
      </c>
      <c r="B734" s="32">
        <v>13.18</v>
      </c>
      <c r="C734" s="33">
        <v>15.045070000000001</v>
      </c>
      <c r="D734" s="33">
        <v>99.161180000000002</v>
      </c>
      <c r="E734" s="34">
        <v>517324.43886300002</v>
      </c>
      <c r="F734" s="34">
        <v>1663317.2707799999</v>
      </c>
      <c r="G734" s="29" t="s">
        <v>49</v>
      </c>
      <c r="H734" s="29" t="s">
        <v>94</v>
      </c>
      <c r="I734" s="29" t="s">
        <v>95</v>
      </c>
      <c r="J734" s="29" t="s">
        <v>96</v>
      </c>
      <c r="K734" s="29" t="s">
        <v>64</v>
      </c>
      <c r="L734" s="29" t="s">
        <v>97</v>
      </c>
      <c r="M734" s="29" t="s">
        <v>65</v>
      </c>
      <c r="N734" s="29" t="s">
        <v>98</v>
      </c>
      <c r="O734" s="29" t="s">
        <v>99</v>
      </c>
      <c r="P734" s="29" t="s">
        <v>717</v>
      </c>
      <c r="Q734" s="29" t="s">
        <v>410</v>
      </c>
      <c r="R734" s="30" t="str">
        <f t="shared" si="11"/>
        <v>http://maps.google.com/maps?q=15.04507,99.16118</v>
      </c>
    </row>
    <row r="735" spans="1:18" s="28" customFormat="1">
      <c r="A735" s="31">
        <v>45369</v>
      </c>
      <c r="B735" s="32">
        <v>13.18</v>
      </c>
      <c r="C735" s="33">
        <v>15.045629999999999</v>
      </c>
      <c r="D735" s="33">
        <v>99.16431</v>
      </c>
      <c r="E735" s="34">
        <v>517660.821727</v>
      </c>
      <c r="F735" s="34">
        <v>1663379.4577899999</v>
      </c>
      <c r="G735" s="29" t="s">
        <v>49</v>
      </c>
      <c r="H735" s="29" t="s">
        <v>94</v>
      </c>
      <c r="I735" s="29" t="s">
        <v>95</v>
      </c>
      <c r="J735" s="29" t="s">
        <v>96</v>
      </c>
      <c r="K735" s="29" t="s">
        <v>64</v>
      </c>
      <c r="L735" s="29" t="s">
        <v>97</v>
      </c>
      <c r="M735" s="29" t="s">
        <v>65</v>
      </c>
      <c r="N735" s="29" t="s">
        <v>98</v>
      </c>
      <c r="O735" s="29" t="s">
        <v>99</v>
      </c>
      <c r="P735" s="29" t="s">
        <v>59</v>
      </c>
      <c r="Q735" s="29" t="s">
        <v>410</v>
      </c>
      <c r="R735" s="30" t="str">
        <f t="shared" si="11"/>
        <v>http://maps.google.com/maps?q=15.04563,99.16431</v>
      </c>
    </row>
    <row r="736" spans="1:18" s="28" customFormat="1">
      <c r="A736" s="31">
        <v>45369</v>
      </c>
      <c r="B736" s="32">
        <v>13.18</v>
      </c>
      <c r="C736" s="33">
        <v>15.04702</v>
      </c>
      <c r="D736" s="33">
        <v>99.148129999999995</v>
      </c>
      <c r="E736" s="34">
        <v>515921.61148600001</v>
      </c>
      <c r="F736" s="34">
        <v>1663531.9681200001</v>
      </c>
      <c r="G736" s="29" t="s">
        <v>49</v>
      </c>
      <c r="H736" s="29" t="s">
        <v>94</v>
      </c>
      <c r="I736" s="29" t="s">
        <v>95</v>
      </c>
      <c r="J736" s="29" t="s">
        <v>96</v>
      </c>
      <c r="K736" s="29" t="s">
        <v>64</v>
      </c>
      <c r="L736" s="29" t="s">
        <v>97</v>
      </c>
      <c r="M736" s="29" t="s">
        <v>65</v>
      </c>
      <c r="N736" s="29" t="s">
        <v>98</v>
      </c>
      <c r="O736" s="29" t="s">
        <v>99</v>
      </c>
      <c r="P736" s="29" t="s">
        <v>59</v>
      </c>
      <c r="Q736" s="29" t="s">
        <v>410</v>
      </c>
      <c r="R736" s="30" t="str">
        <f t="shared" si="11"/>
        <v>http://maps.google.com/maps?q=15.04702,99.14813</v>
      </c>
    </row>
    <row r="737" spans="1:18" s="28" customFormat="1">
      <c r="A737" s="31">
        <v>45369</v>
      </c>
      <c r="B737" s="32">
        <v>13.18</v>
      </c>
      <c r="C737" s="33">
        <v>15.04758</v>
      </c>
      <c r="D737" s="33">
        <v>99.151340000000005</v>
      </c>
      <c r="E737" s="34">
        <v>516266.59348500002</v>
      </c>
      <c r="F737" s="34">
        <v>1663594.1411299999</v>
      </c>
      <c r="G737" s="29" t="s">
        <v>49</v>
      </c>
      <c r="H737" s="29" t="s">
        <v>94</v>
      </c>
      <c r="I737" s="29" t="s">
        <v>95</v>
      </c>
      <c r="J737" s="29" t="s">
        <v>96</v>
      </c>
      <c r="K737" s="29" t="s">
        <v>64</v>
      </c>
      <c r="L737" s="29" t="s">
        <v>97</v>
      </c>
      <c r="M737" s="29" t="s">
        <v>65</v>
      </c>
      <c r="N737" s="29" t="s">
        <v>98</v>
      </c>
      <c r="O737" s="29" t="s">
        <v>99</v>
      </c>
      <c r="P737" s="29" t="s">
        <v>59</v>
      </c>
      <c r="Q737" s="29" t="s">
        <v>410</v>
      </c>
      <c r="R737" s="30" t="str">
        <f t="shared" si="11"/>
        <v>http://maps.google.com/maps?q=15.04758,99.15134</v>
      </c>
    </row>
    <row r="738" spans="1:18" s="28" customFormat="1">
      <c r="A738" s="31">
        <v>45369</v>
      </c>
      <c r="B738" s="32">
        <v>13.18</v>
      </c>
      <c r="C738" s="33">
        <v>15.04814</v>
      </c>
      <c r="D738" s="33">
        <v>99.154470000000003</v>
      </c>
      <c r="E738" s="34">
        <v>516602.97502800002</v>
      </c>
      <c r="F738" s="34">
        <v>1663656.31317</v>
      </c>
      <c r="G738" s="29" t="s">
        <v>49</v>
      </c>
      <c r="H738" s="29" t="s">
        <v>94</v>
      </c>
      <c r="I738" s="29" t="s">
        <v>95</v>
      </c>
      <c r="J738" s="29" t="s">
        <v>96</v>
      </c>
      <c r="K738" s="29" t="s">
        <v>64</v>
      </c>
      <c r="L738" s="29" t="s">
        <v>97</v>
      </c>
      <c r="M738" s="29" t="s">
        <v>65</v>
      </c>
      <c r="N738" s="29" t="s">
        <v>98</v>
      </c>
      <c r="O738" s="29" t="s">
        <v>99</v>
      </c>
      <c r="P738" s="29" t="s">
        <v>59</v>
      </c>
      <c r="Q738" s="29" t="s">
        <v>410</v>
      </c>
      <c r="R738" s="30" t="str">
        <f t="shared" si="11"/>
        <v>http://maps.google.com/maps?q=15.04814,99.15447</v>
      </c>
    </row>
    <row r="739" spans="1:18" s="28" customFormat="1">
      <c r="A739" s="31">
        <v>45369</v>
      </c>
      <c r="B739" s="32">
        <v>13.18</v>
      </c>
      <c r="C739" s="33">
        <v>15.04867</v>
      </c>
      <c r="D739" s="33">
        <v>99.15746</v>
      </c>
      <c r="E739" s="34">
        <v>516924.30953999999</v>
      </c>
      <c r="F739" s="34">
        <v>1663715.1610900001</v>
      </c>
      <c r="G739" s="29" t="s">
        <v>49</v>
      </c>
      <c r="H739" s="29" t="s">
        <v>94</v>
      </c>
      <c r="I739" s="29" t="s">
        <v>95</v>
      </c>
      <c r="J739" s="29" t="s">
        <v>96</v>
      </c>
      <c r="K739" s="29" t="s">
        <v>64</v>
      </c>
      <c r="L739" s="29" t="s">
        <v>97</v>
      </c>
      <c r="M739" s="29" t="s">
        <v>65</v>
      </c>
      <c r="N739" s="29" t="s">
        <v>98</v>
      </c>
      <c r="O739" s="29" t="s">
        <v>99</v>
      </c>
      <c r="P739" s="29" t="s">
        <v>59</v>
      </c>
      <c r="Q739" s="29" t="s">
        <v>410</v>
      </c>
      <c r="R739" s="30" t="str">
        <f t="shared" si="11"/>
        <v>http://maps.google.com/maps?q=15.04867,99.15746</v>
      </c>
    </row>
    <row r="740" spans="1:18" s="28" customFormat="1">
      <c r="A740" s="31">
        <v>45369</v>
      </c>
      <c r="B740" s="32">
        <v>13.18</v>
      </c>
      <c r="C740" s="33">
        <v>15.049200000000001</v>
      </c>
      <c r="D740" s="33">
        <v>99.160420000000002</v>
      </c>
      <c r="E740" s="34">
        <v>517242.41800499998</v>
      </c>
      <c r="F740" s="34">
        <v>1663774.01104</v>
      </c>
      <c r="G740" s="29" t="s">
        <v>49</v>
      </c>
      <c r="H740" s="29" t="s">
        <v>94</v>
      </c>
      <c r="I740" s="29" t="s">
        <v>95</v>
      </c>
      <c r="J740" s="29" t="s">
        <v>96</v>
      </c>
      <c r="K740" s="29" t="s">
        <v>64</v>
      </c>
      <c r="L740" s="29" t="s">
        <v>97</v>
      </c>
      <c r="M740" s="29" t="s">
        <v>65</v>
      </c>
      <c r="N740" s="29" t="s">
        <v>98</v>
      </c>
      <c r="O740" s="29" t="s">
        <v>99</v>
      </c>
      <c r="P740" s="29" t="s">
        <v>59</v>
      </c>
      <c r="Q740" s="29" t="s">
        <v>410</v>
      </c>
      <c r="R740" s="30" t="str">
        <f t="shared" si="11"/>
        <v>http://maps.google.com/maps?q=15.0492,99.16042</v>
      </c>
    </row>
    <row r="741" spans="1:18" s="28" customFormat="1">
      <c r="A741" s="31">
        <v>45369</v>
      </c>
      <c r="B741" s="32">
        <v>13.18</v>
      </c>
      <c r="C741" s="33">
        <v>15.061019999999999</v>
      </c>
      <c r="D741" s="33">
        <v>99.155050000000003</v>
      </c>
      <c r="E741" s="34">
        <v>516664.314251</v>
      </c>
      <c r="F741" s="34">
        <v>1665080.9534</v>
      </c>
      <c r="G741" s="29" t="s">
        <v>49</v>
      </c>
      <c r="H741" s="29" t="s">
        <v>94</v>
      </c>
      <c r="I741" s="29" t="s">
        <v>95</v>
      </c>
      <c r="J741" s="29" t="s">
        <v>96</v>
      </c>
      <c r="K741" s="29" t="s">
        <v>64</v>
      </c>
      <c r="L741" s="29" t="s">
        <v>97</v>
      </c>
      <c r="M741" s="29" t="s">
        <v>65</v>
      </c>
      <c r="N741" s="29" t="s">
        <v>98</v>
      </c>
      <c r="O741" s="29" t="s">
        <v>99</v>
      </c>
      <c r="P741" s="29" t="s">
        <v>59</v>
      </c>
      <c r="Q741" s="29" t="s">
        <v>410</v>
      </c>
      <c r="R741" s="30" t="str">
        <f t="shared" si="11"/>
        <v>http://maps.google.com/maps?q=15.06102,99.15505</v>
      </c>
    </row>
    <row r="742" spans="1:18" s="28" customFormat="1">
      <c r="A742" s="31">
        <v>45369</v>
      </c>
      <c r="B742" s="32">
        <v>13.18</v>
      </c>
      <c r="C742" s="33">
        <v>15.06157</v>
      </c>
      <c r="D742" s="33">
        <v>99.158119999999997</v>
      </c>
      <c r="E742" s="34">
        <v>516994.22584600002</v>
      </c>
      <c r="F742" s="34">
        <v>1665142.0206899999</v>
      </c>
      <c r="G742" s="29" t="s">
        <v>49</v>
      </c>
      <c r="H742" s="29" t="s">
        <v>94</v>
      </c>
      <c r="I742" s="29" t="s">
        <v>95</v>
      </c>
      <c r="J742" s="29" t="s">
        <v>96</v>
      </c>
      <c r="K742" s="29" t="s">
        <v>64</v>
      </c>
      <c r="L742" s="29" t="s">
        <v>97</v>
      </c>
      <c r="M742" s="29" t="s">
        <v>65</v>
      </c>
      <c r="N742" s="29" t="s">
        <v>98</v>
      </c>
      <c r="O742" s="29" t="s">
        <v>99</v>
      </c>
      <c r="P742" s="29" t="s">
        <v>59</v>
      </c>
      <c r="Q742" s="29" t="s">
        <v>410</v>
      </c>
      <c r="R742" s="30" t="str">
        <f t="shared" si="11"/>
        <v>http://maps.google.com/maps?q=15.06157,99.15812</v>
      </c>
    </row>
    <row r="743" spans="1:18" s="28" customFormat="1">
      <c r="A743" s="31">
        <v>45369</v>
      </c>
      <c r="B743" s="32">
        <v>13.18</v>
      </c>
      <c r="C743" s="33">
        <v>15.065670000000001</v>
      </c>
      <c r="D743" s="33">
        <v>99.157259999999994</v>
      </c>
      <c r="E743" s="34">
        <v>516901.47214500001</v>
      </c>
      <c r="F743" s="34">
        <v>1665595.4367899999</v>
      </c>
      <c r="G743" s="29" t="s">
        <v>49</v>
      </c>
      <c r="H743" s="29" t="s">
        <v>94</v>
      </c>
      <c r="I743" s="29" t="s">
        <v>95</v>
      </c>
      <c r="J743" s="29" t="s">
        <v>96</v>
      </c>
      <c r="K743" s="29" t="s">
        <v>64</v>
      </c>
      <c r="L743" s="29" t="s">
        <v>97</v>
      </c>
      <c r="M743" s="29" t="s">
        <v>65</v>
      </c>
      <c r="N743" s="29" t="s">
        <v>98</v>
      </c>
      <c r="O743" s="29" t="s">
        <v>99</v>
      </c>
      <c r="P743" s="29" t="s">
        <v>59</v>
      </c>
      <c r="Q743" s="29" t="s">
        <v>410</v>
      </c>
      <c r="R743" s="30" t="str">
        <f t="shared" si="11"/>
        <v>http://maps.google.com/maps?q=15.06567,99.15726</v>
      </c>
    </row>
    <row r="744" spans="1:18" s="28" customFormat="1">
      <c r="A744" s="31">
        <v>45369</v>
      </c>
      <c r="B744" s="32">
        <v>13.18</v>
      </c>
      <c r="C744" s="33">
        <v>15.221959999999999</v>
      </c>
      <c r="D744" s="33">
        <v>99.316450000000003</v>
      </c>
      <c r="E744" s="34">
        <v>533985.54100099998</v>
      </c>
      <c r="F744" s="34">
        <v>1682900.63631</v>
      </c>
      <c r="G744" s="29" t="s">
        <v>49</v>
      </c>
      <c r="H744" s="29" t="s">
        <v>101</v>
      </c>
      <c r="I744" s="29" t="s">
        <v>95</v>
      </c>
      <c r="J744" s="29" t="s">
        <v>96</v>
      </c>
      <c r="K744" s="29" t="s">
        <v>64</v>
      </c>
      <c r="L744" s="29" t="s">
        <v>97</v>
      </c>
      <c r="M744" s="29" t="s">
        <v>65</v>
      </c>
      <c r="N744" s="29" t="s">
        <v>100</v>
      </c>
      <c r="O744" s="29" t="s">
        <v>99</v>
      </c>
      <c r="P744" s="29" t="s">
        <v>59</v>
      </c>
      <c r="Q744" s="29" t="s">
        <v>410</v>
      </c>
      <c r="R744" s="30" t="str">
        <f t="shared" si="11"/>
        <v>http://maps.google.com/maps?q=15.22196,99.31645</v>
      </c>
    </row>
    <row r="745" spans="1:18" s="28" customFormat="1">
      <c r="A745" s="31">
        <v>45369</v>
      </c>
      <c r="B745" s="32">
        <v>13.18</v>
      </c>
      <c r="C745" s="33">
        <v>15.22303</v>
      </c>
      <c r="D745" s="33">
        <v>99.315569999999994</v>
      </c>
      <c r="E745" s="34">
        <v>533890.86032099999</v>
      </c>
      <c r="F745" s="34">
        <v>1683018.8500699999</v>
      </c>
      <c r="G745" s="29" t="s">
        <v>49</v>
      </c>
      <c r="H745" s="29" t="s">
        <v>101</v>
      </c>
      <c r="I745" s="29" t="s">
        <v>95</v>
      </c>
      <c r="J745" s="29" t="s">
        <v>96</v>
      </c>
      <c r="K745" s="29" t="s">
        <v>64</v>
      </c>
      <c r="L745" s="29" t="s">
        <v>97</v>
      </c>
      <c r="M745" s="29" t="s">
        <v>65</v>
      </c>
      <c r="N745" s="29" t="s">
        <v>100</v>
      </c>
      <c r="O745" s="29" t="s">
        <v>99</v>
      </c>
      <c r="P745" s="29" t="s">
        <v>59</v>
      </c>
      <c r="Q745" s="29" t="s">
        <v>410</v>
      </c>
      <c r="R745" s="30" t="str">
        <f t="shared" si="11"/>
        <v>http://maps.google.com/maps?q=15.22303,99.31557</v>
      </c>
    </row>
    <row r="746" spans="1:18" s="28" customFormat="1">
      <c r="A746" s="31">
        <v>45369</v>
      </c>
      <c r="B746" s="32">
        <v>13.18</v>
      </c>
      <c r="C746" s="33">
        <v>15.22372</v>
      </c>
      <c r="D746" s="33">
        <v>99.319540000000003</v>
      </c>
      <c r="E746" s="34">
        <v>534317.11328799999</v>
      </c>
      <c r="F746" s="34">
        <v>1683095.7901699999</v>
      </c>
      <c r="G746" s="29" t="s">
        <v>49</v>
      </c>
      <c r="H746" s="29" t="s">
        <v>101</v>
      </c>
      <c r="I746" s="29" t="s">
        <v>95</v>
      </c>
      <c r="J746" s="29" t="s">
        <v>96</v>
      </c>
      <c r="K746" s="29" t="s">
        <v>64</v>
      </c>
      <c r="L746" s="29" t="s">
        <v>97</v>
      </c>
      <c r="M746" s="29" t="s">
        <v>65</v>
      </c>
      <c r="N746" s="29" t="s">
        <v>100</v>
      </c>
      <c r="O746" s="29" t="s">
        <v>99</v>
      </c>
      <c r="P746" s="29" t="s">
        <v>59</v>
      </c>
      <c r="Q746" s="29" t="s">
        <v>410</v>
      </c>
      <c r="R746" s="30" t="str">
        <f t="shared" si="11"/>
        <v>http://maps.google.com/maps?q=15.22372,99.31954</v>
      </c>
    </row>
    <row r="747" spans="1:18" s="28" customFormat="1">
      <c r="A747" s="31">
        <v>45369</v>
      </c>
      <c r="B747" s="32">
        <v>13.18</v>
      </c>
      <c r="C747" s="33">
        <v>15.58681</v>
      </c>
      <c r="D747" s="33">
        <v>99.370620000000002</v>
      </c>
      <c r="E747" s="34">
        <v>539733.91833000001</v>
      </c>
      <c r="F747" s="34">
        <v>1723266.0030700001</v>
      </c>
      <c r="G747" s="29" t="s">
        <v>49</v>
      </c>
      <c r="H747" s="29" t="s">
        <v>102</v>
      </c>
      <c r="I747" s="29" t="s">
        <v>103</v>
      </c>
      <c r="J747" s="29" t="s">
        <v>96</v>
      </c>
      <c r="K747" s="29" t="s">
        <v>64</v>
      </c>
      <c r="L747" s="29" t="s">
        <v>97</v>
      </c>
      <c r="M747" s="29" t="s">
        <v>65</v>
      </c>
      <c r="N747" s="29" t="s">
        <v>104</v>
      </c>
      <c r="O747" s="29" t="s">
        <v>99</v>
      </c>
      <c r="P747" s="29" t="s">
        <v>59</v>
      </c>
      <c r="Q747" s="29" t="s">
        <v>410</v>
      </c>
      <c r="R747" s="30" t="str">
        <f t="shared" si="11"/>
        <v>http://maps.google.com/maps?q=15.58681,99.37062</v>
      </c>
    </row>
    <row r="748" spans="1:18" s="28" customFormat="1">
      <c r="A748" s="31">
        <v>45369</v>
      </c>
      <c r="B748" s="32">
        <v>13.18</v>
      </c>
      <c r="C748" s="33">
        <v>15.59032</v>
      </c>
      <c r="D748" s="33">
        <v>99.343549999999993</v>
      </c>
      <c r="E748" s="34">
        <v>536831.10528899997</v>
      </c>
      <c r="F748" s="34">
        <v>1723649.3909400001</v>
      </c>
      <c r="G748" s="29" t="s">
        <v>49</v>
      </c>
      <c r="H748" s="29" t="s">
        <v>102</v>
      </c>
      <c r="I748" s="29" t="s">
        <v>103</v>
      </c>
      <c r="J748" s="29" t="s">
        <v>96</v>
      </c>
      <c r="K748" s="29" t="s">
        <v>64</v>
      </c>
      <c r="L748" s="29" t="s">
        <v>97</v>
      </c>
      <c r="M748" s="29" t="s">
        <v>65</v>
      </c>
      <c r="N748" s="29" t="s">
        <v>104</v>
      </c>
      <c r="O748" s="29" t="s">
        <v>99</v>
      </c>
      <c r="P748" s="29" t="s">
        <v>59</v>
      </c>
      <c r="Q748" s="29" t="s">
        <v>410</v>
      </c>
      <c r="R748" s="30" t="str">
        <f t="shared" si="11"/>
        <v>http://maps.google.com/maps?q=15.59032,99.34355</v>
      </c>
    </row>
    <row r="749" spans="1:18" s="28" customFormat="1">
      <c r="A749" s="31">
        <v>45369</v>
      </c>
      <c r="B749" s="32">
        <v>13.18</v>
      </c>
      <c r="C749" s="33">
        <v>15.59084</v>
      </c>
      <c r="D749" s="33">
        <v>99.36985</v>
      </c>
      <c r="E749" s="34">
        <v>539650.59288400004</v>
      </c>
      <c r="F749" s="34">
        <v>1723711.6270300001</v>
      </c>
      <c r="G749" s="29" t="s">
        <v>49</v>
      </c>
      <c r="H749" s="29" t="s">
        <v>102</v>
      </c>
      <c r="I749" s="29" t="s">
        <v>103</v>
      </c>
      <c r="J749" s="29" t="s">
        <v>96</v>
      </c>
      <c r="K749" s="29" t="s">
        <v>64</v>
      </c>
      <c r="L749" s="29" t="s">
        <v>97</v>
      </c>
      <c r="M749" s="29" t="s">
        <v>65</v>
      </c>
      <c r="N749" s="29" t="s">
        <v>104</v>
      </c>
      <c r="O749" s="29" t="s">
        <v>99</v>
      </c>
      <c r="P749" s="29" t="s">
        <v>59</v>
      </c>
      <c r="Q749" s="29" t="s">
        <v>410</v>
      </c>
      <c r="R749" s="30" t="str">
        <f t="shared" si="11"/>
        <v>http://maps.google.com/maps?q=15.59084,99.36985</v>
      </c>
    </row>
    <row r="750" spans="1:18" s="28" customFormat="1">
      <c r="A750" s="31">
        <v>45369</v>
      </c>
      <c r="B750" s="32">
        <v>13.18</v>
      </c>
      <c r="C750" s="33">
        <v>15.59097</v>
      </c>
      <c r="D750" s="33">
        <v>99.347210000000004</v>
      </c>
      <c r="E750" s="34">
        <v>537223.37141999998</v>
      </c>
      <c r="F750" s="34">
        <v>1723721.92445</v>
      </c>
      <c r="G750" s="29" t="s">
        <v>49</v>
      </c>
      <c r="H750" s="29" t="s">
        <v>102</v>
      </c>
      <c r="I750" s="29" t="s">
        <v>103</v>
      </c>
      <c r="J750" s="29" t="s">
        <v>96</v>
      </c>
      <c r="K750" s="29" t="s">
        <v>64</v>
      </c>
      <c r="L750" s="29" t="s">
        <v>97</v>
      </c>
      <c r="M750" s="29" t="s">
        <v>65</v>
      </c>
      <c r="N750" s="29" t="s">
        <v>104</v>
      </c>
      <c r="O750" s="29" t="s">
        <v>99</v>
      </c>
      <c r="P750" s="29" t="s">
        <v>59</v>
      </c>
      <c r="Q750" s="29" t="s">
        <v>410</v>
      </c>
      <c r="R750" s="30" t="str">
        <f t="shared" si="11"/>
        <v>http://maps.google.com/maps?q=15.59097,99.34721</v>
      </c>
    </row>
    <row r="751" spans="1:18" s="28" customFormat="1">
      <c r="A751" s="31">
        <v>45369</v>
      </c>
      <c r="B751" s="32">
        <v>13.18</v>
      </c>
      <c r="C751" s="33">
        <v>15.59149</v>
      </c>
      <c r="D751" s="33">
        <v>99.373500000000007</v>
      </c>
      <c r="E751" s="34">
        <v>540041.77804200002</v>
      </c>
      <c r="F751" s="34">
        <v>1723784.2072699999</v>
      </c>
      <c r="G751" s="29" t="s">
        <v>49</v>
      </c>
      <c r="H751" s="29" t="s">
        <v>102</v>
      </c>
      <c r="I751" s="29" t="s">
        <v>103</v>
      </c>
      <c r="J751" s="29" t="s">
        <v>96</v>
      </c>
      <c r="K751" s="29" t="s">
        <v>64</v>
      </c>
      <c r="L751" s="29" t="s">
        <v>97</v>
      </c>
      <c r="M751" s="29" t="s">
        <v>65</v>
      </c>
      <c r="N751" s="29" t="s">
        <v>104</v>
      </c>
      <c r="O751" s="29" t="s">
        <v>99</v>
      </c>
      <c r="P751" s="29" t="s">
        <v>59</v>
      </c>
      <c r="Q751" s="29" t="s">
        <v>410</v>
      </c>
      <c r="R751" s="30" t="str">
        <f t="shared" si="11"/>
        <v>http://maps.google.com/maps?q=15.59149,99.3735</v>
      </c>
    </row>
    <row r="752" spans="1:18" s="28" customFormat="1">
      <c r="A752" s="31">
        <v>45369</v>
      </c>
      <c r="B752" s="32">
        <v>13.18</v>
      </c>
      <c r="C752" s="33">
        <v>15.595649999999999</v>
      </c>
      <c r="D752" s="33">
        <v>99.350059999999999</v>
      </c>
      <c r="E752" s="34">
        <v>537528.06468099996</v>
      </c>
      <c r="F752" s="34">
        <v>1724240.08864</v>
      </c>
      <c r="G752" s="29" t="s">
        <v>49</v>
      </c>
      <c r="H752" s="29" t="s">
        <v>102</v>
      </c>
      <c r="I752" s="29" t="s">
        <v>103</v>
      </c>
      <c r="J752" s="29" t="s">
        <v>96</v>
      </c>
      <c r="K752" s="29" t="s">
        <v>64</v>
      </c>
      <c r="L752" s="29" t="s">
        <v>97</v>
      </c>
      <c r="M752" s="29" t="s">
        <v>65</v>
      </c>
      <c r="N752" s="29" t="s">
        <v>104</v>
      </c>
      <c r="O752" s="29" t="s">
        <v>99</v>
      </c>
      <c r="P752" s="29" t="s">
        <v>59</v>
      </c>
      <c r="Q752" s="29" t="s">
        <v>410</v>
      </c>
      <c r="R752" s="30" t="str">
        <f t="shared" si="11"/>
        <v>http://maps.google.com/maps?q=15.59565,99.35006</v>
      </c>
    </row>
    <row r="753" spans="1:18" s="28" customFormat="1">
      <c r="A753" s="31">
        <v>45369</v>
      </c>
      <c r="B753" s="32">
        <v>13.18</v>
      </c>
      <c r="C753" s="33">
        <v>15.596299999999999</v>
      </c>
      <c r="D753" s="33">
        <v>99.353710000000007</v>
      </c>
      <c r="E753" s="34">
        <v>537919.24663099996</v>
      </c>
      <c r="F753" s="34">
        <v>1724312.6326299999</v>
      </c>
      <c r="G753" s="29" t="s">
        <v>49</v>
      </c>
      <c r="H753" s="29" t="s">
        <v>102</v>
      </c>
      <c r="I753" s="29" t="s">
        <v>103</v>
      </c>
      <c r="J753" s="29" t="s">
        <v>96</v>
      </c>
      <c r="K753" s="29" t="s">
        <v>64</v>
      </c>
      <c r="L753" s="29" t="s">
        <v>97</v>
      </c>
      <c r="M753" s="29" t="s">
        <v>65</v>
      </c>
      <c r="N753" s="29" t="s">
        <v>104</v>
      </c>
      <c r="O753" s="29" t="s">
        <v>99</v>
      </c>
      <c r="P753" s="29" t="s">
        <v>59</v>
      </c>
      <c r="Q753" s="29" t="s">
        <v>410</v>
      </c>
      <c r="R753" s="30" t="str">
        <f t="shared" si="11"/>
        <v>http://maps.google.com/maps?q=15.5963,99.35371</v>
      </c>
    </row>
    <row r="754" spans="1:18" s="28" customFormat="1">
      <c r="A754" s="31">
        <v>45369</v>
      </c>
      <c r="B754" s="32">
        <v>13.18</v>
      </c>
      <c r="C754" s="33">
        <v>17.780080000000002</v>
      </c>
      <c r="D754" s="33">
        <v>100.63227000000001</v>
      </c>
      <c r="E754" s="34">
        <v>673028.47887800005</v>
      </c>
      <c r="F754" s="34">
        <v>1966607.4864000001</v>
      </c>
      <c r="G754" s="29" t="s">
        <v>49</v>
      </c>
      <c r="H754" s="29" t="s">
        <v>799</v>
      </c>
      <c r="I754" s="29" t="s">
        <v>133</v>
      </c>
      <c r="J754" s="29" t="s">
        <v>134</v>
      </c>
      <c r="K754" s="29" t="s">
        <v>64</v>
      </c>
      <c r="L754" s="29" t="s">
        <v>800</v>
      </c>
      <c r="M754" s="29" t="s">
        <v>156</v>
      </c>
      <c r="N754" s="29" t="s">
        <v>58</v>
      </c>
      <c r="O754" s="29" t="s">
        <v>261</v>
      </c>
      <c r="P754" s="29" t="s">
        <v>59</v>
      </c>
      <c r="Q754" s="29" t="s">
        <v>410</v>
      </c>
      <c r="R754" s="30" t="str">
        <f t="shared" si="11"/>
        <v>http://maps.google.com/maps?q=17.78008,100.63227</v>
      </c>
    </row>
    <row r="755" spans="1:18" s="28" customFormat="1">
      <c r="A755" s="31">
        <v>45369</v>
      </c>
      <c r="B755" s="32">
        <v>13.18</v>
      </c>
      <c r="C755" s="33">
        <v>17.782350000000001</v>
      </c>
      <c r="D755" s="33">
        <v>100.62357</v>
      </c>
      <c r="E755" s="34">
        <v>672103.85970200005</v>
      </c>
      <c r="F755" s="34">
        <v>1966850.7018599999</v>
      </c>
      <c r="G755" s="29" t="s">
        <v>49</v>
      </c>
      <c r="H755" s="29" t="s">
        <v>799</v>
      </c>
      <c r="I755" s="29" t="s">
        <v>133</v>
      </c>
      <c r="J755" s="29" t="s">
        <v>134</v>
      </c>
      <c r="K755" s="29" t="s">
        <v>64</v>
      </c>
      <c r="L755" s="29" t="s">
        <v>800</v>
      </c>
      <c r="M755" s="29" t="s">
        <v>156</v>
      </c>
      <c r="N755" s="29" t="s">
        <v>58</v>
      </c>
      <c r="O755" s="29" t="s">
        <v>261</v>
      </c>
      <c r="P755" s="29" t="s">
        <v>59</v>
      </c>
      <c r="Q755" s="29" t="s">
        <v>410</v>
      </c>
      <c r="R755" s="30" t="str">
        <f t="shared" si="11"/>
        <v>http://maps.google.com/maps?q=17.78235,100.62357</v>
      </c>
    </row>
    <row r="756" spans="1:18" s="28" customFormat="1">
      <c r="A756" s="31">
        <v>45369</v>
      </c>
      <c r="B756" s="32">
        <v>13.18</v>
      </c>
      <c r="C756" s="33">
        <v>17.802720000000001</v>
      </c>
      <c r="D756" s="33">
        <v>100.65533000000001</v>
      </c>
      <c r="E756" s="34">
        <v>675451.37817799998</v>
      </c>
      <c r="F756" s="34">
        <v>1969134.5170100001</v>
      </c>
      <c r="G756" s="29" t="s">
        <v>49</v>
      </c>
      <c r="H756" s="29" t="s">
        <v>799</v>
      </c>
      <c r="I756" s="29" t="s">
        <v>133</v>
      </c>
      <c r="J756" s="29" t="s">
        <v>134</v>
      </c>
      <c r="K756" s="29" t="s">
        <v>64</v>
      </c>
      <c r="L756" s="29" t="s">
        <v>800</v>
      </c>
      <c r="M756" s="29" t="s">
        <v>156</v>
      </c>
      <c r="N756" s="29" t="s">
        <v>58</v>
      </c>
      <c r="O756" s="29" t="s">
        <v>261</v>
      </c>
      <c r="P756" s="29" t="s">
        <v>717</v>
      </c>
      <c r="Q756" s="29" t="s">
        <v>410</v>
      </c>
      <c r="R756" s="30" t="str">
        <f t="shared" si="11"/>
        <v>http://maps.google.com/maps?q=17.80272,100.65533</v>
      </c>
    </row>
    <row r="757" spans="1:18" s="28" customFormat="1">
      <c r="A757" s="31">
        <v>45369</v>
      </c>
      <c r="B757" s="32">
        <v>13.18</v>
      </c>
      <c r="C757" s="33">
        <v>17.54814</v>
      </c>
      <c r="D757" s="33">
        <v>98.695149999999998</v>
      </c>
      <c r="E757" s="34">
        <v>467646.45929999999</v>
      </c>
      <c r="F757" s="34">
        <v>1940220.6134200001</v>
      </c>
      <c r="G757" s="29" t="s">
        <v>49</v>
      </c>
      <c r="H757" s="29" t="s">
        <v>83</v>
      </c>
      <c r="I757" s="29" t="s">
        <v>84</v>
      </c>
      <c r="J757" s="29" t="s">
        <v>63</v>
      </c>
      <c r="K757" s="29" t="s">
        <v>64</v>
      </c>
      <c r="L757" s="29" t="s">
        <v>85</v>
      </c>
      <c r="M757" s="29" t="s">
        <v>65</v>
      </c>
      <c r="N757" s="29" t="s">
        <v>58</v>
      </c>
      <c r="O757" s="29" t="s">
        <v>73</v>
      </c>
      <c r="P757" s="29" t="s">
        <v>59</v>
      </c>
      <c r="Q757" s="29" t="s">
        <v>410</v>
      </c>
      <c r="R757" s="30" t="str">
        <f t="shared" si="11"/>
        <v>http://maps.google.com/maps?q=17.54814,98.69515</v>
      </c>
    </row>
    <row r="758" spans="1:18" s="28" customFormat="1">
      <c r="A758" s="31">
        <v>45369</v>
      </c>
      <c r="B758" s="32">
        <v>13.18</v>
      </c>
      <c r="C758" s="33">
        <v>17.5488</v>
      </c>
      <c r="D758" s="33">
        <v>98.698779999999999</v>
      </c>
      <c r="E758" s="34">
        <v>468031.82762499998</v>
      </c>
      <c r="F758" s="34">
        <v>1940293.0163700001</v>
      </c>
      <c r="G758" s="29" t="s">
        <v>49</v>
      </c>
      <c r="H758" s="29" t="s">
        <v>83</v>
      </c>
      <c r="I758" s="29" t="s">
        <v>84</v>
      </c>
      <c r="J758" s="29" t="s">
        <v>63</v>
      </c>
      <c r="K758" s="29" t="s">
        <v>64</v>
      </c>
      <c r="L758" s="29" t="s">
        <v>85</v>
      </c>
      <c r="M758" s="29" t="s">
        <v>65</v>
      </c>
      <c r="N758" s="29" t="s">
        <v>58</v>
      </c>
      <c r="O758" s="29" t="s">
        <v>73</v>
      </c>
      <c r="P758" s="29" t="s">
        <v>59</v>
      </c>
      <c r="Q758" s="29" t="s">
        <v>410</v>
      </c>
      <c r="R758" s="30" t="str">
        <f t="shared" si="11"/>
        <v>http://maps.google.com/maps?q=17.5488,98.69878</v>
      </c>
    </row>
    <row r="759" spans="1:18" s="28" customFormat="1">
      <c r="A759" s="31">
        <v>45369</v>
      </c>
      <c r="B759" s="32">
        <v>13.18</v>
      </c>
      <c r="C759" s="33">
        <v>17.552250000000001</v>
      </c>
      <c r="D759" s="33">
        <v>98.694640000000007</v>
      </c>
      <c r="E759" s="34">
        <v>467593.06363799999</v>
      </c>
      <c r="F759" s="34">
        <v>1940675.39922</v>
      </c>
      <c r="G759" s="29" t="s">
        <v>49</v>
      </c>
      <c r="H759" s="29" t="s">
        <v>83</v>
      </c>
      <c r="I759" s="29" t="s">
        <v>84</v>
      </c>
      <c r="J759" s="29" t="s">
        <v>63</v>
      </c>
      <c r="K759" s="29" t="s">
        <v>64</v>
      </c>
      <c r="L759" s="29" t="s">
        <v>85</v>
      </c>
      <c r="M759" s="29" t="s">
        <v>65</v>
      </c>
      <c r="N759" s="29" t="s">
        <v>58</v>
      </c>
      <c r="O759" s="29" t="s">
        <v>73</v>
      </c>
      <c r="P759" s="29" t="s">
        <v>59</v>
      </c>
      <c r="Q759" s="29" t="s">
        <v>410</v>
      </c>
      <c r="R759" s="30" t="str">
        <f t="shared" si="11"/>
        <v>http://maps.google.com/maps?q=17.55225,98.69464</v>
      </c>
    </row>
    <row r="760" spans="1:18" s="28" customFormat="1">
      <c r="A760" s="31">
        <v>45369</v>
      </c>
      <c r="B760" s="32">
        <v>13.18</v>
      </c>
      <c r="C760" s="33">
        <v>17.672180000000001</v>
      </c>
      <c r="D760" s="33">
        <v>98.686199999999999</v>
      </c>
      <c r="E760" s="34">
        <v>466719.33220300003</v>
      </c>
      <c r="F760" s="34">
        <v>1953945.0865199999</v>
      </c>
      <c r="G760" s="29" t="s">
        <v>49</v>
      </c>
      <c r="H760" s="29" t="s">
        <v>83</v>
      </c>
      <c r="I760" s="29" t="s">
        <v>84</v>
      </c>
      <c r="J760" s="29" t="s">
        <v>63</v>
      </c>
      <c r="K760" s="29" t="s">
        <v>64</v>
      </c>
      <c r="L760" s="29" t="s">
        <v>85</v>
      </c>
      <c r="M760" s="29" t="s">
        <v>65</v>
      </c>
      <c r="N760" s="29" t="s">
        <v>58</v>
      </c>
      <c r="O760" s="29" t="s">
        <v>73</v>
      </c>
      <c r="P760" s="29" t="s">
        <v>59</v>
      </c>
      <c r="Q760" s="29" t="s">
        <v>410</v>
      </c>
      <c r="R760" s="30" t="str">
        <f t="shared" si="11"/>
        <v>http://maps.google.com/maps?q=17.67218,98.6862</v>
      </c>
    </row>
    <row r="761" spans="1:18" s="28" customFormat="1">
      <c r="A761" s="31">
        <v>45369</v>
      </c>
      <c r="B761" s="32">
        <v>13.18</v>
      </c>
      <c r="C761" s="33">
        <v>15.736980000000001</v>
      </c>
      <c r="D761" s="33">
        <v>98.856070000000003</v>
      </c>
      <c r="E761" s="34">
        <v>484580.705724</v>
      </c>
      <c r="F761" s="34">
        <v>1739847.17643</v>
      </c>
      <c r="G761" s="29" t="s">
        <v>49</v>
      </c>
      <c r="H761" s="29" t="s">
        <v>278</v>
      </c>
      <c r="I761" s="29" t="s">
        <v>62</v>
      </c>
      <c r="J761" s="29" t="s">
        <v>63</v>
      </c>
      <c r="K761" s="29" t="s">
        <v>64</v>
      </c>
      <c r="L761" s="29" t="s">
        <v>62</v>
      </c>
      <c r="M761" s="29" t="s">
        <v>65</v>
      </c>
      <c r="N761" s="29" t="s">
        <v>66</v>
      </c>
      <c r="O761" s="29" t="s">
        <v>67</v>
      </c>
      <c r="P761" s="29" t="s">
        <v>59</v>
      </c>
      <c r="Q761" s="29" t="s">
        <v>410</v>
      </c>
      <c r="R761" s="30" t="str">
        <f t="shared" si="11"/>
        <v>http://maps.google.com/maps?q=15.73698,98.85607</v>
      </c>
    </row>
    <row r="762" spans="1:18" s="28" customFormat="1">
      <c r="A762" s="31">
        <v>45369</v>
      </c>
      <c r="B762" s="32">
        <v>13.18</v>
      </c>
      <c r="C762" s="33">
        <v>15.891640000000001</v>
      </c>
      <c r="D762" s="33">
        <v>98.876630000000006</v>
      </c>
      <c r="E762" s="34">
        <v>486793.35069799999</v>
      </c>
      <c r="F762" s="34">
        <v>1756953.15035</v>
      </c>
      <c r="G762" s="29" t="s">
        <v>49</v>
      </c>
      <c r="H762" s="29" t="s">
        <v>278</v>
      </c>
      <c r="I762" s="29" t="s">
        <v>62</v>
      </c>
      <c r="J762" s="29" t="s">
        <v>63</v>
      </c>
      <c r="K762" s="29" t="s">
        <v>64</v>
      </c>
      <c r="L762" s="29" t="s">
        <v>62</v>
      </c>
      <c r="M762" s="29" t="s">
        <v>65</v>
      </c>
      <c r="N762" s="29" t="s">
        <v>66</v>
      </c>
      <c r="O762" s="29" t="s">
        <v>67</v>
      </c>
      <c r="P762" s="29" t="s">
        <v>717</v>
      </c>
      <c r="Q762" s="29" t="s">
        <v>410</v>
      </c>
      <c r="R762" s="30" t="str">
        <f t="shared" si="11"/>
        <v>http://maps.google.com/maps?q=15.89164,98.87663</v>
      </c>
    </row>
    <row r="763" spans="1:18" s="28" customFormat="1">
      <c r="A763" s="31">
        <v>45369</v>
      </c>
      <c r="B763" s="32">
        <v>13.18</v>
      </c>
      <c r="C763" s="33">
        <v>17.893630000000002</v>
      </c>
      <c r="D763" s="33">
        <v>98.592960000000005</v>
      </c>
      <c r="E763" s="34">
        <v>456883.62134499999</v>
      </c>
      <c r="F763" s="34">
        <v>1978464.2998899999</v>
      </c>
      <c r="G763" s="29" t="s">
        <v>49</v>
      </c>
      <c r="H763" s="29" t="s">
        <v>86</v>
      </c>
      <c r="I763" s="29" t="s">
        <v>87</v>
      </c>
      <c r="J763" s="29" t="s">
        <v>70</v>
      </c>
      <c r="K763" s="29" t="s">
        <v>64</v>
      </c>
      <c r="L763" s="29" t="s">
        <v>69</v>
      </c>
      <c r="M763" s="29" t="s">
        <v>119</v>
      </c>
      <c r="N763" s="29" t="s">
        <v>58</v>
      </c>
      <c r="O763" s="29" t="s">
        <v>73</v>
      </c>
      <c r="P763" s="29" t="s">
        <v>59</v>
      </c>
      <c r="Q763" s="29" t="s">
        <v>410</v>
      </c>
      <c r="R763" s="30" t="str">
        <f t="shared" si="11"/>
        <v>http://maps.google.com/maps?q=17.89363,98.59296</v>
      </c>
    </row>
    <row r="764" spans="1:18" s="13" customFormat="1">
      <c r="A764" s="27"/>
      <c r="B764" s="15"/>
      <c r="C764" s="16"/>
      <c r="D764" s="16"/>
      <c r="E764" s="17"/>
      <c r="F764" s="17"/>
      <c r="G764" s="18"/>
      <c r="H764" s="18"/>
      <c r="I764" s="18"/>
      <c r="J764" s="18"/>
      <c r="K764" s="18"/>
      <c r="L764" s="18"/>
      <c r="M764" s="18"/>
      <c r="N764" s="18"/>
      <c r="O764" s="18"/>
    </row>
    <row r="765" spans="1:18" s="13" customFormat="1">
      <c r="A765" s="22"/>
      <c r="B765" s="23"/>
      <c r="C765" s="24"/>
      <c r="D765" s="24"/>
      <c r="E765" s="25"/>
      <c r="F765" s="25"/>
      <c r="G765" s="26"/>
      <c r="H765" s="26"/>
      <c r="I765" s="26"/>
      <c r="J765" s="26"/>
      <c r="K765" s="26"/>
      <c r="L765" s="26"/>
      <c r="M765" s="26"/>
      <c r="N765" s="26"/>
      <c r="O765" s="26"/>
      <c r="P765"/>
      <c r="Q765"/>
      <c r="R765"/>
    </row>
    <row r="766" spans="1:18" s="13" customFormat="1">
      <c r="A766" s="37" t="s">
        <v>45</v>
      </c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14"/>
      <c r="R766" s="14"/>
    </row>
    <row r="767" spans="1:18" s="13" customFormat="1">
      <c r="A767" s="41" t="s">
        <v>801</v>
      </c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O767" s="14"/>
      <c r="P767" s="14"/>
      <c r="Q767" s="14"/>
      <c r="R767" s="14"/>
    </row>
    <row r="768" spans="1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2:18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2:18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2:18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2:18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2:18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2:18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2:18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2:18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2:18" s="13" customForma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2:18" s="13" customFormat="1">
      <c r="B1098" s="19"/>
      <c r="C1098" s="20"/>
      <c r="D1098" s="20"/>
      <c r="E1098" s="21"/>
      <c r="F1098" s="21"/>
      <c r="O1098" s="14"/>
      <c r="P1098" s="14"/>
      <c r="Q1098" s="14"/>
      <c r="R1098" s="14"/>
    </row>
    <row r="1099" spans="2:18" s="13" customFormat="1">
      <c r="B1099" s="19"/>
      <c r="C1099" s="20"/>
      <c r="D1099" s="20"/>
      <c r="E1099" s="21"/>
      <c r="F1099" s="21"/>
      <c r="O1099" s="14"/>
      <c r="P1099" s="14"/>
      <c r="Q1099" s="14"/>
      <c r="R1099" s="14"/>
    </row>
    <row r="1100" spans="2:18" s="13" customFormat="1">
      <c r="B1100" s="19"/>
      <c r="C1100" s="20"/>
      <c r="D1100" s="20"/>
      <c r="E1100" s="21"/>
      <c r="F1100" s="21"/>
      <c r="O1100" s="14"/>
      <c r="P1100" s="14"/>
      <c r="Q1100" s="14"/>
      <c r="R1100" s="14"/>
    </row>
    <row r="1101" spans="2:18" s="13" customFormat="1">
      <c r="B1101" s="19"/>
      <c r="C1101" s="20"/>
      <c r="D1101" s="20"/>
      <c r="E1101" s="21"/>
      <c r="F1101" s="21"/>
      <c r="O1101" s="14"/>
      <c r="P1101" s="14"/>
      <c r="Q1101" s="14"/>
      <c r="R1101" s="14"/>
    </row>
    <row r="1102" spans="2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2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2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1:256" s="13" customFormat="1" ht="20.25" customHeigh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1:256" customFormat="1" ht="21" customHeight="1">
      <c r="A1138" s="13"/>
      <c r="B1138" s="19"/>
      <c r="C1138" s="20"/>
      <c r="D1138" s="20"/>
      <c r="E1138" s="21"/>
      <c r="F1138" s="21"/>
      <c r="G1138" s="13"/>
      <c r="H1138" s="13"/>
      <c r="I1138" s="13"/>
      <c r="J1138" s="13"/>
      <c r="K1138" s="13"/>
      <c r="L1138" s="13"/>
      <c r="M1138" s="13"/>
      <c r="N1138" s="13"/>
      <c r="O1138" s="14"/>
      <c r="P1138" s="14"/>
      <c r="Q1138" s="14"/>
      <c r="R1138" s="14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  <c r="AS1138" s="13"/>
      <c r="AT1138" s="13"/>
      <c r="AU1138" s="13"/>
      <c r="AV1138" s="13"/>
      <c r="AW1138" s="13"/>
      <c r="AX1138" s="13"/>
      <c r="AY1138" s="13"/>
      <c r="AZ1138" s="13"/>
      <c r="BA1138" s="13"/>
      <c r="BB1138" s="13"/>
      <c r="BC1138" s="13"/>
      <c r="BD1138" s="13"/>
      <c r="BE1138" s="13"/>
      <c r="BF1138" s="13"/>
      <c r="BG1138" s="13"/>
      <c r="BH1138" s="13"/>
      <c r="BI1138" s="13"/>
      <c r="BJ1138" s="13"/>
      <c r="BK1138" s="13"/>
      <c r="BL1138" s="13"/>
      <c r="BM1138" s="13"/>
      <c r="BN1138" s="13"/>
      <c r="BO1138" s="13"/>
      <c r="BP1138" s="13"/>
      <c r="BQ1138" s="13"/>
      <c r="BR1138" s="13"/>
      <c r="BS1138" s="13"/>
      <c r="BT1138" s="13"/>
      <c r="BU1138" s="13"/>
      <c r="BV1138" s="13"/>
      <c r="BW1138" s="13"/>
      <c r="BX1138" s="13"/>
      <c r="BY1138" s="13"/>
      <c r="BZ1138" s="13"/>
      <c r="CA1138" s="13"/>
      <c r="CB1138" s="13"/>
      <c r="CC1138" s="13"/>
      <c r="CD1138" s="13"/>
      <c r="CE1138" s="13"/>
      <c r="CF1138" s="13"/>
      <c r="CG1138" s="13"/>
      <c r="CH1138" s="13"/>
      <c r="CI1138" s="13"/>
      <c r="CJ1138" s="13"/>
      <c r="CK1138" s="13"/>
      <c r="CL1138" s="13"/>
      <c r="CM1138" s="13"/>
      <c r="CN1138" s="13"/>
      <c r="CO1138" s="13"/>
      <c r="CP1138" s="13"/>
      <c r="CQ1138" s="13"/>
      <c r="CR1138" s="13"/>
      <c r="CS1138" s="13"/>
      <c r="CT1138" s="13"/>
      <c r="CU1138" s="13"/>
      <c r="CV1138" s="13"/>
      <c r="CW1138" s="13"/>
      <c r="CX1138" s="13"/>
      <c r="CY1138" s="13"/>
      <c r="CZ1138" s="13"/>
      <c r="DA1138" s="13"/>
      <c r="DB1138" s="13"/>
      <c r="DC1138" s="13"/>
      <c r="DD1138" s="13"/>
      <c r="DE1138" s="13"/>
      <c r="DF1138" s="13"/>
      <c r="DG1138" s="13"/>
      <c r="DH1138" s="13"/>
      <c r="DI1138" s="13"/>
      <c r="DJ1138" s="13"/>
      <c r="DK1138" s="13"/>
      <c r="DL1138" s="13"/>
      <c r="DM1138" s="13"/>
      <c r="DN1138" s="13"/>
      <c r="DO1138" s="13"/>
      <c r="DP1138" s="13"/>
      <c r="DQ1138" s="13"/>
      <c r="DR1138" s="13"/>
      <c r="DS1138" s="13"/>
      <c r="DT1138" s="13"/>
      <c r="DU1138" s="13"/>
      <c r="DV1138" s="13"/>
      <c r="DW1138" s="13"/>
      <c r="DX1138" s="13"/>
      <c r="DY1138" s="13"/>
      <c r="DZ1138" s="13"/>
      <c r="EA1138" s="13"/>
      <c r="EB1138" s="13"/>
      <c r="EC1138" s="13"/>
      <c r="ED1138" s="13"/>
      <c r="EE1138" s="13"/>
      <c r="EF1138" s="13"/>
      <c r="EG1138" s="13"/>
      <c r="EH1138" s="13"/>
      <c r="EI1138" s="13"/>
      <c r="EJ1138" s="13"/>
      <c r="EK1138" s="13"/>
      <c r="EL1138" s="13"/>
      <c r="EM1138" s="13"/>
      <c r="EN1138" s="13"/>
      <c r="EO1138" s="13"/>
      <c r="EP1138" s="13"/>
      <c r="EQ1138" s="13"/>
      <c r="ER1138" s="13"/>
      <c r="ES1138" s="13"/>
      <c r="ET1138" s="13"/>
      <c r="EU1138" s="13"/>
      <c r="EV1138" s="13"/>
      <c r="EW1138" s="13"/>
      <c r="EX1138" s="13"/>
      <c r="EY1138" s="13"/>
      <c r="EZ1138" s="13"/>
      <c r="FA1138" s="13"/>
      <c r="FB1138" s="13"/>
      <c r="FC1138" s="13"/>
      <c r="FD1138" s="13"/>
      <c r="FE1138" s="13"/>
      <c r="FF1138" s="13"/>
      <c r="FG1138" s="13"/>
      <c r="FH1138" s="13"/>
      <c r="FI1138" s="13"/>
      <c r="FJ1138" s="13"/>
      <c r="FK1138" s="13"/>
      <c r="FL1138" s="13"/>
      <c r="FM1138" s="13"/>
      <c r="FN1138" s="13"/>
      <c r="FO1138" s="13"/>
      <c r="FP1138" s="13"/>
      <c r="FQ1138" s="13"/>
      <c r="FR1138" s="13"/>
      <c r="FS1138" s="13"/>
      <c r="FT1138" s="13"/>
      <c r="FU1138" s="13"/>
      <c r="FV1138" s="13"/>
      <c r="FW1138" s="13"/>
      <c r="FX1138" s="13"/>
      <c r="FY1138" s="13"/>
      <c r="FZ1138" s="13"/>
      <c r="GA1138" s="13"/>
      <c r="GB1138" s="13"/>
      <c r="GC1138" s="13"/>
      <c r="GD1138" s="13"/>
      <c r="GE1138" s="13"/>
      <c r="GF1138" s="13"/>
      <c r="GG1138" s="13"/>
      <c r="GH1138" s="13"/>
      <c r="GI1138" s="13"/>
      <c r="GJ1138" s="13"/>
      <c r="GK1138" s="13"/>
      <c r="GL1138" s="13"/>
      <c r="GM1138" s="13"/>
      <c r="GN1138" s="13"/>
      <c r="GO1138" s="13"/>
      <c r="GP1138" s="13"/>
      <c r="GQ1138" s="13"/>
      <c r="GR1138" s="13"/>
      <c r="GS1138" s="13"/>
      <c r="GT1138" s="13"/>
      <c r="GU1138" s="13"/>
      <c r="GV1138" s="13"/>
      <c r="GW1138" s="13"/>
      <c r="GX1138" s="13"/>
      <c r="GY1138" s="13"/>
      <c r="GZ1138" s="13"/>
      <c r="HA1138" s="13"/>
      <c r="HB1138" s="13"/>
      <c r="HC1138" s="13"/>
      <c r="HD1138" s="13"/>
      <c r="HE1138" s="13"/>
      <c r="HF1138" s="13"/>
      <c r="HG1138" s="13"/>
      <c r="HH1138" s="13"/>
      <c r="HI1138" s="13"/>
      <c r="HJ1138" s="13"/>
      <c r="HK1138" s="13"/>
      <c r="HL1138" s="13"/>
      <c r="HM1138" s="13"/>
      <c r="HN1138" s="13"/>
      <c r="HO1138" s="13"/>
      <c r="HP1138" s="13"/>
      <c r="HQ1138" s="13"/>
      <c r="HR1138" s="13"/>
      <c r="HS1138" s="13"/>
      <c r="HT1138" s="13"/>
      <c r="HU1138" s="13"/>
      <c r="HV1138" s="13"/>
      <c r="HW1138" s="13"/>
      <c r="HX1138" s="13"/>
      <c r="HY1138" s="13"/>
      <c r="HZ1138" s="13"/>
      <c r="IA1138" s="13"/>
      <c r="IB1138" s="13"/>
      <c r="IC1138" s="13"/>
      <c r="ID1138" s="13"/>
      <c r="IE1138" s="13"/>
      <c r="IF1138" s="13"/>
      <c r="IG1138" s="13"/>
      <c r="IH1138" s="13"/>
      <c r="II1138" s="13"/>
      <c r="IJ1138" s="13"/>
      <c r="IK1138" s="13"/>
      <c r="IL1138" s="13"/>
      <c r="IM1138" s="13"/>
      <c r="IN1138" s="13"/>
      <c r="IO1138" s="13"/>
      <c r="IP1138" s="13"/>
      <c r="IQ1138" s="13"/>
      <c r="IR1138" s="13"/>
      <c r="IS1138" s="13"/>
      <c r="IT1138" s="13"/>
      <c r="IU1138" s="13"/>
      <c r="IV1138" s="13"/>
    </row>
    <row r="1139" spans="1:256"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  <c r="AS1139" s="13"/>
      <c r="AT1139" s="13"/>
      <c r="AU1139" s="13"/>
      <c r="AV1139" s="13"/>
      <c r="AW1139" s="13"/>
      <c r="AX1139" s="13"/>
      <c r="AY1139" s="13"/>
      <c r="AZ1139" s="13"/>
      <c r="BA1139" s="13"/>
      <c r="BB1139" s="13"/>
      <c r="BC1139" s="13"/>
      <c r="BD1139" s="13"/>
      <c r="BE1139" s="13"/>
      <c r="BF1139" s="13"/>
      <c r="BG1139" s="13"/>
      <c r="BH1139" s="13"/>
      <c r="BI1139" s="13"/>
      <c r="BJ1139" s="13"/>
      <c r="BK1139" s="13"/>
      <c r="BL1139" s="13"/>
      <c r="BM1139" s="13"/>
      <c r="BN1139" s="13"/>
      <c r="BO1139" s="13"/>
      <c r="BP1139" s="13"/>
      <c r="BQ1139" s="13"/>
      <c r="BR1139" s="13"/>
      <c r="BS1139" s="13"/>
      <c r="BT1139" s="13"/>
      <c r="BU1139" s="13"/>
      <c r="BV1139" s="13"/>
      <c r="BW1139" s="13"/>
      <c r="BX1139" s="13"/>
      <c r="BY1139" s="13"/>
      <c r="BZ1139" s="13"/>
      <c r="CA1139" s="13"/>
      <c r="CB1139" s="13"/>
      <c r="CC1139" s="13"/>
      <c r="CD1139" s="13"/>
      <c r="CE1139" s="13"/>
      <c r="CF1139" s="13"/>
      <c r="CG1139" s="13"/>
      <c r="CH1139" s="13"/>
      <c r="CI1139" s="13"/>
      <c r="CJ1139" s="13"/>
      <c r="CK1139" s="13"/>
      <c r="CL1139" s="13"/>
      <c r="CM1139" s="13"/>
      <c r="CN1139" s="13"/>
      <c r="CO1139" s="13"/>
      <c r="CP1139" s="13"/>
      <c r="CQ1139" s="13"/>
      <c r="CR1139" s="13"/>
      <c r="CS1139" s="13"/>
      <c r="CT1139" s="13"/>
      <c r="CU1139" s="13"/>
      <c r="CV1139" s="13"/>
      <c r="CW1139" s="13"/>
      <c r="CX1139" s="13"/>
      <c r="CY1139" s="13"/>
      <c r="CZ1139" s="13"/>
      <c r="DA1139" s="13"/>
      <c r="DB1139" s="13"/>
      <c r="DC1139" s="13"/>
      <c r="DD1139" s="13"/>
      <c r="DE1139" s="13"/>
      <c r="DF1139" s="13"/>
      <c r="DG1139" s="13"/>
      <c r="DH1139" s="13"/>
      <c r="DI1139" s="13"/>
      <c r="DJ1139" s="13"/>
      <c r="DK1139" s="13"/>
      <c r="DL1139" s="13"/>
      <c r="DM1139" s="13"/>
      <c r="DN1139" s="13"/>
      <c r="DO1139" s="13"/>
      <c r="DP1139" s="13"/>
      <c r="DQ1139" s="13"/>
      <c r="DR1139" s="13"/>
      <c r="DS1139" s="13"/>
      <c r="DT1139" s="13"/>
      <c r="DU1139" s="13"/>
      <c r="DV1139" s="13"/>
      <c r="DW1139" s="13"/>
      <c r="DX1139" s="13"/>
      <c r="DY1139" s="13"/>
      <c r="DZ1139" s="13"/>
      <c r="EA1139" s="13"/>
      <c r="EB1139" s="13"/>
      <c r="EC1139" s="13"/>
      <c r="ED1139" s="13"/>
      <c r="EE1139" s="13"/>
      <c r="EF1139" s="13"/>
      <c r="EG1139" s="13"/>
      <c r="EH1139" s="13"/>
      <c r="EI1139" s="13"/>
      <c r="EJ1139" s="13"/>
      <c r="EK1139" s="13"/>
      <c r="EL1139" s="13"/>
      <c r="EM1139" s="13"/>
      <c r="EN1139" s="13"/>
      <c r="EO1139" s="13"/>
      <c r="EP1139" s="13"/>
      <c r="EQ1139" s="13"/>
      <c r="ER1139" s="13"/>
      <c r="ES1139" s="13"/>
      <c r="ET1139" s="13"/>
      <c r="EU1139" s="13"/>
      <c r="EV1139" s="13"/>
      <c r="EW1139" s="13"/>
      <c r="EX1139" s="13"/>
      <c r="EY1139" s="13"/>
      <c r="EZ1139" s="13"/>
      <c r="FA1139" s="13"/>
      <c r="FB1139" s="13"/>
      <c r="FC1139" s="13"/>
      <c r="FD1139" s="13"/>
      <c r="FE1139" s="13"/>
      <c r="FF1139" s="13"/>
      <c r="FG1139" s="13"/>
      <c r="FH1139" s="13"/>
      <c r="FI1139" s="13"/>
      <c r="FJ1139" s="13"/>
      <c r="FK1139" s="13"/>
      <c r="FL1139" s="13"/>
      <c r="FM1139" s="13"/>
      <c r="FN1139" s="13"/>
      <c r="FO1139" s="13"/>
      <c r="FP1139" s="13"/>
      <c r="FQ1139" s="13"/>
      <c r="FR1139" s="13"/>
      <c r="FS1139" s="13"/>
      <c r="FT1139" s="13"/>
      <c r="FU1139" s="13"/>
      <c r="FV1139" s="13"/>
      <c r="FW1139" s="13"/>
      <c r="FX1139" s="13"/>
      <c r="FY1139" s="13"/>
      <c r="FZ1139" s="13"/>
      <c r="GA1139" s="13"/>
      <c r="GB1139" s="13"/>
      <c r="GC1139" s="13"/>
      <c r="GD1139" s="13"/>
      <c r="GE1139" s="13"/>
      <c r="GF1139" s="13"/>
      <c r="GG1139" s="13"/>
      <c r="GH1139" s="13"/>
      <c r="GI1139" s="13"/>
      <c r="GJ1139" s="13"/>
      <c r="GK1139" s="13"/>
      <c r="GL1139" s="13"/>
      <c r="GM1139" s="13"/>
      <c r="GN1139" s="13"/>
      <c r="GO1139" s="13"/>
      <c r="GP1139" s="13"/>
      <c r="GQ1139" s="13"/>
      <c r="GR1139" s="13"/>
      <c r="GS1139" s="13"/>
      <c r="GT1139" s="13"/>
      <c r="GU1139" s="13"/>
      <c r="GV1139" s="13"/>
      <c r="GW1139" s="13"/>
      <c r="GX1139" s="13"/>
      <c r="GY1139" s="13"/>
      <c r="GZ1139" s="13"/>
      <c r="HA1139" s="13"/>
      <c r="HB1139" s="13"/>
      <c r="HC1139" s="13"/>
      <c r="HD1139" s="13"/>
      <c r="HE1139" s="13"/>
      <c r="HF1139" s="13"/>
      <c r="HG1139" s="13"/>
      <c r="HH1139" s="13"/>
      <c r="HI1139" s="13"/>
      <c r="HJ1139" s="13"/>
      <c r="HK1139" s="13"/>
      <c r="HL1139" s="13"/>
      <c r="HM1139" s="13"/>
      <c r="HN1139" s="13"/>
      <c r="HO1139" s="13"/>
      <c r="HP1139" s="13"/>
      <c r="HQ1139" s="13"/>
      <c r="HR1139" s="13"/>
      <c r="HS1139" s="13"/>
      <c r="HT1139" s="13"/>
      <c r="HU1139" s="13"/>
      <c r="HV1139" s="13"/>
      <c r="HW1139" s="13"/>
      <c r="HX1139" s="13"/>
      <c r="HY1139" s="13"/>
      <c r="HZ1139" s="13"/>
      <c r="IA1139" s="13"/>
      <c r="IB1139" s="13"/>
      <c r="IC1139" s="13"/>
      <c r="ID1139" s="13"/>
      <c r="IE1139" s="13"/>
      <c r="IF1139" s="13"/>
      <c r="IG1139" s="13"/>
      <c r="IH1139" s="13"/>
      <c r="II1139" s="13"/>
      <c r="IJ1139" s="13"/>
      <c r="IK1139" s="13"/>
      <c r="IL1139" s="13"/>
      <c r="IM1139" s="13"/>
      <c r="IN1139" s="13"/>
      <c r="IO1139" s="13"/>
      <c r="IP1139" s="13"/>
      <c r="IQ1139" s="13"/>
      <c r="IR1139" s="13"/>
      <c r="IS1139" s="13"/>
      <c r="IT1139" s="13"/>
      <c r="IU1139" s="13"/>
      <c r="IV1139" s="13"/>
    </row>
    <row r="1140" spans="1:256"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  <c r="AS1140" s="13"/>
      <c r="AT1140" s="13"/>
      <c r="AU1140" s="13"/>
      <c r="AV1140" s="13"/>
      <c r="AW1140" s="13"/>
      <c r="AX1140" s="13"/>
      <c r="AY1140" s="13"/>
      <c r="AZ1140" s="13"/>
      <c r="BA1140" s="13"/>
      <c r="BB1140" s="13"/>
      <c r="BC1140" s="13"/>
      <c r="BD1140" s="13"/>
      <c r="BE1140" s="13"/>
      <c r="BF1140" s="13"/>
      <c r="BG1140" s="13"/>
      <c r="BH1140" s="13"/>
      <c r="BI1140" s="13"/>
      <c r="BJ1140" s="13"/>
      <c r="BK1140" s="13"/>
      <c r="BL1140" s="13"/>
      <c r="BM1140" s="13"/>
      <c r="BN1140" s="13"/>
      <c r="BO1140" s="13"/>
      <c r="BP1140" s="13"/>
      <c r="BQ1140" s="13"/>
      <c r="BR1140" s="13"/>
      <c r="BS1140" s="13"/>
      <c r="BT1140" s="13"/>
      <c r="BU1140" s="13"/>
      <c r="BV1140" s="13"/>
      <c r="BW1140" s="13"/>
      <c r="BX1140" s="13"/>
      <c r="BY1140" s="13"/>
      <c r="BZ1140" s="13"/>
      <c r="CA1140" s="13"/>
      <c r="CB1140" s="13"/>
      <c r="CC1140" s="13"/>
      <c r="CD1140" s="13"/>
      <c r="CE1140" s="13"/>
      <c r="CF1140" s="13"/>
      <c r="CG1140" s="13"/>
      <c r="CH1140" s="13"/>
      <c r="CI1140" s="13"/>
      <c r="CJ1140" s="13"/>
      <c r="CK1140" s="13"/>
      <c r="CL1140" s="13"/>
      <c r="CM1140" s="13"/>
      <c r="CN1140" s="13"/>
      <c r="CO1140" s="13"/>
      <c r="CP1140" s="13"/>
      <c r="CQ1140" s="13"/>
      <c r="CR1140" s="13"/>
      <c r="CS1140" s="13"/>
      <c r="CT1140" s="13"/>
      <c r="CU1140" s="13"/>
      <c r="CV1140" s="13"/>
      <c r="CW1140" s="13"/>
      <c r="CX1140" s="13"/>
      <c r="CY1140" s="13"/>
      <c r="CZ1140" s="13"/>
      <c r="DA1140" s="13"/>
      <c r="DB1140" s="13"/>
      <c r="DC1140" s="13"/>
      <c r="DD1140" s="13"/>
      <c r="DE1140" s="13"/>
      <c r="DF1140" s="13"/>
      <c r="DG1140" s="13"/>
      <c r="DH1140" s="13"/>
      <c r="DI1140" s="13"/>
      <c r="DJ1140" s="13"/>
      <c r="DK1140" s="13"/>
      <c r="DL1140" s="13"/>
      <c r="DM1140" s="13"/>
      <c r="DN1140" s="13"/>
      <c r="DO1140" s="13"/>
      <c r="DP1140" s="13"/>
      <c r="DQ1140" s="13"/>
      <c r="DR1140" s="13"/>
      <c r="DS1140" s="13"/>
      <c r="DT1140" s="13"/>
      <c r="DU1140" s="13"/>
      <c r="DV1140" s="13"/>
      <c r="DW1140" s="13"/>
      <c r="DX1140" s="13"/>
      <c r="DY1140" s="13"/>
      <c r="DZ1140" s="13"/>
      <c r="EA1140" s="13"/>
      <c r="EB1140" s="13"/>
      <c r="EC1140" s="13"/>
      <c r="ED1140" s="13"/>
      <c r="EE1140" s="13"/>
      <c r="EF1140" s="13"/>
      <c r="EG1140" s="13"/>
      <c r="EH1140" s="13"/>
      <c r="EI1140" s="13"/>
      <c r="EJ1140" s="13"/>
      <c r="EK1140" s="13"/>
      <c r="EL1140" s="13"/>
      <c r="EM1140" s="13"/>
      <c r="EN1140" s="13"/>
      <c r="EO1140" s="13"/>
      <c r="EP1140" s="13"/>
      <c r="EQ1140" s="13"/>
      <c r="ER1140" s="13"/>
      <c r="ES1140" s="13"/>
      <c r="ET1140" s="13"/>
      <c r="EU1140" s="13"/>
      <c r="EV1140" s="13"/>
      <c r="EW1140" s="13"/>
      <c r="EX1140" s="13"/>
      <c r="EY1140" s="13"/>
      <c r="EZ1140" s="13"/>
      <c r="FA1140" s="13"/>
      <c r="FB1140" s="13"/>
      <c r="FC1140" s="13"/>
      <c r="FD1140" s="13"/>
      <c r="FE1140" s="13"/>
      <c r="FF1140" s="13"/>
      <c r="FG1140" s="13"/>
      <c r="FH1140" s="13"/>
      <c r="FI1140" s="13"/>
      <c r="FJ1140" s="13"/>
      <c r="FK1140" s="13"/>
      <c r="FL1140" s="13"/>
      <c r="FM1140" s="13"/>
      <c r="FN1140" s="13"/>
      <c r="FO1140" s="13"/>
      <c r="FP1140" s="13"/>
      <c r="FQ1140" s="13"/>
      <c r="FR1140" s="13"/>
      <c r="FS1140" s="13"/>
      <c r="FT1140" s="13"/>
      <c r="FU1140" s="13"/>
      <c r="FV1140" s="13"/>
      <c r="FW1140" s="13"/>
      <c r="FX1140" s="13"/>
      <c r="FY1140" s="13"/>
      <c r="FZ1140" s="13"/>
      <c r="GA1140" s="13"/>
      <c r="GB1140" s="13"/>
      <c r="GC1140" s="13"/>
      <c r="GD1140" s="13"/>
      <c r="GE1140" s="13"/>
      <c r="GF1140" s="13"/>
      <c r="GG1140" s="13"/>
      <c r="GH1140" s="13"/>
      <c r="GI1140" s="13"/>
      <c r="GJ1140" s="13"/>
      <c r="GK1140" s="13"/>
      <c r="GL1140" s="13"/>
      <c r="GM1140" s="13"/>
      <c r="GN1140" s="13"/>
      <c r="GO1140" s="13"/>
      <c r="GP1140" s="13"/>
      <c r="GQ1140" s="13"/>
      <c r="GR1140" s="13"/>
      <c r="GS1140" s="13"/>
      <c r="GT1140" s="13"/>
      <c r="GU1140" s="13"/>
      <c r="GV1140" s="13"/>
      <c r="GW1140" s="13"/>
      <c r="GX1140" s="13"/>
      <c r="GY1140" s="13"/>
      <c r="GZ1140" s="13"/>
      <c r="HA1140" s="13"/>
      <c r="HB1140" s="13"/>
      <c r="HC1140" s="13"/>
      <c r="HD1140" s="13"/>
      <c r="HE1140" s="13"/>
      <c r="HF1140" s="13"/>
      <c r="HG1140" s="13"/>
      <c r="HH1140" s="13"/>
      <c r="HI1140" s="13"/>
      <c r="HJ1140" s="13"/>
      <c r="HK1140" s="13"/>
      <c r="HL1140" s="13"/>
      <c r="HM1140" s="13"/>
      <c r="HN1140" s="13"/>
      <c r="HO1140" s="13"/>
      <c r="HP1140" s="13"/>
      <c r="HQ1140" s="13"/>
      <c r="HR1140" s="13"/>
      <c r="HS1140" s="13"/>
      <c r="HT1140" s="13"/>
      <c r="HU1140" s="13"/>
      <c r="HV1140" s="13"/>
      <c r="HW1140" s="13"/>
      <c r="HX1140" s="13"/>
      <c r="HY1140" s="13"/>
      <c r="HZ1140" s="13"/>
      <c r="IA1140" s="13"/>
      <c r="IB1140" s="13"/>
      <c r="IC1140" s="13"/>
      <c r="ID1140" s="13"/>
      <c r="IE1140" s="13"/>
      <c r="IF1140" s="13"/>
      <c r="IG1140" s="13"/>
      <c r="IH1140" s="13"/>
      <c r="II1140" s="13"/>
      <c r="IJ1140" s="13"/>
      <c r="IK1140" s="13"/>
      <c r="IL1140" s="13"/>
      <c r="IM1140" s="13"/>
      <c r="IN1140" s="13"/>
      <c r="IO1140" s="13"/>
      <c r="IP1140" s="13"/>
      <c r="IQ1140" s="13"/>
      <c r="IR1140" s="13"/>
      <c r="IS1140" s="13"/>
      <c r="IT1140" s="13"/>
      <c r="IU1140" s="13"/>
      <c r="IV1140" s="13"/>
    </row>
    <row r="1141" spans="1:256"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  <c r="AZ1141" s="13"/>
      <c r="BA1141" s="13"/>
      <c r="BB1141" s="13"/>
      <c r="BC1141" s="13"/>
      <c r="BD1141" s="13"/>
      <c r="BE1141" s="13"/>
      <c r="BF1141" s="13"/>
      <c r="BG1141" s="13"/>
      <c r="BH1141" s="13"/>
      <c r="BI1141" s="13"/>
      <c r="BJ1141" s="13"/>
      <c r="BK1141" s="13"/>
      <c r="BL1141" s="13"/>
      <c r="BM1141" s="13"/>
      <c r="BN1141" s="13"/>
      <c r="BO1141" s="13"/>
      <c r="BP1141" s="13"/>
      <c r="BQ1141" s="13"/>
      <c r="BR1141" s="13"/>
      <c r="BS1141" s="13"/>
      <c r="BT1141" s="13"/>
      <c r="BU1141" s="13"/>
      <c r="BV1141" s="13"/>
      <c r="BW1141" s="13"/>
      <c r="BX1141" s="13"/>
      <c r="BY1141" s="13"/>
      <c r="BZ1141" s="13"/>
      <c r="CA1141" s="13"/>
      <c r="CB1141" s="13"/>
      <c r="CC1141" s="13"/>
      <c r="CD1141" s="13"/>
      <c r="CE1141" s="13"/>
      <c r="CF1141" s="13"/>
      <c r="CG1141" s="13"/>
      <c r="CH1141" s="13"/>
      <c r="CI1141" s="13"/>
      <c r="CJ1141" s="13"/>
      <c r="CK1141" s="13"/>
      <c r="CL1141" s="13"/>
      <c r="CM1141" s="13"/>
      <c r="CN1141" s="13"/>
      <c r="CO1141" s="13"/>
      <c r="CP1141" s="13"/>
      <c r="CQ1141" s="13"/>
      <c r="CR1141" s="13"/>
      <c r="CS1141" s="13"/>
      <c r="CT1141" s="13"/>
      <c r="CU1141" s="13"/>
      <c r="CV1141" s="13"/>
      <c r="CW1141" s="13"/>
      <c r="CX1141" s="13"/>
      <c r="CY1141" s="13"/>
      <c r="CZ1141" s="13"/>
      <c r="DA1141" s="13"/>
      <c r="DB1141" s="13"/>
      <c r="DC1141" s="13"/>
      <c r="DD1141" s="13"/>
      <c r="DE1141" s="13"/>
      <c r="DF1141" s="13"/>
      <c r="DG1141" s="13"/>
      <c r="DH1141" s="13"/>
      <c r="DI1141" s="13"/>
      <c r="DJ1141" s="13"/>
      <c r="DK1141" s="13"/>
      <c r="DL1141" s="13"/>
      <c r="DM1141" s="13"/>
      <c r="DN1141" s="13"/>
      <c r="DO1141" s="13"/>
      <c r="DP1141" s="13"/>
      <c r="DQ1141" s="13"/>
      <c r="DR1141" s="13"/>
      <c r="DS1141" s="13"/>
      <c r="DT1141" s="13"/>
      <c r="DU1141" s="13"/>
      <c r="DV1141" s="13"/>
      <c r="DW1141" s="13"/>
      <c r="DX1141" s="13"/>
      <c r="DY1141" s="13"/>
      <c r="DZ1141" s="13"/>
      <c r="EA1141" s="13"/>
      <c r="EB1141" s="13"/>
      <c r="EC1141" s="13"/>
      <c r="ED1141" s="13"/>
      <c r="EE1141" s="13"/>
      <c r="EF1141" s="13"/>
      <c r="EG1141" s="13"/>
      <c r="EH1141" s="13"/>
      <c r="EI1141" s="13"/>
      <c r="EJ1141" s="13"/>
      <c r="EK1141" s="13"/>
      <c r="EL1141" s="13"/>
      <c r="EM1141" s="13"/>
      <c r="EN1141" s="13"/>
      <c r="EO1141" s="13"/>
      <c r="EP1141" s="13"/>
      <c r="EQ1141" s="13"/>
      <c r="ER1141" s="13"/>
      <c r="ES1141" s="13"/>
      <c r="ET1141" s="13"/>
      <c r="EU1141" s="13"/>
      <c r="EV1141" s="13"/>
      <c r="EW1141" s="13"/>
      <c r="EX1141" s="13"/>
      <c r="EY1141" s="13"/>
      <c r="EZ1141" s="13"/>
      <c r="FA1141" s="13"/>
      <c r="FB1141" s="13"/>
      <c r="FC1141" s="13"/>
      <c r="FD1141" s="13"/>
      <c r="FE1141" s="13"/>
      <c r="FF1141" s="13"/>
      <c r="FG1141" s="13"/>
      <c r="FH1141" s="13"/>
      <c r="FI1141" s="13"/>
      <c r="FJ1141" s="13"/>
      <c r="FK1141" s="13"/>
      <c r="FL1141" s="13"/>
      <c r="FM1141" s="13"/>
      <c r="FN1141" s="13"/>
      <c r="FO1141" s="13"/>
      <c r="FP1141" s="13"/>
      <c r="FQ1141" s="13"/>
      <c r="FR1141" s="13"/>
      <c r="FS1141" s="13"/>
      <c r="FT1141" s="13"/>
      <c r="FU1141" s="13"/>
      <c r="FV1141" s="13"/>
      <c r="FW1141" s="13"/>
      <c r="FX1141" s="13"/>
      <c r="FY1141" s="13"/>
      <c r="FZ1141" s="13"/>
      <c r="GA1141" s="13"/>
      <c r="GB1141" s="13"/>
      <c r="GC1141" s="13"/>
      <c r="GD1141" s="13"/>
      <c r="GE1141" s="13"/>
      <c r="GF1141" s="13"/>
      <c r="GG1141" s="13"/>
      <c r="GH1141" s="13"/>
      <c r="GI1141" s="13"/>
      <c r="GJ1141" s="13"/>
      <c r="GK1141" s="13"/>
      <c r="GL1141" s="13"/>
      <c r="GM1141" s="13"/>
      <c r="GN1141" s="13"/>
      <c r="GO1141" s="13"/>
      <c r="GP1141" s="13"/>
      <c r="GQ1141" s="13"/>
      <c r="GR1141" s="13"/>
      <c r="GS1141" s="13"/>
      <c r="GT1141" s="13"/>
      <c r="GU1141" s="13"/>
      <c r="GV1141" s="13"/>
      <c r="GW1141" s="13"/>
      <c r="GX1141" s="13"/>
      <c r="GY1141" s="13"/>
      <c r="GZ1141" s="13"/>
      <c r="HA1141" s="13"/>
      <c r="HB1141" s="13"/>
      <c r="HC1141" s="13"/>
      <c r="HD1141" s="13"/>
      <c r="HE1141" s="13"/>
      <c r="HF1141" s="13"/>
      <c r="HG1141" s="13"/>
      <c r="HH1141" s="13"/>
      <c r="HI1141" s="13"/>
      <c r="HJ1141" s="13"/>
      <c r="HK1141" s="13"/>
      <c r="HL1141" s="13"/>
      <c r="HM1141" s="13"/>
      <c r="HN1141" s="13"/>
      <c r="HO1141" s="13"/>
      <c r="HP1141" s="13"/>
      <c r="HQ1141" s="13"/>
      <c r="HR1141" s="13"/>
      <c r="HS1141" s="13"/>
      <c r="HT1141" s="13"/>
      <c r="HU1141" s="13"/>
      <c r="HV1141" s="13"/>
      <c r="HW1141" s="13"/>
      <c r="HX1141" s="13"/>
      <c r="HY1141" s="13"/>
      <c r="HZ1141" s="13"/>
      <c r="IA1141" s="13"/>
      <c r="IB1141" s="13"/>
      <c r="IC1141" s="13"/>
      <c r="ID1141" s="13"/>
      <c r="IE1141" s="13"/>
      <c r="IF1141" s="13"/>
      <c r="IG1141" s="13"/>
      <c r="IH1141" s="13"/>
      <c r="II1141" s="13"/>
      <c r="IJ1141" s="13"/>
      <c r="IK1141" s="13"/>
      <c r="IL1141" s="13"/>
      <c r="IM1141" s="13"/>
      <c r="IN1141" s="13"/>
      <c r="IO1141" s="13"/>
      <c r="IP1141" s="13"/>
      <c r="IQ1141" s="13"/>
      <c r="IR1141" s="13"/>
      <c r="IS1141" s="13"/>
      <c r="IT1141" s="13"/>
      <c r="IU1141" s="13"/>
      <c r="IV1141" s="13"/>
    </row>
    <row r="1142" spans="1:256"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  <c r="AS1142" s="13"/>
      <c r="AT1142" s="13"/>
      <c r="AU1142" s="13"/>
      <c r="AV1142" s="13"/>
      <c r="AW1142" s="13"/>
      <c r="AX1142" s="13"/>
      <c r="AY1142" s="13"/>
      <c r="AZ1142" s="13"/>
      <c r="BA1142" s="13"/>
      <c r="BB1142" s="13"/>
      <c r="BC1142" s="13"/>
      <c r="BD1142" s="13"/>
      <c r="BE1142" s="13"/>
      <c r="BF1142" s="13"/>
      <c r="BG1142" s="13"/>
      <c r="BH1142" s="13"/>
      <c r="BI1142" s="13"/>
      <c r="BJ1142" s="13"/>
      <c r="BK1142" s="13"/>
      <c r="BL1142" s="13"/>
      <c r="BM1142" s="13"/>
      <c r="BN1142" s="13"/>
      <c r="BO1142" s="13"/>
      <c r="BP1142" s="13"/>
      <c r="BQ1142" s="13"/>
      <c r="BR1142" s="13"/>
      <c r="BS1142" s="13"/>
      <c r="BT1142" s="13"/>
      <c r="BU1142" s="13"/>
      <c r="BV1142" s="13"/>
      <c r="BW1142" s="13"/>
      <c r="BX1142" s="13"/>
      <c r="BY1142" s="13"/>
      <c r="BZ1142" s="13"/>
      <c r="CA1142" s="13"/>
      <c r="CB1142" s="13"/>
      <c r="CC1142" s="13"/>
      <c r="CD1142" s="13"/>
      <c r="CE1142" s="13"/>
      <c r="CF1142" s="13"/>
      <c r="CG1142" s="13"/>
      <c r="CH1142" s="13"/>
      <c r="CI1142" s="13"/>
      <c r="CJ1142" s="13"/>
      <c r="CK1142" s="13"/>
      <c r="CL1142" s="13"/>
      <c r="CM1142" s="13"/>
      <c r="CN1142" s="13"/>
      <c r="CO1142" s="13"/>
      <c r="CP1142" s="13"/>
      <c r="CQ1142" s="13"/>
      <c r="CR1142" s="13"/>
      <c r="CS1142" s="13"/>
      <c r="CT1142" s="13"/>
      <c r="CU1142" s="13"/>
      <c r="CV1142" s="13"/>
      <c r="CW1142" s="13"/>
      <c r="CX1142" s="13"/>
      <c r="CY1142" s="13"/>
      <c r="CZ1142" s="13"/>
      <c r="DA1142" s="13"/>
      <c r="DB1142" s="13"/>
      <c r="DC1142" s="13"/>
      <c r="DD1142" s="13"/>
      <c r="DE1142" s="13"/>
      <c r="DF1142" s="13"/>
      <c r="DG1142" s="13"/>
      <c r="DH1142" s="13"/>
      <c r="DI1142" s="13"/>
      <c r="DJ1142" s="13"/>
      <c r="DK1142" s="13"/>
      <c r="DL1142" s="13"/>
      <c r="DM1142" s="13"/>
      <c r="DN1142" s="13"/>
      <c r="DO1142" s="13"/>
      <c r="DP1142" s="13"/>
      <c r="DQ1142" s="13"/>
      <c r="DR1142" s="13"/>
      <c r="DS1142" s="13"/>
      <c r="DT1142" s="13"/>
      <c r="DU1142" s="13"/>
      <c r="DV1142" s="13"/>
      <c r="DW1142" s="13"/>
      <c r="DX1142" s="13"/>
      <c r="DY1142" s="13"/>
      <c r="DZ1142" s="13"/>
      <c r="EA1142" s="13"/>
      <c r="EB1142" s="13"/>
      <c r="EC1142" s="13"/>
      <c r="ED1142" s="13"/>
      <c r="EE1142" s="13"/>
      <c r="EF1142" s="13"/>
      <c r="EG1142" s="13"/>
      <c r="EH1142" s="13"/>
      <c r="EI1142" s="13"/>
      <c r="EJ1142" s="13"/>
      <c r="EK1142" s="13"/>
      <c r="EL1142" s="13"/>
      <c r="EM1142" s="13"/>
      <c r="EN1142" s="13"/>
      <c r="EO1142" s="13"/>
      <c r="EP1142" s="13"/>
      <c r="EQ1142" s="13"/>
      <c r="ER1142" s="13"/>
      <c r="ES1142" s="13"/>
      <c r="ET1142" s="13"/>
      <c r="EU1142" s="13"/>
      <c r="EV1142" s="13"/>
      <c r="EW1142" s="13"/>
      <c r="EX1142" s="13"/>
      <c r="EY1142" s="13"/>
      <c r="EZ1142" s="13"/>
      <c r="FA1142" s="13"/>
      <c r="FB1142" s="13"/>
      <c r="FC1142" s="13"/>
      <c r="FD1142" s="13"/>
      <c r="FE1142" s="13"/>
      <c r="FF1142" s="13"/>
      <c r="FG1142" s="13"/>
      <c r="FH1142" s="13"/>
      <c r="FI1142" s="13"/>
      <c r="FJ1142" s="13"/>
      <c r="FK1142" s="13"/>
      <c r="FL1142" s="13"/>
      <c r="FM1142" s="13"/>
      <c r="FN1142" s="13"/>
      <c r="FO1142" s="13"/>
      <c r="FP1142" s="13"/>
      <c r="FQ1142" s="13"/>
      <c r="FR1142" s="13"/>
      <c r="FS1142" s="13"/>
      <c r="FT1142" s="13"/>
      <c r="FU1142" s="13"/>
      <c r="FV1142" s="13"/>
      <c r="FW1142" s="13"/>
      <c r="FX1142" s="13"/>
      <c r="FY1142" s="13"/>
      <c r="FZ1142" s="13"/>
      <c r="GA1142" s="13"/>
      <c r="GB1142" s="13"/>
      <c r="GC1142" s="13"/>
      <c r="GD1142" s="13"/>
      <c r="GE1142" s="13"/>
      <c r="GF1142" s="13"/>
      <c r="GG1142" s="13"/>
      <c r="GH1142" s="13"/>
      <c r="GI1142" s="13"/>
      <c r="GJ1142" s="13"/>
      <c r="GK1142" s="13"/>
      <c r="GL1142" s="13"/>
      <c r="GM1142" s="13"/>
      <c r="GN1142" s="13"/>
      <c r="GO1142" s="13"/>
      <c r="GP1142" s="13"/>
      <c r="GQ1142" s="13"/>
      <c r="GR1142" s="13"/>
      <c r="GS1142" s="13"/>
      <c r="GT1142" s="13"/>
      <c r="GU1142" s="13"/>
      <c r="GV1142" s="13"/>
      <c r="GW1142" s="13"/>
      <c r="GX1142" s="13"/>
      <c r="GY1142" s="13"/>
      <c r="GZ1142" s="13"/>
      <c r="HA1142" s="13"/>
      <c r="HB1142" s="13"/>
      <c r="HC1142" s="13"/>
      <c r="HD1142" s="13"/>
      <c r="HE1142" s="13"/>
      <c r="HF1142" s="13"/>
      <c r="HG1142" s="13"/>
      <c r="HH1142" s="13"/>
      <c r="HI1142" s="13"/>
      <c r="HJ1142" s="13"/>
      <c r="HK1142" s="13"/>
      <c r="HL1142" s="13"/>
      <c r="HM1142" s="13"/>
      <c r="HN1142" s="13"/>
      <c r="HO1142" s="13"/>
      <c r="HP1142" s="13"/>
      <c r="HQ1142" s="13"/>
      <c r="HR1142" s="13"/>
      <c r="HS1142" s="13"/>
      <c r="HT1142" s="13"/>
      <c r="HU1142" s="13"/>
      <c r="HV1142" s="13"/>
      <c r="HW1142" s="13"/>
      <c r="HX1142" s="13"/>
      <c r="HY1142" s="13"/>
      <c r="HZ1142" s="13"/>
      <c r="IA1142" s="13"/>
      <c r="IB1142" s="13"/>
      <c r="IC1142" s="13"/>
      <c r="ID1142" s="13"/>
      <c r="IE1142" s="13"/>
      <c r="IF1142" s="13"/>
      <c r="IG1142" s="13"/>
      <c r="IH1142" s="13"/>
      <c r="II1142" s="13"/>
      <c r="IJ1142" s="13"/>
      <c r="IK1142" s="13"/>
      <c r="IL1142" s="13"/>
      <c r="IM1142" s="13"/>
      <c r="IN1142" s="13"/>
      <c r="IO1142" s="13"/>
      <c r="IP1142" s="13"/>
      <c r="IQ1142" s="13"/>
      <c r="IR1142" s="13"/>
      <c r="IS1142" s="13"/>
      <c r="IT1142" s="13"/>
      <c r="IU1142" s="13"/>
      <c r="IV1142" s="13"/>
    </row>
    <row r="1143" spans="1:256"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  <c r="AS1143" s="13"/>
      <c r="AT1143" s="13"/>
      <c r="AU1143" s="13"/>
      <c r="AV1143" s="13"/>
      <c r="AW1143" s="13"/>
      <c r="AX1143" s="13"/>
      <c r="AY1143" s="13"/>
      <c r="AZ1143" s="13"/>
      <c r="BA1143" s="13"/>
      <c r="BB1143" s="13"/>
      <c r="BC1143" s="13"/>
      <c r="BD1143" s="13"/>
      <c r="BE1143" s="13"/>
      <c r="BF1143" s="13"/>
      <c r="BG1143" s="13"/>
      <c r="BH1143" s="13"/>
      <c r="BI1143" s="13"/>
      <c r="BJ1143" s="13"/>
      <c r="BK1143" s="13"/>
      <c r="BL1143" s="13"/>
      <c r="BM1143" s="13"/>
      <c r="BN1143" s="13"/>
      <c r="BO1143" s="13"/>
      <c r="BP1143" s="13"/>
      <c r="BQ1143" s="13"/>
      <c r="BR1143" s="13"/>
      <c r="BS1143" s="13"/>
      <c r="BT1143" s="13"/>
      <c r="BU1143" s="13"/>
      <c r="BV1143" s="13"/>
      <c r="BW1143" s="13"/>
      <c r="BX1143" s="13"/>
      <c r="BY1143" s="13"/>
      <c r="BZ1143" s="13"/>
      <c r="CA1143" s="13"/>
      <c r="CB1143" s="13"/>
      <c r="CC1143" s="13"/>
      <c r="CD1143" s="13"/>
      <c r="CE1143" s="13"/>
      <c r="CF1143" s="13"/>
      <c r="CG1143" s="13"/>
      <c r="CH1143" s="13"/>
      <c r="CI1143" s="13"/>
      <c r="CJ1143" s="13"/>
      <c r="CK1143" s="13"/>
      <c r="CL1143" s="13"/>
      <c r="CM1143" s="13"/>
      <c r="CN1143" s="13"/>
      <c r="CO1143" s="13"/>
      <c r="CP1143" s="13"/>
      <c r="CQ1143" s="13"/>
      <c r="CR1143" s="13"/>
      <c r="CS1143" s="13"/>
      <c r="CT1143" s="13"/>
      <c r="CU1143" s="13"/>
      <c r="CV1143" s="13"/>
      <c r="CW1143" s="13"/>
      <c r="CX1143" s="13"/>
      <c r="CY1143" s="13"/>
      <c r="CZ1143" s="13"/>
      <c r="DA1143" s="13"/>
      <c r="DB1143" s="13"/>
      <c r="DC1143" s="13"/>
      <c r="DD1143" s="13"/>
      <c r="DE1143" s="13"/>
      <c r="DF1143" s="13"/>
      <c r="DG1143" s="13"/>
      <c r="DH1143" s="13"/>
      <c r="DI1143" s="13"/>
      <c r="DJ1143" s="13"/>
      <c r="DK1143" s="13"/>
      <c r="DL1143" s="13"/>
      <c r="DM1143" s="13"/>
      <c r="DN1143" s="13"/>
      <c r="DO1143" s="13"/>
      <c r="DP1143" s="13"/>
      <c r="DQ1143" s="13"/>
      <c r="DR1143" s="13"/>
      <c r="DS1143" s="13"/>
      <c r="DT1143" s="13"/>
      <c r="DU1143" s="13"/>
      <c r="DV1143" s="13"/>
      <c r="DW1143" s="13"/>
      <c r="DX1143" s="13"/>
      <c r="DY1143" s="13"/>
      <c r="DZ1143" s="13"/>
      <c r="EA1143" s="13"/>
      <c r="EB1143" s="13"/>
      <c r="EC1143" s="13"/>
      <c r="ED1143" s="13"/>
      <c r="EE1143" s="13"/>
      <c r="EF1143" s="13"/>
      <c r="EG1143" s="13"/>
      <c r="EH1143" s="13"/>
      <c r="EI1143" s="13"/>
      <c r="EJ1143" s="13"/>
      <c r="EK1143" s="13"/>
      <c r="EL1143" s="13"/>
      <c r="EM1143" s="13"/>
      <c r="EN1143" s="13"/>
      <c r="EO1143" s="13"/>
      <c r="EP1143" s="13"/>
      <c r="EQ1143" s="13"/>
      <c r="ER1143" s="13"/>
      <c r="ES1143" s="13"/>
      <c r="ET1143" s="13"/>
      <c r="EU1143" s="13"/>
      <c r="EV1143" s="13"/>
      <c r="EW1143" s="13"/>
      <c r="EX1143" s="13"/>
      <c r="EY1143" s="13"/>
      <c r="EZ1143" s="13"/>
      <c r="FA1143" s="13"/>
      <c r="FB1143" s="13"/>
      <c r="FC1143" s="13"/>
      <c r="FD1143" s="13"/>
      <c r="FE1143" s="13"/>
      <c r="FF1143" s="13"/>
      <c r="FG1143" s="13"/>
      <c r="FH1143" s="13"/>
      <c r="FI1143" s="13"/>
      <c r="FJ1143" s="13"/>
      <c r="FK1143" s="13"/>
      <c r="FL1143" s="13"/>
      <c r="FM1143" s="13"/>
      <c r="FN1143" s="13"/>
      <c r="FO1143" s="13"/>
      <c r="FP1143" s="13"/>
      <c r="FQ1143" s="13"/>
      <c r="FR1143" s="13"/>
      <c r="FS1143" s="13"/>
      <c r="FT1143" s="13"/>
      <c r="FU1143" s="13"/>
      <c r="FV1143" s="13"/>
      <c r="FW1143" s="13"/>
      <c r="FX1143" s="13"/>
      <c r="FY1143" s="13"/>
      <c r="FZ1143" s="13"/>
      <c r="GA1143" s="13"/>
      <c r="GB1143" s="13"/>
      <c r="GC1143" s="13"/>
      <c r="GD1143" s="13"/>
      <c r="GE1143" s="13"/>
      <c r="GF1143" s="13"/>
      <c r="GG1143" s="13"/>
      <c r="GH1143" s="13"/>
      <c r="GI1143" s="13"/>
      <c r="GJ1143" s="13"/>
      <c r="GK1143" s="13"/>
      <c r="GL1143" s="13"/>
      <c r="GM1143" s="13"/>
      <c r="GN1143" s="13"/>
      <c r="GO1143" s="13"/>
      <c r="GP1143" s="13"/>
      <c r="GQ1143" s="13"/>
      <c r="GR1143" s="13"/>
      <c r="GS1143" s="13"/>
      <c r="GT1143" s="13"/>
      <c r="GU1143" s="13"/>
      <c r="GV1143" s="13"/>
      <c r="GW1143" s="13"/>
      <c r="GX1143" s="13"/>
      <c r="GY1143" s="13"/>
      <c r="GZ1143" s="13"/>
      <c r="HA1143" s="13"/>
      <c r="HB1143" s="13"/>
      <c r="HC1143" s="13"/>
      <c r="HD1143" s="13"/>
      <c r="HE1143" s="13"/>
      <c r="HF1143" s="13"/>
      <c r="HG1143" s="13"/>
      <c r="HH1143" s="13"/>
      <c r="HI1143" s="13"/>
      <c r="HJ1143" s="13"/>
      <c r="HK1143" s="13"/>
      <c r="HL1143" s="13"/>
      <c r="HM1143" s="13"/>
      <c r="HN1143" s="13"/>
      <c r="HO1143" s="13"/>
      <c r="HP1143" s="13"/>
      <c r="HQ1143" s="13"/>
      <c r="HR1143" s="13"/>
      <c r="HS1143" s="13"/>
      <c r="HT1143" s="13"/>
      <c r="HU1143" s="13"/>
      <c r="HV1143" s="13"/>
      <c r="HW1143" s="13"/>
      <c r="HX1143" s="13"/>
      <c r="HY1143" s="13"/>
      <c r="HZ1143" s="13"/>
      <c r="IA1143" s="13"/>
      <c r="IB1143" s="13"/>
      <c r="IC1143" s="13"/>
      <c r="ID1143" s="13"/>
      <c r="IE1143" s="13"/>
      <c r="IF1143" s="13"/>
      <c r="IG1143" s="13"/>
      <c r="IH1143" s="13"/>
      <c r="II1143" s="13"/>
      <c r="IJ1143" s="13"/>
      <c r="IK1143" s="13"/>
      <c r="IL1143" s="13"/>
      <c r="IM1143" s="13"/>
      <c r="IN1143" s="13"/>
      <c r="IO1143" s="13"/>
      <c r="IP1143" s="13"/>
      <c r="IQ1143" s="13"/>
      <c r="IR1143" s="13"/>
      <c r="IS1143" s="13"/>
      <c r="IT1143" s="13"/>
      <c r="IU1143" s="13"/>
      <c r="IV1143" s="13"/>
    </row>
    <row r="1144" spans="1:256"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  <c r="AS1144" s="13"/>
      <c r="AT1144" s="13"/>
      <c r="AU1144" s="13"/>
      <c r="AV1144" s="13"/>
      <c r="AW1144" s="13"/>
      <c r="AX1144" s="13"/>
      <c r="AY1144" s="13"/>
      <c r="AZ1144" s="13"/>
      <c r="BA1144" s="13"/>
      <c r="BB1144" s="13"/>
      <c r="BC1144" s="13"/>
      <c r="BD1144" s="13"/>
      <c r="BE1144" s="13"/>
      <c r="BF1144" s="13"/>
      <c r="BG1144" s="13"/>
      <c r="BH1144" s="13"/>
      <c r="BI1144" s="13"/>
      <c r="BJ1144" s="13"/>
      <c r="BK1144" s="13"/>
      <c r="BL1144" s="13"/>
      <c r="BM1144" s="13"/>
      <c r="BN1144" s="13"/>
      <c r="BO1144" s="13"/>
      <c r="BP1144" s="13"/>
      <c r="BQ1144" s="13"/>
      <c r="BR1144" s="13"/>
      <c r="BS1144" s="13"/>
      <c r="BT1144" s="13"/>
      <c r="BU1144" s="13"/>
      <c r="BV1144" s="13"/>
      <c r="BW1144" s="13"/>
      <c r="BX1144" s="13"/>
      <c r="BY1144" s="13"/>
      <c r="BZ1144" s="13"/>
      <c r="CA1144" s="13"/>
      <c r="CB1144" s="13"/>
      <c r="CC1144" s="13"/>
      <c r="CD1144" s="13"/>
      <c r="CE1144" s="13"/>
      <c r="CF1144" s="13"/>
      <c r="CG1144" s="13"/>
      <c r="CH1144" s="13"/>
      <c r="CI1144" s="13"/>
      <c r="CJ1144" s="13"/>
      <c r="CK1144" s="13"/>
      <c r="CL1144" s="13"/>
      <c r="CM1144" s="13"/>
      <c r="CN1144" s="13"/>
      <c r="CO1144" s="13"/>
      <c r="CP1144" s="13"/>
      <c r="CQ1144" s="13"/>
      <c r="CR1144" s="13"/>
      <c r="CS1144" s="13"/>
      <c r="CT1144" s="13"/>
      <c r="CU1144" s="13"/>
      <c r="CV1144" s="13"/>
      <c r="CW1144" s="13"/>
      <c r="CX1144" s="13"/>
      <c r="CY1144" s="13"/>
      <c r="CZ1144" s="13"/>
      <c r="DA1144" s="13"/>
      <c r="DB1144" s="13"/>
      <c r="DC1144" s="13"/>
      <c r="DD1144" s="13"/>
      <c r="DE1144" s="13"/>
      <c r="DF1144" s="13"/>
      <c r="DG1144" s="13"/>
      <c r="DH1144" s="13"/>
      <c r="DI1144" s="13"/>
      <c r="DJ1144" s="13"/>
      <c r="DK1144" s="13"/>
      <c r="DL1144" s="13"/>
      <c r="DM1144" s="13"/>
      <c r="DN1144" s="13"/>
      <c r="DO1144" s="13"/>
      <c r="DP1144" s="13"/>
      <c r="DQ1144" s="13"/>
      <c r="DR1144" s="13"/>
      <c r="DS1144" s="13"/>
      <c r="DT1144" s="13"/>
      <c r="DU1144" s="13"/>
      <c r="DV1144" s="13"/>
      <c r="DW1144" s="13"/>
      <c r="DX1144" s="13"/>
      <c r="DY1144" s="13"/>
      <c r="DZ1144" s="13"/>
      <c r="EA1144" s="13"/>
      <c r="EB1144" s="13"/>
      <c r="EC1144" s="13"/>
      <c r="ED1144" s="13"/>
      <c r="EE1144" s="13"/>
      <c r="EF1144" s="13"/>
      <c r="EG1144" s="13"/>
      <c r="EH1144" s="13"/>
      <c r="EI1144" s="13"/>
      <c r="EJ1144" s="13"/>
      <c r="EK1144" s="13"/>
      <c r="EL1144" s="13"/>
      <c r="EM1144" s="13"/>
      <c r="EN1144" s="13"/>
      <c r="EO1144" s="13"/>
      <c r="EP1144" s="13"/>
      <c r="EQ1144" s="13"/>
      <c r="ER1144" s="13"/>
      <c r="ES1144" s="13"/>
      <c r="ET1144" s="13"/>
      <c r="EU1144" s="13"/>
      <c r="EV1144" s="13"/>
      <c r="EW1144" s="13"/>
      <c r="EX1144" s="13"/>
      <c r="EY1144" s="13"/>
      <c r="EZ1144" s="13"/>
      <c r="FA1144" s="13"/>
      <c r="FB1144" s="13"/>
      <c r="FC1144" s="13"/>
      <c r="FD1144" s="13"/>
      <c r="FE1144" s="13"/>
      <c r="FF1144" s="13"/>
      <c r="FG1144" s="13"/>
      <c r="FH1144" s="13"/>
      <c r="FI1144" s="13"/>
      <c r="FJ1144" s="13"/>
      <c r="FK1144" s="13"/>
      <c r="FL1144" s="13"/>
      <c r="FM1144" s="13"/>
      <c r="FN1144" s="13"/>
      <c r="FO1144" s="13"/>
      <c r="FP1144" s="13"/>
      <c r="FQ1144" s="13"/>
      <c r="FR1144" s="13"/>
      <c r="FS1144" s="13"/>
      <c r="FT1144" s="13"/>
      <c r="FU1144" s="13"/>
      <c r="FV1144" s="13"/>
      <c r="FW1144" s="13"/>
      <c r="FX1144" s="13"/>
      <c r="FY1144" s="13"/>
      <c r="FZ1144" s="13"/>
      <c r="GA1144" s="13"/>
      <c r="GB1144" s="13"/>
      <c r="GC1144" s="13"/>
      <c r="GD1144" s="13"/>
      <c r="GE1144" s="13"/>
      <c r="GF1144" s="13"/>
      <c r="GG1144" s="13"/>
      <c r="GH1144" s="13"/>
      <c r="GI1144" s="13"/>
      <c r="GJ1144" s="13"/>
      <c r="GK1144" s="13"/>
      <c r="GL1144" s="13"/>
      <c r="GM1144" s="13"/>
      <c r="GN1144" s="13"/>
      <c r="GO1144" s="13"/>
      <c r="GP1144" s="13"/>
      <c r="GQ1144" s="13"/>
      <c r="GR1144" s="13"/>
      <c r="GS1144" s="13"/>
      <c r="GT1144" s="13"/>
      <c r="GU1144" s="13"/>
      <c r="GV1144" s="13"/>
      <c r="GW1144" s="13"/>
      <c r="GX1144" s="13"/>
      <c r="GY1144" s="13"/>
      <c r="GZ1144" s="13"/>
      <c r="HA1144" s="13"/>
      <c r="HB1144" s="13"/>
      <c r="HC1144" s="13"/>
      <c r="HD1144" s="13"/>
      <c r="HE1144" s="13"/>
      <c r="HF1144" s="13"/>
      <c r="HG1144" s="13"/>
      <c r="HH1144" s="13"/>
      <c r="HI1144" s="13"/>
      <c r="HJ1144" s="13"/>
      <c r="HK1144" s="13"/>
      <c r="HL1144" s="13"/>
      <c r="HM1144" s="13"/>
      <c r="HN1144" s="13"/>
      <c r="HO1144" s="13"/>
      <c r="HP1144" s="13"/>
      <c r="HQ1144" s="13"/>
      <c r="HR1144" s="13"/>
      <c r="HS1144" s="13"/>
      <c r="HT1144" s="13"/>
      <c r="HU1144" s="13"/>
      <c r="HV1144" s="13"/>
      <c r="HW1144" s="13"/>
      <c r="HX1144" s="13"/>
      <c r="HY1144" s="13"/>
      <c r="HZ1144" s="13"/>
      <c r="IA1144" s="13"/>
      <c r="IB1144" s="13"/>
      <c r="IC1144" s="13"/>
      <c r="ID1144" s="13"/>
      <c r="IE1144" s="13"/>
      <c r="IF1144" s="13"/>
      <c r="IG1144" s="13"/>
      <c r="IH1144" s="13"/>
      <c r="II1144" s="13"/>
      <c r="IJ1144" s="13"/>
      <c r="IK1144" s="13"/>
      <c r="IL1144" s="13"/>
      <c r="IM1144" s="13"/>
      <c r="IN1144" s="13"/>
      <c r="IO1144" s="13"/>
      <c r="IP1144" s="13"/>
      <c r="IQ1144" s="13"/>
      <c r="IR1144" s="13"/>
      <c r="IS1144" s="13"/>
      <c r="IT1144" s="13"/>
      <c r="IU1144" s="13"/>
      <c r="IV1144" s="13"/>
    </row>
    <row r="1145" spans="1:256"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  <c r="AS1145" s="13"/>
      <c r="AT1145" s="13"/>
      <c r="AU1145" s="13"/>
      <c r="AV1145" s="13"/>
      <c r="AW1145" s="13"/>
      <c r="AX1145" s="13"/>
      <c r="AY1145" s="13"/>
      <c r="AZ1145" s="13"/>
      <c r="BA1145" s="13"/>
      <c r="BB1145" s="13"/>
      <c r="BC1145" s="13"/>
      <c r="BD1145" s="13"/>
      <c r="BE1145" s="13"/>
      <c r="BF1145" s="13"/>
      <c r="BG1145" s="13"/>
      <c r="BH1145" s="13"/>
      <c r="BI1145" s="13"/>
      <c r="BJ1145" s="13"/>
      <c r="BK1145" s="13"/>
      <c r="BL1145" s="13"/>
      <c r="BM1145" s="13"/>
      <c r="BN1145" s="13"/>
      <c r="BO1145" s="13"/>
      <c r="BP1145" s="13"/>
      <c r="BQ1145" s="13"/>
      <c r="BR1145" s="13"/>
      <c r="BS1145" s="13"/>
      <c r="BT1145" s="13"/>
      <c r="BU1145" s="13"/>
      <c r="BV1145" s="13"/>
      <c r="BW1145" s="13"/>
      <c r="BX1145" s="13"/>
      <c r="BY1145" s="13"/>
      <c r="BZ1145" s="13"/>
      <c r="CA1145" s="13"/>
      <c r="CB1145" s="13"/>
      <c r="CC1145" s="13"/>
      <c r="CD1145" s="13"/>
      <c r="CE1145" s="13"/>
      <c r="CF1145" s="13"/>
      <c r="CG1145" s="13"/>
      <c r="CH1145" s="13"/>
      <c r="CI1145" s="13"/>
      <c r="CJ1145" s="13"/>
      <c r="CK1145" s="13"/>
      <c r="CL1145" s="13"/>
      <c r="CM1145" s="13"/>
      <c r="CN1145" s="13"/>
      <c r="CO1145" s="13"/>
      <c r="CP1145" s="13"/>
      <c r="CQ1145" s="13"/>
      <c r="CR1145" s="13"/>
      <c r="CS1145" s="13"/>
      <c r="CT1145" s="13"/>
      <c r="CU1145" s="13"/>
      <c r="CV1145" s="13"/>
      <c r="CW1145" s="13"/>
      <c r="CX1145" s="13"/>
      <c r="CY1145" s="13"/>
      <c r="CZ1145" s="13"/>
      <c r="DA1145" s="13"/>
      <c r="DB1145" s="13"/>
      <c r="DC1145" s="13"/>
      <c r="DD1145" s="13"/>
      <c r="DE1145" s="13"/>
      <c r="DF1145" s="13"/>
      <c r="DG1145" s="13"/>
      <c r="DH1145" s="13"/>
      <c r="DI1145" s="13"/>
      <c r="DJ1145" s="13"/>
      <c r="DK1145" s="13"/>
      <c r="DL1145" s="13"/>
      <c r="DM1145" s="13"/>
      <c r="DN1145" s="13"/>
      <c r="DO1145" s="13"/>
      <c r="DP1145" s="13"/>
      <c r="DQ1145" s="13"/>
      <c r="DR1145" s="13"/>
      <c r="DS1145" s="13"/>
      <c r="DT1145" s="13"/>
      <c r="DU1145" s="13"/>
      <c r="DV1145" s="13"/>
      <c r="DW1145" s="13"/>
      <c r="DX1145" s="13"/>
      <c r="DY1145" s="13"/>
      <c r="DZ1145" s="13"/>
      <c r="EA1145" s="13"/>
      <c r="EB1145" s="13"/>
      <c r="EC1145" s="13"/>
      <c r="ED1145" s="13"/>
      <c r="EE1145" s="13"/>
      <c r="EF1145" s="13"/>
      <c r="EG1145" s="13"/>
      <c r="EH1145" s="13"/>
      <c r="EI1145" s="13"/>
      <c r="EJ1145" s="13"/>
      <c r="EK1145" s="13"/>
      <c r="EL1145" s="13"/>
      <c r="EM1145" s="13"/>
      <c r="EN1145" s="13"/>
      <c r="EO1145" s="13"/>
      <c r="EP1145" s="13"/>
      <c r="EQ1145" s="13"/>
      <c r="ER1145" s="13"/>
      <c r="ES1145" s="13"/>
      <c r="ET1145" s="13"/>
      <c r="EU1145" s="13"/>
      <c r="EV1145" s="13"/>
      <c r="EW1145" s="13"/>
      <c r="EX1145" s="13"/>
      <c r="EY1145" s="13"/>
      <c r="EZ1145" s="13"/>
      <c r="FA1145" s="13"/>
      <c r="FB1145" s="13"/>
      <c r="FC1145" s="13"/>
      <c r="FD1145" s="13"/>
      <c r="FE1145" s="13"/>
      <c r="FF1145" s="13"/>
      <c r="FG1145" s="13"/>
      <c r="FH1145" s="13"/>
      <c r="FI1145" s="13"/>
      <c r="FJ1145" s="13"/>
      <c r="FK1145" s="13"/>
      <c r="FL1145" s="13"/>
      <c r="FM1145" s="13"/>
      <c r="FN1145" s="13"/>
      <c r="FO1145" s="13"/>
      <c r="FP1145" s="13"/>
      <c r="FQ1145" s="13"/>
      <c r="FR1145" s="13"/>
      <c r="FS1145" s="13"/>
      <c r="FT1145" s="13"/>
      <c r="FU1145" s="13"/>
      <c r="FV1145" s="13"/>
      <c r="FW1145" s="13"/>
      <c r="FX1145" s="13"/>
      <c r="FY1145" s="13"/>
      <c r="FZ1145" s="13"/>
      <c r="GA1145" s="13"/>
      <c r="GB1145" s="13"/>
      <c r="GC1145" s="13"/>
      <c r="GD1145" s="13"/>
      <c r="GE1145" s="13"/>
      <c r="GF1145" s="13"/>
      <c r="GG1145" s="13"/>
      <c r="GH1145" s="13"/>
      <c r="GI1145" s="13"/>
      <c r="GJ1145" s="13"/>
      <c r="GK1145" s="13"/>
      <c r="GL1145" s="13"/>
      <c r="GM1145" s="13"/>
      <c r="GN1145" s="13"/>
      <c r="GO1145" s="13"/>
      <c r="GP1145" s="13"/>
      <c r="GQ1145" s="13"/>
      <c r="GR1145" s="13"/>
      <c r="GS1145" s="13"/>
      <c r="GT1145" s="13"/>
      <c r="GU1145" s="13"/>
      <c r="GV1145" s="13"/>
      <c r="GW1145" s="13"/>
      <c r="GX1145" s="13"/>
      <c r="GY1145" s="13"/>
      <c r="GZ1145" s="13"/>
      <c r="HA1145" s="13"/>
      <c r="HB1145" s="13"/>
      <c r="HC1145" s="13"/>
      <c r="HD1145" s="13"/>
      <c r="HE1145" s="13"/>
      <c r="HF1145" s="13"/>
      <c r="HG1145" s="13"/>
      <c r="HH1145" s="13"/>
      <c r="HI1145" s="13"/>
      <c r="HJ1145" s="13"/>
      <c r="HK1145" s="13"/>
      <c r="HL1145" s="13"/>
      <c r="HM1145" s="13"/>
      <c r="HN1145" s="13"/>
      <c r="HO1145" s="13"/>
      <c r="HP1145" s="13"/>
      <c r="HQ1145" s="13"/>
      <c r="HR1145" s="13"/>
      <c r="HS1145" s="13"/>
      <c r="HT1145" s="13"/>
      <c r="HU1145" s="13"/>
      <c r="HV1145" s="13"/>
      <c r="HW1145" s="13"/>
      <c r="HX1145" s="13"/>
      <c r="HY1145" s="13"/>
      <c r="HZ1145" s="13"/>
      <c r="IA1145" s="13"/>
      <c r="IB1145" s="13"/>
      <c r="IC1145" s="13"/>
      <c r="ID1145" s="13"/>
      <c r="IE1145" s="13"/>
      <c r="IF1145" s="13"/>
      <c r="IG1145" s="13"/>
      <c r="IH1145" s="13"/>
      <c r="II1145" s="13"/>
      <c r="IJ1145" s="13"/>
      <c r="IK1145" s="13"/>
      <c r="IL1145" s="13"/>
      <c r="IM1145" s="13"/>
      <c r="IN1145" s="13"/>
      <c r="IO1145" s="13"/>
      <c r="IP1145" s="13"/>
      <c r="IQ1145" s="13"/>
      <c r="IR1145" s="13"/>
      <c r="IS1145" s="13"/>
      <c r="IT1145" s="13"/>
      <c r="IU1145" s="13"/>
      <c r="IV1145" s="13"/>
    </row>
    <row r="1146" spans="1:256"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  <c r="AS1146" s="13"/>
      <c r="AT1146" s="13"/>
      <c r="AU1146" s="13"/>
      <c r="AV1146" s="13"/>
      <c r="AW1146" s="13"/>
      <c r="AX1146" s="13"/>
      <c r="AY1146" s="13"/>
      <c r="AZ1146" s="13"/>
      <c r="BA1146" s="13"/>
      <c r="BB1146" s="13"/>
      <c r="BC1146" s="13"/>
      <c r="BD1146" s="13"/>
      <c r="BE1146" s="13"/>
      <c r="BF1146" s="13"/>
      <c r="BG1146" s="13"/>
      <c r="BH1146" s="13"/>
      <c r="BI1146" s="13"/>
      <c r="BJ1146" s="13"/>
      <c r="BK1146" s="13"/>
      <c r="BL1146" s="13"/>
      <c r="BM1146" s="13"/>
      <c r="BN1146" s="13"/>
      <c r="BO1146" s="13"/>
      <c r="BP1146" s="13"/>
      <c r="BQ1146" s="13"/>
      <c r="BR1146" s="13"/>
      <c r="BS1146" s="13"/>
      <c r="BT1146" s="13"/>
      <c r="BU1146" s="13"/>
      <c r="BV1146" s="13"/>
      <c r="BW1146" s="13"/>
      <c r="BX1146" s="13"/>
      <c r="BY1146" s="13"/>
      <c r="BZ1146" s="13"/>
      <c r="CA1146" s="13"/>
      <c r="CB1146" s="13"/>
      <c r="CC1146" s="13"/>
      <c r="CD1146" s="13"/>
      <c r="CE1146" s="13"/>
      <c r="CF1146" s="13"/>
      <c r="CG1146" s="13"/>
      <c r="CH1146" s="13"/>
      <c r="CI1146" s="13"/>
      <c r="CJ1146" s="13"/>
      <c r="CK1146" s="13"/>
      <c r="CL1146" s="13"/>
      <c r="CM1146" s="13"/>
      <c r="CN1146" s="13"/>
      <c r="CO1146" s="13"/>
      <c r="CP1146" s="13"/>
      <c r="CQ1146" s="13"/>
      <c r="CR1146" s="13"/>
      <c r="CS1146" s="13"/>
      <c r="CT1146" s="13"/>
      <c r="CU1146" s="13"/>
      <c r="CV1146" s="13"/>
      <c r="CW1146" s="13"/>
      <c r="CX1146" s="13"/>
      <c r="CY1146" s="13"/>
      <c r="CZ1146" s="13"/>
      <c r="DA1146" s="13"/>
      <c r="DB1146" s="13"/>
      <c r="DC1146" s="13"/>
      <c r="DD1146" s="13"/>
      <c r="DE1146" s="13"/>
      <c r="DF1146" s="13"/>
      <c r="DG1146" s="13"/>
      <c r="DH1146" s="13"/>
      <c r="DI1146" s="13"/>
      <c r="DJ1146" s="13"/>
      <c r="DK1146" s="13"/>
      <c r="DL1146" s="13"/>
      <c r="DM1146" s="13"/>
      <c r="DN1146" s="13"/>
      <c r="DO1146" s="13"/>
      <c r="DP1146" s="13"/>
      <c r="DQ1146" s="13"/>
      <c r="DR1146" s="13"/>
      <c r="DS1146" s="13"/>
      <c r="DT1146" s="13"/>
      <c r="DU1146" s="13"/>
      <c r="DV1146" s="13"/>
      <c r="DW1146" s="13"/>
      <c r="DX1146" s="13"/>
      <c r="DY1146" s="13"/>
      <c r="DZ1146" s="13"/>
      <c r="EA1146" s="13"/>
      <c r="EB1146" s="13"/>
      <c r="EC1146" s="13"/>
      <c r="ED1146" s="13"/>
      <c r="EE1146" s="13"/>
      <c r="EF1146" s="13"/>
      <c r="EG1146" s="13"/>
      <c r="EH1146" s="13"/>
      <c r="EI1146" s="13"/>
      <c r="EJ1146" s="13"/>
      <c r="EK1146" s="13"/>
      <c r="EL1146" s="13"/>
      <c r="EM1146" s="13"/>
      <c r="EN1146" s="13"/>
      <c r="EO1146" s="13"/>
      <c r="EP1146" s="13"/>
      <c r="EQ1146" s="13"/>
      <c r="ER1146" s="13"/>
      <c r="ES1146" s="13"/>
      <c r="ET1146" s="13"/>
      <c r="EU1146" s="13"/>
      <c r="EV1146" s="13"/>
      <c r="EW1146" s="13"/>
      <c r="EX1146" s="13"/>
      <c r="EY1146" s="13"/>
      <c r="EZ1146" s="13"/>
      <c r="FA1146" s="13"/>
      <c r="FB1146" s="13"/>
      <c r="FC1146" s="13"/>
      <c r="FD1146" s="13"/>
      <c r="FE1146" s="13"/>
      <c r="FF1146" s="13"/>
      <c r="FG1146" s="13"/>
      <c r="FH1146" s="13"/>
      <c r="FI1146" s="13"/>
      <c r="FJ1146" s="13"/>
      <c r="FK1146" s="13"/>
      <c r="FL1146" s="13"/>
      <c r="FM1146" s="13"/>
      <c r="FN1146" s="13"/>
      <c r="FO1146" s="13"/>
      <c r="FP1146" s="13"/>
      <c r="FQ1146" s="13"/>
      <c r="FR1146" s="13"/>
      <c r="FS1146" s="13"/>
      <c r="FT1146" s="13"/>
      <c r="FU1146" s="13"/>
      <c r="FV1146" s="13"/>
      <c r="FW1146" s="13"/>
      <c r="FX1146" s="13"/>
      <c r="FY1146" s="13"/>
      <c r="FZ1146" s="13"/>
      <c r="GA1146" s="13"/>
      <c r="GB1146" s="13"/>
      <c r="GC1146" s="13"/>
      <c r="GD1146" s="13"/>
      <c r="GE1146" s="13"/>
      <c r="GF1146" s="13"/>
      <c r="GG1146" s="13"/>
      <c r="GH1146" s="13"/>
      <c r="GI1146" s="13"/>
      <c r="GJ1146" s="13"/>
      <c r="GK1146" s="13"/>
      <c r="GL1146" s="13"/>
      <c r="GM1146" s="13"/>
      <c r="GN1146" s="13"/>
      <c r="GO1146" s="13"/>
      <c r="GP1146" s="13"/>
      <c r="GQ1146" s="13"/>
      <c r="GR1146" s="13"/>
      <c r="GS1146" s="13"/>
      <c r="GT1146" s="13"/>
      <c r="GU1146" s="13"/>
      <c r="GV1146" s="13"/>
      <c r="GW1146" s="13"/>
      <c r="GX1146" s="13"/>
      <c r="GY1146" s="13"/>
      <c r="GZ1146" s="13"/>
      <c r="HA1146" s="13"/>
      <c r="HB1146" s="13"/>
      <c r="HC1146" s="13"/>
      <c r="HD1146" s="13"/>
      <c r="HE1146" s="13"/>
      <c r="HF1146" s="13"/>
      <c r="HG1146" s="13"/>
      <c r="HH1146" s="13"/>
      <c r="HI1146" s="13"/>
      <c r="HJ1146" s="13"/>
      <c r="HK1146" s="13"/>
      <c r="HL1146" s="13"/>
      <c r="HM1146" s="13"/>
      <c r="HN1146" s="13"/>
      <c r="HO1146" s="13"/>
      <c r="HP1146" s="13"/>
      <c r="HQ1146" s="13"/>
      <c r="HR1146" s="13"/>
      <c r="HS1146" s="13"/>
      <c r="HT1146" s="13"/>
      <c r="HU1146" s="13"/>
      <c r="HV1146" s="13"/>
      <c r="HW1146" s="13"/>
      <c r="HX1146" s="13"/>
      <c r="HY1146" s="13"/>
      <c r="HZ1146" s="13"/>
      <c r="IA1146" s="13"/>
      <c r="IB1146" s="13"/>
      <c r="IC1146" s="13"/>
      <c r="ID1146" s="13"/>
      <c r="IE1146" s="13"/>
      <c r="IF1146" s="13"/>
      <c r="IG1146" s="13"/>
      <c r="IH1146" s="13"/>
      <c r="II1146" s="13"/>
      <c r="IJ1146" s="13"/>
      <c r="IK1146" s="13"/>
      <c r="IL1146" s="13"/>
      <c r="IM1146" s="13"/>
      <c r="IN1146" s="13"/>
      <c r="IO1146" s="13"/>
      <c r="IP1146" s="13"/>
      <c r="IQ1146" s="13"/>
      <c r="IR1146" s="13"/>
      <c r="IS1146" s="13"/>
      <c r="IT1146" s="13"/>
      <c r="IU1146" s="13"/>
      <c r="IV1146" s="13"/>
    </row>
    <row r="1147" spans="1:256"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  <c r="AS1147" s="13"/>
      <c r="AT1147" s="13"/>
      <c r="AU1147" s="13"/>
      <c r="AV1147" s="13"/>
      <c r="AW1147" s="13"/>
      <c r="AX1147" s="13"/>
      <c r="AY1147" s="13"/>
      <c r="AZ1147" s="13"/>
      <c r="BA1147" s="13"/>
      <c r="BB1147" s="13"/>
      <c r="BC1147" s="13"/>
      <c r="BD1147" s="13"/>
      <c r="BE1147" s="13"/>
      <c r="BF1147" s="13"/>
      <c r="BG1147" s="13"/>
      <c r="BH1147" s="13"/>
      <c r="BI1147" s="13"/>
      <c r="BJ1147" s="13"/>
      <c r="BK1147" s="13"/>
      <c r="BL1147" s="13"/>
      <c r="BM1147" s="13"/>
      <c r="BN1147" s="13"/>
      <c r="BO1147" s="13"/>
      <c r="BP1147" s="13"/>
      <c r="BQ1147" s="13"/>
      <c r="BR1147" s="13"/>
      <c r="BS1147" s="13"/>
      <c r="BT1147" s="13"/>
      <c r="BU1147" s="13"/>
      <c r="BV1147" s="13"/>
      <c r="BW1147" s="13"/>
      <c r="BX1147" s="13"/>
      <c r="BY1147" s="13"/>
      <c r="BZ1147" s="13"/>
      <c r="CA1147" s="13"/>
      <c r="CB1147" s="13"/>
      <c r="CC1147" s="13"/>
      <c r="CD1147" s="13"/>
      <c r="CE1147" s="13"/>
      <c r="CF1147" s="13"/>
      <c r="CG1147" s="13"/>
      <c r="CH1147" s="13"/>
      <c r="CI1147" s="13"/>
      <c r="CJ1147" s="13"/>
      <c r="CK1147" s="13"/>
      <c r="CL1147" s="13"/>
      <c r="CM1147" s="13"/>
      <c r="CN1147" s="13"/>
      <c r="CO1147" s="13"/>
      <c r="CP1147" s="13"/>
      <c r="CQ1147" s="13"/>
      <c r="CR1147" s="13"/>
      <c r="CS1147" s="13"/>
      <c r="CT1147" s="13"/>
      <c r="CU1147" s="13"/>
      <c r="CV1147" s="13"/>
      <c r="CW1147" s="13"/>
      <c r="CX1147" s="13"/>
      <c r="CY1147" s="13"/>
      <c r="CZ1147" s="13"/>
      <c r="DA1147" s="13"/>
      <c r="DB1147" s="13"/>
      <c r="DC1147" s="13"/>
      <c r="DD1147" s="13"/>
      <c r="DE1147" s="13"/>
      <c r="DF1147" s="13"/>
      <c r="DG1147" s="13"/>
      <c r="DH1147" s="13"/>
      <c r="DI1147" s="13"/>
      <c r="DJ1147" s="13"/>
      <c r="DK1147" s="13"/>
      <c r="DL1147" s="13"/>
      <c r="DM1147" s="13"/>
      <c r="DN1147" s="13"/>
      <c r="DO1147" s="13"/>
      <c r="DP1147" s="13"/>
      <c r="DQ1147" s="13"/>
      <c r="DR1147" s="13"/>
      <c r="DS1147" s="13"/>
      <c r="DT1147" s="13"/>
      <c r="DU1147" s="13"/>
      <c r="DV1147" s="13"/>
      <c r="DW1147" s="13"/>
      <c r="DX1147" s="13"/>
      <c r="DY1147" s="13"/>
      <c r="DZ1147" s="13"/>
      <c r="EA1147" s="13"/>
      <c r="EB1147" s="13"/>
      <c r="EC1147" s="13"/>
      <c r="ED1147" s="13"/>
      <c r="EE1147" s="13"/>
      <c r="EF1147" s="13"/>
      <c r="EG1147" s="13"/>
      <c r="EH1147" s="13"/>
      <c r="EI1147" s="13"/>
      <c r="EJ1147" s="13"/>
      <c r="EK1147" s="13"/>
      <c r="EL1147" s="13"/>
      <c r="EM1147" s="13"/>
      <c r="EN1147" s="13"/>
      <c r="EO1147" s="13"/>
      <c r="EP1147" s="13"/>
      <c r="EQ1147" s="13"/>
      <c r="ER1147" s="13"/>
      <c r="ES1147" s="13"/>
      <c r="ET1147" s="13"/>
      <c r="EU1147" s="13"/>
      <c r="EV1147" s="13"/>
      <c r="EW1147" s="13"/>
      <c r="EX1147" s="13"/>
      <c r="EY1147" s="13"/>
      <c r="EZ1147" s="13"/>
      <c r="FA1147" s="13"/>
      <c r="FB1147" s="13"/>
      <c r="FC1147" s="13"/>
      <c r="FD1147" s="13"/>
      <c r="FE1147" s="13"/>
      <c r="FF1147" s="13"/>
      <c r="FG1147" s="13"/>
      <c r="FH1147" s="13"/>
      <c r="FI1147" s="13"/>
      <c r="FJ1147" s="13"/>
      <c r="FK1147" s="13"/>
      <c r="FL1147" s="13"/>
      <c r="FM1147" s="13"/>
      <c r="FN1147" s="13"/>
      <c r="FO1147" s="13"/>
      <c r="FP1147" s="13"/>
      <c r="FQ1147" s="13"/>
      <c r="FR1147" s="13"/>
      <c r="FS1147" s="13"/>
      <c r="FT1147" s="13"/>
      <c r="FU1147" s="13"/>
      <c r="FV1147" s="13"/>
      <c r="FW1147" s="13"/>
      <c r="FX1147" s="13"/>
      <c r="FY1147" s="13"/>
      <c r="FZ1147" s="13"/>
      <c r="GA1147" s="13"/>
      <c r="GB1147" s="13"/>
      <c r="GC1147" s="13"/>
      <c r="GD1147" s="13"/>
      <c r="GE1147" s="13"/>
      <c r="GF1147" s="13"/>
      <c r="GG1147" s="13"/>
      <c r="GH1147" s="13"/>
      <c r="GI1147" s="13"/>
      <c r="GJ1147" s="13"/>
      <c r="GK1147" s="13"/>
      <c r="GL1147" s="13"/>
      <c r="GM1147" s="13"/>
      <c r="GN1147" s="13"/>
      <c r="GO1147" s="13"/>
      <c r="GP1147" s="13"/>
      <c r="GQ1147" s="13"/>
      <c r="GR1147" s="13"/>
      <c r="GS1147" s="13"/>
      <c r="GT1147" s="13"/>
      <c r="GU1147" s="13"/>
      <c r="GV1147" s="13"/>
      <c r="GW1147" s="13"/>
      <c r="GX1147" s="13"/>
      <c r="GY1147" s="13"/>
      <c r="GZ1147" s="13"/>
      <c r="HA1147" s="13"/>
      <c r="HB1147" s="13"/>
      <c r="HC1147" s="13"/>
      <c r="HD1147" s="13"/>
      <c r="HE1147" s="13"/>
      <c r="HF1147" s="13"/>
      <c r="HG1147" s="13"/>
      <c r="HH1147" s="13"/>
      <c r="HI1147" s="13"/>
      <c r="HJ1147" s="13"/>
      <c r="HK1147" s="13"/>
      <c r="HL1147" s="13"/>
      <c r="HM1147" s="13"/>
      <c r="HN1147" s="13"/>
      <c r="HO1147" s="13"/>
      <c r="HP1147" s="13"/>
      <c r="HQ1147" s="13"/>
      <c r="HR1147" s="13"/>
      <c r="HS1147" s="13"/>
      <c r="HT1147" s="13"/>
      <c r="HU1147" s="13"/>
      <c r="HV1147" s="13"/>
      <c r="HW1147" s="13"/>
      <c r="HX1147" s="13"/>
      <c r="HY1147" s="13"/>
      <c r="HZ1147" s="13"/>
      <c r="IA1147" s="13"/>
      <c r="IB1147" s="13"/>
      <c r="IC1147" s="13"/>
      <c r="ID1147" s="13"/>
      <c r="IE1147" s="13"/>
      <c r="IF1147" s="13"/>
      <c r="IG1147" s="13"/>
      <c r="IH1147" s="13"/>
      <c r="II1147" s="13"/>
      <c r="IJ1147" s="13"/>
      <c r="IK1147" s="13"/>
      <c r="IL1147" s="13"/>
      <c r="IM1147" s="13"/>
      <c r="IN1147" s="13"/>
      <c r="IO1147" s="13"/>
      <c r="IP1147" s="13"/>
      <c r="IQ1147" s="13"/>
      <c r="IR1147" s="13"/>
      <c r="IS1147" s="13"/>
      <c r="IT1147" s="13"/>
      <c r="IU1147" s="13"/>
      <c r="IV1147" s="13"/>
    </row>
    <row r="1148" spans="1:256"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  <c r="AS1148" s="13"/>
      <c r="AT1148" s="13"/>
      <c r="AU1148" s="13"/>
      <c r="AV1148" s="13"/>
      <c r="AW1148" s="13"/>
      <c r="AX1148" s="13"/>
      <c r="AY1148" s="13"/>
      <c r="AZ1148" s="13"/>
      <c r="BA1148" s="13"/>
      <c r="BB1148" s="13"/>
      <c r="BC1148" s="13"/>
      <c r="BD1148" s="13"/>
      <c r="BE1148" s="13"/>
      <c r="BF1148" s="13"/>
      <c r="BG1148" s="13"/>
      <c r="BH1148" s="13"/>
      <c r="BI1148" s="13"/>
      <c r="BJ1148" s="13"/>
      <c r="BK1148" s="13"/>
      <c r="BL1148" s="13"/>
      <c r="BM1148" s="13"/>
      <c r="BN1148" s="13"/>
      <c r="BO1148" s="13"/>
      <c r="BP1148" s="13"/>
      <c r="BQ1148" s="13"/>
      <c r="BR1148" s="13"/>
      <c r="BS1148" s="13"/>
      <c r="BT1148" s="13"/>
      <c r="BU1148" s="13"/>
      <c r="BV1148" s="13"/>
      <c r="BW1148" s="13"/>
      <c r="BX1148" s="13"/>
      <c r="BY1148" s="13"/>
      <c r="BZ1148" s="13"/>
      <c r="CA1148" s="13"/>
      <c r="CB1148" s="13"/>
      <c r="CC1148" s="13"/>
      <c r="CD1148" s="13"/>
      <c r="CE1148" s="13"/>
      <c r="CF1148" s="13"/>
      <c r="CG1148" s="13"/>
      <c r="CH1148" s="13"/>
      <c r="CI1148" s="13"/>
      <c r="CJ1148" s="13"/>
      <c r="CK1148" s="13"/>
      <c r="CL1148" s="13"/>
      <c r="CM1148" s="13"/>
      <c r="CN1148" s="13"/>
      <c r="CO1148" s="13"/>
      <c r="CP1148" s="13"/>
      <c r="CQ1148" s="13"/>
      <c r="CR1148" s="13"/>
      <c r="CS1148" s="13"/>
      <c r="CT1148" s="13"/>
      <c r="CU1148" s="13"/>
      <c r="CV1148" s="13"/>
      <c r="CW1148" s="13"/>
      <c r="CX1148" s="13"/>
      <c r="CY1148" s="13"/>
      <c r="CZ1148" s="13"/>
      <c r="DA1148" s="13"/>
      <c r="DB1148" s="13"/>
      <c r="DC1148" s="13"/>
      <c r="DD1148" s="13"/>
      <c r="DE1148" s="13"/>
      <c r="DF1148" s="13"/>
      <c r="DG1148" s="13"/>
      <c r="DH1148" s="13"/>
      <c r="DI1148" s="13"/>
      <c r="DJ1148" s="13"/>
      <c r="DK1148" s="13"/>
      <c r="DL1148" s="13"/>
      <c r="DM1148" s="13"/>
      <c r="DN1148" s="13"/>
      <c r="DO1148" s="13"/>
      <c r="DP1148" s="13"/>
      <c r="DQ1148" s="13"/>
      <c r="DR1148" s="13"/>
      <c r="DS1148" s="13"/>
      <c r="DT1148" s="13"/>
      <c r="DU1148" s="13"/>
      <c r="DV1148" s="13"/>
      <c r="DW1148" s="13"/>
      <c r="DX1148" s="13"/>
      <c r="DY1148" s="13"/>
      <c r="DZ1148" s="13"/>
      <c r="EA1148" s="13"/>
      <c r="EB1148" s="13"/>
      <c r="EC1148" s="13"/>
      <c r="ED1148" s="13"/>
      <c r="EE1148" s="13"/>
      <c r="EF1148" s="13"/>
      <c r="EG1148" s="13"/>
      <c r="EH1148" s="13"/>
      <c r="EI1148" s="13"/>
      <c r="EJ1148" s="13"/>
      <c r="EK1148" s="13"/>
      <c r="EL1148" s="13"/>
      <c r="EM1148" s="13"/>
      <c r="EN1148" s="13"/>
      <c r="EO1148" s="13"/>
      <c r="EP1148" s="13"/>
      <c r="EQ1148" s="13"/>
      <c r="ER1148" s="13"/>
      <c r="ES1148" s="13"/>
      <c r="ET1148" s="13"/>
      <c r="EU1148" s="13"/>
      <c r="EV1148" s="13"/>
      <c r="EW1148" s="13"/>
      <c r="EX1148" s="13"/>
      <c r="EY1148" s="13"/>
      <c r="EZ1148" s="13"/>
      <c r="FA1148" s="13"/>
      <c r="FB1148" s="13"/>
      <c r="FC1148" s="13"/>
      <c r="FD1148" s="13"/>
      <c r="FE1148" s="13"/>
      <c r="FF1148" s="13"/>
      <c r="FG1148" s="13"/>
      <c r="FH1148" s="13"/>
      <c r="FI1148" s="13"/>
      <c r="FJ1148" s="13"/>
      <c r="FK1148" s="13"/>
      <c r="FL1148" s="13"/>
      <c r="FM1148" s="13"/>
      <c r="FN1148" s="13"/>
      <c r="FO1148" s="13"/>
      <c r="FP1148" s="13"/>
      <c r="FQ1148" s="13"/>
      <c r="FR1148" s="13"/>
      <c r="FS1148" s="13"/>
      <c r="FT1148" s="13"/>
      <c r="FU1148" s="13"/>
      <c r="FV1148" s="13"/>
      <c r="FW1148" s="13"/>
      <c r="FX1148" s="13"/>
      <c r="FY1148" s="13"/>
      <c r="FZ1148" s="13"/>
      <c r="GA1148" s="13"/>
      <c r="GB1148" s="13"/>
      <c r="GC1148" s="13"/>
      <c r="GD1148" s="13"/>
      <c r="GE1148" s="13"/>
      <c r="GF1148" s="13"/>
      <c r="GG1148" s="13"/>
      <c r="GH1148" s="13"/>
      <c r="GI1148" s="13"/>
      <c r="GJ1148" s="13"/>
      <c r="GK1148" s="13"/>
      <c r="GL1148" s="13"/>
      <c r="GM1148" s="13"/>
      <c r="GN1148" s="13"/>
      <c r="GO1148" s="13"/>
      <c r="GP1148" s="13"/>
      <c r="GQ1148" s="13"/>
      <c r="GR1148" s="13"/>
      <c r="GS1148" s="13"/>
      <c r="GT1148" s="13"/>
      <c r="GU1148" s="13"/>
      <c r="GV1148" s="13"/>
      <c r="GW1148" s="13"/>
      <c r="GX1148" s="13"/>
      <c r="GY1148" s="13"/>
      <c r="GZ1148" s="13"/>
      <c r="HA1148" s="13"/>
      <c r="HB1148" s="13"/>
      <c r="HC1148" s="13"/>
      <c r="HD1148" s="13"/>
      <c r="HE1148" s="13"/>
      <c r="HF1148" s="13"/>
      <c r="HG1148" s="13"/>
      <c r="HH1148" s="13"/>
      <c r="HI1148" s="13"/>
      <c r="HJ1148" s="13"/>
      <c r="HK1148" s="13"/>
      <c r="HL1148" s="13"/>
      <c r="HM1148" s="13"/>
      <c r="HN1148" s="13"/>
      <c r="HO1148" s="13"/>
      <c r="HP1148" s="13"/>
      <c r="HQ1148" s="13"/>
      <c r="HR1148" s="13"/>
      <c r="HS1148" s="13"/>
      <c r="HT1148" s="13"/>
      <c r="HU1148" s="13"/>
      <c r="HV1148" s="13"/>
      <c r="HW1148" s="13"/>
      <c r="HX1148" s="13"/>
      <c r="HY1148" s="13"/>
      <c r="HZ1148" s="13"/>
      <c r="IA1148" s="13"/>
      <c r="IB1148" s="13"/>
      <c r="IC1148" s="13"/>
      <c r="ID1148" s="13"/>
      <c r="IE1148" s="13"/>
      <c r="IF1148" s="13"/>
      <c r="IG1148" s="13"/>
      <c r="IH1148" s="13"/>
      <c r="II1148" s="13"/>
      <c r="IJ1148" s="13"/>
      <c r="IK1148" s="13"/>
      <c r="IL1148" s="13"/>
      <c r="IM1148" s="13"/>
      <c r="IN1148" s="13"/>
      <c r="IO1148" s="13"/>
      <c r="IP1148" s="13"/>
      <c r="IQ1148" s="13"/>
      <c r="IR1148" s="13"/>
      <c r="IS1148" s="13"/>
      <c r="IT1148" s="13"/>
      <c r="IU1148" s="13"/>
      <c r="IV1148" s="13"/>
    </row>
    <row r="1149" spans="1:256"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  <c r="AS1149" s="13"/>
      <c r="AT1149" s="13"/>
      <c r="AU1149" s="13"/>
      <c r="AV1149" s="13"/>
      <c r="AW1149" s="13"/>
      <c r="AX1149" s="13"/>
      <c r="AY1149" s="13"/>
      <c r="AZ1149" s="13"/>
      <c r="BA1149" s="13"/>
      <c r="BB1149" s="13"/>
      <c r="BC1149" s="13"/>
      <c r="BD1149" s="13"/>
      <c r="BE1149" s="13"/>
      <c r="BF1149" s="13"/>
      <c r="BG1149" s="13"/>
      <c r="BH1149" s="13"/>
      <c r="BI1149" s="13"/>
      <c r="BJ1149" s="13"/>
      <c r="BK1149" s="13"/>
      <c r="BL1149" s="13"/>
      <c r="BM1149" s="13"/>
      <c r="BN1149" s="13"/>
      <c r="BO1149" s="13"/>
      <c r="BP1149" s="13"/>
      <c r="BQ1149" s="13"/>
      <c r="BR1149" s="13"/>
      <c r="BS1149" s="13"/>
      <c r="BT1149" s="13"/>
      <c r="BU1149" s="13"/>
      <c r="BV1149" s="13"/>
      <c r="BW1149" s="13"/>
      <c r="BX1149" s="13"/>
      <c r="BY1149" s="13"/>
      <c r="BZ1149" s="13"/>
      <c r="CA1149" s="13"/>
      <c r="CB1149" s="13"/>
      <c r="CC1149" s="13"/>
      <c r="CD1149" s="13"/>
      <c r="CE1149" s="13"/>
      <c r="CF1149" s="13"/>
      <c r="CG1149" s="13"/>
      <c r="CH1149" s="13"/>
      <c r="CI1149" s="13"/>
      <c r="CJ1149" s="13"/>
      <c r="CK1149" s="13"/>
      <c r="CL1149" s="13"/>
      <c r="CM1149" s="13"/>
      <c r="CN1149" s="13"/>
      <c r="CO1149" s="13"/>
      <c r="CP1149" s="13"/>
      <c r="CQ1149" s="13"/>
      <c r="CR1149" s="13"/>
      <c r="CS1149" s="13"/>
      <c r="CT1149" s="13"/>
      <c r="CU1149" s="13"/>
      <c r="CV1149" s="13"/>
      <c r="CW1149" s="13"/>
      <c r="CX1149" s="13"/>
      <c r="CY1149" s="13"/>
      <c r="CZ1149" s="13"/>
      <c r="DA1149" s="13"/>
      <c r="DB1149" s="13"/>
      <c r="DC1149" s="13"/>
      <c r="DD1149" s="13"/>
      <c r="DE1149" s="13"/>
      <c r="DF1149" s="13"/>
      <c r="DG1149" s="13"/>
      <c r="DH1149" s="13"/>
      <c r="DI1149" s="13"/>
      <c r="DJ1149" s="13"/>
      <c r="DK1149" s="13"/>
      <c r="DL1149" s="13"/>
      <c r="DM1149" s="13"/>
      <c r="DN1149" s="13"/>
      <c r="DO1149" s="13"/>
      <c r="DP1149" s="13"/>
      <c r="DQ1149" s="13"/>
      <c r="DR1149" s="13"/>
      <c r="DS1149" s="13"/>
      <c r="DT1149" s="13"/>
      <c r="DU1149" s="13"/>
      <c r="DV1149" s="13"/>
      <c r="DW1149" s="13"/>
      <c r="DX1149" s="13"/>
      <c r="DY1149" s="13"/>
      <c r="DZ1149" s="13"/>
      <c r="EA1149" s="13"/>
      <c r="EB1149" s="13"/>
      <c r="EC1149" s="13"/>
      <c r="ED1149" s="13"/>
      <c r="EE1149" s="13"/>
      <c r="EF1149" s="13"/>
      <c r="EG1149" s="13"/>
      <c r="EH1149" s="13"/>
      <c r="EI1149" s="13"/>
      <c r="EJ1149" s="13"/>
      <c r="EK1149" s="13"/>
      <c r="EL1149" s="13"/>
      <c r="EM1149" s="13"/>
      <c r="EN1149" s="13"/>
      <c r="EO1149" s="13"/>
      <c r="EP1149" s="13"/>
      <c r="EQ1149" s="13"/>
      <c r="ER1149" s="13"/>
      <c r="ES1149" s="13"/>
      <c r="ET1149" s="13"/>
      <c r="EU1149" s="13"/>
      <c r="EV1149" s="13"/>
      <c r="EW1149" s="13"/>
      <c r="EX1149" s="13"/>
      <c r="EY1149" s="13"/>
      <c r="EZ1149" s="13"/>
      <c r="FA1149" s="13"/>
      <c r="FB1149" s="13"/>
      <c r="FC1149" s="13"/>
      <c r="FD1149" s="13"/>
      <c r="FE1149" s="13"/>
      <c r="FF1149" s="13"/>
      <c r="FG1149" s="13"/>
      <c r="FH1149" s="13"/>
      <c r="FI1149" s="13"/>
      <c r="FJ1149" s="13"/>
      <c r="FK1149" s="13"/>
      <c r="FL1149" s="13"/>
      <c r="FM1149" s="13"/>
      <c r="FN1149" s="13"/>
      <c r="FO1149" s="13"/>
      <c r="FP1149" s="13"/>
      <c r="FQ1149" s="13"/>
      <c r="FR1149" s="13"/>
      <c r="FS1149" s="13"/>
      <c r="FT1149" s="13"/>
      <c r="FU1149" s="13"/>
      <c r="FV1149" s="13"/>
      <c r="FW1149" s="13"/>
      <c r="FX1149" s="13"/>
      <c r="FY1149" s="13"/>
      <c r="FZ1149" s="13"/>
      <c r="GA1149" s="13"/>
      <c r="GB1149" s="13"/>
      <c r="GC1149" s="13"/>
      <c r="GD1149" s="13"/>
      <c r="GE1149" s="13"/>
      <c r="GF1149" s="13"/>
      <c r="GG1149" s="13"/>
      <c r="GH1149" s="13"/>
      <c r="GI1149" s="13"/>
      <c r="GJ1149" s="13"/>
      <c r="GK1149" s="13"/>
      <c r="GL1149" s="13"/>
      <c r="GM1149" s="13"/>
      <c r="GN1149" s="13"/>
      <c r="GO1149" s="13"/>
      <c r="GP1149" s="13"/>
      <c r="GQ1149" s="13"/>
      <c r="GR1149" s="13"/>
      <c r="GS1149" s="13"/>
      <c r="GT1149" s="13"/>
      <c r="GU1149" s="13"/>
      <c r="GV1149" s="13"/>
      <c r="GW1149" s="13"/>
      <c r="GX1149" s="13"/>
      <c r="GY1149" s="13"/>
      <c r="GZ1149" s="13"/>
      <c r="HA1149" s="13"/>
      <c r="HB1149" s="13"/>
      <c r="HC1149" s="13"/>
      <c r="HD1149" s="13"/>
      <c r="HE1149" s="13"/>
      <c r="HF1149" s="13"/>
      <c r="HG1149" s="13"/>
      <c r="HH1149" s="13"/>
      <c r="HI1149" s="13"/>
      <c r="HJ1149" s="13"/>
      <c r="HK1149" s="13"/>
      <c r="HL1149" s="13"/>
      <c r="HM1149" s="13"/>
      <c r="HN1149" s="13"/>
      <c r="HO1149" s="13"/>
      <c r="HP1149" s="13"/>
      <c r="HQ1149" s="13"/>
      <c r="HR1149" s="13"/>
      <c r="HS1149" s="13"/>
      <c r="HT1149" s="13"/>
      <c r="HU1149" s="13"/>
      <c r="HV1149" s="13"/>
      <c r="HW1149" s="13"/>
      <c r="HX1149" s="13"/>
      <c r="HY1149" s="13"/>
      <c r="HZ1149" s="13"/>
      <c r="IA1149" s="13"/>
      <c r="IB1149" s="13"/>
      <c r="IC1149" s="13"/>
      <c r="ID1149" s="13"/>
      <c r="IE1149" s="13"/>
      <c r="IF1149" s="13"/>
      <c r="IG1149" s="13"/>
      <c r="IH1149" s="13"/>
      <c r="II1149" s="13"/>
      <c r="IJ1149" s="13"/>
      <c r="IK1149" s="13"/>
      <c r="IL1149" s="13"/>
      <c r="IM1149" s="13"/>
      <c r="IN1149" s="13"/>
      <c r="IO1149" s="13"/>
      <c r="IP1149" s="13"/>
      <c r="IQ1149" s="13"/>
      <c r="IR1149" s="13"/>
      <c r="IS1149" s="13"/>
      <c r="IT1149" s="13"/>
      <c r="IU1149" s="13"/>
      <c r="IV1149" s="13"/>
    </row>
    <row r="1150" spans="1:256"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  <c r="AS1150" s="13"/>
      <c r="AT1150" s="13"/>
      <c r="AU1150" s="13"/>
      <c r="AV1150" s="13"/>
      <c r="AW1150" s="13"/>
      <c r="AX1150" s="13"/>
      <c r="AY1150" s="13"/>
      <c r="AZ1150" s="13"/>
      <c r="BA1150" s="13"/>
      <c r="BB1150" s="13"/>
      <c r="BC1150" s="13"/>
      <c r="BD1150" s="13"/>
      <c r="BE1150" s="13"/>
      <c r="BF1150" s="13"/>
      <c r="BG1150" s="13"/>
      <c r="BH1150" s="13"/>
      <c r="BI1150" s="13"/>
      <c r="BJ1150" s="13"/>
      <c r="BK1150" s="13"/>
      <c r="BL1150" s="13"/>
      <c r="BM1150" s="13"/>
      <c r="BN1150" s="13"/>
      <c r="BO1150" s="13"/>
      <c r="BP1150" s="13"/>
      <c r="BQ1150" s="13"/>
      <c r="BR1150" s="13"/>
      <c r="BS1150" s="13"/>
      <c r="BT1150" s="13"/>
      <c r="BU1150" s="13"/>
      <c r="BV1150" s="13"/>
      <c r="BW1150" s="13"/>
      <c r="BX1150" s="13"/>
      <c r="BY1150" s="13"/>
      <c r="BZ1150" s="13"/>
      <c r="CA1150" s="13"/>
      <c r="CB1150" s="13"/>
      <c r="CC1150" s="13"/>
      <c r="CD1150" s="13"/>
      <c r="CE1150" s="13"/>
      <c r="CF1150" s="13"/>
      <c r="CG1150" s="13"/>
      <c r="CH1150" s="13"/>
      <c r="CI1150" s="13"/>
      <c r="CJ1150" s="13"/>
      <c r="CK1150" s="13"/>
      <c r="CL1150" s="13"/>
      <c r="CM1150" s="13"/>
      <c r="CN1150" s="13"/>
      <c r="CO1150" s="13"/>
      <c r="CP1150" s="13"/>
      <c r="CQ1150" s="13"/>
      <c r="CR1150" s="13"/>
      <c r="CS1150" s="13"/>
      <c r="CT1150" s="13"/>
      <c r="CU1150" s="13"/>
      <c r="CV1150" s="13"/>
      <c r="CW1150" s="13"/>
      <c r="CX1150" s="13"/>
      <c r="CY1150" s="13"/>
      <c r="CZ1150" s="13"/>
      <c r="DA1150" s="13"/>
      <c r="DB1150" s="13"/>
      <c r="DC1150" s="13"/>
      <c r="DD1150" s="13"/>
      <c r="DE1150" s="13"/>
      <c r="DF1150" s="13"/>
      <c r="DG1150" s="13"/>
      <c r="DH1150" s="13"/>
      <c r="DI1150" s="13"/>
      <c r="DJ1150" s="13"/>
      <c r="DK1150" s="13"/>
      <c r="DL1150" s="13"/>
      <c r="DM1150" s="13"/>
      <c r="DN1150" s="13"/>
      <c r="DO1150" s="13"/>
      <c r="DP1150" s="13"/>
      <c r="DQ1150" s="13"/>
      <c r="DR1150" s="13"/>
      <c r="DS1150" s="13"/>
      <c r="DT1150" s="13"/>
      <c r="DU1150" s="13"/>
      <c r="DV1150" s="13"/>
      <c r="DW1150" s="13"/>
      <c r="DX1150" s="13"/>
      <c r="DY1150" s="13"/>
      <c r="DZ1150" s="13"/>
      <c r="EA1150" s="13"/>
      <c r="EB1150" s="13"/>
      <c r="EC1150" s="13"/>
      <c r="ED1150" s="13"/>
      <c r="EE1150" s="13"/>
      <c r="EF1150" s="13"/>
      <c r="EG1150" s="13"/>
      <c r="EH1150" s="13"/>
      <c r="EI1150" s="13"/>
      <c r="EJ1150" s="13"/>
      <c r="EK1150" s="13"/>
      <c r="EL1150" s="13"/>
      <c r="EM1150" s="13"/>
      <c r="EN1150" s="13"/>
      <c r="EO1150" s="13"/>
      <c r="EP1150" s="13"/>
      <c r="EQ1150" s="13"/>
      <c r="ER1150" s="13"/>
      <c r="ES1150" s="13"/>
      <c r="ET1150" s="13"/>
      <c r="EU1150" s="13"/>
      <c r="EV1150" s="13"/>
      <c r="EW1150" s="13"/>
      <c r="EX1150" s="13"/>
      <c r="EY1150" s="13"/>
      <c r="EZ1150" s="13"/>
      <c r="FA1150" s="13"/>
      <c r="FB1150" s="13"/>
      <c r="FC1150" s="13"/>
      <c r="FD1150" s="13"/>
      <c r="FE1150" s="13"/>
      <c r="FF1150" s="13"/>
      <c r="FG1150" s="13"/>
      <c r="FH1150" s="13"/>
      <c r="FI1150" s="13"/>
      <c r="FJ1150" s="13"/>
      <c r="FK1150" s="13"/>
      <c r="FL1150" s="13"/>
      <c r="FM1150" s="13"/>
      <c r="FN1150" s="13"/>
      <c r="FO1150" s="13"/>
      <c r="FP1150" s="13"/>
      <c r="FQ1150" s="13"/>
      <c r="FR1150" s="13"/>
      <c r="FS1150" s="13"/>
      <c r="FT1150" s="13"/>
      <c r="FU1150" s="13"/>
      <c r="FV1150" s="13"/>
      <c r="FW1150" s="13"/>
      <c r="FX1150" s="13"/>
      <c r="FY1150" s="13"/>
      <c r="FZ1150" s="13"/>
      <c r="GA1150" s="13"/>
      <c r="GB1150" s="13"/>
      <c r="GC1150" s="13"/>
      <c r="GD1150" s="13"/>
      <c r="GE1150" s="13"/>
      <c r="GF1150" s="13"/>
      <c r="GG1150" s="13"/>
      <c r="GH1150" s="13"/>
      <c r="GI1150" s="13"/>
      <c r="GJ1150" s="13"/>
      <c r="GK1150" s="13"/>
      <c r="GL1150" s="13"/>
      <c r="GM1150" s="13"/>
      <c r="GN1150" s="13"/>
      <c r="GO1150" s="13"/>
      <c r="GP1150" s="13"/>
      <c r="GQ1150" s="13"/>
      <c r="GR1150" s="13"/>
      <c r="GS1150" s="13"/>
      <c r="GT1150" s="13"/>
      <c r="GU1150" s="13"/>
      <c r="GV1150" s="13"/>
      <c r="GW1150" s="13"/>
      <c r="GX1150" s="13"/>
      <c r="GY1150" s="13"/>
      <c r="GZ1150" s="13"/>
      <c r="HA1150" s="13"/>
      <c r="HB1150" s="13"/>
      <c r="HC1150" s="13"/>
      <c r="HD1150" s="13"/>
      <c r="HE1150" s="13"/>
      <c r="HF1150" s="13"/>
      <c r="HG1150" s="13"/>
      <c r="HH1150" s="13"/>
      <c r="HI1150" s="13"/>
      <c r="HJ1150" s="13"/>
      <c r="HK1150" s="13"/>
      <c r="HL1150" s="13"/>
      <c r="HM1150" s="13"/>
      <c r="HN1150" s="13"/>
      <c r="HO1150" s="13"/>
      <c r="HP1150" s="13"/>
      <c r="HQ1150" s="13"/>
      <c r="HR1150" s="13"/>
      <c r="HS1150" s="13"/>
      <c r="HT1150" s="13"/>
      <c r="HU1150" s="13"/>
      <c r="HV1150" s="13"/>
      <c r="HW1150" s="13"/>
      <c r="HX1150" s="13"/>
      <c r="HY1150" s="13"/>
      <c r="HZ1150" s="13"/>
      <c r="IA1150" s="13"/>
      <c r="IB1150" s="13"/>
      <c r="IC1150" s="13"/>
      <c r="ID1150" s="13"/>
      <c r="IE1150" s="13"/>
      <c r="IF1150" s="13"/>
      <c r="IG1150" s="13"/>
      <c r="IH1150" s="13"/>
      <c r="II1150" s="13"/>
      <c r="IJ1150" s="13"/>
      <c r="IK1150" s="13"/>
      <c r="IL1150" s="13"/>
      <c r="IM1150" s="13"/>
      <c r="IN1150" s="13"/>
      <c r="IO1150" s="13"/>
      <c r="IP1150" s="13"/>
      <c r="IQ1150" s="13"/>
      <c r="IR1150" s="13"/>
      <c r="IS1150" s="13"/>
      <c r="IT1150" s="13"/>
      <c r="IU1150" s="13"/>
      <c r="IV1150" s="13"/>
    </row>
    <row r="1151" spans="1:256"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  <c r="AS1151" s="13"/>
      <c r="AT1151" s="13"/>
      <c r="AU1151" s="13"/>
      <c r="AV1151" s="13"/>
      <c r="AW1151" s="13"/>
      <c r="AX1151" s="13"/>
      <c r="AY1151" s="13"/>
      <c r="AZ1151" s="13"/>
      <c r="BA1151" s="13"/>
      <c r="BB1151" s="13"/>
      <c r="BC1151" s="13"/>
      <c r="BD1151" s="13"/>
      <c r="BE1151" s="13"/>
      <c r="BF1151" s="13"/>
      <c r="BG1151" s="13"/>
      <c r="BH1151" s="13"/>
      <c r="BI1151" s="13"/>
      <c r="BJ1151" s="13"/>
      <c r="BK1151" s="13"/>
      <c r="BL1151" s="13"/>
      <c r="BM1151" s="13"/>
      <c r="BN1151" s="13"/>
      <c r="BO1151" s="13"/>
      <c r="BP1151" s="13"/>
      <c r="BQ1151" s="13"/>
      <c r="BR1151" s="13"/>
      <c r="BS1151" s="13"/>
      <c r="BT1151" s="13"/>
      <c r="BU1151" s="13"/>
      <c r="BV1151" s="13"/>
      <c r="BW1151" s="13"/>
      <c r="BX1151" s="13"/>
      <c r="BY1151" s="13"/>
      <c r="BZ1151" s="13"/>
      <c r="CA1151" s="13"/>
      <c r="CB1151" s="13"/>
      <c r="CC1151" s="13"/>
      <c r="CD1151" s="13"/>
      <c r="CE1151" s="13"/>
      <c r="CF1151" s="13"/>
      <c r="CG1151" s="13"/>
      <c r="CH1151" s="13"/>
      <c r="CI1151" s="13"/>
      <c r="CJ1151" s="13"/>
      <c r="CK1151" s="13"/>
      <c r="CL1151" s="13"/>
      <c r="CM1151" s="13"/>
      <c r="CN1151" s="13"/>
      <c r="CO1151" s="13"/>
      <c r="CP1151" s="13"/>
      <c r="CQ1151" s="13"/>
      <c r="CR1151" s="13"/>
      <c r="CS1151" s="13"/>
      <c r="CT1151" s="13"/>
      <c r="CU1151" s="13"/>
      <c r="CV1151" s="13"/>
      <c r="CW1151" s="13"/>
      <c r="CX1151" s="13"/>
      <c r="CY1151" s="13"/>
      <c r="CZ1151" s="13"/>
      <c r="DA1151" s="13"/>
      <c r="DB1151" s="13"/>
      <c r="DC1151" s="13"/>
      <c r="DD1151" s="13"/>
      <c r="DE1151" s="13"/>
      <c r="DF1151" s="13"/>
      <c r="DG1151" s="13"/>
      <c r="DH1151" s="13"/>
      <c r="DI1151" s="13"/>
      <c r="DJ1151" s="13"/>
      <c r="DK1151" s="13"/>
      <c r="DL1151" s="13"/>
      <c r="DM1151" s="13"/>
      <c r="DN1151" s="13"/>
      <c r="DO1151" s="13"/>
      <c r="DP1151" s="13"/>
      <c r="DQ1151" s="13"/>
      <c r="DR1151" s="13"/>
      <c r="DS1151" s="13"/>
      <c r="DT1151" s="13"/>
      <c r="DU1151" s="13"/>
      <c r="DV1151" s="13"/>
      <c r="DW1151" s="13"/>
      <c r="DX1151" s="13"/>
      <c r="DY1151" s="13"/>
      <c r="DZ1151" s="13"/>
      <c r="EA1151" s="13"/>
      <c r="EB1151" s="13"/>
      <c r="EC1151" s="13"/>
      <c r="ED1151" s="13"/>
      <c r="EE1151" s="13"/>
      <c r="EF1151" s="13"/>
      <c r="EG1151" s="13"/>
      <c r="EH1151" s="13"/>
      <c r="EI1151" s="13"/>
      <c r="EJ1151" s="13"/>
      <c r="EK1151" s="13"/>
      <c r="EL1151" s="13"/>
      <c r="EM1151" s="13"/>
      <c r="EN1151" s="13"/>
      <c r="EO1151" s="13"/>
      <c r="EP1151" s="13"/>
      <c r="EQ1151" s="13"/>
      <c r="ER1151" s="13"/>
      <c r="ES1151" s="13"/>
      <c r="ET1151" s="13"/>
      <c r="EU1151" s="13"/>
      <c r="EV1151" s="13"/>
      <c r="EW1151" s="13"/>
      <c r="EX1151" s="13"/>
      <c r="EY1151" s="13"/>
      <c r="EZ1151" s="13"/>
      <c r="FA1151" s="13"/>
      <c r="FB1151" s="13"/>
      <c r="FC1151" s="13"/>
      <c r="FD1151" s="13"/>
      <c r="FE1151" s="13"/>
      <c r="FF1151" s="13"/>
      <c r="FG1151" s="13"/>
      <c r="FH1151" s="13"/>
      <c r="FI1151" s="13"/>
      <c r="FJ1151" s="13"/>
      <c r="FK1151" s="13"/>
      <c r="FL1151" s="13"/>
      <c r="FM1151" s="13"/>
      <c r="FN1151" s="13"/>
      <c r="FO1151" s="13"/>
      <c r="FP1151" s="13"/>
      <c r="FQ1151" s="13"/>
      <c r="FR1151" s="13"/>
      <c r="FS1151" s="13"/>
      <c r="FT1151" s="13"/>
      <c r="FU1151" s="13"/>
      <c r="FV1151" s="13"/>
      <c r="FW1151" s="13"/>
      <c r="FX1151" s="13"/>
      <c r="FY1151" s="13"/>
      <c r="FZ1151" s="13"/>
      <c r="GA1151" s="13"/>
      <c r="GB1151" s="13"/>
      <c r="GC1151" s="13"/>
      <c r="GD1151" s="13"/>
      <c r="GE1151" s="13"/>
      <c r="GF1151" s="13"/>
      <c r="GG1151" s="13"/>
      <c r="GH1151" s="13"/>
      <c r="GI1151" s="13"/>
      <c r="GJ1151" s="13"/>
      <c r="GK1151" s="13"/>
      <c r="GL1151" s="13"/>
      <c r="GM1151" s="13"/>
      <c r="GN1151" s="13"/>
      <c r="GO1151" s="13"/>
      <c r="GP1151" s="13"/>
      <c r="GQ1151" s="13"/>
      <c r="GR1151" s="13"/>
      <c r="GS1151" s="13"/>
      <c r="GT1151" s="13"/>
      <c r="GU1151" s="13"/>
      <c r="GV1151" s="13"/>
      <c r="GW1151" s="13"/>
      <c r="GX1151" s="13"/>
      <c r="GY1151" s="13"/>
      <c r="GZ1151" s="13"/>
      <c r="HA1151" s="13"/>
      <c r="HB1151" s="13"/>
      <c r="HC1151" s="13"/>
      <c r="HD1151" s="13"/>
      <c r="HE1151" s="13"/>
      <c r="HF1151" s="13"/>
      <c r="HG1151" s="13"/>
      <c r="HH1151" s="13"/>
      <c r="HI1151" s="13"/>
      <c r="HJ1151" s="13"/>
      <c r="HK1151" s="13"/>
      <c r="HL1151" s="13"/>
      <c r="HM1151" s="13"/>
      <c r="HN1151" s="13"/>
      <c r="HO1151" s="13"/>
      <c r="HP1151" s="13"/>
      <c r="HQ1151" s="13"/>
      <c r="HR1151" s="13"/>
      <c r="HS1151" s="13"/>
      <c r="HT1151" s="13"/>
      <c r="HU1151" s="13"/>
      <c r="HV1151" s="13"/>
      <c r="HW1151" s="13"/>
      <c r="HX1151" s="13"/>
      <c r="HY1151" s="13"/>
      <c r="HZ1151" s="13"/>
      <c r="IA1151" s="13"/>
      <c r="IB1151" s="13"/>
      <c r="IC1151" s="13"/>
      <c r="ID1151" s="13"/>
      <c r="IE1151" s="13"/>
      <c r="IF1151" s="13"/>
      <c r="IG1151" s="13"/>
      <c r="IH1151" s="13"/>
      <c r="II1151" s="13"/>
      <c r="IJ1151" s="13"/>
      <c r="IK1151" s="13"/>
      <c r="IL1151" s="13"/>
      <c r="IM1151" s="13"/>
      <c r="IN1151" s="13"/>
      <c r="IO1151" s="13"/>
      <c r="IP1151" s="13"/>
      <c r="IQ1151" s="13"/>
      <c r="IR1151" s="13"/>
      <c r="IS1151" s="13"/>
      <c r="IT1151" s="13"/>
      <c r="IU1151" s="13"/>
      <c r="IV1151" s="13"/>
    </row>
    <row r="1152" spans="1:256"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  <c r="AS1152" s="13"/>
      <c r="AT1152" s="13"/>
      <c r="AU1152" s="13"/>
      <c r="AV1152" s="13"/>
      <c r="AW1152" s="13"/>
      <c r="AX1152" s="13"/>
      <c r="AY1152" s="13"/>
      <c r="AZ1152" s="13"/>
      <c r="BA1152" s="13"/>
      <c r="BB1152" s="13"/>
      <c r="BC1152" s="13"/>
      <c r="BD1152" s="13"/>
      <c r="BE1152" s="13"/>
      <c r="BF1152" s="13"/>
      <c r="BG1152" s="13"/>
      <c r="BH1152" s="13"/>
      <c r="BI1152" s="13"/>
      <c r="BJ1152" s="13"/>
      <c r="BK1152" s="13"/>
      <c r="BL1152" s="13"/>
      <c r="BM1152" s="13"/>
      <c r="BN1152" s="13"/>
      <c r="BO1152" s="13"/>
      <c r="BP1152" s="13"/>
      <c r="BQ1152" s="13"/>
      <c r="BR1152" s="13"/>
      <c r="BS1152" s="13"/>
      <c r="BT1152" s="13"/>
      <c r="BU1152" s="13"/>
      <c r="BV1152" s="13"/>
      <c r="BW1152" s="13"/>
      <c r="BX1152" s="13"/>
      <c r="BY1152" s="13"/>
      <c r="BZ1152" s="13"/>
      <c r="CA1152" s="13"/>
      <c r="CB1152" s="13"/>
      <c r="CC1152" s="13"/>
      <c r="CD1152" s="13"/>
      <c r="CE1152" s="13"/>
      <c r="CF1152" s="13"/>
      <c r="CG1152" s="13"/>
      <c r="CH1152" s="13"/>
      <c r="CI1152" s="13"/>
      <c r="CJ1152" s="13"/>
      <c r="CK1152" s="13"/>
      <c r="CL1152" s="13"/>
      <c r="CM1152" s="13"/>
      <c r="CN1152" s="13"/>
      <c r="CO1152" s="13"/>
      <c r="CP1152" s="13"/>
      <c r="CQ1152" s="13"/>
      <c r="CR1152" s="13"/>
      <c r="CS1152" s="13"/>
      <c r="CT1152" s="13"/>
      <c r="CU1152" s="13"/>
      <c r="CV1152" s="13"/>
      <c r="CW1152" s="13"/>
      <c r="CX1152" s="13"/>
      <c r="CY1152" s="13"/>
      <c r="CZ1152" s="13"/>
      <c r="DA1152" s="13"/>
      <c r="DB1152" s="13"/>
      <c r="DC1152" s="13"/>
      <c r="DD1152" s="13"/>
      <c r="DE1152" s="13"/>
      <c r="DF1152" s="13"/>
      <c r="DG1152" s="13"/>
      <c r="DH1152" s="13"/>
      <c r="DI1152" s="13"/>
      <c r="DJ1152" s="13"/>
      <c r="DK1152" s="13"/>
      <c r="DL1152" s="13"/>
      <c r="DM1152" s="13"/>
      <c r="DN1152" s="13"/>
      <c r="DO1152" s="13"/>
      <c r="DP1152" s="13"/>
      <c r="DQ1152" s="13"/>
      <c r="DR1152" s="13"/>
      <c r="DS1152" s="13"/>
      <c r="DT1152" s="13"/>
      <c r="DU1152" s="13"/>
      <c r="DV1152" s="13"/>
      <c r="DW1152" s="13"/>
      <c r="DX1152" s="13"/>
      <c r="DY1152" s="13"/>
      <c r="DZ1152" s="13"/>
      <c r="EA1152" s="13"/>
      <c r="EB1152" s="13"/>
      <c r="EC1152" s="13"/>
      <c r="ED1152" s="13"/>
      <c r="EE1152" s="13"/>
      <c r="EF1152" s="13"/>
      <c r="EG1152" s="13"/>
      <c r="EH1152" s="13"/>
      <c r="EI1152" s="13"/>
      <c r="EJ1152" s="13"/>
      <c r="EK1152" s="13"/>
      <c r="EL1152" s="13"/>
      <c r="EM1152" s="13"/>
      <c r="EN1152" s="13"/>
      <c r="EO1152" s="13"/>
      <c r="EP1152" s="13"/>
      <c r="EQ1152" s="13"/>
      <c r="ER1152" s="13"/>
      <c r="ES1152" s="13"/>
      <c r="ET1152" s="13"/>
      <c r="EU1152" s="13"/>
      <c r="EV1152" s="13"/>
      <c r="EW1152" s="13"/>
      <c r="EX1152" s="13"/>
      <c r="EY1152" s="13"/>
      <c r="EZ1152" s="13"/>
      <c r="FA1152" s="13"/>
      <c r="FB1152" s="13"/>
      <c r="FC1152" s="13"/>
      <c r="FD1152" s="13"/>
      <c r="FE1152" s="13"/>
      <c r="FF1152" s="13"/>
      <c r="FG1152" s="13"/>
      <c r="FH1152" s="13"/>
      <c r="FI1152" s="13"/>
      <c r="FJ1152" s="13"/>
      <c r="FK1152" s="13"/>
      <c r="FL1152" s="13"/>
      <c r="FM1152" s="13"/>
      <c r="FN1152" s="13"/>
      <c r="FO1152" s="13"/>
      <c r="FP1152" s="13"/>
      <c r="FQ1152" s="13"/>
      <c r="FR1152" s="13"/>
      <c r="FS1152" s="13"/>
      <c r="FT1152" s="13"/>
      <c r="FU1152" s="13"/>
      <c r="FV1152" s="13"/>
      <c r="FW1152" s="13"/>
      <c r="FX1152" s="13"/>
      <c r="FY1152" s="13"/>
      <c r="FZ1152" s="13"/>
      <c r="GA1152" s="13"/>
      <c r="GB1152" s="13"/>
      <c r="GC1152" s="13"/>
      <c r="GD1152" s="13"/>
      <c r="GE1152" s="13"/>
      <c r="GF1152" s="13"/>
      <c r="GG1152" s="13"/>
      <c r="GH1152" s="13"/>
      <c r="GI1152" s="13"/>
      <c r="GJ1152" s="13"/>
      <c r="GK1152" s="13"/>
      <c r="GL1152" s="13"/>
      <c r="GM1152" s="13"/>
      <c r="GN1152" s="13"/>
      <c r="GO1152" s="13"/>
      <c r="GP1152" s="13"/>
      <c r="GQ1152" s="13"/>
      <c r="GR1152" s="13"/>
      <c r="GS1152" s="13"/>
      <c r="GT1152" s="13"/>
      <c r="GU1152" s="13"/>
      <c r="GV1152" s="13"/>
      <c r="GW1152" s="13"/>
      <c r="GX1152" s="13"/>
      <c r="GY1152" s="13"/>
      <c r="GZ1152" s="13"/>
      <c r="HA1152" s="13"/>
      <c r="HB1152" s="13"/>
      <c r="HC1152" s="13"/>
      <c r="HD1152" s="13"/>
      <c r="HE1152" s="13"/>
      <c r="HF1152" s="13"/>
      <c r="HG1152" s="13"/>
      <c r="HH1152" s="13"/>
      <c r="HI1152" s="13"/>
      <c r="HJ1152" s="13"/>
      <c r="HK1152" s="13"/>
      <c r="HL1152" s="13"/>
      <c r="HM1152" s="13"/>
      <c r="HN1152" s="13"/>
      <c r="HO1152" s="13"/>
      <c r="HP1152" s="13"/>
      <c r="HQ1152" s="13"/>
      <c r="HR1152" s="13"/>
      <c r="HS1152" s="13"/>
      <c r="HT1152" s="13"/>
      <c r="HU1152" s="13"/>
      <c r="HV1152" s="13"/>
      <c r="HW1152" s="13"/>
      <c r="HX1152" s="13"/>
      <c r="HY1152" s="13"/>
      <c r="HZ1152" s="13"/>
      <c r="IA1152" s="13"/>
      <c r="IB1152" s="13"/>
      <c r="IC1152" s="13"/>
      <c r="ID1152" s="13"/>
      <c r="IE1152" s="13"/>
      <c r="IF1152" s="13"/>
      <c r="IG1152" s="13"/>
      <c r="IH1152" s="13"/>
      <c r="II1152" s="13"/>
      <c r="IJ1152" s="13"/>
      <c r="IK1152" s="13"/>
      <c r="IL1152" s="13"/>
      <c r="IM1152" s="13"/>
      <c r="IN1152" s="13"/>
      <c r="IO1152" s="13"/>
      <c r="IP1152" s="13"/>
      <c r="IQ1152" s="13"/>
      <c r="IR1152" s="13"/>
      <c r="IS1152" s="13"/>
      <c r="IT1152" s="13"/>
      <c r="IU1152" s="13"/>
      <c r="IV1152" s="13"/>
    </row>
    <row r="1153" spans="19:256"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  <c r="AS1153" s="13"/>
      <c r="AT1153" s="13"/>
      <c r="AU1153" s="13"/>
      <c r="AV1153" s="13"/>
      <c r="AW1153" s="13"/>
      <c r="AX1153" s="13"/>
      <c r="AY1153" s="13"/>
      <c r="AZ1153" s="13"/>
      <c r="BA1153" s="13"/>
      <c r="BB1153" s="13"/>
      <c r="BC1153" s="13"/>
      <c r="BD1153" s="13"/>
      <c r="BE1153" s="13"/>
      <c r="BF1153" s="13"/>
      <c r="BG1153" s="13"/>
      <c r="BH1153" s="13"/>
      <c r="BI1153" s="13"/>
      <c r="BJ1153" s="13"/>
      <c r="BK1153" s="13"/>
      <c r="BL1153" s="13"/>
      <c r="BM1153" s="13"/>
      <c r="BN1153" s="13"/>
      <c r="BO1153" s="13"/>
      <c r="BP1153" s="13"/>
      <c r="BQ1153" s="13"/>
      <c r="BR1153" s="13"/>
      <c r="BS1153" s="13"/>
      <c r="BT1153" s="13"/>
      <c r="BU1153" s="13"/>
      <c r="BV1153" s="13"/>
      <c r="BW1153" s="13"/>
      <c r="BX1153" s="13"/>
      <c r="BY1153" s="13"/>
      <c r="BZ1153" s="13"/>
      <c r="CA1153" s="13"/>
      <c r="CB1153" s="13"/>
      <c r="CC1153" s="13"/>
      <c r="CD1153" s="13"/>
      <c r="CE1153" s="13"/>
      <c r="CF1153" s="13"/>
      <c r="CG1153" s="13"/>
      <c r="CH1153" s="13"/>
      <c r="CI1153" s="13"/>
      <c r="CJ1153" s="13"/>
      <c r="CK1153" s="13"/>
      <c r="CL1153" s="13"/>
      <c r="CM1153" s="13"/>
      <c r="CN1153" s="13"/>
      <c r="CO1153" s="13"/>
      <c r="CP1153" s="13"/>
      <c r="CQ1153" s="13"/>
      <c r="CR1153" s="13"/>
      <c r="CS1153" s="13"/>
      <c r="CT1153" s="13"/>
      <c r="CU1153" s="13"/>
      <c r="CV1153" s="13"/>
      <c r="CW1153" s="13"/>
      <c r="CX1153" s="13"/>
      <c r="CY1153" s="13"/>
      <c r="CZ1153" s="13"/>
      <c r="DA1153" s="13"/>
      <c r="DB1153" s="13"/>
      <c r="DC1153" s="13"/>
      <c r="DD1153" s="13"/>
      <c r="DE1153" s="13"/>
      <c r="DF1153" s="13"/>
      <c r="DG1153" s="13"/>
      <c r="DH1153" s="13"/>
      <c r="DI1153" s="13"/>
      <c r="DJ1153" s="13"/>
      <c r="DK1153" s="13"/>
      <c r="DL1153" s="13"/>
      <c r="DM1153" s="13"/>
      <c r="DN1153" s="13"/>
      <c r="DO1153" s="13"/>
      <c r="DP1153" s="13"/>
      <c r="DQ1153" s="13"/>
      <c r="DR1153" s="13"/>
      <c r="DS1153" s="13"/>
      <c r="DT1153" s="13"/>
      <c r="DU1153" s="13"/>
      <c r="DV1153" s="13"/>
      <c r="DW1153" s="13"/>
      <c r="DX1153" s="13"/>
      <c r="DY1153" s="13"/>
      <c r="DZ1153" s="13"/>
      <c r="EA1153" s="13"/>
      <c r="EB1153" s="13"/>
      <c r="EC1153" s="13"/>
      <c r="ED1153" s="13"/>
      <c r="EE1153" s="13"/>
      <c r="EF1153" s="13"/>
      <c r="EG1153" s="13"/>
      <c r="EH1153" s="13"/>
      <c r="EI1153" s="13"/>
      <c r="EJ1153" s="13"/>
      <c r="EK1153" s="13"/>
      <c r="EL1153" s="13"/>
      <c r="EM1153" s="13"/>
      <c r="EN1153" s="13"/>
      <c r="EO1153" s="13"/>
      <c r="EP1153" s="13"/>
      <c r="EQ1153" s="13"/>
      <c r="ER1153" s="13"/>
      <c r="ES1153" s="13"/>
      <c r="ET1153" s="13"/>
      <c r="EU1153" s="13"/>
      <c r="EV1153" s="13"/>
      <c r="EW1153" s="13"/>
      <c r="EX1153" s="13"/>
      <c r="EY1153" s="13"/>
      <c r="EZ1153" s="13"/>
      <c r="FA1153" s="13"/>
      <c r="FB1153" s="13"/>
      <c r="FC1153" s="13"/>
      <c r="FD1153" s="13"/>
      <c r="FE1153" s="13"/>
      <c r="FF1153" s="13"/>
      <c r="FG1153" s="13"/>
      <c r="FH1153" s="13"/>
      <c r="FI1153" s="13"/>
      <c r="FJ1153" s="13"/>
      <c r="FK1153" s="13"/>
      <c r="FL1153" s="13"/>
      <c r="FM1153" s="13"/>
      <c r="FN1153" s="13"/>
      <c r="FO1153" s="13"/>
      <c r="FP1153" s="13"/>
      <c r="FQ1153" s="13"/>
      <c r="FR1153" s="13"/>
      <c r="FS1153" s="13"/>
      <c r="FT1153" s="13"/>
      <c r="FU1153" s="13"/>
      <c r="FV1153" s="13"/>
      <c r="FW1153" s="13"/>
      <c r="FX1153" s="13"/>
      <c r="FY1153" s="13"/>
      <c r="FZ1153" s="13"/>
      <c r="GA1153" s="13"/>
      <c r="GB1153" s="13"/>
      <c r="GC1153" s="13"/>
      <c r="GD1153" s="13"/>
      <c r="GE1153" s="13"/>
      <c r="GF1153" s="13"/>
      <c r="GG1153" s="13"/>
      <c r="GH1153" s="13"/>
      <c r="GI1153" s="13"/>
      <c r="GJ1153" s="13"/>
      <c r="GK1153" s="13"/>
      <c r="GL1153" s="13"/>
      <c r="GM1153" s="13"/>
      <c r="GN1153" s="13"/>
      <c r="GO1153" s="13"/>
      <c r="GP1153" s="13"/>
      <c r="GQ1153" s="13"/>
      <c r="GR1153" s="13"/>
      <c r="GS1153" s="13"/>
      <c r="GT1153" s="13"/>
      <c r="GU1153" s="13"/>
      <c r="GV1153" s="13"/>
      <c r="GW1153" s="13"/>
      <c r="GX1153" s="13"/>
      <c r="GY1153" s="13"/>
      <c r="GZ1153" s="13"/>
      <c r="HA1153" s="13"/>
      <c r="HB1153" s="13"/>
      <c r="HC1153" s="13"/>
      <c r="HD1153" s="13"/>
      <c r="HE1153" s="13"/>
      <c r="HF1153" s="13"/>
      <c r="HG1153" s="13"/>
      <c r="HH1153" s="13"/>
      <c r="HI1153" s="13"/>
      <c r="HJ1153" s="13"/>
      <c r="HK1153" s="13"/>
      <c r="HL1153" s="13"/>
      <c r="HM1153" s="13"/>
      <c r="HN1153" s="13"/>
      <c r="HO1153" s="13"/>
      <c r="HP1153" s="13"/>
      <c r="HQ1153" s="13"/>
      <c r="HR1153" s="13"/>
      <c r="HS1153" s="13"/>
      <c r="HT1153" s="13"/>
      <c r="HU1153" s="13"/>
      <c r="HV1153" s="13"/>
      <c r="HW1153" s="13"/>
      <c r="HX1153" s="13"/>
      <c r="HY1153" s="13"/>
      <c r="HZ1153" s="13"/>
      <c r="IA1153" s="13"/>
      <c r="IB1153" s="13"/>
      <c r="IC1153" s="13"/>
      <c r="ID1153" s="13"/>
      <c r="IE1153" s="13"/>
      <c r="IF1153" s="13"/>
      <c r="IG1153" s="13"/>
      <c r="IH1153" s="13"/>
      <c r="II1153" s="13"/>
      <c r="IJ1153" s="13"/>
      <c r="IK1153" s="13"/>
      <c r="IL1153" s="13"/>
      <c r="IM1153" s="13"/>
      <c r="IN1153" s="13"/>
      <c r="IO1153" s="13"/>
      <c r="IP1153" s="13"/>
      <c r="IQ1153" s="13"/>
      <c r="IR1153" s="13"/>
      <c r="IS1153" s="13"/>
      <c r="IT1153" s="13"/>
      <c r="IU1153" s="13"/>
      <c r="IV1153" s="13"/>
    </row>
    <row r="1154" spans="19:256"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  <c r="AS1154" s="13"/>
      <c r="AT1154" s="13"/>
      <c r="AU1154" s="13"/>
      <c r="AV1154" s="13"/>
      <c r="AW1154" s="13"/>
      <c r="AX1154" s="13"/>
      <c r="AY1154" s="13"/>
      <c r="AZ1154" s="13"/>
      <c r="BA1154" s="13"/>
      <c r="BB1154" s="13"/>
      <c r="BC1154" s="13"/>
      <c r="BD1154" s="13"/>
      <c r="BE1154" s="13"/>
      <c r="BF1154" s="13"/>
      <c r="BG1154" s="13"/>
      <c r="BH1154" s="13"/>
      <c r="BI1154" s="13"/>
      <c r="BJ1154" s="13"/>
      <c r="BK1154" s="13"/>
      <c r="BL1154" s="13"/>
      <c r="BM1154" s="13"/>
      <c r="BN1154" s="13"/>
      <c r="BO1154" s="13"/>
      <c r="BP1154" s="13"/>
      <c r="BQ1154" s="13"/>
      <c r="BR1154" s="13"/>
      <c r="BS1154" s="13"/>
      <c r="BT1154" s="13"/>
      <c r="BU1154" s="13"/>
      <c r="BV1154" s="13"/>
      <c r="BW1154" s="13"/>
      <c r="BX1154" s="13"/>
      <c r="BY1154" s="13"/>
      <c r="BZ1154" s="13"/>
      <c r="CA1154" s="13"/>
      <c r="CB1154" s="13"/>
      <c r="CC1154" s="13"/>
      <c r="CD1154" s="13"/>
      <c r="CE1154" s="13"/>
      <c r="CF1154" s="13"/>
      <c r="CG1154" s="13"/>
      <c r="CH1154" s="13"/>
      <c r="CI1154" s="13"/>
      <c r="CJ1154" s="13"/>
      <c r="CK1154" s="13"/>
      <c r="CL1154" s="13"/>
      <c r="CM1154" s="13"/>
      <c r="CN1154" s="13"/>
      <c r="CO1154" s="13"/>
      <c r="CP1154" s="13"/>
      <c r="CQ1154" s="13"/>
      <c r="CR1154" s="13"/>
      <c r="CS1154" s="13"/>
      <c r="CT1154" s="13"/>
      <c r="CU1154" s="13"/>
      <c r="CV1154" s="13"/>
      <c r="CW1154" s="13"/>
      <c r="CX1154" s="13"/>
      <c r="CY1154" s="13"/>
      <c r="CZ1154" s="13"/>
      <c r="DA1154" s="13"/>
      <c r="DB1154" s="13"/>
      <c r="DC1154" s="13"/>
      <c r="DD1154" s="13"/>
      <c r="DE1154" s="13"/>
      <c r="DF1154" s="13"/>
      <c r="DG1154" s="13"/>
      <c r="DH1154" s="13"/>
      <c r="DI1154" s="13"/>
      <c r="DJ1154" s="13"/>
      <c r="DK1154" s="13"/>
      <c r="DL1154" s="13"/>
      <c r="DM1154" s="13"/>
      <c r="DN1154" s="13"/>
      <c r="DO1154" s="13"/>
      <c r="DP1154" s="13"/>
      <c r="DQ1154" s="13"/>
      <c r="DR1154" s="13"/>
      <c r="DS1154" s="13"/>
      <c r="DT1154" s="13"/>
      <c r="DU1154" s="13"/>
      <c r="DV1154" s="13"/>
      <c r="DW1154" s="13"/>
      <c r="DX1154" s="13"/>
      <c r="DY1154" s="13"/>
      <c r="DZ1154" s="13"/>
      <c r="EA1154" s="13"/>
      <c r="EB1154" s="13"/>
      <c r="EC1154" s="13"/>
      <c r="ED1154" s="13"/>
      <c r="EE1154" s="13"/>
      <c r="EF1154" s="13"/>
      <c r="EG1154" s="13"/>
      <c r="EH1154" s="13"/>
      <c r="EI1154" s="13"/>
      <c r="EJ1154" s="13"/>
      <c r="EK1154" s="13"/>
      <c r="EL1154" s="13"/>
      <c r="EM1154" s="13"/>
      <c r="EN1154" s="13"/>
      <c r="EO1154" s="13"/>
      <c r="EP1154" s="13"/>
      <c r="EQ1154" s="13"/>
      <c r="ER1154" s="13"/>
      <c r="ES1154" s="13"/>
      <c r="ET1154" s="13"/>
      <c r="EU1154" s="13"/>
      <c r="EV1154" s="13"/>
      <c r="EW1154" s="13"/>
      <c r="EX1154" s="13"/>
      <c r="EY1154" s="13"/>
      <c r="EZ1154" s="13"/>
      <c r="FA1154" s="13"/>
      <c r="FB1154" s="13"/>
      <c r="FC1154" s="13"/>
      <c r="FD1154" s="13"/>
      <c r="FE1154" s="13"/>
      <c r="FF1154" s="13"/>
      <c r="FG1154" s="13"/>
      <c r="FH1154" s="13"/>
      <c r="FI1154" s="13"/>
      <c r="FJ1154" s="13"/>
      <c r="FK1154" s="13"/>
      <c r="FL1154" s="13"/>
      <c r="FM1154" s="13"/>
      <c r="FN1154" s="13"/>
      <c r="FO1154" s="13"/>
      <c r="FP1154" s="13"/>
      <c r="FQ1154" s="13"/>
      <c r="FR1154" s="13"/>
      <c r="FS1154" s="13"/>
      <c r="FT1154" s="13"/>
      <c r="FU1154" s="13"/>
      <c r="FV1154" s="13"/>
      <c r="FW1154" s="13"/>
      <c r="FX1154" s="13"/>
      <c r="FY1154" s="13"/>
      <c r="FZ1154" s="13"/>
      <c r="GA1154" s="13"/>
      <c r="GB1154" s="13"/>
      <c r="GC1154" s="13"/>
      <c r="GD1154" s="13"/>
      <c r="GE1154" s="13"/>
      <c r="GF1154" s="13"/>
      <c r="GG1154" s="13"/>
      <c r="GH1154" s="13"/>
      <c r="GI1154" s="13"/>
      <c r="GJ1154" s="13"/>
      <c r="GK1154" s="13"/>
      <c r="GL1154" s="13"/>
      <c r="GM1154" s="13"/>
      <c r="GN1154" s="13"/>
      <c r="GO1154" s="13"/>
      <c r="GP1154" s="13"/>
      <c r="GQ1154" s="13"/>
      <c r="GR1154" s="13"/>
      <c r="GS1154" s="13"/>
      <c r="GT1154" s="13"/>
      <c r="GU1154" s="13"/>
      <c r="GV1154" s="13"/>
      <c r="GW1154" s="13"/>
      <c r="GX1154" s="13"/>
      <c r="GY1154" s="13"/>
      <c r="GZ1154" s="13"/>
      <c r="HA1154" s="13"/>
      <c r="HB1154" s="13"/>
      <c r="HC1154" s="13"/>
      <c r="HD1154" s="13"/>
      <c r="HE1154" s="13"/>
      <c r="HF1154" s="13"/>
      <c r="HG1154" s="13"/>
      <c r="HH1154" s="13"/>
      <c r="HI1154" s="13"/>
      <c r="HJ1154" s="13"/>
      <c r="HK1154" s="13"/>
      <c r="HL1154" s="13"/>
      <c r="HM1154" s="13"/>
      <c r="HN1154" s="13"/>
      <c r="HO1154" s="13"/>
      <c r="HP1154" s="13"/>
      <c r="HQ1154" s="13"/>
      <c r="HR1154" s="13"/>
      <c r="HS1154" s="13"/>
      <c r="HT1154" s="13"/>
      <c r="HU1154" s="13"/>
      <c r="HV1154" s="13"/>
      <c r="HW1154" s="13"/>
      <c r="HX1154" s="13"/>
      <c r="HY1154" s="13"/>
      <c r="HZ1154" s="13"/>
      <c r="IA1154" s="13"/>
      <c r="IB1154" s="13"/>
      <c r="IC1154" s="13"/>
      <c r="ID1154" s="13"/>
      <c r="IE1154" s="13"/>
      <c r="IF1154" s="13"/>
      <c r="IG1154" s="13"/>
      <c r="IH1154" s="13"/>
      <c r="II1154" s="13"/>
      <c r="IJ1154" s="13"/>
      <c r="IK1154" s="13"/>
      <c r="IL1154" s="13"/>
      <c r="IM1154" s="13"/>
      <c r="IN1154" s="13"/>
      <c r="IO1154" s="13"/>
      <c r="IP1154" s="13"/>
      <c r="IQ1154" s="13"/>
      <c r="IR1154" s="13"/>
      <c r="IS1154" s="13"/>
      <c r="IT1154" s="13"/>
      <c r="IU1154" s="13"/>
      <c r="IV1154" s="13"/>
    </row>
    <row r="1155" spans="19:256"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  <c r="AS1155" s="13"/>
      <c r="AT1155" s="13"/>
      <c r="AU1155" s="13"/>
      <c r="AV1155" s="13"/>
      <c r="AW1155" s="13"/>
      <c r="AX1155" s="13"/>
      <c r="AY1155" s="13"/>
      <c r="AZ1155" s="13"/>
      <c r="BA1155" s="13"/>
      <c r="BB1155" s="13"/>
      <c r="BC1155" s="13"/>
      <c r="BD1155" s="13"/>
      <c r="BE1155" s="13"/>
      <c r="BF1155" s="13"/>
      <c r="BG1155" s="13"/>
      <c r="BH1155" s="13"/>
      <c r="BI1155" s="13"/>
      <c r="BJ1155" s="13"/>
      <c r="BK1155" s="13"/>
      <c r="BL1155" s="13"/>
      <c r="BM1155" s="13"/>
      <c r="BN1155" s="13"/>
      <c r="BO1155" s="13"/>
      <c r="BP1155" s="13"/>
      <c r="BQ1155" s="13"/>
      <c r="BR1155" s="13"/>
      <c r="BS1155" s="13"/>
      <c r="BT1155" s="13"/>
      <c r="BU1155" s="13"/>
      <c r="BV1155" s="13"/>
      <c r="BW1155" s="13"/>
      <c r="BX1155" s="13"/>
      <c r="BY1155" s="13"/>
      <c r="BZ1155" s="13"/>
      <c r="CA1155" s="13"/>
      <c r="CB1155" s="13"/>
      <c r="CC1155" s="13"/>
      <c r="CD1155" s="13"/>
      <c r="CE1155" s="13"/>
      <c r="CF1155" s="13"/>
      <c r="CG1155" s="13"/>
      <c r="CH1155" s="13"/>
      <c r="CI1155" s="13"/>
      <c r="CJ1155" s="13"/>
      <c r="CK1155" s="13"/>
      <c r="CL1155" s="13"/>
      <c r="CM1155" s="13"/>
      <c r="CN1155" s="13"/>
      <c r="CO1155" s="13"/>
      <c r="CP1155" s="13"/>
      <c r="CQ1155" s="13"/>
      <c r="CR1155" s="13"/>
      <c r="CS1155" s="13"/>
      <c r="CT1155" s="13"/>
      <c r="CU1155" s="13"/>
      <c r="CV1155" s="13"/>
      <c r="CW1155" s="13"/>
      <c r="CX1155" s="13"/>
      <c r="CY1155" s="13"/>
      <c r="CZ1155" s="13"/>
      <c r="DA1155" s="13"/>
      <c r="DB1155" s="13"/>
      <c r="DC1155" s="13"/>
      <c r="DD1155" s="13"/>
      <c r="DE1155" s="13"/>
      <c r="DF1155" s="13"/>
      <c r="DG1155" s="13"/>
      <c r="DH1155" s="13"/>
      <c r="DI1155" s="13"/>
      <c r="DJ1155" s="13"/>
      <c r="DK1155" s="13"/>
      <c r="DL1155" s="13"/>
      <c r="DM1155" s="13"/>
      <c r="DN1155" s="13"/>
      <c r="DO1155" s="13"/>
      <c r="DP1155" s="13"/>
      <c r="DQ1155" s="13"/>
      <c r="DR1155" s="13"/>
      <c r="DS1155" s="13"/>
      <c r="DT1155" s="13"/>
      <c r="DU1155" s="13"/>
      <c r="DV1155" s="13"/>
      <c r="DW1155" s="13"/>
      <c r="DX1155" s="13"/>
      <c r="DY1155" s="13"/>
      <c r="DZ1155" s="13"/>
      <c r="EA1155" s="13"/>
      <c r="EB1155" s="13"/>
      <c r="EC1155" s="13"/>
      <c r="ED1155" s="13"/>
      <c r="EE1155" s="13"/>
      <c r="EF1155" s="13"/>
      <c r="EG1155" s="13"/>
      <c r="EH1155" s="13"/>
      <c r="EI1155" s="13"/>
      <c r="EJ1155" s="13"/>
      <c r="EK1155" s="13"/>
      <c r="EL1155" s="13"/>
      <c r="EM1155" s="13"/>
      <c r="EN1155" s="13"/>
      <c r="EO1155" s="13"/>
      <c r="EP1155" s="13"/>
      <c r="EQ1155" s="13"/>
      <c r="ER1155" s="13"/>
      <c r="ES1155" s="13"/>
      <c r="ET1155" s="13"/>
      <c r="EU1155" s="13"/>
      <c r="EV1155" s="13"/>
      <c r="EW1155" s="13"/>
      <c r="EX1155" s="13"/>
      <c r="EY1155" s="13"/>
      <c r="EZ1155" s="13"/>
      <c r="FA1155" s="13"/>
      <c r="FB1155" s="13"/>
      <c r="FC1155" s="13"/>
      <c r="FD1155" s="13"/>
      <c r="FE1155" s="13"/>
      <c r="FF1155" s="13"/>
      <c r="FG1155" s="13"/>
      <c r="FH1155" s="13"/>
      <c r="FI1155" s="13"/>
      <c r="FJ1155" s="13"/>
      <c r="FK1155" s="13"/>
      <c r="FL1155" s="13"/>
      <c r="FM1155" s="13"/>
      <c r="FN1155" s="13"/>
      <c r="FO1155" s="13"/>
      <c r="FP1155" s="13"/>
      <c r="FQ1155" s="13"/>
      <c r="FR1155" s="13"/>
      <c r="FS1155" s="13"/>
      <c r="FT1155" s="13"/>
      <c r="FU1155" s="13"/>
      <c r="FV1155" s="13"/>
      <c r="FW1155" s="13"/>
      <c r="FX1155" s="13"/>
      <c r="FY1155" s="13"/>
      <c r="FZ1155" s="13"/>
      <c r="GA1155" s="13"/>
      <c r="GB1155" s="13"/>
      <c r="GC1155" s="13"/>
      <c r="GD1155" s="13"/>
      <c r="GE1155" s="13"/>
      <c r="GF1155" s="13"/>
      <c r="GG1155" s="13"/>
      <c r="GH1155" s="13"/>
      <c r="GI1155" s="13"/>
      <c r="GJ1155" s="13"/>
      <c r="GK1155" s="13"/>
      <c r="GL1155" s="13"/>
      <c r="GM1155" s="13"/>
      <c r="GN1155" s="13"/>
      <c r="GO1155" s="13"/>
      <c r="GP1155" s="13"/>
      <c r="GQ1155" s="13"/>
      <c r="GR1155" s="13"/>
      <c r="GS1155" s="13"/>
      <c r="GT1155" s="13"/>
      <c r="GU1155" s="13"/>
      <c r="GV1155" s="13"/>
      <c r="GW1155" s="13"/>
      <c r="GX1155" s="13"/>
      <c r="GY1155" s="13"/>
      <c r="GZ1155" s="13"/>
      <c r="HA1155" s="13"/>
      <c r="HB1155" s="13"/>
      <c r="HC1155" s="13"/>
      <c r="HD1155" s="13"/>
      <c r="HE1155" s="13"/>
      <c r="HF1155" s="13"/>
      <c r="HG1155" s="13"/>
      <c r="HH1155" s="13"/>
      <c r="HI1155" s="13"/>
      <c r="HJ1155" s="13"/>
      <c r="HK1155" s="13"/>
      <c r="HL1155" s="13"/>
      <c r="HM1155" s="13"/>
      <c r="HN1155" s="13"/>
      <c r="HO1155" s="13"/>
      <c r="HP1155" s="13"/>
      <c r="HQ1155" s="13"/>
      <c r="HR1155" s="13"/>
      <c r="HS1155" s="13"/>
      <c r="HT1155" s="13"/>
      <c r="HU1155" s="13"/>
      <c r="HV1155" s="13"/>
      <c r="HW1155" s="13"/>
      <c r="HX1155" s="13"/>
      <c r="HY1155" s="13"/>
      <c r="HZ1155" s="13"/>
      <c r="IA1155" s="13"/>
      <c r="IB1155" s="13"/>
      <c r="IC1155" s="13"/>
      <c r="ID1155" s="13"/>
      <c r="IE1155" s="13"/>
      <c r="IF1155" s="13"/>
      <c r="IG1155" s="13"/>
      <c r="IH1155" s="13"/>
      <c r="II1155" s="13"/>
      <c r="IJ1155" s="13"/>
      <c r="IK1155" s="13"/>
      <c r="IL1155" s="13"/>
      <c r="IM1155" s="13"/>
      <c r="IN1155" s="13"/>
      <c r="IO1155" s="13"/>
      <c r="IP1155" s="13"/>
      <c r="IQ1155" s="13"/>
      <c r="IR1155" s="13"/>
      <c r="IS1155" s="13"/>
      <c r="IT1155" s="13"/>
      <c r="IU1155" s="13"/>
      <c r="IV1155" s="13"/>
    </row>
    <row r="1156" spans="19:256"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  <c r="AS1156" s="13"/>
      <c r="AT1156" s="13"/>
      <c r="AU1156" s="13"/>
      <c r="AV1156" s="13"/>
      <c r="AW1156" s="13"/>
      <c r="AX1156" s="13"/>
      <c r="AY1156" s="13"/>
      <c r="AZ1156" s="13"/>
      <c r="BA1156" s="13"/>
      <c r="BB1156" s="13"/>
      <c r="BC1156" s="13"/>
      <c r="BD1156" s="13"/>
      <c r="BE1156" s="13"/>
      <c r="BF1156" s="13"/>
      <c r="BG1156" s="13"/>
      <c r="BH1156" s="13"/>
      <c r="BI1156" s="13"/>
      <c r="BJ1156" s="13"/>
      <c r="BK1156" s="13"/>
      <c r="BL1156" s="13"/>
      <c r="BM1156" s="13"/>
      <c r="BN1156" s="13"/>
      <c r="BO1156" s="13"/>
      <c r="BP1156" s="13"/>
      <c r="BQ1156" s="13"/>
      <c r="BR1156" s="13"/>
      <c r="BS1156" s="13"/>
      <c r="BT1156" s="13"/>
      <c r="BU1156" s="13"/>
      <c r="BV1156" s="13"/>
      <c r="BW1156" s="13"/>
      <c r="BX1156" s="13"/>
      <c r="BY1156" s="13"/>
      <c r="BZ1156" s="13"/>
      <c r="CA1156" s="13"/>
      <c r="CB1156" s="13"/>
      <c r="CC1156" s="13"/>
      <c r="CD1156" s="13"/>
      <c r="CE1156" s="13"/>
      <c r="CF1156" s="13"/>
      <c r="CG1156" s="13"/>
      <c r="CH1156" s="13"/>
      <c r="CI1156" s="13"/>
      <c r="CJ1156" s="13"/>
      <c r="CK1156" s="13"/>
      <c r="CL1156" s="13"/>
      <c r="CM1156" s="13"/>
      <c r="CN1156" s="13"/>
      <c r="CO1156" s="13"/>
      <c r="CP1156" s="13"/>
      <c r="CQ1156" s="13"/>
      <c r="CR1156" s="13"/>
      <c r="CS1156" s="13"/>
      <c r="CT1156" s="13"/>
      <c r="CU1156" s="13"/>
      <c r="CV1156" s="13"/>
      <c r="CW1156" s="13"/>
      <c r="CX1156" s="13"/>
      <c r="CY1156" s="13"/>
      <c r="CZ1156" s="13"/>
      <c r="DA1156" s="13"/>
      <c r="DB1156" s="13"/>
      <c r="DC1156" s="13"/>
      <c r="DD1156" s="13"/>
      <c r="DE1156" s="13"/>
      <c r="DF1156" s="13"/>
      <c r="DG1156" s="13"/>
      <c r="DH1156" s="13"/>
      <c r="DI1156" s="13"/>
      <c r="DJ1156" s="13"/>
      <c r="DK1156" s="13"/>
      <c r="DL1156" s="13"/>
      <c r="DM1156" s="13"/>
      <c r="DN1156" s="13"/>
      <c r="DO1156" s="13"/>
      <c r="DP1156" s="13"/>
      <c r="DQ1156" s="13"/>
      <c r="DR1156" s="13"/>
      <c r="DS1156" s="13"/>
      <c r="DT1156" s="13"/>
      <c r="DU1156" s="13"/>
      <c r="DV1156" s="13"/>
      <c r="DW1156" s="13"/>
      <c r="DX1156" s="13"/>
      <c r="DY1156" s="13"/>
      <c r="DZ1156" s="13"/>
      <c r="EA1156" s="13"/>
      <c r="EB1156" s="13"/>
      <c r="EC1156" s="13"/>
      <c r="ED1156" s="13"/>
      <c r="EE1156" s="13"/>
      <c r="EF1156" s="13"/>
      <c r="EG1156" s="13"/>
      <c r="EH1156" s="13"/>
      <c r="EI1156" s="13"/>
      <c r="EJ1156" s="13"/>
      <c r="EK1156" s="13"/>
      <c r="EL1156" s="13"/>
      <c r="EM1156" s="13"/>
      <c r="EN1156" s="13"/>
      <c r="EO1156" s="13"/>
      <c r="EP1156" s="13"/>
      <c r="EQ1156" s="13"/>
      <c r="ER1156" s="13"/>
      <c r="ES1156" s="13"/>
      <c r="ET1156" s="13"/>
      <c r="EU1156" s="13"/>
      <c r="EV1156" s="13"/>
      <c r="EW1156" s="13"/>
      <c r="EX1156" s="13"/>
      <c r="EY1156" s="13"/>
      <c r="EZ1156" s="13"/>
      <c r="FA1156" s="13"/>
      <c r="FB1156" s="13"/>
      <c r="FC1156" s="13"/>
      <c r="FD1156" s="13"/>
      <c r="FE1156" s="13"/>
      <c r="FF1156" s="13"/>
      <c r="FG1156" s="13"/>
      <c r="FH1156" s="13"/>
      <c r="FI1156" s="13"/>
      <c r="FJ1156" s="13"/>
      <c r="FK1156" s="13"/>
      <c r="FL1156" s="13"/>
      <c r="FM1156" s="13"/>
      <c r="FN1156" s="13"/>
      <c r="FO1156" s="13"/>
      <c r="FP1156" s="13"/>
      <c r="FQ1156" s="13"/>
      <c r="FR1156" s="13"/>
      <c r="FS1156" s="13"/>
      <c r="FT1156" s="13"/>
      <c r="FU1156" s="13"/>
      <c r="FV1156" s="13"/>
      <c r="FW1156" s="13"/>
      <c r="FX1156" s="13"/>
      <c r="FY1156" s="13"/>
      <c r="FZ1156" s="13"/>
      <c r="GA1156" s="13"/>
      <c r="GB1156" s="13"/>
      <c r="GC1156" s="13"/>
      <c r="GD1156" s="13"/>
      <c r="GE1156" s="13"/>
      <c r="GF1156" s="13"/>
      <c r="GG1156" s="13"/>
      <c r="GH1156" s="13"/>
      <c r="GI1156" s="13"/>
      <c r="GJ1156" s="13"/>
      <c r="GK1156" s="13"/>
      <c r="GL1156" s="13"/>
      <c r="GM1156" s="13"/>
      <c r="GN1156" s="13"/>
      <c r="GO1156" s="13"/>
      <c r="GP1156" s="13"/>
      <c r="GQ1156" s="13"/>
      <c r="GR1156" s="13"/>
      <c r="GS1156" s="13"/>
      <c r="GT1156" s="13"/>
      <c r="GU1156" s="13"/>
      <c r="GV1156" s="13"/>
      <c r="GW1156" s="13"/>
      <c r="GX1156" s="13"/>
      <c r="GY1156" s="13"/>
      <c r="GZ1156" s="13"/>
      <c r="HA1156" s="13"/>
      <c r="HB1156" s="13"/>
      <c r="HC1156" s="13"/>
      <c r="HD1156" s="13"/>
      <c r="HE1156" s="13"/>
      <c r="HF1156" s="13"/>
      <c r="HG1156" s="13"/>
      <c r="HH1156" s="13"/>
      <c r="HI1156" s="13"/>
      <c r="HJ1156" s="13"/>
      <c r="HK1156" s="13"/>
      <c r="HL1156" s="13"/>
      <c r="HM1156" s="13"/>
      <c r="HN1156" s="13"/>
      <c r="HO1156" s="13"/>
      <c r="HP1156" s="13"/>
      <c r="HQ1156" s="13"/>
      <c r="HR1156" s="13"/>
      <c r="HS1156" s="13"/>
      <c r="HT1156" s="13"/>
      <c r="HU1156" s="13"/>
      <c r="HV1156" s="13"/>
      <c r="HW1156" s="13"/>
      <c r="HX1156" s="13"/>
      <c r="HY1156" s="13"/>
      <c r="HZ1156" s="13"/>
      <c r="IA1156" s="13"/>
      <c r="IB1156" s="13"/>
      <c r="IC1156" s="13"/>
      <c r="ID1156" s="13"/>
      <c r="IE1156" s="13"/>
      <c r="IF1156" s="13"/>
      <c r="IG1156" s="13"/>
      <c r="IH1156" s="13"/>
      <c r="II1156" s="13"/>
      <c r="IJ1156" s="13"/>
      <c r="IK1156" s="13"/>
      <c r="IL1156" s="13"/>
      <c r="IM1156" s="13"/>
      <c r="IN1156" s="13"/>
      <c r="IO1156" s="13"/>
      <c r="IP1156" s="13"/>
      <c r="IQ1156" s="13"/>
      <c r="IR1156" s="13"/>
      <c r="IS1156" s="13"/>
      <c r="IT1156" s="13"/>
      <c r="IU1156" s="13"/>
      <c r="IV1156" s="13"/>
    </row>
    <row r="1157" spans="19:256"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  <c r="AS1157" s="13"/>
      <c r="AT1157" s="13"/>
      <c r="AU1157" s="13"/>
      <c r="AV1157" s="13"/>
      <c r="AW1157" s="13"/>
      <c r="AX1157" s="13"/>
      <c r="AY1157" s="13"/>
      <c r="AZ1157" s="13"/>
      <c r="BA1157" s="13"/>
      <c r="BB1157" s="13"/>
      <c r="BC1157" s="13"/>
      <c r="BD1157" s="13"/>
      <c r="BE1157" s="13"/>
      <c r="BF1157" s="13"/>
      <c r="BG1157" s="13"/>
      <c r="BH1157" s="13"/>
      <c r="BI1157" s="13"/>
      <c r="BJ1157" s="13"/>
      <c r="BK1157" s="13"/>
      <c r="BL1157" s="13"/>
      <c r="BM1157" s="13"/>
      <c r="BN1157" s="13"/>
      <c r="BO1157" s="13"/>
      <c r="BP1157" s="13"/>
      <c r="BQ1157" s="13"/>
      <c r="BR1157" s="13"/>
      <c r="BS1157" s="13"/>
      <c r="BT1157" s="13"/>
      <c r="BU1157" s="13"/>
      <c r="BV1157" s="13"/>
      <c r="BW1157" s="13"/>
      <c r="BX1157" s="13"/>
      <c r="BY1157" s="13"/>
      <c r="BZ1157" s="13"/>
      <c r="CA1157" s="13"/>
      <c r="CB1157" s="13"/>
      <c r="CC1157" s="13"/>
      <c r="CD1157" s="13"/>
      <c r="CE1157" s="13"/>
      <c r="CF1157" s="13"/>
      <c r="CG1157" s="13"/>
      <c r="CH1157" s="13"/>
      <c r="CI1157" s="13"/>
      <c r="CJ1157" s="13"/>
      <c r="CK1157" s="13"/>
      <c r="CL1157" s="13"/>
      <c r="CM1157" s="13"/>
      <c r="CN1157" s="13"/>
      <c r="CO1157" s="13"/>
      <c r="CP1157" s="13"/>
      <c r="CQ1157" s="13"/>
      <c r="CR1157" s="13"/>
      <c r="CS1157" s="13"/>
      <c r="CT1157" s="13"/>
      <c r="CU1157" s="13"/>
      <c r="CV1157" s="13"/>
      <c r="CW1157" s="13"/>
      <c r="CX1157" s="13"/>
      <c r="CY1157" s="13"/>
      <c r="CZ1157" s="13"/>
      <c r="DA1157" s="13"/>
      <c r="DB1157" s="13"/>
      <c r="DC1157" s="13"/>
      <c r="DD1157" s="13"/>
      <c r="DE1157" s="13"/>
      <c r="DF1157" s="13"/>
      <c r="DG1157" s="13"/>
      <c r="DH1157" s="13"/>
      <c r="DI1157" s="13"/>
      <c r="DJ1157" s="13"/>
      <c r="DK1157" s="13"/>
      <c r="DL1157" s="13"/>
      <c r="DM1157" s="13"/>
      <c r="DN1157" s="13"/>
      <c r="DO1157" s="13"/>
      <c r="DP1157" s="13"/>
      <c r="DQ1157" s="13"/>
      <c r="DR1157" s="13"/>
      <c r="DS1157" s="13"/>
      <c r="DT1157" s="13"/>
      <c r="DU1157" s="13"/>
      <c r="DV1157" s="13"/>
      <c r="DW1157" s="13"/>
      <c r="DX1157" s="13"/>
      <c r="DY1157" s="13"/>
      <c r="DZ1157" s="13"/>
      <c r="EA1157" s="13"/>
      <c r="EB1157" s="13"/>
      <c r="EC1157" s="13"/>
      <c r="ED1157" s="13"/>
      <c r="EE1157" s="13"/>
      <c r="EF1157" s="13"/>
      <c r="EG1157" s="13"/>
      <c r="EH1157" s="13"/>
      <c r="EI1157" s="13"/>
      <c r="EJ1157" s="13"/>
      <c r="EK1157" s="13"/>
      <c r="EL1157" s="13"/>
      <c r="EM1157" s="13"/>
      <c r="EN1157" s="13"/>
      <c r="EO1157" s="13"/>
      <c r="EP1157" s="13"/>
      <c r="EQ1157" s="13"/>
      <c r="ER1157" s="13"/>
      <c r="ES1157" s="13"/>
      <c r="ET1157" s="13"/>
      <c r="EU1157" s="13"/>
      <c r="EV1157" s="13"/>
      <c r="EW1157" s="13"/>
      <c r="EX1157" s="13"/>
      <c r="EY1157" s="13"/>
      <c r="EZ1157" s="13"/>
      <c r="FA1157" s="13"/>
      <c r="FB1157" s="13"/>
      <c r="FC1157" s="13"/>
      <c r="FD1157" s="13"/>
      <c r="FE1157" s="13"/>
      <c r="FF1157" s="13"/>
      <c r="FG1157" s="13"/>
      <c r="FH1157" s="13"/>
      <c r="FI1157" s="13"/>
      <c r="FJ1157" s="13"/>
      <c r="FK1157" s="13"/>
      <c r="FL1157" s="13"/>
      <c r="FM1157" s="13"/>
      <c r="FN1157" s="13"/>
      <c r="FO1157" s="13"/>
      <c r="FP1157" s="13"/>
      <c r="FQ1157" s="13"/>
      <c r="FR1157" s="13"/>
      <c r="FS1157" s="13"/>
      <c r="FT1157" s="13"/>
      <c r="FU1157" s="13"/>
      <c r="FV1157" s="13"/>
      <c r="FW1157" s="13"/>
      <c r="FX1157" s="13"/>
      <c r="FY1157" s="13"/>
      <c r="FZ1157" s="13"/>
      <c r="GA1157" s="13"/>
      <c r="GB1157" s="13"/>
      <c r="GC1157" s="13"/>
      <c r="GD1157" s="13"/>
      <c r="GE1157" s="13"/>
      <c r="GF1157" s="13"/>
      <c r="GG1157" s="13"/>
      <c r="GH1157" s="13"/>
      <c r="GI1157" s="13"/>
      <c r="GJ1157" s="13"/>
      <c r="GK1157" s="13"/>
      <c r="GL1157" s="13"/>
      <c r="GM1157" s="13"/>
      <c r="GN1157" s="13"/>
      <c r="GO1157" s="13"/>
      <c r="GP1157" s="13"/>
      <c r="GQ1157" s="13"/>
      <c r="GR1157" s="13"/>
      <c r="GS1157" s="13"/>
      <c r="GT1157" s="13"/>
      <c r="GU1157" s="13"/>
      <c r="GV1157" s="13"/>
      <c r="GW1157" s="13"/>
      <c r="GX1157" s="13"/>
      <c r="GY1157" s="13"/>
      <c r="GZ1157" s="13"/>
      <c r="HA1157" s="13"/>
      <c r="HB1157" s="13"/>
      <c r="HC1157" s="13"/>
      <c r="HD1157" s="13"/>
      <c r="HE1157" s="13"/>
      <c r="HF1157" s="13"/>
      <c r="HG1157" s="13"/>
      <c r="HH1157" s="13"/>
      <c r="HI1157" s="13"/>
      <c r="HJ1157" s="13"/>
      <c r="HK1157" s="13"/>
      <c r="HL1157" s="13"/>
      <c r="HM1157" s="13"/>
      <c r="HN1157" s="13"/>
      <c r="HO1157" s="13"/>
      <c r="HP1157" s="13"/>
      <c r="HQ1157" s="13"/>
      <c r="HR1157" s="13"/>
      <c r="HS1157" s="13"/>
      <c r="HT1157" s="13"/>
      <c r="HU1157" s="13"/>
      <c r="HV1157" s="13"/>
      <c r="HW1157" s="13"/>
      <c r="HX1157" s="13"/>
      <c r="HY1157" s="13"/>
      <c r="HZ1157" s="13"/>
      <c r="IA1157" s="13"/>
      <c r="IB1157" s="13"/>
      <c r="IC1157" s="13"/>
      <c r="ID1157" s="13"/>
      <c r="IE1157" s="13"/>
      <c r="IF1157" s="13"/>
      <c r="IG1157" s="13"/>
      <c r="IH1157" s="13"/>
      <c r="II1157" s="13"/>
      <c r="IJ1157" s="13"/>
      <c r="IK1157" s="13"/>
      <c r="IL1157" s="13"/>
      <c r="IM1157" s="13"/>
      <c r="IN1157" s="13"/>
      <c r="IO1157" s="13"/>
      <c r="IP1157" s="13"/>
      <c r="IQ1157" s="13"/>
      <c r="IR1157" s="13"/>
      <c r="IS1157" s="13"/>
      <c r="IT1157" s="13"/>
      <c r="IU1157" s="13"/>
      <c r="IV1157" s="13"/>
    </row>
    <row r="1158" spans="19:256"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  <c r="AS1158" s="13"/>
      <c r="AT1158" s="13"/>
      <c r="AU1158" s="13"/>
      <c r="AV1158" s="13"/>
      <c r="AW1158" s="13"/>
      <c r="AX1158" s="13"/>
      <c r="AY1158" s="13"/>
      <c r="AZ1158" s="13"/>
      <c r="BA1158" s="13"/>
      <c r="BB1158" s="13"/>
      <c r="BC1158" s="13"/>
      <c r="BD1158" s="13"/>
      <c r="BE1158" s="13"/>
      <c r="BF1158" s="13"/>
      <c r="BG1158" s="13"/>
      <c r="BH1158" s="13"/>
      <c r="BI1158" s="13"/>
      <c r="BJ1158" s="13"/>
      <c r="BK1158" s="13"/>
      <c r="BL1158" s="13"/>
      <c r="BM1158" s="13"/>
      <c r="BN1158" s="13"/>
      <c r="BO1158" s="13"/>
      <c r="BP1158" s="13"/>
      <c r="BQ1158" s="13"/>
      <c r="BR1158" s="13"/>
      <c r="BS1158" s="13"/>
      <c r="BT1158" s="13"/>
      <c r="BU1158" s="13"/>
      <c r="BV1158" s="13"/>
      <c r="BW1158" s="13"/>
      <c r="BX1158" s="13"/>
      <c r="BY1158" s="13"/>
      <c r="BZ1158" s="13"/>
      <c r="CA1158" s="13"/>
      <c r="CB1158" s="13"/>
      <c r="CC1158" s="13"/>
      <c r="CD1158" s="13"/>
      <c r="CE1158" s="13"/>
      <c r="CF1158" s="13"/>
      <c r="CG1158" s="13"/>
      <c r="CH1158" s="13"/>
      <c r="CI1158" s="13"/>
      <c r="CJ1158" s="13"/>
      <c r="CK1158" s="13"/>
      <c r="CL1158" s="13"/>
      <c r="CM1158" s="13"/>
      <c r="CN1158" s="13"/>
      <c r="CO1158" s="13"/>
      <c r="CP1158" s="13"/>
      <c r="CQ1158" s="13"/>
      <c r="CR1158" s="13"/>
      <c r="CS1158" s="13"/>
      <c r="CT1158" s="13"/>
      <c r="CU1158" s="13"/>
      <c r="CV1158" s="13"/>
      <c r="CW1158" s="13"/>
      <c r="CX1158" s="13"/>
      <c r="CY1158" s="13"/>
      <c r="CZ1158" s="13"/>
      <c r="DA1158" s="13"/>
      <c r="DB1158" s="13"/>
      <c r="DC1158" s="13"/>
      <c r="DD1158" s="13"/>
      <c r="DE1158" s="13"/>
      <c r="DF1158" s="13"/>
      <c r="DG1158" s="13"/>
      <c r="DH1158" s="13"/>
      <c r="DI1158" s="13"/>
      <c r="DJ1158" s="13"/>
      <c r="DK1158" s="13"/>
      <c r="DL1158" s="13"/>
      <c r="DM1158" s="13"/>
      <c r="DN1158" s="13"/>
      <c r="DO1158" s="13"/>
      <c r="DP1158" s="13"/>
      <c r="DQ1158" s="13"/>
      <c r="DR1158" s="13"/>
      <c r="DS1158" s="13"/>
      <c r="DT1158" s="13"/>
      <c r="DU1158" s="13"/>
      <c r="DV1158" s="13"/>
      <c r="DW1158" s="13"/>
      <c r="DX1158" s="13"/>
      <c r="DY1158" s="13"/>
      <c r="DZ1158" s="13"/>
      <c r="EA1158" s="13"/>
      <c r="EB1158" s="13"/>
      <c r="EC1158" s="13"/>
      <c r="ED1158" s="13"/>
      <c r="EE1158" s="13"/>
      <c r="EF1158" s="13"/>
      <c r="EG1158" s="13"/>
      <c r="EH1158" s="13"/>
      <c r="EI1158" s="13"/>
      <c r="EJ1158" s="13"/>
      <c r="EK1158" s="13"/>
      <c r="EL1158" s="13"/>
      <c r="EM1158" s="13"/>
      <c r="EN1158" s="13"/>
      <c r="EO1158" s="13"/>
      <c r="EP1158" s="13"/>
      <c r="EQ1158" s="13"/>
      <c r="ER1158" s="13"/>
      <c r="ES1158" s="13"/>
      <c r="ET1158" s="13"/>
      <c r="EU1158" s="13"/>
      <c r="EV1158" s="13"/>
      <c r="EW1158" s="13"/>
      <c r="EX1158" s="13"/>
      <c r="EY1158" s="13"/>
      <c r="EZ1158" s="13"/>
      <c r="FA1158" s="13"/>
      <c r="FB1158" s="13"/>
      <c r="FC1158" s="13"/>
      <c r="FD1158" s="13"/>
      <c r="FE1158" s="13"/>
      <c r="FF1158" s="13"/>
      <c r="FG1158" s="13"/>
      <c r="FH1158" s="13"/>
      <c r="FI1158" s="13"/>
      <c r="FJ1158" s="13"/>
      <c r="FK1158" s="13"/>
      <c r="FL1158" s="13"/>
      <c r="FM1158" s="13"/>
      <c r="FN1158" s="13"/>
      <c r="FO1158" s="13"/>
      <c r="FP1158" s="13"/>
      <c r="FQ1158" s="13"/>
      <c r="FR1158" s="13"/>
      <c r="FS1158" s="13"/>
      <c r="FT1158" s="13"/>
      <c r="FU1158" s="13"/>
      <c r="FV1158" s="13"/>
      <c r="FW1158" s="13"/>
      <c r="FX1158" s="13"/>
      <c r="FY1158" s="13"/>
      <c r="FZ1158" s="13"/>
      <c r="GA1158" s="13"/>
      <c r="GB1158" s="13"/>
      <c r="GC1158" s="13"/>
      <c r="GD1158" s="13"/>
      <c r="GE1158" s="13"/>
      <c r="GF1158" s="13"/>
      <c r="GG1158" s="13"/>
      <c r="GH1158" s="13"/>
      <c r="GI1158" s="13"/>
      <c r="GJ1158" s="13"/>
      <c r="GK1158" s="13"/>
      <c r="GL1158" s="13"/>
      <c r="GM1158" s="13"/>
      <c r="GN1158" s="13"/>
      <c r="GO1158" s="13"/>
      <c r="GP1158" s="13"/>
      <c r="GQ1158" s="13"/>
      <c r="GR1158" s="13"/>
      <c r="GS1158" s="13"/>
      <c r="GT1158" s="13"/>
      <c r="GU1158" s="13"/>
      <c r="GV1158" s="13"/>
      <c r="GW1158" s="13"/>
      <c r="GX1158" s="13"/>
      <c r="GY1158" s="13"/>
      <c r="GZ1158" s="13"/>
      <c r="HA1158" s="13"/>
      <c r="HB1158" s="13"/>
      <c r="HC1158" s="13"/>
      <c r="HD1158" s="13"/>
      <c r="HE1158" s="13"/>
      <c r="HF1158" s="13"/>
      <c r="HG1158" s="13"/>
      <c r="HH1158" s="13"/>
      <c r="HI1158" s="13"/>
      <c r="HJ1158" s="13"/>
      <c r="HK1158" s="13"/>
      <c r="HL1158" s="13"/>
      <c r="HM1158" s="13"/>
      <c r="HN1158" s="13"/>
      <c r="HO1158" s="13"/>
      <c r="HP1158" s="13"/>
      <c r="HQ1158" s="13"/>
      <c r="HR1158" s="13"/>
      <c r="HS1158" s="13"/>
      <c r="HT1158" s="13"/>
      <c r="HU1158" s="13"/>
      <c r="HV1158" s="13"/>
      <c r="HW1158" s="13"/>
      <c r="HX1158" s="13"/>
      <c r="HY1158" s="13"/>
      <c r="HZ1158" s="13"/>
      <c r="IA1158" s="13"/>
      <c r="IB1158" s="13"/>
      <c r="IC1158" s="13"/>
      <c r="ID1158" s="13"/>
      <c r="IE1158" s="13"/>
      <c r="IF1158" s="13"/>
      <c r="IG1158" s="13"/>
      <c r="IH1158" s="13"/>
      <c r="II1158" s="13"/>
      <c r="IJ1158" s="13"/>
      <c r="IK1158" s="13"/>
      <c r="IL1158" s="13"/>
      <c r="IM1158" s="13"/>
      <c r="IN1158" s="13"/>
      <c r="IO1158" s="13"/>
      <c r="IP1158" s="13"/>
      <c r="IQ1158" s="13"/>
      <c r="IR1158" s="13"/>
      <c r="IS1158" s="13"/>
      <c r="IT1158" s="13"/>
      <c r="IU1158" s="13"/>
      <c r="IV1158" s="13"/>
    </row>
    <row r="1159" spans="19:256"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  <c r="AS1159" s="13"/>
      <c r="AT1159" s="13"/>
      <c r="AU1159" s="13"/>
      <c r="AV1159" s="13"/>
      <c r="AW1159" s="13"/>
      <c r="AX1159" s="13"/>
      <c r="AY1159" s="13"/>
      <c r="AZ1159" s="13"/>
      <c r="BA1159" s="13"/>
      <c r="BB1159" s="13"/>
      <c r="BC1159" s="13"/>
      <c r="BD1159" s="13"/>
      <c r="BE1159" s="13"/>
      <c r="BF1159" s="13"/>
      <c r="BG1159" s="13"/>
      <c r="BH1159" s="13"/>
      <c r="BI1159" s="13"/>
      <c r="BJ1159" s="13"/>
      <c r="BK1159" s="13"/>
      <c r="BL1159" s="13"/>
      <c r="BM1159" s="13"/>
      <c r="BN1159" s="13"/>
      <c r="BO1159" s="13"/>
      <c r="BP1159" s="13"/>
      <c r="BQ1159" s="13"/>
      <c r="BR1159" s="13"/>
      <c r="BS1159" s="13"/>
      <c r="BT1159" s="13"/>
      <c r="BU1159" s="13"/>
      <c r="BV1159" s="13"/>
      <c r="BW1159" s="13"/>
      <c r="BX1159" s="13"/>
      <c r="BY1159" s="13"/>
      <c r="BZ1159" s="13"/>
      <c r="CA1159" s="13"/>
      <c r="CB1159" s="13"/>
      <c r="CC1159" s="13"/>
      <c r="CD1159" s="13"/>
      <c r="CE1159" s="13"/>
      <c r="CF1159" s="13"/>
      <c r="CG1159" s="13"/>
      <c r="CH1159" s="13"/>
      <c r="CI1159" s="13"/>
      <c r="CJ1159" s="13"/>
      <c r="CK1159" s="13"/>
      <c r="CL1159" s="13"/>
      <c r="CM1159" s="13"/>
      <c r="CN1159" s="13"/>
      <c r="CO1159" s="13"/>
      <c r="CP1159" s="13"/>
      <c r="CQ1159" s="13"/>
      <c r="CR1159" s="13"/>
      <c r="CS1159" s="13"/>
      <c r="CT1159" s="13"/>
      <c r="CU1159" s="13"/>
      <c r="CV1159" s="13"/>
      <c r="CW1159" s="13"/>
      <c r="CX1159" s="13"/>
      <c r="CY1159" s="13"/>
      <c r="CZ1159" s="13"/>
      <c r="DA1159" s="13"/>
      <c r="DB1159" s="13"/>
      <c r="DC1159" s="13"/>
      <c r="DD1159" s="13"/>
      <c r="DE1159" s="13"/>
      <c r="DF1159" s="13"/>
      <c r="DG1159" s="13"/>
      <c r="DH1159" s="13"/>
      <c r="DI1159" s="13"/>
      <c r="DJ1159" s="13"/>
      <c r="DK1159" s="13"/>
      <c r="DL1159" s="13"/>
      <c r="DM1159" s="13"/>
      <c r="DN1159" s="13"/>
      <c r="DO1159" s="13"/>
      <c r="DP1159" s="13"/>
      <c r="DQ1159" s="13"/>
      <c r="DR1159" s="13"/>
      <c r="DS1159" s="13"/>
      <c r="DT1159" s="13"/>
      <c r="DU1159" s="13"/>
      <c r="DV1159" s="13"/>
      <c r="DW1159" s="13"/>
      <c r="DX1159" s="13"/>
      <c r="DY1159" s="13"/>
      <c r="DZ1159" s="13"/>
      <c r="EA1159" s="13"/>
      <c r="EB1159" s="13"/>
      <c r="EC1159" s="13"/>
      <c r="ED1159" s="13"/>
      <c r="EE1159" s="13"/>
      <c r="EF1159" s="13"/>
      <c r="EG1159" s="13"/>
      <c r="EH1159" s="13"/>
      <c r="EI1159" s="13"/>
      <c r="EJ1159" s="13"/>
      <c r="EK1159" s="13"/>
      <c r="EL1159" s="13"/>
      <c r="EM1159" s="13"/>
      <c r="EN1159" s="13"/>
      <c r="EO1159" s="13"/>
      <c r="EP1159" s="13"/>
      <c r="EQ1159" s="13"/>
      <c r="ER1159" s="13"/>
      <c r="ES1159" s="13"/>
      <c r="ET1159" s="13"/>
      <c r="EU1159" s="13"/>
      <c r="EV1159" s="13"/>
      <c r="EW1159" s="13"/>
      <c r="EX1159" s="13"/>
      <c r="EY1159" s="13"/>
      <c r="EZ1159" s="13"/>
      <c r="FA1159" s="13"/>
      <c r="FB1159" s="13"/>
      <c r="FC1159" s="13"/>
      <c r="FD1159" s="13"/>
      <c r="FE1159" s="13"/>
      <c r="FF1159" s="13"/>
      <c r="FG1159" s="13"/>
      <c r="FH1159" s="13"/>
      <c r="FI1159" s="13"/>
      <c r="FJ1159" s="13"/>
      <c r="FK1159" s="13"/>
      <c r="FL1159" s="13"/>
      <c r="FM1159" s="13"/>
      <c r="FN1159" s="13"/>
      <c r="FO1159" s="13"/>
      <c r="FP1159" s="13"/>
      <c r="FQ1159" s="13"/>
      <c r="FR1159" s="13"/>
      <c r="FS1159" s="13"/>
      <c r="FT1159" s="13"/>
      <c r="FU1159" s="13"/>
      <c r="FV1159" s="13"/>
      <c r="FW1159" s="13"/>
      <c r="FX1159" s="13"/>
      <c r="FY1159" s="13"/>
      <c r="FZ1159" s="13"/>
      <c r="GA1159" s="13"/>
      <c r="GB1159" s="13"/>
      <c r="GC1159" s="13"/>
      <c r="GD1159" s="13"/>
      <c r="GE1159" s="13"/>
      <c r="GF1159" s="13"/>
      <c r="GG1159" s="13"/>
      <c r="GH1159" s="13"/>
      <c r="GI1159" s="13"/>
      <c r="GJ1159" s="13"/>
      <c r="GK1159" s="13"/>
      <c r="GL1159" s="13"/>
      <c r="GM1159" s="13"/>
      <c r="GN1159" s="13"/>
      <c r="GO1159" s="13"/>
      <c r="GP1159" s="13"/>
      <c r="GQ1159" s="13"/>
      <c r="GR1159" s="13"/>
      <c r="GS1159" s="13"/>
      <c r="GT1159" s="13"/>
      <c r="GU1159" s="13"/>
      <c r="GV1159" s="13"/>
      <c r="GW1159" s="13"/>
      <c r="GX1159" s="13"/>
      <c r="GY1159" s="13"/>
      <c r="GZ1159" s="13"/>
      <c r="HA1159" s="13"/>
      <c r="HB1159" s="13"/>
      <c r="HC1159" s="13"/>
      <c r="HD1159" s="13"/>
      <c r="HE1159" s="13"/>
      <c r="HF1159" s="13"/>
      <c r="HG1159" s="13"/>
      <c r="HH1159" s="13"/>
      <c r="HI1159" s="13"/>
      <c r="HJ1159" s="13"/>
      <c r="HK1159" s="13"/>
      <c r="HL1159" s="13"/>
      <c r="HM1159" s="13"/>
      <c r="HN1159" s="13"/>
      <c r="HO1159" s="13"/>
      <c r="HP1159" s="13"/>
      <c r="HQ1159" s="13"/>
      <c r="HR1159" s="13"/>
      <c r="HS1159" s="13"/>
      <c r="HT1159" s="13"/>
      <c r="HU1159" s="13"/>
      <c r="HV1159" s="13"/>
      <c r="HW1159" s="13"/>
      <c r="HX1159" s="13"/>
      <c r="HY1159" s="13"/>
      <c r="HZ1159" s="13"/>
      <c r="IA1159" s="13"/>
      <c r="IB1159" s="13"/>
      <c r="IC1159" s="13"/>
      <c r="ID1159" s="13"/>
      <c r="IE1159" s="13"/>
      <c r="IF1159" s="13"/>
      <c r="IG1159" s="13"/>
      <c r="IH1159" s="13"/>
      <c r="II1159" s="13"/>
      <c r="IJ1159" s="13"/>
      <c r="IK1159" s="13"/>
      <c r="IL1159" s="13"/>
      <c r="IM1159" s="13"/>
      <c r="IN1159" s="13"/>
      <c r="IO1159" s="13"/>
      <c r="IP1159" s="13"/>
      <c r="IQ1159" s="13"/>
      <c r="IR1159" s="13"/>
      <c r="IS1159" s="13"/>
      <c r="IT1159" s="13"/>
      <c r="IU1159" s="13"/>
      <c r="IV1159" s="13"/>
    </row>
    <row r="1160" spans="19:256"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  <c r="AS1160" s="13"/>
      <c r="AT1160" s="13"/>
      <c r="AU1160" s="13"/>
      <c r="AV1160" s="13"/>
      <c r="AW1160" s="13"/>
      <c r="AX1160" s="13"/>
      <c r="AY1160" s="13"/>
      <c r="AZ1160" s="13"/>
      <c r="BA1160" s="13"/>
      <c r="BB1160" s="13"/>
      <c r="BC1160" s="13"/>
      <c r="BD1160" s="13"/>
      <c r="BE1160" s="13"/>
      <c r="BF1160" s="13"/>
      <c r="BG1160" s="13"/>
      <c r="BH1160" s="13"/>
      <c r="BI1160" s="13"/>
      <c r="BJ1160" s="13"/>
      <c r="BK1160" s="13"/>
      <c r="BL1160" s="13"/>
      <c r="BM1160" s="13"/>
      <c r="BN1160" s="13"/>
      <c r="BO1160" s="13"/>
      <c r="BP1160" s="13"/>
      <c r="BQ1160" s="13"/>
      <c r="BR1160" s="13"/>
      <c r="BS1160" s="13"/>
      <c r="BT1160" s="13"/>
      <c r="BU1160" s="13"/>
      <c r="BV1160" s="13"/>
      <c r="BW1160" s="13"/>
      <c r="BX1160" s="13"/>
      <c r="BY1160" s="13"/>
      <c r="BZ1160" s="13"/>
      <c r="CA1160" s="13"/>
      <c r="CB1160" s="13"/>
      <c r="CC1160" s="13"/>
      <c r="CD1160" s="13"/>
      <c r="CE1160" s="13"/>
      <c r="CF1160" s="13"/>
      <c r="CG1160" s="13"/>
      <c r="CH1160" s="13"/>
      <c r="CI1160" s="13"/>
      <c r="CJ1160" s="13"/>
      <c r="CK1160" s="13"/>
      <c r="CL1160" s="13"/>
      <c r="CM1160" s="13"/>
      <c r="CN1160" s="13"/>
      <c r="CO1160" s="13"/>
      <c r="CP1160" s="13"/>
      <c r="CQ1160" s="13"/>
      <c r="CR1160" s="13"/>
      <c r="CS1160" s="13"/>
      <c r="CT1160" s="13"/>
      <c r="CU1160" s="13"/>
      <c r="CV1160" s="13"/>
      <c r="CW1160" s="13"/>
      <c r="CX1160" s="13"/>
      <c r="CY1160" s="13"/>
      <c r="CZ1160" s="13"/>
      <c r="DA1160" s="13"/>
      <c r="DB1160" s="13"/>
      <c r="DC1160" s="13"/>
      <c r="DD1160" s="13"/>
      <c r="DE1160" s="13"/>
      <c r="DF1160" s="13"/>
      <c r="DG1160" s="13"/>
      <c r="DH1160" s="13"/>
      <c r="DI1160" s="13"/>
      <c r="DJ1160" s="13"/>
      <c r="DK1160" s="13"/>
      <c r="DL1160" s="13"/>
      <c r="DM1160" s="13"/>
      <c r="DN1160" s="13"/>
      <c r="DO1160" s="13"/>
      <c r="DP1160" s="13"/>
      <c r="DQ1160" s="13"/>
      <c r="DR1160" s="13"/>
      <c r="DS1160" s="13"/>
      <c r="DT1160" s="13"/>
      <c r="DU1160" s="13"/>
      <c r="DV1160" s="13"/>
      <c r="DW1160" s="13"/>
      <c r="DX1160" s="13"/>
      <c r="DY1160" s="13"/>
      <c r="DZ1160" s="13"/>
      <c r="EA1160" s="13"/>
      <c r="EB1160" s="13"/>
      <c r="EC1160" s="13"/>
      <c r="ED1160" s="13"/>
      <c r="EE1160" s="13"/>
      <c r="EF1160" s="13"/>
      <c r="EG1160" s="13"/>
      <c r="EH1160" s="13"/>
      <c r="EI1160" s="13"/>
      <c r="EJ1160" s="13"/>
      <c r="EK1160" s="13"/>
      <c r="EL1160" s="13"/>
      <c r="EM1160" s="13"/>
      <c r="EN1160" s="13"/>
      <c r="EO1160" s="13"/>
      <c r="EP1160" s="13"/>
      <c r="EQ1160" s="13"/>
      <c r="ER1160" s="13"/>
      <c r="ES1160" s="13"/>
      <c r="ET1160" s="13"/>
      <c r="EU1160" s="13"/>
      <c r="EV1160" s="13"/>
      <c r="EW1160" s="13"/>
      <c r="EX1160" s="13"/>
      <c r="EY1160" s="13"/>
      <c r="EZ1160" s="13"/>
      <c r="FA1160" s="13"/>
      <c r="FB1160" s="13"/>
      <c r="FC1160" s="13"/>
      <c r="FD1160" s="13"/>
      <c r="FE1160" s="13"/>
      <c r="FF1160" s="13"/>
      <c r="FG1160" s="13"/>
      <c r="FH1160" s="13"/>
      <c r="FI1160" s="13"/>
      <c r="FJ1160" s="13"/>
      <c r="FK1160" s="13"/>
      <c r="FL1160" s="13"/>
      <c r="FM1160" s="13"/>
      <c r="FN1160" s="13"/>
      <c r="FO1160" s="13"/>
      <c r="FP1160" s="13"/>
      <c r="FQ1160" s="13"/>
      <c r="FR1160" s="13"/>
      <c r="FS1160" s="13"/>
      <c r="FT1160" s="13"/>
      <c r="FU1160" s="13"/>
      <c r="FV1160" s="13"/>
      <c r="FW1160" s="13"/>
      <c r="FX1160" s="13"/>
      <c r="FY1160" s="13"/>
      <c r="FZ1160" s="13"/>
      <c r="GA1160" s="13"/>
      <c r="GB1160" s="13"/>
      <c r="GC1160" s="13"/>
      <c r="GD1160" s="13"/>
      <c r="GE1160" s="13"/>
      <c r="GF1160" s="13"/>
      <c r="GG1160" s="13"/>
      <c r="GH1160" s="13"/>
      <c r="GI1160" s="13"/>
      <c r="GJ1160" s="13"/>
      <c r="GK1160" s="13"/>
      <c r="GL1160" s="13"/>
      <c r="GM1160" s="13"/>
      <c r="GN1160" s="13"/>
      <c r="GO1160" s="13"/>
      <c r="GP1160" s="13"/>
      <c r="GQ1160" s="13"/>
      <c r="GR1160" s="13"/>
      <c r="GS1160" s="13"/>
      <c r="GT1160" s="13"/>
      <c r="GU1160" s="13"/>
      <c r="GV1160" s="13"/>
      <c r="GW1160" s="13"/>
      <c r="GX1160" s="13"/>
      <c r="GY1160" s="13"/>
      <c r="GZ1160" s="13"/>
      <c r="HA1160" s="13"/>
      <c r="HB1160" s="13"/>
      <c r="HC1160" s="13"/>
      <c r="HD1160" s="13"/>
      <c r="HE1160" s="13"/>
      <c r="HF1160" s="13"/>
      <c r="HG1160" s="13"/>
      <c r="HH1160" s="13"/>
      <c r="HI1160" s="13"/>
      <c r="HJ1160" s="13"/>
      <c r="HK1160" s="13"/>
      <c r="HL1160" s="13"/>
      <c r="HM1160" s="13"/>
      <c r="HN1160" s="13"/>
      <c r="HO1160" s="13"/>
      <c r="HP1160" s="13"/>
      <c r="HQ1160" s="13"/>
      <c r="HR1160" s="13"/>
      <c r="HS1160" s="13"/>
      <c r="HT1160" s="13"/>
      <c r="HU1160" s="13"/>
      <c r="HV1160" s="13"/>
      <c r="HW1160" s="13"/>
      <c r="HX1160" s="13"/>
      <c r="HY1160" s="13"/>
      <c r="HZ1160" s="13"/>
      <c r="IA1160" s="13"/>
      <c r="IB1160" s="13"/>
      <c r="IC1160" s="13"/>
      <c r="ID1160" s="13"/>
      <c r="IE1160" s="13"/>
      <c r="IF1160" s="13"/>
      <c r="IG1160" s="13"/>
      <c r="IH1160" s="13"/>
      <c r="II1160" s="13"/>
      <c r="IJ1160" s="13"/>
      <c r="IK1160" s="13"/>
      <c r="IL1160" s="13"/>
      <c r="IM1160" s="13"/>
      <c r="IN1160" s="13"/>
      <c r="IO1160" s="13"/>
      <c r="IP1160" s="13"/>
      <c r="IQ1160" s="13"/>
      <c r="IR1160" s="13"/>
      <c r="IS1160" s="13"/>
      <c r="IT1160" s="13"/>
      <c r="IU1160" s="13"/>
      <c r="IV1160" s="13"/>
    </row>
    <row r="1161" spans="19:256"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  <c r="AS1161" s="13"/>
      <c r="AT1161" s="13"/>
      <c r="AU1161" s="13"/>
      <c r="AV1161" s="13"/>
      <c r="AW1161" s="13"/>
      <c r="AX1161" s="13"/>
      <c r="AY1161" s="13"/>
      <c r="AZ1161" s="13"/>
      <c r="BA1161" s="13"/>
      <c r="BB1161" s="13"/>
      <c r="BC1161" s="13"/>
      <c r="BD1161" s="13"/>
      <c r="BE1161" s="13"/>
      <c r="BF1161" s="13"/>
      <c r="BG1161" s="13"/>
      <c r="BH1161" s="13"/>
      <c r="BI1161" s="13"/>
      <c r="BJ1161" s="13"/>
      <c r="BK1161" s="13"/>
      <c r="BL1161" s="13"/>
      <c r="BM1161" s="13"/>
      <c r="BN1161" s="13"/>
      <c r="BO1161" s="13"/>
      <c r="BP1161" s="13"/>
      <c r="BQ1161" s="13"/>
      <c r="BR1161" s="13"/>
      <c r="BS1161" s="13"/>
      <c r="BT1161" s="13"/>
      <c r="BU1161" s="13"/>
      <c r="BV1161" s="13"/>
      <c r="BW1161" s="13"/>
      <c r="BX1161" s="13"/>
      <c r="BY1161" s="13"/>
      <c r="BZ1161" s="13"/>
      <c r="CA1161" s="13"/>
      <c r="CB1161" s="13"/>
      <c r="CC1161" s="13"/>
      <c r="CD1161" s="13"/>
      <c r="CE1161" s="13"/>
      <c r="CF1161" s="13"/>
      <c r="CG1161" s="13"/>
      <c r="CH1161" s="13"/>
      <c r="CI1161" s="13"/>
      <c r="CJ1161" s="13"/>
      <c r="CK1161" s="13"/>
      <c r="CL1161" s="13"/>
      <c r="CM1161" s="13"/>
      <c r="CN1161" s="13"/>
      <c r="CO1161" s="13"/>
      <c r="CP1161" s="13"/>
      <c r="CQ1161" s="13"/>
      <c r="CR1161" s="13"/>
      <c r="CS1161" s="13"/>
      <c r="CT1161" s="13"/>
      <c r="CU1161" s="13"/>
      <c r="CV1161" s="13"/>
      <c r="CW1161" s="13"/>
      <c r="CX1161" s="13"/>
      <c r="CY1161" s="13"/>
      <c r="CZ1161" s="13"/>
      <c r="DA1161" s="13"/>
      <c r="DB1161" s="13"/>
      <c r="DC1161" s="13"/>
      <c r="DD1161" s="13"/>
      <c r="DE1161" s="13"/>
      <c r="DF1161" s="13"/>
      <c r="DG1161" s="13"/>
      <c r="DH1161" s="13"/>
      <c r="DI1161" s="13"/>
      <c r="DJ1161" s="13"/>
      <c r="DK1161" s="13"/>
      <c r="DL1161" s="13"/>
      <c r="DM1161" s="13"/>
      <c r="DN1161" s="13"/>
      <c r="DO1161" s="13"/>
      <c r="DP1161" s="13"/>
      <c r="DQ1161" s="13"/>
      <c r="DR1161" s="13"/>
      <c r="DS1161" s="13"/>
      <c r="DT1161" s="13"/>
      <c r="DU1161" s="13"/>
      <c r="DV1161" s="13"/>
      <c r="DW1161" s="13"/>
      <c r="DX1161" s="13"/>
      <c r="DY1161" s="13"/>
      <c r="DZ1161" s="13"/>
      <c r="EA1161" s="13"/>
      <c r="EB1161" s="13"/>
      <c r="EC1161" s="13"/>
      <c r="ED1161" s="13"/>
      <c r="EE1161" s="13"/>
      <c r="EF1161" s="13"/>
      <c r="EG1161" s="13"/>
      <c r="EH1161" s="13"/>
      <c r="EI1161" s="13"/>
      <c r="EJ1161" s="13"/>
      <c r="EK1161" s="13"/>
      <c r="EL1161" s="13"/>
      <c r="EM1161" s="13"/>
      <c r="EN1161" s="13"/>
      <c r="EO1161" s="13"/>
      <c r="EP1161" s="13"/>
      <c r="EQ1161" s="13"/>
      <c r="ER1161" s="13"/>
      <c r="ES1161" s="13"/>
      <c r="ET1161" s="13"/>
      <c r="EU1161" s="13"/>
      <c r="EV1161" s="13"/>
      <c r="EW1161" s="13"/>
      <c r="EX1161" s="13"/>
      <c r="EY1161" s="13"/>
      <c r="EZ1161" s="13"/>
      <c r="FA1161" s="13"/>
      <c r="FB1161" s="13"/>
      <c r="FC1161" s="13"/>
      <c r="FD1161" s="13"/>
      <c r="FE1161" s="13"/>
      <c r="FF1161" s="13"/>
      <c r="FG1161" s="13"/>
      <c r="FH1161" s="13"/>
      <c r="FI1161" s="13"/>
      <c r="FJ1161" s="13"/>
      <c r="FK1161" s="13"/>
      <c r="FL1161" s="13"/>
      <c r="FM1161" s="13"/>
      <c r="FN1161" s="13"/>
      <c r="FO1161" s="13"/>
      <c r="FP1161" s="13"/>
      <c r="FQ1161" s="13"/>
      <c r="FR1161" s="13"/>
      <c r="FS1161" s="13"/>
      <c r="FT1161" s="13"/>
      <c r="FU1161" s="13"/>
      <c r="FV1161" s="13"/>
      <c r="FW1161" s="13"/>
      <c r="FX1161" s="13"/>
      <c r="FY1161" s="13"/>
      <c r="FZ1161" s="13"/>
      <c r="GA1161" s="13"/>
      <c r="GB1161" s="13"/>
      <c r="GC1161" s="13"/>
      <c r="GD1161" s="13"/>
      <c r="GE1161" s="13"/>
      <c r="GF1161" s="13"/>
      <c r="GG1161" s="13"/>
      <c r="GH1161" s="13"/>
      <c r="GI1161" s="13"/>
      <c r="GJ1161" s="13"/>
      <c r="GK1161" s="13"/>
      <c r="GL1161" s="13"/>
      <c r="GM1161" s="13"/>
      <c r="GN1161" s="13"/>
      <c r="GO1161" s="13"/>
      <c r="GP1161" s="13"/>
      <c r="GQ1161" s="13"/>
      <c r="GR1161" s="13"/>
      <c r="GS1161" s="13"/>
      <c r="GT1161" s="13"/>
      <c r="GU1161" s="13"/>
      <c r="GV1161" s="13"/>
      <c r="GW1161" s="13"/>
      <c r="GX1161" s="13"/>
      <c r="GY1161" s="13"/>
      <c r="GZ1161" s="13"/>
      <c r="HA1161" s="13"/>
      <c r="HB1161" s="13"/>
      <c r="HC1161" s="13"/>
      <c r="HD1161" s="13"/>
      <c r="HE1161" s="13"/>
      <c r="HF1161" s="13"/>
      <c r="HG1161" s="13"/>
      <c r="HH1161" s="13"/>
      <c r="HI1161" s="13"/>
      <c r="HJ1161" s="13"/>
      <c r="HK1161" s="13"/>
      <c r="HL1161" s="13"/>
      <c r="HM1161" s="13"/>
      <c r="HN1161" s="13"/>
      <c r="HO1161" s="13"/>
      <c r="HP1161" s="13"/>
      <c r="HQ1161" s="13"/>
      <c r="HR1161" s="13"/>
      <c r="HS1161" s="13"/>
      <c r="HT1161" s="13"/>
      <c r="HU1161" s="13"/>
      <c r="HV1161" s="13"/>
      <c r="HW1161" s="13"/>
      <c r="HX1161" s="13"/>
      <c r="HY1161" s="13"/>
      <c r="HZ1161" s="13"/>
      <c r="IA1161" s="13"/>
      <c r="IB1161" s="13"/>
      <c r="IC1161" s="13"/>
      <c r="ID1161" s="13"/>
      <c r="IE1161" s="13"/>
      <c r="IF1161" s="13"/>
      <c r="IG1161" s="13"/>
      <c r="IH1161" s="13"/>
      <c r="II1161" s="13"/>
      <c r="IJ1161" s="13"/>
      <c r="IK1161" s="13"/>
      <c r="IL1161" s="13"/>
      <c r="IM1161" s="13"/>
      <c r="IN1161" s="13"/>
      <c r="IO1161" s="13"/>
      <c r="IP1161" s="13"/>
      <c r="IQ1161" s="13"/>
      <c r="IR1161" s="13"/>
      <c r="IS1161" s="13"/>
      <c r="IT1161" s="13"/>
      <c r="IU1161" s="13"/>
      <c r="IV1161" s="13"/>
    </row>
    <row r="1162" spans="19:256"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  <c r="AS1162" s="13"/>
      <c r="AT1162" s="13"/>
      <c r="AU1162" s="13"/>
      <c r="AV1162" s="13"/>
      <c r="AW1162" s="13"/>
      <c r="AX1162" s="13"/>
      <c r="AY1162" s="13"/>
      <c r="AZ1162" s="13"/>
      <c r="BA1162" s="13"/>
      <c r="BB1162" s="13"/>
      <c r="BC1162" s="13"/>
      <c r="BD1162" s="13"/>
      <c r="BE1162" s="13"/>
      <c r="BF1162" s="13"/>
      <c r="BG1162" s="13"/>
      <c r="BH1162" s="13"/>
      <c r="BI1162" s="13"/>
      <c r="BJ1162" s="13"/>
      <c r="BK1162" s="13"/>
      <c r="BL1162" s="13"/>
      <c r="BM1162" s="13"/>
      <c r="BN1162" s="13"/>
      <c r="BO1162" s="13"/>
      <c r="BP1162" s="13"/>
      <c r="BQ1162" s="13"/>
      <c r="BR1162" s="13"/>
      <c r="BS1162" s="13"/>
      <c r="BT1162" s="13"/>
      <c r="BU1162" s="13"/>
      <c r="BV1162" s="13"/>
      <c r="BW1162" s="13"/>
      <c r="BX1162" s="13"/>
      <c r="BY1162" s="13"/>
      <c r="BZ1162" s="13"/>
      <c r="CA1162" s="13"/>
      <c r="CB1162" s="13"/>
      <c r="CC1162" s="13"/>
      <c r="CD1162" s="13"/>
      <c r="CE1162" s="13"/>
      <c r="CF1162" s="13"/>
      <c r="CG1162" s="13"/>
      <c r="CH1162" s="13"/>
      <c r="CI1162" s="13"/>
      <c r="CJ1162" s="13"/>
      <c r="CK1162" s="13"/>
      <c r="CL1162" s="13"/>
      <c r="CM1162" s="13"/>
      <c r="CN1162" s="13"/>
      <c r="CO1162" s="13"/>
      <c r="CP1162" s="13"/>
      <c r="CQ1162" s="13"/>
      <c r="CR1162" s="13"/>
      <c r="CS1162" s="13"/>
      <c r="CT1162" s="13"/>
      <c r="CU1162" s="13"/>
      <c r="CV1162" s="13"/>
      <c r="CW1162" s="13"/>
      <c r="CX1162" s="13"/>
      <c r="CY1162" s="13"/>
      <c r="CZ1162" s="13"/>
      <c r="DA1162" s="13"/>
      <c r="DB1162" s="13"/>
      <c r="DC1162" s="13"/>
      <c r="DD1162" s="13"/>
      <c r="DE1162" s="13"/>
      <c r="DF1162" s="13"/>
      <c r="DG1162" s="13"/>
      <c r="DH1162" s="13"/>
      <c r="DI1162" s="13"/>
      <c r="DJ1162" s="13"/>
      <c r="DK1162" s="13"/>
      <c r="DL1162" s="13"/>
      <c r="DM1162" s="13"/>
      <c r="DN1162" s="13"/>
      <c r="DO1162" s="13"/>
      <c r="DP1162" s="13"/>
      <c r="DQ1162" s="13"/>
      <c r="DR1162" s="13"/>
      <c r="DS1162" s="13"/>
      <c r="DT1162" s="13"/>
      <c r="DU1162" s="13"/>
      <c r="DV1162" s="13"/>
      <c r="DW1162" s="13"/>
      <c r="DX1162" s="13"/>
      <c r="DY1162" s="13"/>
      <c r="DZ1162" s="13"/>
      <c r="EA1162" s="13"/>
      <c r="EB1162" s="13"/>
      <c r="EC1162" s="13"/>
      <c r="ED1162" s="13"/>
      <c r="EE1162" s="13"/>
      <c r="EF1162" s="13"/>
      <c r="EG1162" s="13"/>
      <c r="EH1162" s="13"/>
      <c r="EI1162" s="13"/>
      <c r="EJ1162" s="13"/>
      <c r="EK1162" s="13"/>
      <c r="EL1162" s="13"/>
      <c r="EM1162" s="13"/>
      <c r="EN1162" s="13"/>
      <c r="EO1162" s="13"/>
      <c r="EP1162" s="13"/>
      <c r="EQ1162" s="13"/>
      <c r="ER1162" s="13"/>
      <c r="ES1162" s="13"/>
      <c r="ET1162" s="13"/>
      <c r="EU1162" s="13"/>
      <c r="EV1162" s="13"/>
      <c r="EW1162" s="13"/>
      <c r="EX1162" s="13"/>
      <c r="EY1162" s="13"/>
      <c r="EZ1162" s="13"/>
      <c r="FA1162" s="13"/>
      <c r="FB1162" s="13"/>
      <c r="FC1162" s="13"/>
      <c r="FD1162" s="13"/>
      <c r="FE1162" s="13"/>
      <c r="FF1162" s="13"/>
      <c r="FG1162" s="13"/>
      <c r="FH1162" s="13"/>
      <c r="FI1162" s="13"/>
      <c r="FJ1162" s="13"/>
      <c r="FK1162" s="13"/>
      <c r="FL1162" s="13"/>
      <c r="FM1162" s="13"/>
      <c r="FN1162" s="13"/>
      <c r="FO1162" s="13"/>
      <c r="FP1162" s="13"/>
      <c r="FQ1162" s="13"/>
      <c r="FR1162" s="13"/>
      <c r="FS1162" s="13"/>
      <c r="FT1162" s="13"/>
      <c r="FU1162" s="13"/>
      <c r="FV1162" s="13"/>
      <c r="FW1162" s="13"/>
      <c r="FX1162" s="13"/>
      <c r="FY1162" s="13"/>
      <c r="FZ1162" s="13"/>
      <c r="GA1162" s="13"/>
      <c r="GB1162" s="13"/>
      <c r="GC1162" s="13"/>
      <c r="GD1162" s="13"/>
      <c r="GE1162" s="13"/>
      <c r="GF1162" s="13"/>
      <c r="GG1162" s="13"/>
      <c r="GH1162" s="13"/>
      <c r="GI1162" s="13"/>
      <c r="GJ1162" s="13"/>
      <c r="GK1162" s="13"/>
      <c r="GL1162" s="13"/>
      <c r="GM1162" s="13"/>
      <c r="GN1162" s="13"/>
      <c r="GO1162" s="13"/>
      <c r="GP1162" s="13"/>
      <c r="GQ1162" s="13"/>
      <c r="GR1162" s="13"/>
      <c r="GS1162" s="13"/>
      <c r="GT1162" s="13"/>
      <c r="GU1162" s="13"/>
      <c r="GV1162" s="13"/>
      <c r="GW1162" s="13"/>
      <c r="GX1162" s="13"/>
      <c r="GY1162" s="13"/>
      <c r="GZ1162" s="13"/>
      <c r="HA1162" s="13"/>
      <c r="HB1162" s="13"/>
      <c r="HC1162" s="13"/>
      <c r="HD1162" s="13"/>
      <c r="HE1162" s="13"/>
      <c r="HF1162" s="13"/>
      <c r="HG1162" s="13"/>
      <c r="HH1162" s="13"/>
      <c r="HI1162" s="13"/>
      <c r="HJ1162" s="13"/>
      <c r="HK1162" s="13"/>
      <c r="HL1162" s="13"/>
      <c r="HM1162" s="13"/>
      <c r="HN1162" s="13"/>
      <c r="HO1162" s="13"/>
      <c r="HP1162" s="13"/>
      <c r="HQ1162" s="13"/>
      <c r="HR1162" s="13"/>
      <c r="HS1162" s="13"/>
      <c r="HT1162" s="13"/>
      <c r="HU1162" s="13"/>
      <c r="HV1162" s="13"/>
      <c r="HW1162" s="13"/>
      <c r="HX1162" s="13"/>
      <c r="HY1162" s="13"/>
      <c r="HZ1162" s="13"/>
      <c r="IA1162" s="13"/>
      <c r="IB1162" s="13"/>
      <c r="IC1162" s="13"/>
      <c r="ID1162" s="13"/>
      <c r="IE1162" s="13"/>
      <c r="IF1162" s="13"/>
      <c r="IG1162" s="13"/>
      <c r="IH1162" s="13"/>
      <c r="II1162" s="13"/>
      <c r="IJ1162" s="13"/>
      <c r="IK1162" s="13"/>
      <c r="IL1162" s="13"/>
      <c r="IM1162" s="13"/>
      <c r="IN1162" s="13"/>
      <c r="IO1162" s="13"/>
      <c r="IP1162" s="13"/>
      <c r="IQ1162" s="13"/>
      <c r="IR1162" s="13"/>
      <c r="IS1162" s="13"/>
      <c r="IT1162" s="13"/>
      <c r="IU1162" s="13"/>
      <c r="IV1162" s="13"/>
    </row>
    <row r="1163" spans="19:256"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  <c r="AS1163" s="13"/>
      <c r="AT1163" s="13"/>
      <c r="AU1163" s="13"/>
      <c r="AV1163" s="13"/>
      <c r="AW1163" s="13"/>
      <c r="AX1163" s="13"/>
      <c r="AY1163" s="13"/>
      <c r="AZ1163" s="13"/>
      <c r="BA1163" s="13"/>
      <c r="BB1163" s="13"/>
      <c r="BC1163" s="13"/>
      <c r="BD1163" s="13"/>
      <c r="BE1163" s="13"/>
      <c r="BF1163" s="13"/>
      <c r="BG1163" s="13"/>
      <c r="BH1163" s="13"/>
      <c r="BI1163" s="13"/>
      <c r="BJ1163" s="13"/>
      <c r="BK1163" s="13"/>
      <c r="BL1163" s="13"/>
      <c r="BM1163" s="13"/>
      <c r="BN1163" s="13"/>
      <c r="BO1163" s="13"/>
      <c r="BP1163" s="13"/>
      <c r="BQ1163" s="13"/>
      <c r="BR1163" s="13"/>
      <c r="BS1163" s="13"/>
      <c r="BT1163" s="13"/>
      <c r="BU1163" s="13"/>
      <c r="BV1163" s="13"/>
      <c r="BW1163" s="13"/>
      <c r="BX1163" s="13"/>
      <c r="BY1163" s="13"/>
      <c r="BZ1163" s="13"/>
      <c r="CA1163" s="13"/>
      <c r="CB1163" s="13"/>
      <c r="CC1163" s="13"/>
      <c r="CD1163" s="13"/>
      <c r="CE1163" s="13"/>
      <c r="CF1163" s="13"/>
      <c r="CG1163" s="13"/>
      <c r="CH1163" s="13"/>
      <c r="CI1163" s="13"/>
      <c r="CJ1163" s="13"/>
      <c r="CK1163" s="13"/>
      <c r="CL1163" s="13"/>
      <c r="CM1163" s="13"/>
      <c r="CN1163" s="13"/>
      <c r="CO1163" s="13"/>
      <c r="CP1163" s="13"/>
      <c r="CQ1163" s="13"/>
      <c r="CR1163" s="13"/>
      <c r="CS1163" s="13"/>
      <c r="CT1163" s="13"/>
      <c r="CU1163" s="13"/>
      <c r="CV1163" s="13"/>
      <c r="CW1163" s="13"/>
      <c r="CX1163" s="13"/>
      <c r="CY1163" s="13"/>
      <c r="CZ1163" s="13"/>
      <c r="DA1163" s="13"/>
      <c r="DB1163" s="13"/>
      <c r="DC1163" s="13"/>
      <c r="DD1163" s="13"/>
      <c r="DE1163" s="13"/>
      <c r="DF1163" s="13"/>
      <c r="DG1163" s="13"/>
      <c r="DH1163" s="13"/>
      <c r="DI1163" s="13"/>
      <c r="DJ1163" s="13"/>
      <c r="DK1163" s="13"/>
      <c r="DL1163" s="13"/>
      <c r="DM1163" s="13"/>
      <c r="DN1163" s="13"/>
      <c r="DO1163" s="13"/>
      <c r="DP1163" s="13"/>
      <c r="DQ1163" s="13"/>
      <c r="DR1163" s="13"/>
      <c r="DS1163" s="13"/>
      <c r="DT1163" s="13"/>
      <c r="DU1163" s="13"/>
      <c r="DV1163" s="13"/>
      <c r="DW1163" s="13"/>
      <c r="DX1163" s="13"/>
      <c r="DY1163" s="13"/>
      <c r="DZ1163" s="13"/>
      <c r="EA1163" s="13"/>
      <c r="EB1163" s="13"/>
      <c r="EC1163" s="13"/>
      <c r="ED1163" s="13"/>
      <c r="EE1163" s="13"/>
      <c r="EF1163" s="13"/>
      <c r="EG1163" s="13"/>
      <c r="EH1163" s="13"/>
      <c r="EI1163" s="13"/>
      <c r="EJ1163" s="13"/>
      <c r="EK1163" s="13"/>
      <c r="EL1163" s="13"/>
      <c r="EM1163" s="13"/>
      <c r="EN1163" s="13"/>
      <c r="EO1163" s="13"/>
      <c r="EP1163" s="13"/>
      <c r="EQ1163" s="13"/>
      <c r="ER1163" s="13"/>
      <c r="ES1163" s="13"/>
      <c r="ET1163" s="13"/>
      <c r="EU1163" s="13"/>
      <c r="EV1163" s="13"/>
      <c r="EW1163" s="13"/>
      <c r="EX1163" s="13"/>
      <c r="EY1163" s="13"/>
      <c r="EZ1163" s="13"/>
      <c r="FA1163" s="13"/>
      <c r="FB1163" s="13"/>
      <c r="FC1163" s="13"/>
      <c r="FD1163" s="13"/>
      <c r="FE1163" s="13"/>
      <c r="FF1163" s="13"/>
      <c r="FG1163" s="13"/>
      <c r="FH1163" s="13"/>
      <c r="FI1163" s="13"/>
      <c r="FJ1163" s="13"/>
      <c r="FK1163" s="13"/>
      <c r="FL1163" s="13"/>
      <c r="FM1163" s="13"/>
      <c r="FN1163" s="13"/>
      <c r="FO1163" s="13"/>
      <c r="FP1163" s="13"/>
      <c r="FQ1163" s="13"/>
      <c r="FR1163" s="13"/>
      <c r="FS1163" s="13"/>
      <c r="FT1163" s="13"/>
      <c r="FU1163" s="13"/>
      <c r="FV1163" s="13"/>
      <c r="FW1163" s="13"/>
      <c r="FX1163" s="13"/>
      <c r="FY1163" s="13"/>
      <c r="FZ1163" s="13"/>
      <c r="GA1163" s="13"/>
      <c r="GB1163" s="13"/>
      <c r="GC1163" s="13"/>
      <c r="GD1163" s="13"/>
      <c r="GE1163" s="13"/>
      <c r="GF1163" s="13"/>
      <c r="GG1163" s="13"/>
      <c r="GH1163" s="13"/>
      <c r="GI1163" s="13"/>
      <c r="GJ1163" s="13"/>
      <c r="GK1163" s="13"/>
      <c r="GL1163" s="13"/>
      <c r="GM1163" s="13"/>
      <c r="GN1163" s="13"/>
      <c r="GO1163" s="13"/>
      <c r="GP1163" s="13"/>
      <c r="GQ1163" s="13"/>
      <c r="GR1163" s="13"/>
      <c r="GS1163" s="13"/>
      <c r="GT1163" s="13"/>
      <c r="GU1163" s="13"/>
      <c r="GV1163" s="13"/>
      <c r="GW1163" s="13"/>
      <c r="GX1163" s="13"/>
      <c r="GY1163" s="13"/>
      <c r="GZ1163" s="13"/>
      <c r="HA1163" s="13"/>
      <c r="HB1163" s="13"/>
      <c r="HC1163" s="13"/>
      <c r="HD1163" s="13"/>
      <c r="HE1163" s="13"/>
      <c r="HF1163" s="13"/>
      <c r="HG1163" s="13"/>
      <c r="HH1163" s="13"/>
      <c r="HI1163" s="13"/>
      <c r="HJ1163" s="13"/>
      <c r="HK1163" s="13"/>
      <c r="HL1163" s="13"/>
      <c r="HM1163" s="13"/>
      <c r="HN1163" s="13"/>
      <c r="HO1163" s="13"/>
      <c r="HP1163" s="13"/>
      <c r="HQ1163" s="13"/>
      <c r="HR1163" s="13"/>
      <c r="HS1163" s="13"/>
      <c r="HT1163" s="13"/>
      <c r="HU1163" s="13"/>
      <c r="HV1163" s="13"/>
      <c r="HW1163" s="13"/>
      <c r="HX1163" s="13"/>
      <c r="HY1163" s="13"/>
      <c r="HZ1163" s="13"/>
      <c r="IA1163" s="13"/>
      <c r="IB1163" s="13"/>
      <c r="IC1163" s="13"/>
      <c r="ID1163" s="13"/>
      <c r="IE1163" s="13"/>
      <c r="IF1163" s="13"/>
      <c r="IG1163" s="13"/>
      <c r="IH1163" s="13"/>
      <c r="II1163" s="13"/>
      <c r="IJ1163" s="13"/>
      <c r="IK1163" s="13"/>
      <c r="IL1163" s="13"/>
      <c r="IM1163" s="13"/>
      <c r="IN1163" s="13"/>
      <c r="IO1163" s="13"/>
      <c r="IP1163" s="13"/>
      <c r="IQ1163" s="13"/>
      <c r="IR1163" s="13"/>
      <c r="IS1163" s="13"/>
      <c r="IT1163" s="13"/>
      <c r="IU1163" s="13"/>
      <c r="IV1163" s="13"/>
    </row>
    <row r="1164" spans="19:256"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  <c r="AS1164" s="13"/>
      <c r="AT1164" s="13"/>
      <c r="AU1164" s="13"/>
      <c r="AV1164" s="13"/>
      <c r="AW1164" s="13"/>
      <c r="AX1164" s="13"/>
      <c r="AY1164" s="13"/>
      <c r="AZ1164" s="13"/>
      <c r="BA1164" s="13"/>
      <c r="BB1164" s="13"/>
      <c r="BC1164" s="13"/>
      <c r="BD1164" s="13"/>
      <c r="BE1164" s="13"/>
      <c r="BF1164" s="13"/>
      <c r="BG1164" s="13"/>
      <c r="BH1164" s="13"/>
      <c r="BI1164" s="13"/>
      <c r="BJ1164" s="13"/>
      <c r="BK1164" s="13"/>
      <c r="BL1164" s="13"/>
      <c r="BM1164" s="13"/>
      <c r="BN1164" s="13"/>
      <c r="BO1164" s="13"/>
      <c r="BP1164" s="13"/>
      <c r="BQ1164" s="13"/>
      <c r="BR1164" s="13"/>
      <c r="BS1164" s="13"/>
      <c r="BT1164" s="13"/>
      <c r="BU1164" s="13"/>
      <c r="BV1164" s="13"/>
      <c r="BW1164" s="13"/>
      <c r="BX1164" s="13"/>
      <c r="BY1164" s="13"/>
      <c r="BZ1164" s="13"/>
      <c r="CA1164" s="13"/>
      <c r="CB1164" s="13"/>
      <c r="CC1164" s="13"/>
      <c r="CD1164" s="13"/>
      <c r="CE1164" s="13"/>
      <c r="CF1164" s="13"/>
      <c r="CG1164" s="13"/>
      <c r="CH1164" s="13"/>
      <c r="CI1164" s="13"/>
      <c r="CJ1164" s="13"/>
      <c r="CK1164" s="13"/>
      <c r="CL1164" s="13"/>
      <c r="CM1164" s="13"/>
      <c r="CN1164" s="13"/>
      <c r="CO1164" s="13"/>
      <c r="CP1164" s="13"/>
      <c r="CQ1164" s="13"/>
      <c r="CR1164" s="13"/>
      <c r="CS1164" s="13"/>
      <c r="CT1164" s="13"/>
      <c r="CU1164" s="13"/>
      <c r="CV1164" s="13"/>
      <c r="CW1164" s="13"/>
      <c r="CX1164" s="13"/>
      <c r="CY1164" s="13"/>
      <c r="CZ1164" s="13"/>
      <c r="DA1164" s="13"/>
      <c r="DB1164" s="13"/>
      <c r="DC1164" s="13"/>
      <c r="DD1164" s="13"/>
      <c r="DE1164" s="13"/>
      <c r="DF1164" s="13"/>
      <c r="DG1164" s="13"/>
      <c r="DH1164" s="13"/>
      <c r="DI1164" s="13"/>
      <c r="DJ1164" s="13"/>
      <c r="DK1164" s="13"/>
      <c r="DL1164" s="13"/>
      <c r="DM1164" s="13"/>
      <c r="DN1164" s="13"/>
      <c r="DO1164" s="13"/>
      <c r="DP1164" s="13"/>
      <c r="DQ1164" s="13"/>
      <c r="DR1164" s="13"/>
      <c r="DS1164" s="13"/>
      <c r="DT1164" s="13"/>
      <c r="DU1164" s="13"/>
      <c r="DV1164" s="13"/>
      <c r="DW1164" s="13"/>
      <c r="DX1164" s="13"/>
      <c r="DY1164" s="13"/>
      <c r="DZ1164" s="13"/>
      <c r="EA1164" s="13"/>
      <c r="EB1164" s="13"/>
      <c r="EC1164" s="13"/>
      <c r="ED1164" s="13"/>
      <c r="EE1164" s="13"/>
      <c r="EF1164" s="13"/>
      <c r="EG1164" s="13"/>
      <c r="EH1164" s="13"/>
      <c r="EI1164" s="13"/>
      <c r="EJ1164" s="13"/>
      <c r="EK1164" s="13"/>
      <c r="EL1164" s="13"/>
      <c r="EM1164" s="13"/>
      <c r="EN1164" s="13"/>
      <c r="EO1164" s="13"/>
      <c r="EP1164" s="13"/>
      <c r="EQ1164" s="13"/>
      <c r="ER1164" s="13"/>
      <c r="ES1164" s="13"/>
      <c r="ET1164" s="13"/>
      <c r="EU1164" s="13"/>
      <c r="EV1164" s="13"/>
      <c r="EW1164" s="13"/>
      <c r="EX1164" s="13"/>
      <c r="EY1164" s="13"/>
      <c r="EZ1164" s="13"/>
      <c r="FA1164" s="13"/>
      <c r="FB1164" s="13"/>
      <c r="FC1164" s="13"/>
      <c r="FD1164" s="13"/>
      <c r="FE1164" s="13"/>
      <c r="FF1164" s="13"/>
      <c r="FG1164" s="13"/>
      <c r="FH1164" s="13"/>
      <c r="FI1164" s="13"/>
      <c r="FJ1164" s="13"/>
      <c r="FK1164" s="13"/>
      <c r="FL1164" s="13"/>
      <c r="FM1164" s="13"/>
      <c r="FN1164" s="13"/>
      <c r="FO1164" s="13"/>
      <c r="FP1164" s="13"/>
      <c r="FQ1164" s="13"/>
      <c r="FR1164" s="13"/>
      <c r="FS1164" s="13"/>
      <c r="FT1164" s="13"/>
      <c r="FU1164" s="13"/>
      <c r="FV1164" s="13"/>
      <c r="FW1164" s="13"/>
      <c r="FX1164" s="13"/>
      <c r="FY1164" s="13"/>
      <c r="FZ1164" s="13"/>
      <c r="GA1164" s="13"/>
      <c r="GB1164" s="13"/>
      <c r="GC1164" s="13"/>
      <c r="GD1164" s="13"/>
      <c r="GE1164" s="13"/>
      <c r="GF1164" s="13"/>
      <c r="GG1164" s="13"/>
      <c r="GH1164" s="13"/>
      <c r="GI1164" s="13"/>
      <c r="GJ1164" s="13"/>
      <c r="GK1164" s="13"/>
      <c r="GL1164" s="13"/>
      <c r="GM1164" s="13"/>
      <c r="GN1164" s="13"/>
      <c r="GO1164" s="13"/>
      <c r="GP1164" s="13"/>
      <c r="GQ1164" s="13"/>
      <c r="GR1164" s="13"/>
      <c r="GS1164" s="13"/>
      <c r="GT1164" s="13"/>
      <c r="GU1164" s="13"/>
      <c r="GV1164" s="13"/>
      <c r="GW1164" s="13"/>
      <c r="GX1164" s="13"/>
      <c r="GY1164" s="13"/>
      <c r="GZ1164" s="13"/>
      <c r="HA1164" s="13"/>
      <c r="HB1164" s="13"/>
      <c r="HC1164" s="13"/>
      <c r="HD1164" s="13"/>
      <c r="HE1164" s="13"/>
      <c r="HF1164" s="13"/>
      <c r="HG1164" s="13"/>
      <c r="HH1164" s="13"/>
      <c r="HI1164" s="13"/>
      <c r="HJ1164" s="13"/>
      <c r="HK1164" s="13"/>
      <c r="HL1164" s="13"/>
      <c r="HM1164" s="13"/>
      <c r="HN1164" s="13"/>
      <c r="HO1164" s="13"/>
      <c r="HP1164" s="13"/>
      <c r="HQ1164" s="13"/>
      <c r="HR1164" s="13"/>
      <c r="HS1164" s="13"/>
      <c r="HT1164" s="13"/>
      <c r="HU1164" s="13"/>
      <c r="HV1164" s="13"/>
      <c r="HW1164" s="13"/>
      <c r="HX1164" s="13"/>
      <c r="HY1164" s="13"/>
      <c r="HZ1164" s="13"/>
      <c r="IA1164" s="13"/>
      <c r="IB1164" s="13"/>
      <c r="IC1164" s="13"/>
      <c r="ID1164" s="13"/>
      <c r="IE1164" s="13"/>
      <c r="IF1164" s="13"/>
      <c r="IG1164" s="13"/>
      <c r="IH1164" s="13"/>
      <c r="II1164" s="13"/>
      <c r="IJ1164" s="13"/>
      <c r="IK1164" s="13"/>
      <c r="IL1164" s="13"/>
      <c r="IM1164" s="13"/>
      <c r="IN1164" s="13"/>
      <c r="IO1164" s="13"/>
      <c r="IP1164" s="13"/>
      <c r="IQ1164" s="13"/>
      <c r="IR1164" s="13"/>
      <c r="IS1164" s="13"/>
      <c r="IT1164" s="13"/>
      <c r="IU1164" s="13"/>
      <c r="IV1164" s="13"/>
    </row>
    <row r="1165" spans="19:256"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  <c r="AS1165" s="13"/>
      <c r="AT1165" s="13"/>
      <c r="AU1165" s="13"/>
      <c r="AV1165" s="13"/>
      <c r="AW1165" s="13"/>
      <c r="AX1165" s="13"/>
      <c r="AY1165" s="13"/>
      <c r="AZ1165" s="13"/>
      <c r="BA1165" s="13"/>
      <c r="BB1165" s="13"/>
      <c r="BC1165" s="13"/>
      <c r="BD1165" s="13"/>
      <c r="BE1165" s="13"/>
      <c r="BF1165" s="13"/>
      <c r="BG1165" s="13"/>
      <c r="BH1165" s="13"/>
      <c r="BI1165" s="13"/>
      <c r="BJ1165" s="13"/>
      <c r="BK1165" s="13"/>
      <c r="BL1165" s="13"/>
      <c r="BM1165" s="13"/>
      <c r="BN1165" s="13"/>
      <c r="BO1165" s="13"/>
      <c r="BP1165" s="13"/>
      <c r="BQ1165" s="13"/>
      <c r="BR1165" s="13"/>
      <c r="BS1165" s="13"/>
      <c r="BT1165" s="13"/>
      <c r="BU1165" s="13"/>
      <c r="BV1165" s="13"/>
      <c r="BW1165" s="13"/>
      <c r="BX1165" s="13"/>
      <c r="BY1165" s="13"/>
      <c r="BZ1165" s="13"/>
      <c r="CA1165" s="13"/>
      <c r="CB1165" s="13"/>
      <c r="CC1165" s="13"/>
      <c r="CD1165" s="13"/>
      <c r="CE1165" s="13"/>
      <c r="CF1165" s="13"/>
      <c r="CG1165" s="13"/>
      <c r="CH1165" s="13"/>
      <c r="CI1165" s="13"/>
      <c r="CJ1165" s="13"/>
      <c r="CK1165" s="13"/>
      <c r="CL1165" s="13"/>
      <c r="CM1165" s="13"/>
      <c r="CN1165" s="13"/>
      <c r="CO1165" s="13"/>
      <c r="CP1165" s="13"/>
      <c r="CQ1165" s="13"/>
      <c r="CR1165" s="13"/>
      <c r="CS1165" s="13"/>
      <c r="CT1165" s="13"/>
      <c r="CU1165" s="13"/>
      <c r="CV1165" s="13"/>
      <c r="CW1165" s="13"/>
      <c r="CX1165" s="13"/>
      <c r="CY1165" s="13"/>
      <c r="CZ1165" s="13"/>
      <c r="DA1165" s="13"/>
      <c r="DB1165" s="13"/>
      <c r="DC1165" s="13"/>
      <c r="DD1165" s="13"/>
      <c r="DE1165" s="13"/>
      <c r="DF1165" s="13"/>
      <c r="DG1165" s="13"/>
      <c r="DH1165" s="13"/>
      <c r="DI1165" s="13"/>
      <c r="DJ1165" s="13"/>
      <c r="DK1165" s="13"/>
      <c r="DL1165" s="13"/>
      <c r="DM1165" s="13"/>
      <c r="DN1165" s="13"/>
      <c r="DO1165" s="13"/>
      <c r="DP1165" s="13"/>
      <c r="DQ1165" s="13"/>
      <c r="DR1165" s="13"/>
      <c r="DS1165" s="13"/>
      <c r="DT1165" s="13"/>
      <c r="DU1165" s="13"/>
      <c r="DV1165" s="13"/>
      <c r="DW1165" s="13"/>
      <c r="DX1165" s="13"/>
      <c r="DY1165" s="13"/>
      <c r="DZ1165" s="13"/>
      <c r="EA1165" s="13"/>
      <c r="EB1165" s="13"/>
      <c r="EC1165" s="13"/>
      <c r="ED1165" s="13"/>
      <c r="EE1165" s="13"/>
      <c r="EF1165" s="13"/>
      <c r="EG1165" s="13"/>
      <c r="EH1165" s="13"/>
      <c r="EI1165" s="13"/>
      <c r="EJ1165" s="13"/>
      <c r="EK1165" s="13"/>
      <c r="EL1165" s="13"/>
      <c r="EM1165" s="13"/>
      <c r="EN1165" s="13"/>
      <c r="EO1165" s="13"/>
      <c r="EP1165" s="13"/>
      <c r="EQ1165" s="13"/>
      <c r="ER1165" s="13"/>
      <c r="ES1165" s="13"/>
      <c r="ET1165" s="13"/>
      <c r="EU1165" s="13"/>
      <c r="EV1165" s="13"/>
      <c r="EW1165" s="13"/>
      <c r="EX1165" s="13"/>
      <c r="EY1165" s="13"/>
      <c r="EZ1165" s="13"/>
      <c r="FA1165" s="13"/>
      <c r="FB1165" s="13"/>
      <c r="FC1165" s="13"/>
      <c r="FD1165" s="13"/>
      <c r="FE1165" s="13"/>
      <c r="FF1165" s="13"/>
      <c r="FG1165" s="13"/>
      <c r="FH1165" s="13"/>
      <c r="FI1165" s="13"/>
      <c r="FJ1165" s="13"/>
      <c r="FK1165" s="13"/>
      <c r="FL1165" s="13"/>
      <c r="FM1165" s="13"/>
      <c r="FN1165" s="13"/>
      <c r="FO1165" s="13"/>
      <c r="FP1165" s="13"/>
      <c r="FQ1165" s="13"/>
      <c r="FR1165" s="13"/>
      <c r="FS1165" s="13"/>
      <c r="FT1165" s="13"/>
      <c r="FU1165" s="13"/>
      <c r="FV1165" s="13"/>
      <c r="FW1165" s="13"/>
      <c r="FX1165" s="13"/>
      <c r="FY1165" s="13"/>
      <c r="FZ1165" s="13"/>
      <c r="GA1165" s="13"/>
      <c r="GB1165" s="13"/>
      <c r="GC1165" s="13"/>
      <c r="GD1165" s="13"/>
      <c r="GE1165" s="13"/>
      <c r="GF1165" s="13"/>
      <c r="GG1165" s="13"/>
      <c r="GH1165" s="13"/>
      <c r="GI1165" s="13"/>
      <c r="GJ1165" s="13"/>
      <c r="GK1165" s="13"/>
      <c r="GL1165" s="13"/>
      <c r="GM1165" s="13"/>
      <c r="GN1165" s="13"/>
      <c r="GO1165" s="13"/>
      <c r="GP1165" s="13"/>
      <c r="GQ1165" s="13"/>
      <c r="GR1165" s="13"/>
      <c r="GS1165" s="13"/>
      <c r="GT1165" s="13"/>
      <c r="GU1165" s="13"/>
      <c r="GV1165" s="13"/>
      <c r="GW1165" s="13"/>
      <c r="GX1165" s="13"/>
      <c r="GY1165" s="13"/>
      <c r="GZ1165" s="13"/>
      <c r="HA1165" s="13"/>
      <c r="HB1165" s="13"/>
      <c r="HC1165" s="13"/>
      <c r="HD1165" s="13"/>
      <c r="HE1165" s="13"/>
      <c r="HF1165" s="13"/>
      <c r="HG1165" s="13"/>
      <c r="HH1165" s="13"/>
      <c r="HI1165" s="13"/>
      <c r="HJ1165" s="13"/>
      <c r="HK1165" s="13"/>
      <c r="HL1165" s="13"/>
      <c r="HM1165" s="13"/>
      <c r="HN1165" s="13"/>
      <c r="HO1165" s="13"/>
      <c r="HP1165" s="13"/>
      <c r="HQ1165" s="13"/>
      <c r="HR1165" s="13"/>
      <c r="HS1165" s="13"/>
      <c r="HT1165" s="13"/>
      <c r="HU1165" s="13"/>
      <c r="HV1165" s="13"/>
      <c r="HW1165" s="13"/>
      <c r="HX1165" s="13"/>
      <c r="HY1165" s="13"/>
      <c r="HZ1165" s="13"/>
      <c r="IA1165" s="13"/>
      <c r="IB1165" s="13"/>
      <c r="IC1165" s="13"/>
      <c r="ID1165" s="13"/>
      <c r="IE1165" s="13"/>
      <c r="IF1165" s="13"/>
      <c r="IG1165" s="13"/>
      <c r="IH1165" s="13"/>
      <c r="II1165" s="13"/>
      <c r="IJ1165" s="13"/>
      <c r="IK1165" s="13"/>
      <c r="IL1165" s="13"/>
      <c r="IM1165" s="13"/>
      <c r="IN1165" s="13"/>
      <c r="IO1165" s="13"/>
      <c r="IP1165" s="13"/>
      <c r="IQ1165" s="13"/>
      <c r="IR1165" s="13"/>
      <c r="IS1165" s="13"/>
      <c r="IT1165" s="13"/>
      <c r="IU1165" s="13"/>
      <c r="IV1165" s="13"/>
    </row>
    <row r="1166" spans="19:256"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  <c r="AS1166" s="13"/>
      <c r="AT1166" s="13"/>
      <c r="AU1166" s="13"/>
      <c r="AV1166" s="13"/>
      <c r="AW1166" s="13"/>
      <c r="AX1166" s="13"/>
      <c r="AY1166" s="13"/>
      <c r="AZ1166" s="13"/>
      <c r="BA1166" s="13"/>
      <c r="BB1166" s="13"/>
      <c r="BC1166" s="13"/>
      <c r="BD1166" s="13"/>
      <c r="BE1166" s="13"/>
      <c r="BF1166" s="13"/>
      <c r="BG1166" s="13"/>
      <c r="BH1166" s="13"/>
      <c r="BI1166" s="13"/>
      <c r="BJ1166" s="13"/>
      <c r="BK1166" s="13"/>
      <c r="BL1166" s="13"/>
      <c r="BM1166" s="13"/>
      <c r="BN1166" s="13"/>
      <c r="BO1166" s="13"/>
      <c r="BP1166" s="13"/>
      <c r="BQ1166" s="13"/>
      <c r="BR1166" s="13"/>
      <c r="BS1166" s="13"/>
      <c r="BT1166" s="13"/>
      <c r="BU1166" s="13"/>
      <c r="BV1166" s="13"/>
      <c r="BW1166" s="13"/>
      <c r="BX1166" s="13"/>
      <c r="BY1166" s="13"/>
      <c r="BZ1166" s="13"/>
      <c r="CA1166" s="13"/>
      <c r="CB1166" s="13"/>
      <c r="CC1166" s="13"/>
      <c r="CD1166" s="13"/>
      <c r="CE1166" s="13"/>
      <c r="CF1166" s="13"/>
      <c r="CG1166" s="13"/>
      <c r="CH1166" s="13"/>
      <c r="CI1166" s="13"/>
      <c r="CJ1166" s="13"/>
      <c r="CK1166" s="13"/>
      <c r="CL1166" s="13"/>
      <c r="CM1166" s="13"/>
      <c r="CN1166" s="13"/>
      <c r="CO1166" s="13"/>
      <c r="CP1166" s="13"/>
      <c r="CQ1166" s="13"/>
      <c r="CR1166" s="13"/>
      <c r="CS1166" s="13"/>
      <c r="CT1166" s="13"/>
      <c r="CU1166" s="13"/>
      <c r="CV1166" s="13"/>
      <c r="CW1166" s="13"/>
      <c r="CX1166" s="13"/>
      <c r="CY1166" s="13"/>
      <c r="CZ1166" s="13"/>
      <c r="DA1166" s="13"/>
      <c r="DB1166" s="13"/>
      <c r="DC1166" s="13"/>
      <c r="DD1166" s="13"/>
      <c r="DE1166" s="13"/>
      <c r="DF1166" s="13"/>
      <c r="DG1166" s="13"/>
      <c r="DH1166" s="13"/>
      <c r="DI1166" s="13"/>
      <c r="DJ1166" s="13"/>
      <c r="DK1166" s="13"/>
      <c r="DL1166" s="13"/>
      <c r="DM1166" s="13"/>
      <c r="DN1166" s="13"/>
      <c r="DO1166" s="13"/>
      <c r="DP1166" s="13"/>
      <c r="DQ1166" s="13"/>
      <c r="DR1166" s="13"/>
      <c r="DS1166" s="13"/>
      <c r="DT1166" s="13"/>
      <c r="DU1166" s="13"/>
      <c r="DV1166" s="13"/>
      <c r="DW1166" s="13"/>
      <c r="DX1166" s="13"/>
      <c r="DY1166" s="13"/>
      <c r="DZ1166" s="13"/>
      <c r="EA1166" s="13"/>
      <c r="EB1166" s="13"/>
      <c r="EC1166" s="13"/>
      <c r="ED1166" s="13"/>
      <c r="EE1166" s="13"/>
      <c r="EF1166" s="13"/>
      <c r="EG1166" s="13"/>
      <c r="EH1166" s="13"/>
      <c r="EI1166" s="13"/>
      <c r="EJ1166" s="13"/>
      <c r="EK1166" s="13"/>
      <c r="EL1166" s="13"/>
      <c r="EM1166" s="13"/>
      <c r="EN1166" s="13"/>
      <c r="EO1166" s="13"/>
      <c r="EP1166" s="13"/>
      <c r="EQ1166" s="13"/>
      <c r="ER1166" s="13"/>
      <c r="ES1166" s="13"/>
      <c r="ET1166" s="13"/>
      <c r="EU1166" s="13"/>
      <c r="EV1166" s="13"/>
      <c r="EW1166" s="13"/>
      <c r="EX1166" s="13"/>
      <c r="EY1166" s="13"/>
      <c r="EZ1166" s="13"/>
      <c r="FA1166" s="13"/>
      <c r="FB1166" s="13"/>
      <c r="FC1166" s="13"/>
      <c r="FD1166" s="13"/>
      <c r="FE1166" s="13"/>
      <c r="FF1166" s="13"/>
      <c r="FG1166" s="13"/>
      <c r="FH1166" s="13"/>
      <c r="FI1166" s="13"/>
      <c r="FJ1166" s="13"/>
      <c r="FK1166" s="13"/>
      <c r="FL1166" s="13"/>
      <c r="FM1166" s="13"/>
      <c r="FN1166" s="13"/>
      <c r="FO1166" s="13"/>
      <c r="FP1166" s="13"/>
      <c r="FQ1166" s="13"/>
      <c r="FR1166" s="13"/>
      <c r="FS1166" s="13"/>
      <c r="FT1166" s="13"/>
      <c r="FU1166" s="13"/>
      <c r="FV1166" s="13"/>
      <c r="FW1166" s="13"/>
      <c r="FX1166" s="13"/>
      <c r="FY1166" s="13"/>
      <c r="FZ1166" s="13"/>
      <c r="GA1166" s="13"/>
      <c r="GB1166" s="13"/>
      <c r="GC1166" s="13"/>
      <c r="GD1166" s="13"/>
      <c r="GE1166" s="13"/>
      <c r="GF1166" s="13"/>
      <c r="GG1166" s="13"/>
      <c r="GH1166" s="13"/>
      <c r="GI1166" s="13"/>
      <c r="GJ1166" s="13"/>
      <c r="GK1166" s="13"/>
      <c r="GL1166" s="13"/>
      <c r="GM1166" s="13"/>
      <c r="GN1166" s="13"/>
      <c r="GO1166" s="13"/>
      <c r="GP1166" s="13"/>
      <c r="GQ1166" s="13"/>
      <c r="GR1166" s="13"/>
      <c r="GS1166" s="13"/>
      <c r="GT1166" s="13"/>
      <c r="GU1166" s="13"/>
      <c r="GV1166" s="13"/>
      <c r="GW1166" s="13"/>
      <c r="GX1166" s="13"/>
      <c r="GY1166" s="13"/>
      <c r="GZ1166" s="13"/>
      <c r="HA1166" s="13"/>
      <c r="HB1166" s="13"/>
      <c r="HC1166" s="13"/>
      <c r="HD1166" s="13"/>
      <c r="HE1166" s="13"/>
      <c r="HF1166" s="13"/>
      <c r="HG1166" s="13"/>
      <c r="HH1166" s="13"/>
      <c r="HI1166" s="13"/>
      <c r="HJ1166" s="13"/>
      <c r="HK1166" s="13"/>
      <c r="HL1166" s="13"/>
      <c r="HM1166" s="13"/>
      <c r="HN1166" s="13"/>
      <c r="HO1166" s="13"/>
      <c r="HP1166" s="13"/>
      <c r="HQ1166" s="13"/>
      <c r="HR1166" s="13"/>
      <c r="HS1166" s="13"/>
      <c r="HT1166" s="13"/>
      <c r="HU1166" s="13"/>
      <c r="HV1166" s="13"/>
      <c r="HW1166" s="13"/>
      <c r="HX1166" s="13"/>
      <c r="HY1166" s="13"/>
      <c r="HZ1166" s="13"/>
      <c r="IA1166" s="13"/>
      <c r="IB1166" s="13"/>
      <c r="IC1166" s="13"/>
      <c r="ID1166" s="13"/>
      <c r="IE1166" s="13"/>
      <c r="IF1166" s="13"/>
      <c r="IG1166" s="13"/>
      <c r="IH1166" s="13"/>
      <c r="II1166" s="13"/>
      <c r="IJ1166" s="13"/>
      <c r="IK1166" s="13"/>
      <c r="IL1166" s="13"/>
      <c r="IM1166" s="13"/>
      <c r="IN1166" s="13"/>
      <c r="IO1166" s="13"/>
      <c r="IP1166" s="13"/>
      <c r="IQ1166" s="13"/>
      <c r="IR1166" s="13"/>
      <c r="IS1166" s="13"/>
      <c r="IT1166" s="13"/>
      <c r="IU1166" s="13"/>
      <c r="IV1166" s="13"/>
    </row>
    <row r="1167" spans="19:256"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  <c r="AS1167" s="13"/>
      <c r="AT1167" s="13"/>
      <c r="AU1167" s="13"/>
      <c r="AV1167" s="13"/>
      <c r="AW1167" s="13"/>
      <c r="AX1167" s="13"/>
      <c r="AY1167" s="13"/>
      <c r="AZ1167" s="13"/>
      <c r="BA1167" s="13"/>
      <c r="BB1167" s="13"/>
      <c r="BC1167" s="13"/>
      <c r="BD1167" s="13"/>
      <c r="BE1167" s="13"/>
      <c r="BF1167" s="13"/>
      <c r="BG1167" s="13"/>
      <c r="BH1167" s="13"/>
      <c r="BI1167" s="13"/>
      <c r="BJ1167" s="13"/>
      <c r="BK1167" s="13"/>
      <c r="BL1167" s="13"/>
      <c r="BM1167" s="13"/>
      <c r="BN1167" s="13"/>
      <c r="BO1167" s="13"/>
      <c r="BP1167" s="13"/>
      <c r="BQ1167" s="13"/>
      <c r="BR1167" s="13"/>
      <c r="BS1167" s="13"/>
      <c r="BT1167" s="13"/>
      <c r="BU1167" s="13"/>
      <c r="BV1167" s="13"/>
      <c r="BW1167" s="13"/>
      <c r="BX1167" s="13"/>
      <c r="BY1167" s="13"/>
      <c r="BZ1167" s="13"/>
      <c r="CA1167" s="13"/>
      <c r="CB1167" s="13"/>
      <c r="CC1167" s="13"/>
      <c r="CD1167" s="13"/>
      <c r="CE1167" s="13"/>
      <c r="CF1167" s="13"/>
      <c r="CG1167" s="13"/>
      <c r="CH1167" s="13"/>
      <c r="CI1167" s="13"/>
      <c r="CJ1167" s="13"/>
      <c r="CK1167" s="13"/>
      <c r="CL1167" s="13"/>
      <c r="CM1167" s="13"/>
      <c r="CN1167" s="13"/>
      <c r="CO1167" s="13"/>
      <c r="CP1167" s="13"/>
      <c r="CQ1167" s="13"/>
      <c r="CR1167" s="13"/>
      <c r="CS1167" s="13"/>
      <c r="CT1167" s="13"/>
      <c r="CU1167" s="13"/>
      <c r="CV1167" s="13"/>
      <c r="CW1167" s="13"/>
      <c r="CX1167" s="13"/>
      <c r="CY1167" s="13"/>
      <c r="CZ1167" s="13"/>
      <c r="DA1167" s="13"/>
      <c r="DB1167" s="13"/>
      <c r="DC1167" s="13"/>
      <c r="DD1167" s="13"/>
      <c r="DE1167" s="13"/>
      <c r="DF1167" s="13"/>
      <c r="DG1167" s="13"/>
      <c r="DH1167" s="13"/>
      <c r="DI1167" s="13"/>
      <c r="DJ1167" s="13"/>
      <c r="DK1167" s="13"/>
      <c r="DL1167" s="13"/>
      <c r="DM1167" s="13"/>
      <c r="DN1167" s="13"/>
      <c r="DO1167" s="13"/>
      <c r="DP1167" s="13"/>
      <c r="DQ1167" s="13"/>
      <c r="DR1167" s="13"/>
      <c r="DS1167" s="13"/>
      <c r="DT1167" s="13"/>
      <c r="DU1167" s="13"/>
      <c r="DV1167" s="13"/>
      <c r="DW1167" s="13"/>
      <c r="DX1167" s="13"/>
      <c r="DY1167" s="13"/>
      <c r="DZ1167" s="13"/>
      <c r="EA1167" s="13"/>
      <c r="EB1167" s="13"/>
      <c r="EC1167" s="13"/>
      <c r="ED1167" s="13"/>
      <c r="EE1167" s="13"/>
      <c r="EF1167" s="13"/>
      <c r="EG1167" s="13"/>
      <c r="EH1167" s="13"/>
      <c r="EI1167" s="13"/>
      <c r="EJ1167" s="13"/>
      <c r="EK1167" s="13"/>
      <c r="EL1167" s="13"/>
      <c r="EM1167" s="13"/>
      <c r="EN1167" s="13"/>
      <c r="EO1167" s="13"/>
      <c r="EP1167" s="13"/>
      <c r="EQ1167" s="13"/>
      <c r="ER1167" s="13"/>
      <c r="ES1167" s="13"/>
      <c r="ET1167" s="13"/>
      <c r="EU1167" s="13"/>
      <c r="EV1167" s="13"/>
      <c r="EW1167" s="13"/>
      <c r="EX1167" s="13"/>
      <c r="EY1167" s="13"/>
      <c r="EZ1167" s="13"/>
      <c r="FA1167" s="13"/>
      <c r="FB1167" s="13"/>
      <c r="FC1167" s="13"/>
      <c r="FD1167" s="13"/>
      <c r="FE1167" s="13"/>
      <c r="FF1167" s="13"/>
      <c r="FG1167" s="13"/>
      <c r="FH1167" s="13"/>
      <c r="FI1167" s="13"/>
      <c r="FJ1167" s="13"/>
      <c r="FK1167" s="13"/>
      <c r="FL1167" s="13"/>
      <c r="FM1167" s="13"/>
      <c r="FN1167" s="13"/>
      <c r="FO1167" s="13"/>
      <c r="FP1167" s="13"/>
      <c r="FQ1167" s="13"/>
      <c r="FR1167" s="13"/>
      <c r="FS1167" s="13"/>
      <c r="FT1167" s="13"/>
      <c r="FU1167" s="13"/>
      <c r="FV1167" s="13"/>
      <c r="FW1167" s="13"/>
      <c r="FX1167" s="13"/>
      <c r="FY1167" s="13"/>
      <c r="FZ1167" s="13"/>
      <c r="GA1167" s="13"/>
      <c r="GB1167" s="13"/>
      <c r="GC1167" s="13"/>
      <c r="GD1167" s="13"/>
      <c r="GE1167" s="13"/>
      <c r="GF1167" s="13"/>
      <c r="GG1167" s="13"/>
      <c r="GH1167" s="13"/>
      <c r="GI1167" s="13"/>
      <c r="GJ1167" s="13"/>
      <c r="GK1167" s="13"/>
      <c r="GL1167" s="13"/>
      <c r="GM1167" s="13"/>
      <c r="GN1167" s="13"/>
      <c r="GO1167" s="13"/>
      <c r="GP1167" s="13"/>
      <c r="GQ1167" s="13"/>
      <c r="GR1167" s="13"/>
      <c r="GS1167" s="13"/>
      <c r="GT1167" s="13"/>
      <c r="GU1167" s="13"/>
      <c r="GV1167" s="13"/>
      <c r="GW1167" s="13"/>
      <c r="GX1167" s="13"/>
      <c r="GY1167" s="13"/>
      <c r="GZ1167" s="13"/>
      <c r="HA1167" s="13"/>
      <c r="HB1167" s="13"/>
      <c r="HC1167" s="13"/>
      <c r="HD1167" s="13"/>
      <c r="HE1167" s="13"/>
      <c r="HF1167" s="13"/>
      <c r="HG1167" s="13"/>
      <c r="HH1167" s="13"/>
      <c r="HI1167" s="13"/>
      <c r="HJ1167" s="13"/>
      <c r="HK1167" s="13"/>
      <c r="HL1167" s="13"/>
      <c r="HM1167" s="13"/>
      <c r="HN1167" s="13"/>
      <c r="HO1167" s="13"/>
      <c r="HP1167" s="13"/>
      <c r="HQ1167" s="13"/>
      <c r="HR1167" s="13"/>
      <c r="HS1167" s="13"/>
      <c r="HT1167" s="13"/>
      <c r="HU1167" s="13"/>
      <c r="HV1167" s="13"/>
      <c r="HW1167" s="13"/>
      <c r="HX1167" s="13"/>
      <c r="HY1167" s="13"/>
      <c r="HZ1167" s="13"/>
      <c r="IA1167" s="13"/>
      <c r="IB1167" s="13"/>
      <c r="IC1167" s="13"/>
      <c r="ID1167" s="13"/>
      <c r="IE1167" s="13"/>
      <c r="IF1167" s="13"/>
      <c r="IG1167" s="13"/>
      <c r="IH1167" s="13"/>
      <c r="II1167" s="13"/>
      <c r="IJ1167" s="13"/>
      <c r="IK1167" s="13"/>
      <c r="IL1167" s="13"/>
      <c r="IM1167" s="13"/>
      <c r="IN1167" s="13"/>
      <c r="IO1167" s="13"/>
      <c r="IP1167" s="13"/>
      <c r="IQ1167" s="13"/>
      <c r="IR1167" s="13"/>
      <c r="IS1167" s="13"/>
      <c r="IT1167" s="13"/>
      <c r="IU1167" s="13"/>
      <c r="IV1167" s="13"/>
    </row>
    <row r="1168" spans="19:256"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  <c r="AS1168" s="13"/>
      <c r="AT1168" s="13"/>
      <c r="AU1168" s="13"/>
      <c r="AV1168" s="13"/>
      <c r="AW1168" s="13"/>
      <c r="AX1168" s="13"/>
      <c r="AY1168" s="13"/>
      <c r="AZ1168" s="13"/>
      <c r="BA1168" s="13"/>
      <c r="BB1168" s="13"/>
      <c r="BC1168" s="13"/>
      <c r="BD1168" s="13"/>
      <c r="BE1168" s="13"/>
      <c r="BF1168" s="13"/>
      <c r="BG1168" s="13"/>
      <c r="BH1168" s="13"/>
      <c r="BI1168" s="13"/>
      <c r="BJ1168" s="13"/>
      <c r="BK1168" s="13"/>
      <c r="BL1168" s="13"/>
      <c r="BM1168" s="13"/>
      <c r="BN1168" s="13"/>
      <c r="BO1168" s="13"/>
      <c r="BP1168" s="13"/>
      <c r="BQ1168" s="13"/>
      <c r="BR1168" s="13"/>
      <c r="BS1168" s="13"/>
      <c r="BT1168" s="13"/>
      <c r="BU1168" s="13"/>
      <c r="BV1168" s="13"/>
      <c r="BW1168" s="13"/>
      <c r="BX1168" s="13"/>
      <c r="BY1168" s="13"/>
      <c r="BZ1168" s="13"/>
      <c r="CA1168" s="13"/>
      <c r="CB1168" s="13"/>
      <c r="CC1168" s="13"/>
      <c r="CD1168" s="13"/>
      <c r="CE1168" s="13"/>
      <c r="CF1168" s="13"/>
      <c r="CG1168" s="13"/>
      <c r="CH1168" s="13"/>
      <c r="CI1168" s="13"/>
      <c r="CJ1168" s="13"/>
      <c r="CK1168" s="13"/>
      <c r="CL1168" s="13"/>
      <c r="CM1168" s="13"/>
      <c r="CN1168" s="13"/>
      <c r="CO1168" s="13"/>
      <c r="CP1168" s="13"/>
      <c r="CQ1168" s="13"/>
      <c r="CR1168" s="13"/>
      <c r="CS1168" s="13"/>
      <c r="CT1168" s="13"/>
      <c r="CU1168" s="13"/>
      <c r="CV1168" s="13"/>
      <c r="CW1168" s="13"/>
      <c r="CX1168" s="13"/>
      <c r="CY1168" s="13"/>
      <c r="CZ1168" s="13"/>
      <c r="DA1168" s="13"/>
      <c r="DB1168" s="13"/>
      <c r="DC1168" s="13"/>
      <c r="DD1168" s="13"/>
      <c r="DE1168" s="13"/>
      <c r="DF1168" s="13"/>
      <c r="DG1168" s="13"/>
      <c r="DH1168" s="13"/>
      <c r="DI1168" s="13"/>
      <c r="DJ1168" s="13"/>
      <c r="DK1168" s="13"/>
      <c r="DL1168" s="13"/>
      <c r="DM1168" s="13"/>
      <c r="DN1168" s="13"/>
      <c r="DO1168" s="13"/>
      <c r="DP1168" s="13"/>
      <c r="DQ1168" s="13"/>
      <c r="DR1168" s="13"/>
      <c r="DS1168" s="13"/>
      <c r="DT1168" s="13"/>
      <c r="DU1168" s="13"/>
      <c r="DV1168" s="13"/>
      <c r="DW1168" s="13"/>
      <c r="DX1168" s="13"/>
      <c r="DY1168" s="13"/>
      <c r="DZ1168" s="13"/>
      <c r="EA1168" s="13"/>
      <c r="EB1168" s="13"/>
      <c r="EC1168" s="13"/>
      <c r="ED1168" s="13"/>
      <c r="EE1168" s="13"/>
      <c r="EF1168" s="13"/>
      <c r="EG1168" s="13"/>
      <c r="EH1168" s="13"/>
      <c r="EI1168" s="13"/>
      <c r="EJ1168" s="13"/>
      <c r="EK1168" s="13"/>
      <c r="EL1168" s="13"/>
      <c r="EM1168" s="13"/>
      <c r="EN1168" s="13"/>
      <c r="EO1168" s="13"/>
      <c r="EP1168" s="13"/>
      <c r="EQ1168" s="13"/>
      <c r="ER1168" s="13"/>
      <c r="ES1168" s="13"/>
      <c r="ET1168" s="13"/>
      <c r="EU1168" s="13"/>
      <c r="EV1168" s="13"/>
      <c r="EW1168" s="13"/>
      <c r="EX1168" s="13"/>
      <c r="EY1168" s="13"/>
      <c r="EZ1168" s="13"/>
      <c r="FA1168" s="13"/>
      <c r="FB1168" s="13"/>
      <c r="FC1168" s="13"/>
      <c r="FD1168" s="13"/>
      <c r="FE1168" s="13"/>
      <c r="FF1168" s="13"/>
      <c r="FG1168" s="13"/>
      <c r="FH1168" s="13"/>
      <c r="FI1168" s="13"/>
      <c r="FJ1168" s="13"/>
      <c r="FK1168" s="13"/>
      <c r="FL1168" s="13"/>
      <c r="FM1168" s="13"/>
      <c r="FN1168" s="13"/>
      <c r="FO1168" s="13"/>
      <c r="FP1168" s="13"/>
      <c r="FQ1168" s="13"/>
      <c r="FR1168" s="13"/>
      <c r="FS1168" s="13"/>
      <c r="FT1168" s="13"/>
      <c r="FU1168" s="13"/>
      <c r="FV1168" s="13"/>
      <c r="FW1168" s="13"/>
      <c r="FX1168" s="13"/>
      <c r="FY1168" s="13"/>
      <c r="FZ1168" s="13"/>
      <c r="GA1168" s="13"/>
      <c r="GB1168" s="13"/>
      <c r="GC1168" s="13"/>
      <c r="GD1168" s="13"/>
      <c r="GE1168" s="13"/>
      <c r="GF1168" s="13"/>
      <c r="GG1168" s="13"/>
      <c r="GH1168" s="13"/>
      <c r="GI1168" s="13"/>
      <c r="GJ1168" s="13"/>
      <c r="GK1168" s="13"/>
      <c r="GL1168" s="13"/>
      <c r="GM1168" s="13"/>
      <c r="GN1168" s="13"/>
      <c r="GO1168" s="13"/>
      <c r="GP1168" s="13"/>
      <c r="GQ1168" s="13"/>
      <c r="GR1168" s="13"/>
      <c r="GS1168" s="13"/>
      <c r="GT1168" s="13"/>
      <c r="GU1168" s="13"/>
      <c r="GV1168" s="13"/>
      <c r="GW1168" s="13"/>
      <c r="GX1168" s="13"/>
      <c r="GY1168" s="13"/>
      <c r="GZ1168" s="13"/>
      <c r="HA1168" s="13"/>
      <c r="HB1168" s="13"/>
      <c r="HC1168" s="13"/>
      <c r="HD1168" s="13"/>
      <c r="HE1168" s="13"/>
      <c r="HF1168" s="13"/>
      <c r="HG1168" s="13"/>
      <c r="HH1168" s="13"/>
      <c r="HI1168" s="13"/>
      <c r="HJ1168" s="13"/>
      <c r="HK1168" s="13"/>
      <c r="HL1168" s="13"/>
      <c r="HM1168" s="13"/>
      <c r="HN1168" s="13"/>
      <c r="HO1168" s="13"/>
      <c r="HP1168" s="13"/>
      <c r="HQ1168" s="13"/>
      <c r="HR1168" s="13"/>
      <c r="HS1168" s="13"/>
      <c r="HT1168" s="13"/>
      <c r="HU1168" s="13"/>
      <c r="HV1168" s="13"/>
      <c r="HW1168" s="13"/>
      <c r="HX1168" s="13"/>
      <c r="HY1168" s="13"/>
      <c r="HZ1168" s="13"/>
      <c r="IA1168" s="13"/>
      <c r="IB1168" s="13"/>
      <c r="IC1168" s="13"/>
      <c r="ID1168" s="13"/>
      <c r="IE1168" s="13"/>
      <c r="IF1168" s="13"/>
      <c r="IG1168" s="13"/>
      <c r="IH1168" s="13"/>
      <c r="II1168" s="13"/>
      <c r="IJ1168" s="13"/>
      <c r="IK1168" s="13"/>
      <c r="IL1168" s="13"/>
      <c r="IM1168" s="13"/>
      <c r="IN1168" s="13"/>
      <c r="IO1168" s="13"/>
      <c r="IP1168" s="13"/>
      <c r="IQ1168" s="13"/>
      <c r="IR1168" s="13"/>
      <c r="IS1168" s="13"/>
      <c r="IT1168" s="13"/>
      <c r="IU1168" s="13"/>
      <c r="IV1168" s="13"/>
    </row>
    <row r="1169" spans="19:256"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  <c r="AS1169" s="13"/>
      <c r="AT1169" s="13"/>
      <c r="AU1169" s="13"/>
      <c r="AV1169" s="13"/>
      <c r="AW1169" s="13"/>
      <c r="AX1169" s="13"/>
      <c r="AY1169" s="13"/>
      <c r="AZ1169" s="13"/>
      <c r="BA1169" s="13"/>
      <c r="BB1169" s="13"/>
      <c r="BC1169" s="13"/>
      <c r="BD1169" s="13"/>
      <c r="BE1169" s="13"/>
      <c r="BF1169" s="13"/>
      <c r="BG1169" s="13"/>
      <c r="BH1169" s="13"/>
      <c r="BI1169" s="13"/>
      <c r="BJ1169" s="13"/>
      <c r="BK1169" s="13"/>
      <c r="BL1169" s="13"/>
      <c r="BM1169" s="13"/>
      <c r="BN1169" s="13"/>
      <c r="BO1169" s="13"/>
      <c r="BP1169" s="13"/>
      <c r="BQ1169" s="13"/>
      <c r="BR1169" s="13"/>
      <c r="BS1169" s="13"/>
      <c r="BT1169" s="13"/>
      <c r="BU1169" s="13"/>
      <c r="BV1169" s="13"/>
      <c r="BW1169" s="13"/>
      <c r="BX1169" s="13"/>
      <c r="BY1169" s="13"/>
      <c r="BZ1169" s="13"/>
      <c r="CA1169" s="13"/>
      <c r="CB1169" s="13"/>
      <c r="CC1169" s="13"/>
      <c r="CD1169" s="13"/>
      <c r="CE1169" s="13"/>
      <c r="CF1169" s="13"/>
      <c r="CG1169" s="13"/>
      <c r="CH1169" s="13"/>
      <c r="CI1169" s="13"/>
      <c r="CJ1169" s="13"/>
      <c r="CK1169" s="13"/>
      <c r="CL1169" s="13"/>
      <c r="CM1169" s="13"/>
      <c r="CN1169" s="13"/>
      <c r="CO1169" s="13"/>
      <c r="CP1169" s="13"/>
      <c r="CQ1169" s="13"/>
      <c r="CR1169" s="13"/>
      <c r="CS1169" s="13"/>
      <c r="CT1169" s="13"/>
      <c r="CU1169" s="13"/>
      <c r="CV1169" s="13"/>
      <c r="CW1169" s="13"/>
      <c r="CX1169" s="13"/>
      <c r="CY1169" s="13"/>
      <c r="CZ1169" s="13"/>
      <c r="DA1169" s="13"/>
      <c r="DB1169" s="13"/>
      <c r="DC1169" s="13"/>
      <c r="DD1169" s="13"/>
      <c r="DE1169" s="13"/>
      <c r="DF1169" s="13"/>
      <c r="DG1169" s="13"/>
      <c r="DH1169" s="13"/>
      <c r="DI1169" s="13"/>
      <c r="DJ1169" s="13"/>
      <c r="DK1169" s="13"/>
      <c r="DL1169" s="13"/>
      <c r="DM1169" s="13"/>
      <c r="DN1169" s="13"/>
      <c r="DO1169" s="13"/>
      <c r="DP1169" s="13"/>
      <c r="DQ1169" s="13"/>
      <c r="DR1169" s="13"/>
      <c r="DS1169" s="13"/>
      <c r="DT1169" s="13"/>
      <c r="DU1169" s="13"/>
      <c r="DV1169" s="13"/>
      <c r="DW1169" s="13"/>
      <c r="DX1169" s="13"/>
      <c r="DY1169" s="13"/>
      <c r="DZ1169" s="13"/>
      <c r="EA1169" s="13"/>
      <c r="EB1169" s="13"/>
      <c r="EC1169" s="13"/>
      <c r="ED1169" s="13"/>
      <c r="EE1169" s="13"/>
      <c r="EF1169" s="13"/>
      <c r="EG1169" s="13"/>
      <c r="EH1169" s="13"/>
      <c r="EI1169" s="13"/>
      <c r="EJ1169" s="13"/>
      <c r="EK1169" s="13"/>
      <c r="EL1169" s="13"/>
      <c r="EM1169" s="13"/>
      <c r="EN1169" s="13"/>
      <c r="EO1169" s="13"/>
      <c r="EP1169" s="13"/>
      <c r="EQ1169" s="13"/>
      <c r="ER1169" s="13"/>
      <c r="ES1169" s="13"/>
      <c r="ET1169" s="13"/>
      <c r="EU1169" s="13"/>
      <c r="EV1169" s="13"/>
      <c r="EW1169" s="13"/>
      <c r="EX1169" s="13"/>
      <c r="EY1169" s="13"/>
      <c r="EZ1169" s="13"/>
      <c r="FA1169" s="13"/>
      <c r="FB1169" s="13"/>
      <c r="FC1169" s="13"/>
      <c r="FD1169" s="13"/>
      <c r="FE1169" s="13"/>
      <c r="FF1169" s="13"/>
      <c r="FG1169" s="13"/>
      <c r="FH1169" s="13"/>
      <c r="FI1169" s="13"/>
      <c r="FJ1169" s="13"/>
      <c r="FK1169" s="13"/>
      <c r="FL1169" s="13"/>
      <c r="FM1169" s="13"/>
      <c r="FN1169" s="13"/>
      <c r="FO1169" s="13"/>
      <c r="FP1169" s="13"/>
      <c r="FQ1169" s="13"/>
      <c r="FR1169" s="13"/>
      <c r="FS1169" s="13"/>
      <c r="FT1169" s="13"/>
      <c r="FU1169" s="13"/>
      <c r="FV1169" s="13"/>
      <c r="FW1169" s="13"/>
      <c r="FX1169" s="13"/>
      <c r="FY1169" s="13"/>
      <c r="FZ1169" s="13"/>
      <c r="GA1169" s="13"/>
      <c r="GB1169" s="13"/>
      <c r="GC1169" s="13"/>
      <c r="GD1169" s="13"/>
      <c r="GE1169" s="13"/>
      <c r="GF1169" s="13"/>
      <c r="GG1169" s="13"/>
      <c r="GH1169" s="13"/>
      <c r="GI1169" s="13"/>
      <c r="GJ1169" s="13"/>
      <c r="GK1169" s="13"/>
      <c r="GL1169" s="13"/>
      <c r="GM1169" s="13"/>
      <c r="GN1169" s="13"/>
      <c r="GO1169" s="13"/>
      <c r="GP1169" s="13"/>
      <c r="GQ1169" s="13"/>
      <c r="GR1169" s="13"/>
      <c r="GS1169" s="13"/>
      <c r="GT1169" s="13"/>
      <c r="GU1169" s="13"/>
      <c r="GV1169" s="13"/>
      <c r="GW1169" s="13"/>
      <c r="GX1169" s="13"/>
      <c r="GY1169" s="13"/>
      <c r="GZ1169" s="13"/>
      <c r="HA1169" s="13"/>
      <c r="HB1169" s="13"/>
      <c r="HC1169" s="13"/>
      <c r="HD1169" s="13"/>
      <c r="HE1169" s="13"/>
      <c r="HF1169" s="13"/>
      <c r="HG1169" s="13"/>
      <c r="HH1169" s="13"/>
      <c r="HI1169" s="13"/>
      <c r="HJ1169" s="13"/>
      <c r="HK1169" s="13"/>
      <c r="HL1169" s="13"/>
      <c r="HM1169" s="13"/>
      <c r="HN1169" s="13"/>
      <c r="HO1169" s="13"/>
      <c r="HP1169" s="13"/>
      <c r="HQ1169" s="13"/>
      <c r="HR1169" s="13"/>
      <c r="HS1169" s="13"/>
      <c r="HT1169" s="13"/>
      <c r="HU1169" s="13"/>
      <c r="HV1169" s="13"/>
      <c r="HW1169" s="13"/>
      <c r="HX1169" s="13"/>
      <c r="HY1169" s="13"/>
      <c r="HZ1169" s="13"/>
      <c r="IA1169" s="13"/>
      <c r="IB1169" s="13"/>
      <c r="IC1169" s="13"/>
      <c r="ID1169" s="13"/>
      <c r="IE1169" s="13"/>
      <c r="IF1169" s="13"/>
      <c r="IG1169" s="13"/>
      <c r="IH1169" s="13"/>
      <c r="II1169" s="13"/>
      <c r="IJ1169" s="13"/>
      <c r="IK1169" s="13"/>
      <c r="IL1169" s="13"/>
      <c r="IM1169" s="13"/>
      <c r="IN1169" s="13"/>
      <c r="IO1169" s="13"/>
      <c r="IP1169" s="13"/>
      <c r="IQ1169" s="13"/>
      <c r="IR1169" s="13"/>
      <c r="IS1169" s="13"/>
      <c r="IT1169" s="13"/>
      <c r="IU1169" s="13"/>
      <c r="IV1169" s="13"/>
    </row>
    <row r="1170" spans="19:256"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  <c r="AS1170" s="13"/>
      <c r="AT1170" s="13"/>
      <c r="AU1170" s="13"/>
      <c r="AV1170" s="13"/>
      <c r="AW1170" s="13"/>
      <c r="AX1170" s="13"/>
      <c r="AY1170" s="13"/>
      <c r="AZ1170" s="13"/>
      <c r="BA1170" s="13"/>
      <c r="BB1170" s="13"/>
      <c r="BC1170" s="13"/>
      <c r="BD1170" s="13"/>
      <c r="BE1170" s="13"/>
      <c r="BF1170" s="13"/>
      <c r="BG1170" s="13"/>
      <c r="BH1170" s="13"/>
      <c r="BI1170" s="13"/>
      <c r="BJ1170" s="13"/>
      <c r="BK1170" s="13"/>
      <c r="BL1170" s="13"/>
      <c r="BM1170" s="13"/>
      <c r="BN1170" s="13"/>
      <c r="BO1170" s="13"/>
      <c r="BP1170" s="13"/>
      <c r="BQ1170" s="13"/>
      <c r="BR1170" s="13"/>
      <c r="BS1170" s="13"/>
      <c r="BT1170" s="13"/>
      <c r="BU1170" s="13"/>
      <c r="BV1170" s="13"/>
      <c r="BW1170" s="13"/>
      <c r="BX1170" s="13"/>
      <c r="BY1170" s="13"/>
      <c r="BZ1170" s="13"/>
      <c r="CA1170" s="13"/>
      <c r="CB1170" s="13"/>
      <c r="CC1170" s="13"/>
      <c r="CD1170" s="13"/>
      <c r="CE1170" s="13"/>
      <c r="CF1170" s="13"/>
      <c r="CG1170" s="13"/>
      <c r="CH1170" s="13"/>
      <c r="CI1170" s="13"/>
      <c r="CJ1170" s="13"/>
      <c r="CK1170" s="13"/>
      <c r="CL1170" s="13"/>
      <c r="CM1170" s="13"/>
      <c r="CN1170" s="13"/>
      <c r="CO1170" s="13"/>
      <c r="CP1170" s="13"/>
      <c r="CQ1170" s="13"/>
      <c r="CR1170" s="13"/>
      <c r="CS1170" s="13"/>
      <c r="CT1170" s="13"/>
      <c r="CU1170" s="13"/>
      <c r="CV1170" s="13"/>
      <c r="CW1170" s="13"/>
      <c r="CX1170" s="13"/>
      <c r="CY1170" s="13"/>
      <c r="CZ1170" s="13"/>
      <c r="DA1170" s="13"/>
      <c r="DB1170" s="13"/>
      <c r="DC1170" s="13"/>
      <c r="DD1170" s="13"/>
      <c r="DE1170" s="13"/>
      <c r="DF1170" s="13"/>
      <c r="DG1170" s="13"/>
      <c r="DH1170" s="13"/>
      <c r="DI1170" s="13"/>
      <c r="DJ1170" s="13"/>
      <c r="DK1170" s="13"/>
      <c r="DL1170" s="13"/>
      <c r="DM1170" s="13"/>
      <c r="DN1170" s="13"/>
      <c r="DO1170" s="13"/>
      <c r="DP1170" s="13"/>
      <c r="DQ1170" s="13"/>
      <c r="DR1170" s="13"/>
      <c r="DS1170" s="13"/>
      <c r="DT1170" s="13"/>
      <c r="DU1170" s="13"/>
      <c r="DV1170" s="13"/>
      <c r="DW1170" s="13"/>
      <c r="DX1170" s="13"/>
      <c r="DY1170" s="13"/>
      <c r="DZ1170" s="13"/>
      <c r="EA1170" s="13"/>
      <c r="EB1170" s="13"/>
      <c r="EC1170" s="13"/>
      <c r="ED1170" s="13"/>
      <c r="EE1170" s="13"/>
      <c r="EF1170" s="13"/>
      <c r="EG1170" s="13"/>
      <c r="EH1170" s="13"/>
      <c r="EI1170" s="13"/>
      <c r="EJ1170" s="13"/>
      <c r="EK1170" s="13"/>
      <c r="EL1170" s="13"/>
      <c r="EM1170" s="13"/>
      <c r="EN1170" s="13"/>
      <c r="EO1170" s="13"/>
      <c r="EP1170" s="13"/>
      <c r="EQ1170" s="13"/>
      <c r="ER1170" s="13"/>
      <c r="ES1170" s="13"/>
      <c r="ET1170" s="13"/>
      <c r="EU1170" s="13"/>
      <c r="EV1170" s="13"/>
      <c r="EW1170" s="13"/>
      <c r="EX1170" s="13"/>
      <c r="EY1170" s="13"/>
      <c r="EZ1170" s="13"/>
      <c r="FA1170" s="13"/>
      <c r="FB1170" s="13"/>
      <c r="FC1170" s="13"/>
      <c r="FD1170" s="13"/>
      <c r="FE1170" s="13"/>
      <c r="FF1170" s="13"/>
      <c r="FG1170" s="13"/>
      <c r="FH1170" s="13"/>
      <c r="FI1170" s="13"/>
      <c r="FJ1170" s="13"/>
      <c r="FK1170" s="13"/>
      <c r="FL1170" s="13"/>
      <c r="FM1170" s="13"/>
      <c r="FN1170" s="13"/>
      <c r="FO1170" s="13"/>
      <c r="FP1170" s="13"/>
      <c r="FQ1170" s="13"/>
      <c r="FR1170" s="13"/>
      <c r="FS1170" s="13"/>
      <c r="FT1170" s="13"/>
      <c r="FU1170" s="13"/>
      <c r="FV1170" s="13"/>
      <c r="FW1170" s="13"/>
      <c r="FX1170" s="13"/>
      <c r="FY1170" s="13"/>
      <c r="FZ1170" s="13"/>
      <c r="GA1170" s="13"/>
      <c r="GB1170" s="13"/>
      <c r="GC1170" s="13"/>
      <c r="GD1170" s="13"/>
      <c r="GE1170" s="13"/>
      <c r="GF1170" s="13"/>
      <c r="GG1170" s="13"/>
      <c r="GH1170" s="13"/>
      <c r="GI1170" s="13"/>
      <c r="GJ1170" s="13"/>
      <c r="GK1170" s="13"/>
      <c r="GL1170" s="13"/>
      <c r="GM1170" s="13"/>
      <c r="GN1170" s="13"/>
      <c r="GO1170" s="13"/>
      <c r="GP1170" s="13"/>
      <c r="GQ1170" s="13"/>
      <c r="GR1170" s="13"/>
      <c r="GS1170" s="13"/>
      <c r="GT1170" s="13"/>
      <c r="GU1170" s="13"/>
      <c r="GV1170" s="13"/>
      <c r="GW1170" s="13"/>
      <c r="GX1170" s="13"/>
      <c r="GY1170" s="13"/>
      <c r="GZ1170" s="13"/>
      <c r="HA1170" s="13"/>
      <c r="HB1170" s="13"/>
      <c r="HC1170" s="13"/>
      <c r="HD1170" s="13"/>
      <c r="HE1170" s="13"/>
      <c r="HF1170" s="13"/>
      <c r="HG1170" s="13"/>
      <c r="HH1170" s="13"/>
      <c r="HI1170" s="13"/>
      <c r="HJ1170" s="13"/>
      <c r="HK1170" s="13"/>
      <c r="HL1170" s="13"/>
      <c r="HM1170" s="13"/>
      <c r="HN1170" s="13"/>
      <c r="HO1170" s="13"/>
      <c r="HP1170" s="13"/>
      <c r="HQ1170" s="13"/>
      <c r="HR1170" s="13"/>
      <c r="HS1170" s="13"/>
      <c r="HT1170" s="13"/>
      <c r="HU1170" s="13"/>
      <c r="HV1170" s="13"/>
      <c r="HW1170" s="13"/>
      <c r="HX1170" s="13"/>
      <c r="HY1170" s="13"/>
      <c r="HZ1170" s="13"/>
      <c r="IA1170" s="13"/>
      <c r="IB1170" s="13"/>
      <c r="IC1170" s="13"/>
      <c r="ID1170" s="13"/>
      <c r="IE1170" s="13"/>
      <c r="IF1170" s="13"/>
      <c r="IG1170" s="13"/>
      <c r="IH1170" s="13"/>
      <c r="II1170" s="13"/>
      <c r="IJ1170" s="13"/>
      <c r="IK1170" s="13"/>
      <c r="IL1170" s="13"/>
      <c r="IM1170" s="13"/>
      <c r="IN1170" s="13"/>
      <c r="IO1170" s="13"/>
      <c r="IP1170" s="13"/>
      <c r="IQ1170" s="13"/>
      <c r="IR1170" s="13"/>
      <c r="IS1170" s="13"/>
      <c r="IT1170" s="13"/>
      <c r="IU1170" s="13"/>
      <c r="IV1170" s="13"/>
    </row>
    <row r="1171" spans="19:256"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  <c r="AS1171" s="13"/>
      <c r="AT1171" s="13"/>
      <c r="AU1171" s="13"/>
      <c r="AV1171" s="13"/>
      <c r="AW1171" s="13"/>
      <c r="AX1171" s="13"/>
      <c r="AY1171" s="13"/>
      <c r="AZ1171" s="13"/>
      <c r="BA1171" s="13"/>
      <c r="BB1171" s="13"/>
      <c r="BC1171" s="13"/>
      <c r="BD1171" s="13"/>
      <c r="BE1171" s="13"/>
      <c r="BF1171" s="13"/>
      <c r="BG1171" s="13"/>
      <c r="BH1171" s="13"/>
      <c r="BI1171" s="13"/>
      <c r="BJ1171" s="13"/>
      <c r="BK1171" s="13"/>
      <c r="BL1171" s="13"/>
      <c r="BM1171" s="13"/>
      <c r="BN1171" s="13"/>
      <c r="BO1171" s="13"/>
      <c r="BP1171" s="13"/>
      <c r="BQ1171" s="13"/>
      <c r="BR1171" s="13"/>
      <c r="BS1171" s="13"/>
      <c r="BT1171" s="13"/>
      <c r="BU1171" s="13"/>
      <c r="BV1171" s="13"/>
      <c r="BW1171" s="13"/>
      <c r="BX1171" s="13"/>
      <c r="BY1171" s="13"/>
      <c r="BZ1171" s="13"/>
      <c r="CA1171" s="13"/>
      <c r="CB1171" s="13"/>
      <c r="CC1171" s="13"/>
      <c r="CD1171" s="13"/>
      <c r="CE1171" s="13"/>
      <c r="CF1171" s="13"/>
      <c r="CG1171" s="13"/>
      <c r="CH1171" s="13"/>
      <c r="CI1171" s="13"/>
      <c r="CJ1171" s="13"/>
      <c r="CK1171" s="13"/>
      <c r="CL1171" s="13"/>
      <c r="CM1171" s="13"/>
      <c r="CN1171" s="13"/>
      <c r="CO1171" s="13"/>
      <c r="CP1171" s="13"/>
      <c r="CQ1171" s="13"/>
      <c r="CR1171" s="13"/>
      <c r="CS1171" s="13"/>
      <c r="CT1171" s="13"/>
      <c r="CU1171" s="13"/>
      <c r="CV1171" s="13"/>
      <c r="CW1171" s="13"/>
      <c r="CX1171" s="13"/>
      <c r="CY1171" s="13"/>
      <c r="CZ1171" s="13"/>
      <c r="DA1171" s="13"/>
      <c r="DB1171" s="13"/>
      <c r="DC1171" s="13"/>
      <c r="DD1171" s="13"/>
      <c r="DE1171" s="13"/>
      <c r="DF1171" s="13"/>
      <c r="DG1171" s="13"/>
      <c r="DH1171" s="13"/>
      <c r="DI1171" s="13"/>
      <c r="DJ1171" s="13"/>
      <c r="DK1171" s="13"/>
      <c r="DL1171" s="13"/>
      <c r="DM1171" s="13"/>
      <c r="DN1171" s="13"/>
      <c r="DO1171" s="13"/>
      <c r="DP1171" s="13"/>
      <c r="DQ1171" s="13"/>
      <c r="DR1171" s="13"/>
      <c r="DS1171" s="13"/>
      <c r="DT1171" s="13"/>
      <c r="DU1171" s="13"/>
      <c r="DV1171" s="13"/>
      <c r="DW1171" s="13"/>
      <c r="DX1171" s="13"/>
      <c r="DY1171" s="13"/>
      <c r="DZ1171" s="13"/>
      <c r="EA1171" s="13"/>
      <c r="EB1171" s="13"/>
      <c r="EC1171" s="13"/>
      <c r="ED1171" s="13"/>
      <c r="EE1171" s="13"/>
      <c r="EF1171" s="13"/>
      <c r="EG1171" s="13"/>
      <c r="EH1171" s="13"/>
      <c r="EI1171" s="13"/>
      <c r="EJ1171" s="13"/>
      <c r="EK1171" s="13"/>
      <c r="EL1171" s="13"/>
      <c r="EM1171" s="13"/>
      <c r="EN1171" s="13"/>
      <c r="EO1171" s="13"/>
      <c r="EP1171" s="13"/>
      <c r="EQ1171" s="13"/>
      <c r="ER1171" s="13"/>
      <c r="ES1171" s="13"/>
      <c r="ET1171" s="13"/>
      <c r="EU1171" s="13"/>
      <c r="EV1171" s="13"/>
      <c r="EW1171" s="13"/>
      <c r="EX1171" s="13"/>
      <c r="EY1171" s="13"/>
      <c r="EZ1171" s="13"/>
      <c r="FA1171" s="13"/>
      <c r="FB1171" s="13"/>
      <c r="FC1171" s="13"/>
      <c r="FD1171" s="13"/>
      <c r="FE1171" s="13"/>
      <c r="FF1171" s="13"/>
      <c r="FG1171" s="13"/>
      <c r="FH1171" s="13"/>
      <c r="FI1171" s="13"/>
      <c r="FJ1171" s="13"/>
      <c r="FK1171" s="13"/>
      <c r="FL1171" s="13"/>
      <c r="FM1171" s="13"/>
      <c r="FN1171" s="13"/>
      <c r="FO1171" s="13"/>
      <c r="FP1171" s="13"/>
      <c r="FQ1171" s="13"/>
      <c r="FR1171" s="13"/>
      <c r="FS1171" s="13"/>
      <c r="FT1171" s="13"/>
      <c r="FU1171" s="13"/>
      <c r="FV1171" s="13"/>
      <c r="FW1171" s="13"/>
      <c r="FX1171" s="13"/>
      <c r="FY1171" s="13"/>
      <c r="FZ1171" s="13"/>
      <c r="GA1171" s="13"/>
      <c r="GB1171" s="13"/>
      <c r="GC1171" s="13"/>
      <c r="GD1171" s="13"/>
      <c r="GE1171" s="13"/>
      <c r="GF1171" s="13"/>
      <c r="GG1171" s="13"/>
      <c r="GH1171" s="13"/>
      <c r="GI1171" s="13"/>
      <c r="GJ1171" s="13"/>
      <c r="GK1171" s="13"/>
      <c r="GL1171" s="13"/>
      <c r="GM1171" s="13"/>
      <c r="GN1171" s="13"/>
      <c r="GO1171" s="13"/>
      <c r="GP1171" s="13"/>
      <c r="GQ1171" s="13"/>
      <c r="GR1171" s="13"/>
      <c r="GS1171" s="13"/>
      <c r="GT1171" s="13"/>
      <c r="GU1171" s="13"/>
      <c r="GV1171" s="13"/>
      <c r="GW1171" s="13"/>
      <c r="GX1171" s="13"/>
      <c r="GY1171" s="13"/>
      <c r="GZ1171" s="13"/>
      <c r="HA1171" s="13"/>
      <c r="HB1171" s="13"/>
      <c r="HC1171" s="13"/>
      <c r="HD1171" s="13"/>
      <c r="HE1171" s="13"/>
      <c r="HF1171" s="13"/>
      <c r="HG1171" s="13"/>
      <c r="HH1171" s="13"/>
      <c r="HI1171" s="13"/>
      <c r="HJ1171" s="13"/>
      <c r="HK1171" s="13"/>
      <c r="HL1171" s="13"/>
      <c r="HM1171" s="13"/>
      <c r="HN1171" s="13"/>
      <c r="HO1171" s="13"/>
      <c r="HP1171" s="13"/>
      <c r="HQ1171" s="13"/>
      <c r="HR1171" s="13"/>
      <c r="HS1171" s="13"/>
      <c r="HT1171" s="13"/>
      <c r="HU1171" s="13"/>
      <c r="HV1171" s="13"/>
      <c r="HW1171" s="13"/>
      <c r="HX1171" s="13"/>
      <c r="HY1171" s="13"/>
      <c r="HZ1171" s="13"/>
      <c r="IA1171" s="13"/>
      <c r="IB1171" s="13"/>
      <c r="IC1171" s="13"/>
      <c r="ID1171" s="13"/>
      <c r="IE1171" s="13"/>
      <c r="IF1171" s="13"/>
      <c r="IG1171" s="13"/>
      <c r="IH1171" s="13"/>
      <c r="II1171" s="13"/>
      <c r="IJ1171" s="13"/>
      <c r="IK1171" s="13"/>
      <c r="IL1171" s="13"/>
      <c r="IM1171" s="13"/>
      <c r="IN1171" s="13"/>
      <c r="IO1171" s="13"/>
      <c r="IP1171" s="13"/>
      <c r="IQ1171" s="13"/>
      <c r="IR1171" s="13"/>
      <c r="IS1171" s="13"/>
      <c r="IT1171" s="13"/>
      <c r="IU1171" s="13"/>
      <c r="IV1171" s="13"/>
    </row>
    <row r="1172" spans="19:256"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  <c r="AS1172" s="13"/>
      <c r="AT1172" s="13"/>
      <c r="AU1172" s="13"/>
      <c r="AV1172" s="13"/>
      <c r="AW1172" s="13"/>
      <c r="AX1172" s="13"/>
      <c r="AY1172" s="13"/>
      <c r="AZ1172" s="13"/>
      <c r="BA1172" s="13"/>
      <c r="BB1172" s="13"/>
      <c r="BC1172" s="13"/>
      <c r="BD1172" s="13"/>
      <c r="BE1172" s="13"/>
      <c r="BF1172" s="13"/>
      <c r="BG1172" s="13"/>
      <c r="BH1172" s="13"/>
      <c r="BI1172" s="13"/>
      <c r="BJ1172" s="13"/>
      <c r="BK1172" s="13"/>
      <c r="BL1172" s="13"/>
      <c r="BM1172" s="13"/>
      <c r="BN1172" s="13"/>
      <c r="BO1172" s="13"/>
      <c r="BP1172" s="13"/>
      <c r="BQ1172" s="13"/>
      <c r="BR1172" s="13"/>
      <c r="BS1172" s="13"/>
      <c r="BT1172" s="13"/>
      <c r="BU1172" s="13"/>
      <c r="BV1172" s="13"/>
      <c r="BW1172" s="13"/>
      <c r="BX1172" s="13"/>
      <c r="BY1172" s="13"/>
      <c r="BZ1172" s="13"/>
      <c r="CA1172" s="13"/>
      <c r="CB1172" s="13"/>
      <c r="CC1172" s="13"/>
      <c r="CD1172" s="13"/>
      <c r="CE1172" s="13"/>
      <c r="CF1172" s="13"/>
      <c r="CG1172" s="13"/>
      <c r="CH1172" s="13"/>
      <c r="CI1172" s="13"/>
      <c r="CJ1172" s="13"/>
      <c r="CK1172" s="13"/>
      <c r="CL1172" s="13"/>
      <c r="CM1172" s="13"/>
      <c r="CN1172" s="13"/>
      <c r="CO1172" s="13"/>
      <c r="CP1172" s="13"/>
      <c r="CQ1172" s="13"/>
      <c r="CR1172" s="13"/>
      <c r="CS1172" s="13"/>
      <c r="CT1172" s="13"/>
      <c r="CU1172" s="13"/>
      <c r="CV1172" s="13"/>
      <c r="CW1172" s="13"/>
      <c r="CX1172" s="13"/>
      <c r="CY1172" s="13"/>
      <c r="CZ1172" s="13"/>
      <c r="DA1172" s="13"/>
      <c r="DB1172" s="13"/>
      <c r="DC1172" s="13"/>
      <c r="DD1172" s="13"/>
      <c r="DE1172" s="13"/>
      <c r="DF1172" s="13"/>
      <c r="DG1172" s="13"/>
      <c r="DH1172" s="13"/>
      <c r="DI1172" s="13"/>
      <c r="DJ1172" s="13"/>
      <c r="DK1172" s="13"/>
      <c r="DL1172" s="13"/>
      <c r="DM1172" s="13"/>
      <c r="DN1172" s="13"/>
      <c r="DO1172" s="13"/>
      <c r="DP1172" s="13"/>
      <c r="DQ1172" s="13"/>
      <c r="DR1172" s="13"/>
      <c r="DS1172" s="13"/>
      <c r="DT1172" s="13"/>
      <c r="DU1172" s="13"/>
      <c r="DV1172" s="13"/>
      <c r="DW1172" s="13"/>
      <c r="DX1172" s="13"/>
      <c r="DY1172" s="13"/>
      <c r="DZ1172" s="13"/>
      <c r="EA1172" s="13"/>
      <c r="EB1172" s="13"/>
      <c r="EC1172" s="13"/>
      <c r="ED1172" s="13"/>
      <c r="EE1172" s="13"/>
      <c r="EF1172" s="13"/>
      <c r="EG1172" s="13"/>
      <c r="EH1172" s="13"/>
      <c r="EI1172" s="13"/>
      <c r="EJ1172" s="13"/>
      <c r="EK1172" s="13"/>
      <c r="EL1172" s="13"/>
      <c r="EM1172" s="13"/>
      <c r="EN1172" s="13"/>
      <c r="EO1172" s="13"/>
      <c r="EP1172" s="13"/>
      <c r="EQ1172" s="13"/>
      <c r="ER1172" s="13"/>
      <c r="ES1172" s="13"/>
      <c r="ET1172" s="13"/>
      <c r="EU1172" s="13"/>
      <c r="EV1172" s="13"/>
      <c r="EW1172" s="13"/>
      <c r="EX1172" s="13"/>
      <c r="EY1172" s="13"/>
      <c r="EZ1172" s="13"/>
      <c r="FA1172" s="13"/>
      <c r="FB1172" s="13"/>
      <c r="FC1172" s="13"/>
      <c r="FD1172" s="13"/>
      <c r="FE1172" s="13"/>
      <c r="FF1172" s="13"/>
      <c r="FG1172" s="13"/>
      <c r="FH1172" s="13"/>
      <c r="FI1172" s="13"/>
      <c r="FJ1172" s="13"/>
      <c r="FK1172" s="13"/>
      <c r="FL1172" s="13"/>
      <c r="FM1172" s="13"/>
      <c r="FN1172" s="13"/>
      <c r="FO1172" s="13"/>
      <c r="FP1172" s="13"/>
      <c r="FQ1172" s="13"/>
      <c r="FR1172" s="13"/>
      <c r="FS1172" s="13"/>
      <c r="FT1172" s="13"/>
      <c r="FU1172" s="13"/>
      <c r="FV1172" s="13"/>
      <c r="FW1172" s="13"/>
      <c r="FX1172" s="13"/>
      <c r="FY1172" s="13"/>
      <c r="FZ1172" s="13"/>
      <c r="GA1172" s="13"/>
      <c r="GB1172" s="13"/>
      <c r="GC1172" s="13"/>
      <c r="GD1172" s="13"/>
      <c r="GE1172" s="13"/>
      <c r="GF1172" s="13"/>
      <c r="GG1172" s="13"/>
      <c r="GH1172" s="13"/>
      <c r="GI1172" s="13"/>
      <c r="GJ1172" s="13"/>
      <c r="GK1172" s="13"/>
      <c r="GL1172" s="13"/>
      <c r="GM1172" s="13"/>
      <c r="GN1172" s="13"/>
      <c r="GO1172" s="13"/>
      <c r="GP1172" s="13"/>
      <c r="GQ1172" s="13"/>
      <c r="GR1172" s="13"/>
      <c r="GS1172" s="13"/>
      <c r="GT1172" s="13"/>
      <c r="GU1172" s="13"/>
      <c r="GV1172" s="13"/>
      <c r="GW1172" s="13"/>
      <c r="GX1172" s="13"/>
      <c r="GY1172" s="13"/>
      <c r="GZ1172" s="13"/>
      <c r="HA1172" s="13"/>
      <c r="HB1172" s="13"/>
      <c r="HC1172" s="13"/>
      <c r="HD1172" s="13"/>
      <c r="HE1172" s="13"/>
      <c r="HF1172" s="13"/>
      <c r="HG1172" s="13"/>
      <c r="HH1172" s="13"/>
      <c r="HI1172" s="13"/>
      <c r="HJ1172" s="13"/>
      <c r="HK1172" s="13"/>
      <c r="HL1172" s="13"/>
      <c r="HM1172" s="13"/>
      <c r="HN1172" s="13"/>
      <c r="HO1172" s="13"/>
      <c r="HP1172" s="13"/>
      <c r="HQ1172" s="13"/>
      <c r="HR1172" s="13"/>
      <c r="HS1172" s="13"/>
      <c r="HT1172" s="13"/>
      <c r="HU1172" s="13"/>
      <c r="HV1172" s="13"/>
      <c r="HW1172" s="13"/>
      <c r="HX1172" s="13"/>
      <c r="HY1172" s="13"/>
      <c r="HZ1172" s="13"/>
      <c r="IA1172" s="13"/>
      <c r="IB1172" s="13"/>
      <c r="IC1172" s="13"/>
      <c r="ID1172" s="13"/>
      <c r="IE1172" s="13"/>
      <c r="IF1172" s="13"/>
      <c r="IG1172" s="13"/>
      <c r="IH1172" s="13"/>
      <c r="II1172" s="13"/>
      <c r="IJ1172" s="13"/>
      <c r="IK1172" s="13"/>
      <c r="IL1172" s="13"/>
      <c r="IM1172" s="13"/>
      <c r="IN1172" s="13"/>
      <c r="IO1172" s="13"/>
      <c r="IP1172" s="13"/>
      <c r="IQ1172" s="13"/>
      <c r="IR1172" s="13"/>
      <c r="IS1172" s="13"/>
      <c r="IT1172" s="13"/>
      <c r="IU1172" s="13"/>
      <c r="IV1172" s="13"/>
    </row>
    <row r="1173" spans="19:256"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  <c r="AS1173" s="13"/>
      <c r="AT1173" s="13"/>
      <c r="AU1173" s="13"/>
      <c r="AV1173" s="13"/>
      <c r="AW1173" s="13"/>
      <c r="AX1173" s="13"/>
      <c r="AY1173" s="13"/>
      <c r="AZ1173" s="13"/>
      <c r="BA1173" s="13"/>
      <c r="BB1173" s="13"/>
      <c r="BC1173" s="13"/>
      <c r="BD1173" s="13"/>
      <c r="BE1173" s="13"/>
      <c r="BF1173" s="13"/>
      <c r="BG1173" s="13"/>
      <c r="BH1173" s="13"/>
      <c r="BI1173" s="13"/>
      <c r="BJ1173" s="13"/>
      <c r="BK1173" s="13"/>
      <c r="BL1173" s="13"/>
      <c r="BM1173" s="13"/>
      <c r="BN1173" s="13"/>
      <c r="BO1173" s="13"/>
      <c r="BP1173" s="13"/>
      <c r="BQ1173" s="13"/>
      <c r="BR1173" s="13"/>
      <c r="BS1173" s="13"/>
      <c r="BT1173" s="13"/>
      <c r="BU1173" s="13"/>
      <c r="BV1173" s="13"/>
      <c r="BW1173" s="13"/>
      <c r="BX1173" s="13"/>
      <c r="BY1173" s="13"/>
      <c r="BZ1173" s="13"/>
      <c r="CA1173" s="13"/>
      <c r="CB1173" s="13"/>
      <c r="CC1173" s="13"/>
      <c r="CD1173" s="13"/>
      <c r="CE1173" s="13"/>
      <c r="CF1173" s="13"/>
      <c r="CG1173" s="13"/>
      <c r="CH1173" s="13"/>
      <c r="CI1173" s="13"/>
      <c r="CJ1173" s="13"/>
      <c r="CK1173" s="13"/>
      <c r="CL1173" s="13"/>
      <c r="CM1173" s="13"/>
      <c r="CN1173" s="13"/>
      <c r="CO1173" s="13"/>
      <c r="CP1173" s="13"/>
      <c r="CQ1173" s="13"/>
      <c r="CR1173" s="13"/>
      <c r="CS1173" s="13"/>
      <c r="CT1173" s="13"/>
      <c r="CU1173" s="13"/>
      <c r="CV1173" s="13"/>
      <c r="CW1173" s="13"/>
      <c r="CX1173" s="13"/>
      <c r="CY1173" s="13"/>
      <c r="CZ1173" s="13"/>
      <c r="DA1173" s="13"/>
      <c r="DB1173" s="13"/>
      <c r="DC1173" s="13"/>
      <c r="DD1173" s="13"/>
      <c r="DE1173" s="13"/>
      <c r="DF1173" s="13"/>
      <c r="DG1173" s="13"/>
      <c r="DH1173" s="13"/>
      <c r="DI1173" s="13"/>
      <c r="DJ1173" s="13"/>
      <c r="DK1173" s="13"/>
      <c r="DL1173" s="13"/>
      <c r="DM1173" s="13"/>
      <c r="DN1173" s="13"/>
      <c r="DO1173" s="13"/>
      <c r="DP1173" s="13"/>
      <c r="DQ1173" s="13"/>
      <c r="DR1173" s="13"/>
      <c r="DS1173" s="13"/>
      <c r="DT1173" s="13"/>
      <c r="DU1173" s="13"/>
      <c r="DV1173" s="13"/>
      <c r="DW1173" s="13"/>
      <c r="DX1173" s="13"/>
      <c r="DY1173" s="13"/>
      <c r="DZ1173" s="13"/>
      <c r="EA1173" s="13"/>
      <c r="EB1173" s="13"/>
      <c r="EC1173" s="13"/>
      <c r="ED1173" s="13"/>
      <c r="EE1173" s="13"/>
      <c r="EF1173" s="13"/>
      <c r="EG1173" s="13"/>
      <c r="EH1173" s="13"/>
      <c r="EI1173" s="13"/>
      <c r="EJ1173" s="13"/>
      <c r="EK1173" s="13"/>
      <c r="EL1173" s="13"/>
      <c r="EM1173" s="13"/>
      <c r="EN1173" s="13"/>
      <c r="EO1173" s="13"/>
      <c r="EP1173" s="13"/>
      <c r="EQ1173" s="13"/>
      <c r="ER1173" s="13"/>
      <c r="ES1173" s="13"/>
      <c r="ET1173" s="13"/>
      <c r="EU1173" s="13"/>
      <c r="EV1173" s="13"/>
      <c r="EW1173" s="13"/>
      <c r="EX1173" s="13"/>
      <c r="EY1173" s="13"/>
      <c r="EZ1173" s="13"/>
      <c r="FA1173" s="13"/>
      <c r="FB1173" s="13"/>
      <c r="FC1173" s="13"/>
      <c r="FD1173" s="13"/>
      <c r="FE1173" s="13"/>
      <c r="FF1173" s="13"/>
      <c r="FG1173" s="13"/>
      <c r="FH1173" s="13"/>
      <c r="FI1173" s="13"/>
      <c r="FJ1173" s="13"/>
      <c r="FK1173" s="13"/>
      <c r="FL1173" s="13"/>
      <c r="FM1173" s="13"/>
      <c r="FN1173" s="13"/>
      <c r="FO1173" s="13"/>
      <c r="FP1173" s="13"/>
      <c r="FQ1173" s="13"/>
      <c r="FR1173" s="13"/>
      <c r="FS1173" s="13"/>
      <c r="FT1173" s="13"/>
      <c r="FU1173" s="13"/>
      <c r="FV1173" s="13"/>
      <c r="FW1173" s="13"/>
      <c r="FX1173" s="13"/>
      <c r="FY1173" s="13"/>
      <c r="FZ1173" s="13"/>
      <c r="GA1173" s="13"/>
      <c r="GB1173" s="13"/>
      <c r="GC1173" s="13"/>
      <c r="GD1173" s="13"/>
      <c r="GE1173" s="13"/>
      <c r="GF1173" s="13"/>
      <c r="GG1173" s="13"/>
      <c r="GH1173" s="13"/>
      <c r="GI1173" s="13"/>
      <c r="GJ1173" s="13"/>
      <c r="GK1173" s="13"/>
      <c r="GL1173" s="13"/>
      <c r="GM1173" s="13"/>
      <c r="GN1173" s="13"/>
      <c r="GO1173" s="13"/>
      <c r="GP1173" s="13"/>
      <c r="GQ1173" s="13"/>
      <c r="GR1173" s="13"/>
      <c r="GS1173" s="13"/>
      <c r="GT1173" s="13"/>
      <c r="GU1173" s="13"/>
      <c r="GV1173" s="13"/>
      <c r="GW1173" s="13"/>
      <c r="GX1173" s="13"/>
      <c r="GY1173" s="13"/>
      <c r="GZ1173" s="13"/>
      <c r="HA1173" s="13"/>
      <c r="HB1173" s="13"/>
      <c r="HC1173" s="13"/>
      <c r="HD1173" s="13"/>
      <c r="HE1173" s="13"/>
      <c r="HF1173" s="13"/>
      <c r="HG1173" s="13"/>
      <c r="HH1173" s="13"/>
      <c r="HI1173" s="13"/>
      <c r="HJ1173" s="13"/>
      <c r="HK1173" s="13"/>
      <c r="HL1173" s="13"/>
      <c r="HM1173" s="13"/>
      <c r="HN1173" s="13"/>
      <c r="HO1173" s="13"/>
      <c r="HP1173" s="13"/>
      <c r="HQ1173" s="13"/>
      <c r="HR1173" s="13"/>
      <c r="HS1173" s="13"/>
      <c r="HT1173" s="13"/>
      <c r="HU1173" s="13"/>
      <c r="HV1173" s="13"/>
      <c r="HW1173" s="13"/>
      <c r="HX1173" s="13"/>
      <c r="HY1173" s="13"/>
      <c r="HZ1173" s="13"/>
      <c r="IA1173" s="13"/>
      <c r="IB1173" s="13"/>
      <c r="IC1173" s="13"/>
      <c r="ID1173" s="13"/>
      <c r="IE1173" s="13"/>
      <c r="IF1173" s="13"/>
      <c r="IG1173" s="13"/>
      <c r="IH1173" s="13"/>
      <c r="II1173" s="13"/>
      <c r="IJ1173" s="13"/>
      <c r="IK1173" s="13"/>
      <c r="IL1173" s="13"/>
      <c r="IM1173" s="13"/>
      <c r="IN1173" s="13"/>
      <c r="IO1173" s="13"/>
      <c r="IP1173" s="13"/>
      <c r="IQ1173" s="13"/>
      <c r="IR1173" s="13"/>
      <c r="IS1173" s="13"/>
      <c r="IT1173" s="13"/>
      <c r="IU1173" s="13"/>
      <c r="IV1173" s="13"/>
    </row>
    <row r="1174" spans="19:256"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  <c r="AS1174" s="13"/>
      <c r="AT1174" s="13"/>
      <c r="AU1174" s="13"/>
      <c r="AV1174" s="13"/>
      <c r="AW1174" s="13"/>
      <c r="AX1174" s="13"/>
      <c r="AY1174" s="13"/>
      <c r="AZ1174" s="13"/>
      <c r="BA1174" s="13"/>
      <c r="BB1174" s="13"/>
      <c r="BC1174" s="13"/>
      <c r="BD1174" s="13"/>
      <c r="BE1174" s="13"/>
      <c r="BF1174" s="13"/>
      <c r="BG1174" s="13"/>
      <c r="BH1174" s="13"/>
      <c r="BI1174" s="13"/>
      <c r="BJ1174" s="13"/>
      <c r="BK1174" s="13"/>
      <c r="BL1174" s="13"/>
      <c r="BM1174" s="13"/>
      <c r="BN1174" s="13"/>
      <c r="BO1174" s="13"/>
      <c r="BP1174" s="13"/>
      <c r="BQ1174" s="13"/>
      <c r="BR1174" s="13"/>
      <c r="BS1174" s="13"/>
      <c r="BT1174" s="13"/>
      <c r="BU1174" s="13"/>
      <c r="BV1174" s="13"/>
      <c r="BW1174" s="13"/>
      <c r="BX1174" s="13"/>
      <c r="BY1174" s="13"/>
      <c r="BZ1174" s="13"/>
      <c r="CA1174" s="13"/>
      <c r="CB1174" s="13"/>
      <c r="CC1174" s="13"/>
      <c r="CD1174" s="13"/>
      <c r="CE1174" s="13"/>
      <c r="CF1174" s="13"/>
      <c r="CG1174" s="13"/>
      <c r="CH1174" s="13"/>
      <c r="CI1174" s="13"/>
      <c r="CJ1174" s="13"/>
      <c r="CK1174" s="13"/>
      <c r="CL1174" s="13"/>
      <c r="CM1174" s="13"/>
      <c r="CN1174" s="13"/>
      <c r="CO1174" s="13"/>
      <c r="CP1174" s="13"/>
      <c r="CQ1174" s="13"/>
      <c r="CR1174" s="13"/>
      <c r="CS1174" s="13"/>
      <c r="CT1174" s="13"/>
      <c r="CU1174" s="13"/>
      <c r="CV1174" s="13"/>
      <c r="CW1174" s="13"/>
      <c r="CX1174" s="13"/>
      <c r="CY1174" s="13"/>
      <c r="CZ1174" s="13"/>
      <c r="DA1174" s="13"/>
      <c r="DB1174" s="13"/>
      <c r="DC1174" s="13"/>
      <c r="DD1174" s="13"/>
      <c r="DE1174" s="13"/>
      <c r="DF1174" s="13"/>
      <c r="DG1174" s="13"/>
      <c r="DH1174" s="13"/>
      <c r="DI1174" s="13"/>
      <c r="DJ1174" s="13"/>
      <c r="DK1174" s="13"/>
      <c r="DL1174" s="13"/>
      <c r="DM1174" s="13"/>
      <c r="DN1174" s="13"/>
      <c r="DO1174" s="13"/>
      <c r="DP1174" s="13"/>
      <c r="DQ1174" s="13"/>
      <c r="DR1174" s="13"/>
      <c r="DS1174" s="13"/>
      <c r="DT1174" s="13"/>
      <c r="DU1174" s="13"/>
      <c r="DV1174" s="13"/>
      <c r="DW1174" s="13"/>
      <c r="DX1174" s="13"/>
      <c r="DY1174" s="13"/>
      <c r="DZ1174" s="13"/>
      <c r="EA1174" s="13"/>
      <c r="EB1174" s="13"/>
      <c r="EC1174" s="13"/>
      <c r="ED1174" s="13"/>
      <c r="EE1174" s="13"/>
      <c r="EF1174" s="13"/>
      <c r="EG1174" s="13"/>
      <c r="EH1174" s="13"/>
      <c r="EI1174" s="13"/>
      <c r="EJ1174" s="13"/>
      <c r="EK1174" s="13"/>
      <c r="EL1174" s="13"/>
      <c r="EM1174" s="13"/>
      <c r="EN1174" s="13"/>
      <c r="EO1174" s="13"/>
      <c r="EP1174" s="13"/>
      <c r="EQ1174" s="13"/>
      <c r="ER1174" s="13"/>
      <c r="ES1174" s="13"/>
      <c r="ET1174" s="13"/>
      <c r="EU1174" s="13"/>
      <c r="EV1174" s="13"/>
      <c r="EW1174" s="13"/>
      <c r="EX1174" s="13"/>
      <c r="EY1174" s="13"/>
      <c r="EZ1174" s="13"/>
      <c r="FA1174" s="13"/>
      <c r="FB1174" s="13"/>
      <c r="FC1174" s="13"/>
      <c r="FD1174" s="13"/>
      <c r="FE1174" s="13"/>
      <c r="FF1174" s="13"/>
      <c r="FG1174" s="13"/>
      <c r="FH1174" s="13"/>
      <c r="FI1174" s="13"/>
      <c r="FJ1174" s="13"/>
      <c r="FK1174" s="13"/>
      <c r="FL1174" s="13"/>
      <c r="FM1174" s="13"/>
      <c r="FN1174" s="13"/>
      <c r="FO1174" s="13"/>
      <c r="FP1174" s="13"/>
      <c r="FQ1174" s="13"/>
      <c r="FR1174" s="13"/>
      <c r="FS1174" s="13"/>
      <c r="FT1174" s="13"/>
      <c r="FU1174" s="13"/>
      <c r="FV1174" s="13"/>
      <c r="FW1174" s="13"/>
      <c r="FX1174" s="13"/>
      <c r="FY1174" s="13"/>
      <c r="FZ1174" s="13"/>
      <c r="GA1174" s="13"/>
      <c r="GB1174" s="13"/>
      <c r="GC1174" s="13"/>
      <c r="GD1174" s="13"/>
      <c r="GE1174" s="13"/>
      <c r="GF1174" s="13"/>
      <c r="GG1174" s="13"/>
      <c r="GH1174" s="13"/>
      <c r="GI1174" s="13"/>
      <c r="GJ1174" s="13"/>
      <c r="GK1174" s="13"/>
      <c r="GL1174" s="13"/>
      <c r="GM1174" s="13"/>
      <c r="GN1174" s="13"/>
      <c r="GO1174" s="13"/>
      <c r="GP1174" s="13"/>
      <c r="GQ1174" s="13"/>
      <c r="GR1174" s="13"/>
      <c r="GS1174" s="13"/>
      <c r="GT1174" s="13"/>
      <c r="GU1174" s="13"/>
      <c r="GV1174" s="13"/>
      <c r="GW1174" s="13"/>
      <c r="GX1174" s="13"/>
      <c r="GY1174" s="13"/>
      <c r="GZ1174" s="13"/>
      <c r="HA1174" s="13"/>
      <c r="HB1174" s="13"/>
      <c r="HC1174" s="13"/>
      <c r="HD1174" s="13"/>
      <c r="HE1174" s="13"/>
      <c r="HF1174" s="13"/>
      <c r="HG1174" s="13"/>
      <c r="HH1174" s="13"/>
      <c r="HI1174" s="13"/>
      <c r="HJ1174" s="13"/>
      <c r="HK1174" s="13"/>
      <c r="HL1174" s="13"/>
      <c r="HM1174" s="13"/>
      <c r="HN1174" s="13"/>
      <c r="HO1174" s="13"/>
      <c r="HP1174" s="13"/>
      <c r="HQ1174" s="13"/>
      <c r="HR1174" s="13"/>
      <c r="HS1174" s="13"/>
      <c r="HT1174" s="13"/>
      <c r="HU1174" s="13"/>
      <c r="HV1174" s="13"/>
      <c r="HW1174" s="13"/>
      <c r="HX1174" s="13"/>
      <c r="HY1174" s="13"/>
      <c r="HZ1174" s="13"/>
      <c r="IA1174" s="13"/>
      <c r="IB1174" s="13"/>
      <c r="IC1174" s="13"/>
      <c r="ID1174" s="13"/>
      <c r="IE1174" s="13"/>
      <c r="IF1174" s="13"/>
      <c r="IG1174" s="13"/>
      <c r="IH1174" s="13"/>
      <c r="II1174" s="13"/>
      <c r="IJ1174" s="13"/>
      <c r="IK1174" s="13"/>
      <c r="IL1174" s="13"/>
      <c r="IM1174" s="13"/>
      <c r="IN1174" s="13"/>
      <c r="IO1174" s="13"/>
      <c r="IP1174" s="13"/>
      <c r="IQ1174" s="13"/>
      <c r="IR1174" s="13"/>
      <c r="IS1174" s="13"/>
      <c r="IT1174" s="13"/>
      <c r="IU1174" s="13"/>
      <c r="IV1174" s="13"/>
    </row>
    <row r="1175" spans="19:256"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  <c r="AS1175" s="13"/>
      <c r="AT1175" s="13"/>
      <c r="AU1175" s="13"/>
      <c r="AV1175" s="13"/>
      <c r="AW1175" s="13"/>
      <c r="AX1175" s="13"/>
      <c r="AY1175" s="13"/>
      <c r="AZ1175" s="13"/>
      <c r="BA1175" s="13"/>
      <c r="BB1175" s="13"/>
      <c r="BC1175" s="13"/>
      <c r="BD1175" s="13"/>
      <c r="BE1175" s="13"/>
      <c r="BF1175" s="13"/>
      <c r="BG1175" s="13"/>
      <c r="BH1175" s="13"/>
      <c r="BI1175" s="13"/>
      <c r="BJ1175" s="13"/>
      <c r="BK1175" s="13"/>
      <c r="BL1175" s="13"/>
      <c r="BM1175" s="13"/>
      <c r="BN1175" s="13"/>
      <c r="BO1175" s="13"/>
      <c r="BP1175" s="13"/>
      <c r="BQ1175" s="13"/>
      <c r="BR1175" s="13"/>
      <c r="BS1175" s="13"/>
      <c r="BT1175" s="13"/>
      <c r="BU1175" s="13"/>
      <c r="BV1175" s="13"/>
      <c r="BW1175" s="13"/>
      <c r="BX1175" s="13"/>
      <c r="BY1175" s="13"/>
      <c r="BZ1175" s="13"/>
      <c r="CA1175" s="13"/>
      <c r="CB1175" s="13"/>
      <c r="CC1175" s="13"/>
      <c r="CD1175" s="13"/>
      <c r="CE1175" s="13"/>
      <c r="CF1175" s="13"/>
      <c r="CG1175" s="13"/>
      <c r="CH1175" s="13"/>
      <c r="CI1175" s="13"/>
      <c r="CJ1175" s="13"/>
      <c r="CK1175" s="13"/>
      <c r="CL1175" s="13"/>
      <c r="CM1175" s="13"/>
      <c r="CN1175" s="13"/>
      <c r="CO1175" s="13"/>
      <c r="CP1175" s="13"/>
      <c r="CQ1175" s="13"/>
      <c r="CR1175" s="13"/>
      <c r="CS1175" s="13"/>
      <c r="CT1175" s="13"/>
      <c r="CU1175" s="13"/>
      <c r="CV1175" s="13"/>
      <c r="CW1175" s="13"/>
      <c r="CX1175" s="13"/>
      <c r="CY1175" s="13"/>
      <c r="CZ1175" s="13"/>
      <c r="DA1175" s="13"/>
      <c r="DB1175" s="13"/>
      <c r="DC1175" s="13"/>
      <c r="DD1175" s="13"/>
      <c r="DE1175" s="13"/>
      <c r="DF1175" s="13"/>
      <c r="DG1175" s="13"/>
      <c r="DH1175" s="13"/>
      <c r="DI1175" s="13"/>
      <c r="DJ1175" s="13"/>
      <c r="DK1175" s="13"/>
      <c r="DL1175" s="13"/>
      <c r="DM1175" s="13"/>
      <c r="DN1175" s="13"/>
      <c r="DO1175" s="13"/>
      <c r="DP1175" s="13"/>
      <c r="DQ1175" s="13"/>
      <c r="DR1175" s="13"/>
      <c r="DS1175" s="13"/>
      <c r="DT1175" s="13"/>
      <c r="DU1175" s="13"/>
      <c r="DV1175" s="13"/>
      <c r="DW1175" s="13"/>
      <c r="DX1175" s="13"/>
      <c r="DY1175" s="13"/>
      <c r="DZ1175" s="13"/>
      <c r="EA1175" s="13"/>
      <c r="EB1175" s="13"/>
      <c r="EC1175" s="13"/>
      <c r="ED1175" s="13"/>
      <c r="EE1175" s="13"/>
      <c r="EF1175" s="13"/>
      <c r="EG1175" s="13"/>
      <c r="EH1175" s="13"/>
      <c r="EI1175" s="13"/>
      <c r="EJ1175" s="13"/>
      <c r="EK1175" s="13"/>
      <c r="EL1175" s="13"/>
      <c r="EM1175" s="13"/>
      <c r="EN1175" s="13"/>
      <c r="EO1175" s="13"/>
      <c r="EP1175" s="13"/>
      <c r="EQ1175" s="13"/>
      <c r="ER1175" s="13"/>
      <c r="ES1175" s="13"/>
      <c r="ET1175" s="13"/>
      <c r="EU1175" s="13"/>
      <c r="EV1175" s="13"/>
      <c r="EW1175" s="13"/>
      <c r="EX1175" s="13"/>
      <c r="EY1175" s="13"/>
      <c r="EZ1175" s="13"/>
      <c r="FA1175" s="13"/>
      <c r="FB1175" s="13"/>
      <c r="FC1175" s="13"/>
      <c r="FD1175" s="13"/>
      <c r="FE1175" s="13"/>
      <c r="FF1175" s="13"/>
      <c r="FG1175" s="13"/>
      <c r="FH1175" s="13"/>
      <c r="FI1175" s="13"/>
      <c r="FJ1175" s="13"/>
      <c r="FK1175" s="13"/>
      <c r="FL1175" s="13"/>
      <c r="FM1175" s="13"/>
      <c r="FN1175" s="13"/>
      <c r="FO1175" s="13"/>
      <c r="FP1175" s="13"/>
      <c r="FQ1175" s="13"/>
      <c r="FR1175" s="13"/>
      <c r="FS1175" s="13"/>
      <c r="FT1175" s="13"/>
      <c r="FU1175" s="13"/>
      <c r="FV1175" s="13"/>
      <c r="FW1175" s="13"/>
      <c r="FX1175" s="13"/>
      <c r="FY1175" s="13"/>
      <c r="FZ1175" s="13"/>
      <c r="GA1175" s="13"/>
      <c r="GB1175" s="13"/>
      <c r="GC1175" s="13"/>
      <c r="GD1175" s="13"/>
      <c r="GE1175" s="13"/>
      <c r="GF1175" s="13"/>
      <c r="GG1175" s="13"/>
      <c r="GH1175" s="13"/>
      <c r="GI1175" s="13"/>
      <c r="GJ1175" s="13"/>
      <c r="GK1175" s="13"/>
      <c r="GL1175" s="13"/>
      <c r="GM1175" s="13"/>
      <c r="GN1175" s="13"/>
      <c r="GO1175" s="13"/>
      <c r="GP1175" s="13"/>
      <c r="GQ1175" s="13"/>
      <c r="GR1175" s="13"/>
      <c r="GS1175" s="13"/>
      <c r="GT1175" s="13"/>
      <c r="GU1175" s="13"/>
      <c r="GV1175" s="13"/>
      <c r="GW1175" s="13"/>
      <c r="GX1175" s="13"/>
      <c r="GY1175" s="13"/>
      <c r="GZ1175" s="13"/>
      <c r="HA1175" s="13"/>
      <c r="HB1175" s="13"/>
      <c r="HC1175" s="13"/>
      <c r="HD1175" s="13"/>
      <c r="HE1175" s="13"/>
      <c r="HF1175" s="13"/>
      <c r="HG1175" s="13"/>
      <c r="HH1175" s="13"/>
      <c r="HI1175" s="13"/>
      <c r="HJ1175" s="13"/>
      <c r="HK1175" s="13"/>
      <c r="HL1175" s="13"/>
      <c r="HM1175" s="13"/>
      <c r="HN1175" s="13"/>
      <c r="HO1175" s="13"/>
      <c r="HP1175" s="13"/>
      <c r="HQ1175" s="13"/>
      <c r="HR1175" s="13"/>
      <c r="HS1175" s="13"/>
      <c r="HT1175" s="13"/>
      <c r="HU1175" s="13"/>
      <c r="HV1175" s="13"/>
      <c r="HW1175" s="13"/>
      <c r="HX1175" s="13"/>
      <c r="HY1175" s="13"/>
      <c r="HZ1175" s="13"/>
      <c r="IA1175" s="13"/>
      <c r="IB1175" s="13"/>
      <c r="IC1175" s="13"/>
      <c r="ID1175" s="13"/>
      <c r="IE1175" s="13"/>
      <c r="IF1175" s="13"/>
      <c r="IG1175" s="13"/>
      <c r="IH1175" s="13"/>
      <c r="II1175" s="13"/>
      <c r="IJ1175" s="13"/>
      <c r="IK1175" s="13"/>
      <c r="IL1175" s="13"/>
      <c r="IM1175" s="13"/>
      <c r="IN1175" s="13"/>
      <c r="IO1175" s="13"/>
      <c r="IP1175" s="13"/>
      <c r="IQ1175" s="13"/>
      <c r="IR1175" s="13"/>
      <c r="IS1175" s="13"/>
      <c r="IT1175" s="13"/>
      <c r="IU1175" s="13"/>
      <c r="IV1175" s="13"/>
    </row>
    <row r="1176" spans="19:256"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  <c r="AS1176" s="13"/>
      <c r="AT1176" s="13"/>
      <c r="AU1176" s="13"/>
      <c r="AV1176" s="13"/>
      <c r="AW1176" s="13"/>
      <c r="AX1176" s="13"/>
      <c r="AY1176" s="13"/>
      <c r="AZ1176" s="13"/>
      <c r="BA1176" s="13"/>
      <c r="BB1176" s="13"/>
      <c r="BC1176" s="13"/>
      <c r="BD1176" s="13"/>
      <c r="BE1176" s="13"/>
      <c r="BF1176" s="13"/>
      <c r="BG1176" s="13"/>
      <c r="BH1176" s="13"/>
      <c r="BI1176" s="13"/>
      <c r="BJ1176" s="13"/>
      <c r="BK1176" s="13"/>
      <c r="BL1176" s="13"/>
      <c r="BM1176" s="13"/>
      <c r="BN1176" s="13"/>
      <c r="BO1176" s="13"/>
      <c r="BP1176" s="13"/>
      <c r="BQ1176" s="13"/>
      <c r="BR1176" s="13"/>
      <c r="BS1176" s="13"/>
      <c r="BT1176" s="13"/>
      <c r="BU1176" s="13"/>
      <c r="BV1176" s="13"/>
      <c r="BW1176" s="13"/>
      <c r="BX1176" s="13"/>
      <c r="BY1176" s="13"/>
      <c r="BZ1176" s="13"/>
      <c r="CA1176" s="13"/>
      <c r="CB1176" s="13"/>
      <c r="CC1176" s="13"/>
      <c r="CD1176" s="13"/>
      <c r="CE1176" s="13"/>
      <c r="CF1176" s="13"/>
      <c r="CG1176" s="13"/>
      <c r="CH1176" s="13"/>
      <c r="CI1176" s="13"/>
      <c r="CJ1176" s="13"/>
      <c r="CK1176" s="13"/>
      <c r="CL1176" s="13"/>
      <c r="CM1176" s="13"/>
      <c r="CN1176" s="13"/>
      <c r="CO1176" s="13"/>
      <c r="CP1176" s="13"/>
      <c r="CQ1176" s="13"/>
      <c r="CR1176" s="13"/>
      <c r="CS1176" s="13"/>
      <c r="CT1176" s="13"/>
      <c r="CU1176" s="13"/>
      <c r="CV1176" s="13"/>
      <c r="CW1176" s="13"/>
      <c r="CX1176" s="13"/>
      <c r="CY1176" s="13"/>
      <c r="CZ1176" s="13"/>
      <c r="DA1176" s="13"/>
      <c r="DB1176" s="13"/>
      <c r="DC1176" s="13"/>
      <c r="DD1176" s="13"/>
      <c r="DE1176" s="13"/>
      <c r="DF1176" s="13"/>
      <c r="DG1176" s="13"/>
      <c r="DH1176" s="13"/>
      <c r="DI1176" s="13"/>
      <c r="DJ1176" s="13"/>
      <c r="DK1176" s="13"/>
      <c r="DL1176" s="13"/>
      <c r="DM1176" s="13"/>
      <c r="DN1176" s="13"/>
      <c r="DO1176" s="13"/>
      <c r="DP1176" s="13"/>
      <c r="DQ1176" s="13"/>
      <c r="DR1176" s="13"/>
      <c r="DS1176" s="13"/>
      <c r="DT1176" s="13"/>
      <c r="DU1176" s="13"/>
      <c r="DV1176" s="13"/>
      <c r="DW1176" s="13"/>
      <c r="DX1176" s="13"/>
      <c r="DY1176" s="13"/>
      <c r="DZ1176" s="13"/>
      <c r="EA1176" s="13"/>
      <c r="EB1176" s="13"/>
      <c r="EC1176" s="13"/>
      <c r="ED1176" s="13"/>
      <c r="EE1176" s="13"/>
      <c r="EF1176" s="13"/>
      <c r="EG1176" s="13"/>
      <c r="EH1176" s="13"/>
      <c r="EI1176" s="13"/>
      <c r="EJ1176" s="13"/>
      <c r="EK1176" s="13"/>
      <c r="EL1176" s="13"/>
      <c r="EM1176" s="13"/>
      <c r="EN1176" s="13"/>
      <c r="EO1176" s="13"/>
      <c r="EP1176" s="13"/>
      <c r="EQ1176" s="13"/>
      <c r="ER1176" s="13"/>
      <c r="ES1176" s="13"/>
      <c r="ET1176" s="13"/>
      <c r="EU1176" s="13"/>
      <c r="EV1176" s="13"/>
      <c r="EW1176" s="13"/>
      <c r="EX1176" s="13"/>
      <c r="EY1176" s="13"/>
      <c r="EZ1176" s="13"/>
      <c r="FA1176" s="13"/>
      <c r="FB1176" s="13"/>
      <c r="FC1176" s="13"/>
      <c r="FD1176" s="13"/>
      <c r="FE1176" s="13"/>
      <c r="FF1176" s="13"/>
      <c r="FG1176" s="13"/>
      <c r="FH1176" s="13"/>
      <c r="FI1176" s="13"/>
      <c r="FJ1176" s="13"/>
      <c r="FK1176" s="13"/>
      <c r="FL1176" s="13"/>
      <c r="FM1176" s="13"/>
      <c r="FN1176" s="13"/>
      <c r="FO1176" s="13"/>
      <c r="FP1176" s="13"/>
      <c r="FQ1176" s="13"/>
      <c r="FR1176" s="13"/>
      <c r="FS1176" s="13"/>
      <c r="FT1176" s="13"/>
      <c r="FU1176" s="13"/>
      <c r="FV1176" s="13"/>
      <c r="FW1176" s="13"/>
      <c r="FX1176" s="13"/>
      <c r="FY1176" s="13"/>
      <c r="FZ1176" s="13"/>
      <c r="GA1176" s="13"/>
      <c r="GB1176" s="13"/>
      <c r="GC1176" s="13"/>
      <c r="GD1176" s="13"/>
      <c r="GE1176" s="13"/>
      <c r="GF1176" s="13"/>
      <c r="GG1176" s="13"/>
      <c r="GH1176" s="13"/>
      <c r="GI1176" s="13"/>
      <c r="GJ1176" s="13"/>
      <c r="GK1176" s="13"/>
      <c r="GL1176" s="13"/>
      <c r="GM1176" s="13"/>
      <c r="GN1176" s="13"/>
      <c r="GO1176" s="13"/>
      <c r="GP1176" s="13"/>
      <c r="GQ1176" s="13"/>
      <c r="GR1176" s="13"/>
      <c r="GS1176" s="13"/>
      <c r="GT1176" s="13"/>
      <c r="GU1176" s="13"/>
      <c r="GV1176" s="13"/>
      <c r="GW1176" s="13"/>
      <c r="GX1176" s="13"/>
      <c r="GY1176" s="13"/>
      <c r="GZ1176" s="13"/>
      <c r="HA1176" s="13"/>
      <c r="HB1176" s="13"/>
      <c r="HC1176" s="13"/>
      <c r="HD1176" s="13"/>
      <c r="HE1176" s="13"/>
      <c r="HF1176" s="13"/>
      <c r="HG1176" s="13"/>
      <c r="HH1176" s="13"/>
      <c r="HI1176" s="13"/>
      <c r="HJ1176" s="13"/>
      <c r="HK1176" s="13"/>
      <c r="HL1176" s="13"/>
      <c r="HM1176" s="13"/>
      <c r="HN1176" s="13"/>
      <c r="HO1176" s="13"/>
      <c r="HP1176" s="13"/>
      <c r="HQ1176" s="13"/>
      <c r="HR1176" s="13"/>
      <c r="HS1176" s="13"/>
      <c r="HT1176" s="13"/>
      <c r="HU1176" s="13"/>
      <c r="HV1176" s="13"/>
      <c r="HW1176" s="13"/>
      <c r="HX1176" s="13"/>
      <c r="HY1176" s="13"/>
      <c r="HZ1176" s="13"/>
      <c r="IA1176" s="13"/>
      <c r="IB1176" s="13"/>
      <c r="IC1176" s="13"/>
      <c r="ID1176" s="13"/>
      <c r="IE1176" s="13"/>
      <c r="IF1176" s="13"/>
      <c r="IG1176" s="13"/>
      <c r="IH1176" s="13"/>
      <c r="II1176" s="13"/>
      <c r="IJ1176" s="13"/>
      <c r="IK1176" s="13"/>
      <c r="IL1176" s="13"/>
      <c r="IM1176" s="13"/>
      <c r="IN1176" s="13"/>
      <c r="IO1176" s="13"/>
      <c r="IP1176" s="13"/>
      <c r="IQ1176" s="13"/>
      <c r="IR1176" s="13"/>
      <c r="IS1176" s="13"/>
      <c r="IT1176" s="13"/>
      <c r="IU1176" s="13"/>
      <c r="IV1176" s="13"/>
    </row>
    <row r="1177" spans="19:256"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  <c r="AS1177" s="13"/>
      <c r="AT1177" s="13"/>
      <c r="AU1177" s="13"/>
      <c r="AV1177" s="13"/>
      <c r="AW1177" s="13"/>
      <c r="AX1177" s="13"/>
      <c r="AY1177" s="13"/>
      <c r="AZ1177" s="13"/>
      <c r="BA1177" s="13"/>
      <c r="BB1177" s="13"/>
      <c r="BC1177" s="13"/>
      <c r="BD1177" s="13"/>
      <c r="BE1177" s="13"/>
      <c r="BF1177" s="13"/>
      <c r="BG1177" s="13"/>
      <c r="BH1177" s="13"/>
      <c r="BI1177" s="13"/>
      <c r="BJ1177" s="13"/>
      <c r="BK1177" s="13"/>
      <c r="BL1177" s="13"/>
      <c r="BM1177" s="13"/>
      <c r="BN1177" s="13"/>
      <c r="BO1177" s="13"/>
      <c r="BP1177" s="13"/>
      <c r="BQ1177" s="13"/>
      <c r="BR1177" s="13"/>
      <c r="BS1177" s="13"/>
      <c r="BT1177" s="13"/>
      <c r="BU1177" s="13"/>
      <c r="BV1177" s="13"/>
      <c r="BW1177" s="13"/>
      <c r="BX1177" s="13"/>
      <c r="BY1177" s="13"/>
      <c r="BZ1177" s="13"/>
      <c r="CA1177" s="13"/>
      <c r="CB1177" s="13"/>
      <c r="CC1177" s="13"/>
      <c r="CD1177" s="13"/>
      <c r="CE1177" s="13"/>
      <c r="CF1177" s="13"/>
      <c r="CG1177" s="13"/>
      <c r="CH1177" s="13"/>
      <c r="CI1177" s="13"/>
      <c r="CJ1177" s="13"/>
      <c r="CK1177" s="13"/>
      <c r="CL1177" s="13"/>
      <c r="CM1177" s="13"/>
      <c r="CN1177" s="13"/>
      <c r="CO1177" s="13"/>
      <c r="CP1177" s="13"/>
      <c r="CQ1177" s="13"/>
      <c r="CR1177" s="13"/>
      <c r="CS1177" s="13"/>
      <c r="CT1177" s="13"/>
      <c r="CU1177" s="13"/>
      <c r="CV1177" s="13"/>
      <c r="CW1177" s="13"/>
      <c r="CX1177" s="13"/>
      <c r="CY1177" s="13"/>
      <c r="CZ1177" s="13"/>
      <c r="DA1177" s="13"/>
      <c r="DB1177" s="13"/>
      <c r="DC1177" s="13"/>
      <c r="DD1177" s="13"/>
      <c r="DE1177" s="13"/>
      <c r="DF1177" s="13"/>
      <c r="DG1177" s="13"/>
      <c r="DH1177" s="13"/>
      <c r="DI1177" s="13"/>
      <c r="DJ1177" s="13"/>
      <c r="DK1177" s="13"/>
      <c r="DL1177" s="13"/>
      <c r="DM1177" s="13"/>
      <c r="DN1177" s="13"/>
      <c r="DO1177" s="13"/>
      <c r="DP1177" s="13"/>
      <c r="DQ1177" s="13"/>
      <c r="DR1177" s="13"/>
      <c r="DS1177" s="13"/>
      <c r="DT1177" s="13"/>
      <c r="DU1177" s="13"/>
      <c r="DV1177" s="13"/>
      <c r="DW1177" s="13"/>
      <c r="DX1177" s="13"/>
      <c r="DY1177" s="13"/>
      <c r="DZ1177" s="13"/>
      <c r="EA1177" s="13"/>
      <c r="EB1177" s="13"/>
      <c r="EC1177" s="13"/>
      <c r="ED1177" s="13"/>
      <c r="EE1177" s="13"/>
      <c r="EF1177" s="13"/>
      <c r="EG1177" s="13"/>
      <c r="EH1177" s="13"/>
      <c r="EI1177" s="13"/>
      <c r="EJ1177" s="13"/>
      <c r="EK1177" s="13"/>
      <c r="EL1177" s="13"/>
      <c r="EM1177" s="13"/>
      <c r="EN1177" s="13"/>
      <c r="EO1177" s="13"/>
      <c r="EP1177" s="13"/>
      <c r="EQ1177" s="13"/>
      <c r="ER1177" s="13"/>
      <c r="ES1177" s="13"/>
      <c r="ET1177" s="13"/>
      <c r="EU1177" s="13"/>
      <c r="EV1177" s="13"/>
      <c r="EW1177" s="13"/>
      <c r="EX1177" s="13"/>
      <c r="EY1177" s="13"/>
      <c r="EZ1177" s="13"/>
      <c r="FA1177" s="13"/>
      <c r="FB1177" s="13"/>
      <c r="FC1177" s="13"/>
      <c r="FD1177" s="13"/>
      <c r="FE1177" s="13"/>
      <c r="FF1177" s="13"/>
      <c r="FG1177" s="13"/>
      <c r="FH1177" s="13"/>
      <c r="FI1177" s="13"/>
      <c r="FJ1177" s="13"/>
      <c r="FK1177" s="13"/>
      <c r="FL1177" s="13"/>
      <c r="FM1177" s="13"/>
      <c r="FN1177" s="13"/>
      <c r="FO1177" s="13"/>
      <c r="FP1177" s="13"/>
      <c r="FQ1177" s="13"/>
      <c r="FR1177" s="13"/>
      <c r="FS1177" s="13"/>
      <c r="FT1177" s="13"/>
      <c r="FU1177" s="13"/>
      <c r="FV1177" s="13"/>
      <c r="FW1177" s="13"/>
      <c r="FX1177" s="13"/>
      <c r="FY1177" s="13"/>
      <c r="FZ1177" s="13"/>
      <c r="GA1177" s="13"/>
      <c r="GB1177" s="13"/>
      <c r="GC1177" s="13"/>
      <c r="GD1177" s="13"/>
      <c r="GE1177" s="13"/>
      <c r="GF1177" s="13"/>
      <c r="GG1177" s="13"/>
      <c r="GH1177" s="13"/>
      <c r="GI1177" s="13"/>
      <c r="GJ1177" s="13"/>
      <c r="GK1177" s="13"/>
      <c r="GL1177" s="13"/>
      <c r="GM1177" s="13"/>
      <c r="GN1177" s="13"/>
      <c r="GO1177" s="13"/>
      <c r="GP1177" s="13"/>
      <c r="GQ1177" s="13"/>
      <c r="GR1177" s="13"/>
      <c r="GS1177" s="13"/>
      <c r="GT1177" s="13"/>
      <c r="GU1177" s="13"/>
      <c r="GV1177" s="13"/>
      <c r="GW1177" s="13"/>
      <c r="GX1177" s="13"/>
      <c r="GY1177" s="13"/>
      <c r="GZ1177" s="13"/>
      <c r="HA1177" s="13"/>
      <c r="HB1177" s="13"/>
      <c r="HC1177" s="13"/>
      <c r="HD1177" s="13"/>
      <c r="HE1177" s="13"/>
      <c r="HF1177" s="13"/>
      <c r="HG1177" s="13"/>
      <c r="HH1177" s="13"/>
      <c r="HI1177" s="13"/>
      <c r="HJ1177" s="13"/>
      <c r="HK1177" s="13"/>
      <c r="HL1177" s="13"/>
      <c r="HM1177" s="13"/>
      <c r="HN1177" s="13"/>
      <c r="HO1177" s="13"/>
      <c r="HP1177" s="13"/>
      <c r="HQ1177" s="13"/>
      <c r="HR1177" s="13"/>
      <c r="HS1177" s="13"/>
      <c r="HT1177" s="13"/>
      <c r="HU1177" s="13"/>
      <c r="HV1177" s="13"/>
      <c r="HW1177" s="13"/>
      <c r="HX1177" s="13"/>
      <c r="HY1177" s="13"/>
      <c r="HZ1177" s="13"/>
      <c r="IA1177" s="13"/>
      <c r="IB1177" s="13"/>
      <c r="IC1177" s="13"/>
      <c r="ID1177" s="13"/>
      <c r="IE1177" s="13"/>
      <c r="IF1177" s="13"/>
      <c r="IG1177" s="13"/>
      <c r="IH1177" s="13"/>
      <c r="II1177" s="13"/>
      <c r="IJ1177" s="13"/>
      <c r="IK1177" s="13"/>
      <c r="IL1177" s="13"/>
      <c r="IM1177" s="13"/>
      <c r="IN1177" s="13"/>
      <c r="IO1177" s="13"/>
      <c r="IP1177" s="13"/>
      <c r="IQ1177" s="13"/>
      <c r="IR1177" s="13"/>
      <c r="IS1177" s="13"/>
      <c r="IT1177" s="13"/>
      <c r="IU1177" s="13"/>
      <c r="IV1177" s="13"/>
    </row>
    <row r="1178" spans="19:256"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  <c r="AS1178" s="13"/>
      <c r="AT1178" s="13"/>
      <c r="AU1178" s="13"/>
      <c r="AV1178" s="13"/>
      <c r="AW1178" s="13"/>
      <c r="AX1178" s="13"/>
      <c r="AY1178" s="13"/>
      <c r="AZ1178" s="13"/>
      <c r="BA1178" s="13"/>
      <c r="BB1178" s="13"/>
      <c r="BC1178" s="13"/>
      <c r="BD1178" s="13"/>
      <c r="BE1178" s="13"/>
      <c r="BF1178" s="13"/>
      <c r="BG1178" s="13"/>
      <c r="BH1178" s="13"/>
      <c r="BI1178" s="13"/>
      <c r="BJ1178" s="13"/>
      <c r="BK1178" s="13"/>
      <c r="BL1178" s="13"/>
      <c r="BM1178" s="13"/>
      <c r="BN1178" s="13"/>
      <c r="BO1178" s="13"/>
      <c r="BP1178" s="13"/>
      <c r="BQ1178" s="13"/>
      <c r="BR1178" s="13"/>
      <c r="BS1178" s="13"/>
      <c r="BT1178" s="13"/>
      <c r="BU1178" s="13"/>
      <c r="BV1178" s="13"/>
      <c r="BW1178" s="13"/>
      <c r="BX1178" s="13"/>
      <c r="BY1178" s="13"/>
      <c r="BZ1178" s="13"/>
      <c r="CA1178" s="13"/>
      <c r="CB1178" s="13"/>
      <c r="CC1178" s="13"/>
      <c r="CD1178" s="13"/>
      <c r="CE1178" s="13"/>
      <c r="CF1178" s="13"/>
      <c r="CG1178" s="13"/>
      <c r="CH1178" s="13"/>
      <c r="CI1178" s="13"/>
      <c r="CJ1178" s="13"/>
      <c r="CK1178" s="13"/>
      <c r="CL1178" s="13"/>
      <c r="CM1178" s="13"/>
      <c r="CN1178" s="13"/>
      <c r="CO1178" s="13"/>
      <c r="CP1178" s="13"/>
      <c r="CQ1178" s="13"/>
      <c r="CR1178" s="13"/>
      <c r="CS1178" s="13"/>
      <c r="CT1178" s="13"/>
      <c r="CU1178" s="13"/>
      <c r="CV1178" s="13"/>
      <c r="CW1178" s="13"/>
      <c r="CX1178" s="13"/>
      <c r="CY1178" s="13"/>
      <c r="CZ1178" s="13"/>
      <c r="DA1178" s="13"/>
      <c r="DB1178" s="13"/>
      <c r="DC1178" s="13"/>
      <c r="DD1178" s="13"/>
      <c r="DE1178" s="13"/>
      <c r="DF1178" s="13"/>
      <c r="DG1178" s="13"/>
      <c r="DH1178" s="13"/>
      <c r="DI1178" s="13"/>
      <c r="DJ1178" s="13"/>
      <c r="DK1178" s="13"/>
      <c r="DL1178" s="13"/>
      <c r="DM1178" s="13"/>
      <c r="DN1178" s="13"/>
      <c r="DO1178" s="13"/>
      <c r="DP1178" s="13"/>
      <c r="DQ1178" s="13"/>
      <c r="DR1178" s="13"/>
      <c r="DS1178" s="13"/>
      <c r="DT1178" s="13"/>
      <c r="DU1178" s="13"/>
      <c r="DV1178" s="13"/>
      <c r="DW1178" s="13"/>
      <c r="DX1178" s="13"/>
      <c r="DY1178" s="13"/>
      <c r="DZ1178" s="13"/>
      <c r="EA1178" s="13"/>
      <c r="EB1178" s="13"/>
      <c r="EC1178" s="13"/>
      <c r="ED1178" s="13"/>
      <c r="EE1178" s="13"/>
      <c r="EF1178" s="13"/>
      <c r="EG1178" s="13"/>
      <c r="EH1178" s="13"/>
      <c r="EI1178" s="13"/>
      <c r="EJ1178" s="13"/>
      <c r="EK1178" s="13"/>
      <c r="EL1178" s="13"/>
      <c r="EM1178" s="13"/>
      <c r="EN1178" s="13"/>
      <c r="EO1178" s="13"/>
      <c r="EP1178" s="13"/>
      <c r="EQ1178" s="13"/>
      <c r="ER1178" s="13"/>
      <c r="ES1178" s="13"/>
      <c r="ET1178" s="13"/>
      <c r="EU1178" s="13"/>
      <c r="EV1178" s="13"/>
      <c r="EW1178" s="13"/>
      <c r="EX1178" s="13"/>
      <c r="EY1178" s="13"/>
      <c r="EZ1178" s="13"/>
      <c r="FA1178" s="13"/>
      <c r="FB1178" s="13"/>
      <c r="FC1178" s="13"/>
      <c r="FD1178" s="13"/>
      <c r="FE1178" s="13"/>
      <c r="FF1178" s="13"/>
      <c r="FG1178" s="13"/>
      <c r="FH1178" s="13"/>
      <c r="FI1178" s="13"/>
      <c r="FJ1178" s="13"/>
      <c r="FK1178" s="13"/>
      <c r="FL1178" s="13"/>
      <c r="FM1178" s="13"/>
      <c r="FN1178" s="13"/>
      <c r="FO1178" s="13"/>
      <c r="FP1178" s="13"/>
      <c r="FQ1178" s="13"/>
      <c r="FR1178" s="13"/>
      <c r="FS1178" s="13"/>
      <c r="FT1178" s="13"/>
      <c r="FU1178" s="13"/>
      <c r="FV1178" s="13"/>
      <c r="FW1178" s="13"/>
      <c r="FX1178" s="13"/>
      <c r="FY1178" s="13"/>
      <c r="FZ1178" s="13"/>
      <c r="GA1178" s="13"/>
      <c r="GB1178" s="13"/>
      <c r="GC1178" s="13"/>
      <c r="GD1178" s="13"/>
      <c r="GE1178" s="13"/>
      <c r="GF1178" s="13"/>
      <c r="GG1178" s="13"/>
      <c r="GH1178" s="13"/>
      <c r="GI1178" s="13"/>
      <c r="GJ1178" s="13"/>
      <c r="GK1178" s="13"/>
      <c r="GL1178" s="13"/>
      <c r="GM1178" s="13"/>
      <c r="GN1178" s="13"/>
      <c r="GO1178" s="13"/>
      <c r="GP1178" s="13"/>
      <c r="GQ1178" s="13"/>
      <c r="GR1178" s="13"/>
      <c r="GS1178" s="13"/>
      <c r="GT1178" s="13"/>
      <c r="GU1178" s="13"/>
      <c r="GV1178" s="13"/>
      <c r="GW1178" s="13"/>
      <c r="GX1178" s="13"/>
      <c r="GY1178" s="13"/>
      <c r="GZ1178" s="13"/>
      <c r="HA1178" s="13"/>
      <c r="HB1178" s="13"/>
      <c r="HC1178" s="13"/>
      <c r="HD1178" s="13"/>
      <c r="HE1178" s="13"/>
      <c r="HF1178" s="13"/>
      <c r="HG1178" s="13"/>
      <c r="HH1178" s="13"/>
      <c r="HI1178" s="13"/>
      <c r="HJ1178" s="13"/>
      <c r="HK1178" s="13"/>
      <c r="HL1178" s="13"/>
      <c r="HM1178" s="13"/>
      <c r="HN1178" s="13"/>
      <c r="HO1178" s="13"/>
      <c r="HP1178" s="13"/>
      <c r="HQ1178" s="13"/>
      <c r="HR1178" s="13"/>
      <c r="HS1178" s="13"/>
      <c r="HT1178" s="13"/>
      <c r="HU1178" s="13"/>
      <c r="HV1178" s="13"/>
      <c r="HW1178" s="13"/>
      <c r="HX1178" s="13"/>
      <c r="HY1178" s="13"/>
      <c r="HZ1178" s="13"/>
      <c r="IA1178" s="13"/>
      <c r="IB1178" s="13"/>
      <c r="IC1178" s="13"/>
      <c r="ID1178" s="13"/>
      <c r="IE1178" s="13"/>
      <c r="IF1178" s="13"/>
      <c r="IG1178" s="13"/>
      <c r="IH1178" s="13"/>
      <c r="II1178" s="13"/>
      <c r="IJ1178" s="13"/>
      <c r="IK1178" s="13"/>
      <c r="IL1178" s="13"/>
      <c r="IM1178" s="13"/>
      <c r="IN1178" s="13"/>
      <c r="IO1178" s="13"/>
      <c r="IP1178" s="13"/>
      <c r="IQ1178" s="13"/>
      <c r="IR1178" s="13"/>
      <c r="IS1178" s="13"/>
      <c r="IT1178" s="13"/>
      <c r="IU1178" s="13"/>
      <c r="IV1178" s="13"/>
    </row>
    <row r="1179" spans="19:256"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  <c r="AS1179" s="13"/>
      <c r="AT1179" s="13"/>
      <c r="AU1179" s="13"/>
      <c r="AV1179" s="13"/>
      <c r="AW1179" s="13"/>
      <c r="AX1179" s="13"/>
      <c r="AY1179" s="13"/>
      <c r="AZ1179" s="13"/>
      <c r="BA1179" s="13"/>
      <c r="BB1179" s="13"/>
      <c r="BC1179" s="13"/>
      <c r="BD1179" s="13"/>
      <c r="BE1179" s="13"/>
      <c r="BF1179" s="13"/>
      <c r="BG1179" s="13"/>
      <c r="BH1179" s="13"/>
      <c r="BI1179" s="13"/>
      <c r="BJ1179" s="13"/>
      <c r="BK1179" s="13"/>
      <c r="BL1179" s="13"/>
      <c r="BM1179" s="13"/>
      <c r="BN1179" s="13"/>
      <c r="BO1179" s="13"/>
      <c r="BP1179" s="13"/>
      <c r="BQ1179" s="13"/>
      <c r="BR1179" s="13"/>
      <c r="BS1179" s="13"/>
      <c r="BT1179" s="13"/>
      <c r="BU1179" s="13"/>
      <c r="BV1179" s="13"/>
      <c r="BW1179" s="13"/>
      <c r="BX1179" s="13"/>
      <c r="BY1179" s="13"/>
      <c r="BZ1179" s="13"/>
      <c r="CA1179" s="13"/>
      <c r="CB1179" s="13"/>
      <c r="CC1179" s="13"/>
      <c r="CD1179" s="13"/>
      <c r="CE1179" s="13"/>
      <c r="CF1179" s="13"/>
      <c r="CG1179" s="13"/>
      <c r="CH1179" s="13"/>
      <c r="CI1179" s="13"/>
      <c r="CJ1179" s="13"/>
      <c r="CK1179" s="13"/>
      <c r="CL1179" s="13"/>
      <c r="CM1179" s="13"/>
      <c r="CN1179" s="13"/>
      <c r="CO1179" s="13"/>
      <c r="CP1179" s="13"/>
      <c r="CQ1179" s="13"/>
      <c r="CR1179" s="13"/>
      <c r="CS1179" s="13"/>
      <c r="CT1179" s="13"/>
      <c r="CU1179" s="13"/>
      <c r="CV1179" s="13"/>
      <c r="CW1179" s="13"/>
      <c r="CX1179" s="13"/>
      <c r="CY1179" s="13"/>
      <c r="CZ1179" s="13"/>
      <c r="DA1179" s="13"/>
      <c r="DB1179" s="13"/>
      <c r="DC1179" s="13"/>
      <c r="DD1179" s="13"/>
      <c r="DE1179" s="13"/>
      <c r="DF1179" s="13"/>
      <c r="DG1179" s="13"/>
      <c r="DH1179" s="13"/>
      <c r="DI1179" s="13"/>
      <c r="DJ1179" s="13"/>
      <c r="DK1179" s="13"/>
      <c r="DL1179" s="13"/>
      <c r="DM1179" s="13"/>
      <c r="DN1179" s="13"/>
      <c r="DO1179" s="13"/>
      <c r="DP1179" s="13"/>
      <c r="DQ1179" s="13"/>
      <c r="DR1179" s="13"/>
      <c r="DS1179" s="13"/>
      <c r="DT1179" s="13"/>
      <c r="DU1179" s="13"/>
      <c r="DV1179" s="13"/>
      <c r="DW1179" s="13"/>
      <c r="DX1179" s="13"/>
      <c r="DY1179" s="13"/>
      <c r="DZ1179" s="13"/>
      <c r="EA1179" s="13"/>
      <c r="EB1179" s="13"/>
      <c r="EC1179" s="13"/>
      <c r="ED1179" s="13"/>
      <c r="EE1179" s="13"/>
      <c r="EF1179" s="13"/>
      <c r="EG1179" s="13"/>
      <c r="EH1179" s="13"/>
      <c r="EI1179" s="13"/>
      <c r="EJ1179" s="13"/>
      <c r="EK1179" s="13"/>
      <c r="EL1179" s="13"/>
      <c r="EM1179" s="13"/>
      <c r="EN1179" s="13"/>
      <c r="EO1179" s="13"/>
      <c r="EP1179" s="13"/>
      <c r="EQ1179" s="13"/>
      <c r="ER1179" s="13"/>
      <c r="ES1179" s="13"/>
      <c r="ET1179" s="13"/>
      <c r="EU1179" s="13"/>
      <c r="EV1179" s="13"/>
      <c r="EW1179" s="13"/>
      <c r="EX1179" s="13"/>
      <c r="EY1179" s="13"/>
      <c r="EZ1179" s="13"/>
      <c r="FA1179" s="13"/>
      <c r="FB1179" s="13"/>
      <c r="FC1179" s="13"/>
      <c r="FD1179" s="13"/>
      <c r="FE1179" s="13"/>
      <c r="FF1179" s="13"/>
      <c r="FG1179" s="13"/>
      <c r="FH1179" s="13"/>
      <c r="FI1179" s="13"/>
      <c r="FJ1179" s="13"/>
      <c r="FK1179" s="13"/>
      <c r="FL1179" s="13"/>
      <c r="FM1179" s="13"/>
      <c r="FN1179" s="13"/>
      <c r="FO1179" s="13"/>
      <c r="FP1179" s="13"/>
      <c r="FQ1179" s="13"/>
      <c r="FR1179" s="13"/>
      <c r="FS1179" s="13"/>
      <c r="FT1179" s="13"/>
      <c r="FU1179" s="13"/>
      <c r="FV1179" s="13"/>
      <c r="FW1179" s="13"/>
      <c r="FX1179" s="13"/>
      <c r="FY1179" s="13"/>
      <c r="FZ1179" s="13"/>
      <c r="GA1179" s="13"/>
      <c r="GB1179" s="13"/>
      <c r="GC1179" s="13"/>
      <c r="GD1179" s="13"/>
      <c r="GE1179" s="13"/>
      <c r="GF1179" s="13"/>
      <c r="GG1179" s="13"/>
      <c r="GH1179" s="13"/>
      <c r="GI1179" s="13"/>
      <c r="GJ1179" s="13"/>
      <c r="GK1179" s="13"/>
      <c r="GL1179" s="13"/>
      <c r="GM1179" s="13"/>
      <c r="GN1179" s="13"/>
      <c r="GO1179" s="13"/>
      <c r="GP1179" s="13"/>
      <c r="GQ1179" s="13"/>
      <c r="GR1179" s="13"/>
      <c r="GS1179" s="13"/>
      <c r="GT1179" s="13"/>
      <c r="GU1179" s="13"/>
      <c r="GV1179" s="13"/>
      <c r="GW1179" s="13"/>
      <c r="GX1179" s="13"/>
      <c r="GY1179" s="13"/>
      <c r="GZ1179" s="13"/>
      <c r="HA1179" s="13"/>
      <c r="HB1179" s="13"/>
      <c r="HC1179" s="13"/>
      <c r="HD1179" s="13"/>
      <c r="HE1179" s="13"/>
      <c r="HF1179" s="13"/>
      <c r="HG1179" s="13"/>
      <c r="HH1179" s="13"/>
      <c r="HI1179" s="13"/>
      <c r="HJ1179" s="13"/>
      <c r="HK1179" s="13"/>
      <c r="HL1179" s="13"/>
      <c r="HM1179" s="13"/>
      <c r="HN1179" s="13"/>
      <c r="HO1179" s="13"/>
      <c r="HP1179" s="13"/>
      <c r="HQ1179" s="13"/>
      <c r="HR1179" s="13"/>
      <c r="HS1179" s="13"/>
      <c r="HT1179" s="13"/>
      <c r="HU1179" s="13"/>
      <c r="HV1179" s="13"/>
      <c r="HW1179" s="13"/>
      <c r="HX1179" s="13"/>
      <c r="HY1179" s="13"/>
      <c r="HZ1179" s="13"/>
      <c r="IA1179" s="13"/>
      <c r="IB1179" s="13"/>
      <c r="IC1179" s="13"/>
      <c r="ID1179" s="13"/>
      <c r="IE1179" s="13"/>
      <c r="IF1179" s="13"/>
      <c r="IG1179" s="13"/>
      <c r="IH1179" s="13"/>
      <c r="II1179" s="13"/>
      <c r="IJ1179" s="13"/>
      <c r="IK1179" s="13"/>
      <c r="IL1179" s="13"/>
      <c r="IM1179" s="13"/>
      <c r="IN1179" s="13"/>
      <c r="IO1179" s="13"/>
      <c r="IP1179" s="13"/>
      <c r="IQ1179" s="13"/>
      <c r="IR1179" s="13"/>
      <c r="IS1179" s="13"/>
      <c r="IT1179" s="13"/>
      <c r="IU1179" s="13"/>
      <c r="IV1179" s="13"/>
    </row>
    <row r="1180" spans="19:256"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  <c r="AS1180" s="13"/>
      <c r="AT1180" s="13"/>
      <c r="AU1180" s="13"/>
      <c r="AV1180" s="13"/>
      <c r="AW1180" s="13"/>
      <c r="AX1180" s="13"/>
      <c r="AY1180" s="13"/>
      <c r="AZ1180" s="13"/>
      <c r="BA1180" s="13"/>
      <c r="BB1180" s="13"/>
      <c r="BC1180" s="13"/>
      <c r="BD1180" s="13"/>
      <c r="BE1180" s="13"/>
      <c r="BF1180" s="13"/>
      <c r="BG1180" s="13"/>
      <c r="BH1180" s="13"/>
      <c r="BI1180" s="13"/>
      <c r="BJ1180" s="13"/>
      <c r="BK1180" s="13"/>
      <c r="BL1180" s="13"/>
      <c r="BM1180" s="13"/>
      <c r="BN1180" s="13"/>
      <c r="BO1180" s="13"/>
      <c r="BP1180" s="13"/>
      <c r="BQ1180" s="13"/>
      <c r="BR1180" s="13"/>
      <c r="BS1180" s="13"/>
      <c r="BT1180" s="13"/>
      <c r="BU1180" s="13"/>
      <c r="BV1180" s="13"/>
      <c r="BW1180" s="13"/>
      <c r="BX1180" s="13"/>
      <c r="BY1180" s="13"/>
      <c r="BZ1180" s="13"/>
      <c r="CA1180" s="13"/>
      <c r="CB1180" s="13"/>
      <c r="CC1180" s="13"/>
      <c r="CD1180" s="13"/>
      <c r="CE1180" s="13"/>
      <c r="CF1180" s="13"/>
      <c r="CG1180" s="13"/>
      <c r="CH1180" s="13"/>
      <c r="CI1180" s="13"/>
      <c r="CJ1180" s="13"/>
      <c r="CK1180" s="13"/>
      <c r="CL1180" s="13"/>
      <c r="CM1180" s="13"/>
      <c r="CN1180" s="13"/>
      <c r="CO1180" s="13"/>
      <c r="CP1180" s="13"/>
      <c r="CQ1180" s="13"/>
      <c r="CR1180" s="13"/>
      <c r="CS1180" s="13"/>
      <c r="CT1180" s="13"/>
      <c r="CU1180" s="13"/>
      <c r="CV1180" s="13"/>
      <c r="CW1180" s="13"/>
      <c r="CX1180" s="13"/>
      <c r="CY1180" s="13"/>
      <c r="CZ1180" s="13"/>
      <c r="DA1180" s="13"/>
      <c r="DB1180" s="13"/>
      <c r="DC1180" s="13"/>
      <c r="DD1180" s="13"/>
      <c r="DE1180" s="13"/>
      <c r="DF1180" s="13"/>
      <c r="DG1180" s="13"/>
      <c r="DH1180" s="13"/>
      <c r="DI1180" s="13"/>
      <c r="DJ1180" s="13"/>
      <c r="DK1180" s="13"/>
      <c r="DL1180" s="13"/>
      <c r="DM1180" s="13"/>
      <c r="DN1180" s="13"/>
      <c r="DO1180" s="13"/>
      <c r="DP1180" s="13"/>
      <c r="DQ1180" s="13"/>
      <c r="DR1180" s="13"/>
      <c r="DS1180" s="13"/>
      <c r="DT1180" s="13"/>
      <c r="DU1180" s="13"/>
      <c r="DV1180" s="13"/>
      <c r="DW1180" s="13"/>
      <c r="DX1180" s="13"/>
      <c r="DY1180" s="13"/>
      <c r="DZ1180" s="13"/>
      <c r="EA1180" s="13"/>
      <c r="EB1180" s="13"/>
      <c r="EC1180" s="13"/>
      <c r="ED1180" s="13"/>
      <c r="EE1180" s="13"/>
      <c r="EF1180" s="13"/>
      <c r="EG1180" s="13"/>
      <c r="EH1180" s="13"/>
      <c r="EI1180" s="13"/>
      <c r="EJ1180" s="13"/>
      <c r="EK1180" s="13"/>
      <c r="EL1180" s="13"/>
      <c r="EM1180" s="13"/>
      <c r="EN1180" s="13"/>
      <c r="EO1180" s="13"/>
      <c r="EP1180" s="13"/>
      <c r="EQ1180" s="13"/>
      <c r="ER1180" s="13"/>
      <c r="ES1180" s="13"/>
      <c r="ET1180" s="13"/>
      <c r="EU1180" s="13"/>
      <c r="EV1180" s="13"/>
      <c r="EW1180" s="13"/>
      <c r="EX1180" s="13"/>
      <c r="EY1180" s="13"/>
      <c r="EZ1180" s="13"/>
      <c r="FA1180" s="13"/>
      <c r="FB1180" s="13"/>
      <c r="FC1180" s="13"/>
      <c r="FD1180" s="13"/>
      <c r="FE1180" s="13"/>
      <c r="FF1180" s="13"/>
      <c r="FG1180" s="13"/>
      <c r="FH1180" s="13"/>
      <c r="FI1180" s="13"/>
      <c r="FJ1180" s="13"/>
      <c r="FK1180" s="13"/>
      <c r="FL1180" s="13"/>
      <c r="FM1180" s="13"/>
      <c r="FN1180" s="13"/>
      <c r="FO1180" s="13"/>
      <c r="FP1180" s="13"/>
      <c r="FQ1180" s="13"/>
      <c r="FR1180" s="13"/>
      <c r="FS1180" s="13"/>
      <c r="FT1180" s="13"/>
      <c r="FU1180" s="13"/>
      <c r="FV1180" s="13"/>
      <c r="FW1180" s="13"/>
      <c r="FX1180" s="13"/>
      <c r="FY1180" s="13"/>
      <c r="FZ1180" s="13"/>
      <c r="GA1180" s="13"/>
      <c r="GB1180" s="13"/>
      <c r="GC1180" s="13"/>
      <c r="GD1180" s="13"/>
      <c r="GE1180" s="13"/>
      <c r="GF1180" s="13"/>
      <c r="GG1180" s="13"/>
      <c r="GH1180" s="13"/>
      <c r="GI1180" s="13"/>
      <c r="GJ1180" s="13"/>
      <c r="GK1180" s="13"/>
      <c r="GL1180" s="13"/>
      <c r="GM1180" s="13"/>
      <c r="GN1180" s="13"/>
      <c r="GO1180" s="13"/>
      <c r="GP1180" s="13"/>
      <c r="GQ1180" s="13"/>
      <c r="GR1180" s="13"/>
      <c r="GS1180" s="13"/>
      <c r="GT1180" s="13"/>
      <c r="GU1180" s="13"/>
      <c r="GV1180" s="13"/>
      <c r="GW1180" s="13"/>
      <c r="GX1180" s="13"/>
      <c r="GY1180" s="13"/>
      <c r="GZ1180" s="13"/>
      <c r="HA1180" s="13"/>
      <c r="HB1180" s="13"/>
      <c r="HC1180" s="13"/>
      <c r="HD1180" s="13"/>
      <c r="HE1180" s="13"/>
      <c r="HF1180" s="13"/>
      <c r="HG1180" s="13"/>
      <c r="HH1180" s="13"/>
      <c r="HI1180" s="13"/>
      <c r="HJ1180" s="13"/>
      <c r="HK1180" s="13"/>
      <c r="HL1180" s="13"/>
      <c r="HM1180" s="13"/>
      <c r="HN1180" s="13"/>
      <c r="HO1180" s="13"/>
      <c r="HP1180" s="13"/>
      <c r="HQ1180" s="13"/>
      <c r="HR1180" s="13"/>
      <c r="HS1180" s="13"/>
      <c r="HT1180" s="13"/>
      <c r="HU1180" s="13"/>
      <c r="HV1180" s="13"/>
      <c r="HW1180" s="13"/>
      <c r="HX1180" s="13"/>
      <c r="HY1180" s="13"/>
      <c r="HZ1180" s="13"/>
      <c r="IA1180" s="13"/>
      <c r="IB1180" s="13"/>
      <c r="IC1180" s="13"/>
      <c r="ID1180" s="13"/>
      <c r="IE1180" s="13"/>
      <c r="IF1180" s="13"/>
      <c r="IG1180" s="13"/>
      <c r="IH1180" s="13"/>
      <c r="II1180" s="13"/>
      <c r="IJ1180" s="13"/>
      <c r="IK1180" s="13"/>
      <c r="IL1180" s="13"/>
      <c r="IM1180" s="13"/>
      <c r="IN1180" s="13"/>
      <c r="IO1180" s="13"/>
      <c r="IP1180" s="13"/>
      <c r="IQ1180" s="13"/>
      <c r="IR1180" s="13"/>
      <c r="IS1180" s="13"/>
      <c r="IT1180" s="13"/>
      <c r="IU1180" s="13"/>
      <c r="IV1180" s="13"/>
    </row>
    <row r="1181" spans="19:256"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  <c r="AL1181" s="13"/>
      <c r="AM1181" s="13"/>
      <c r="AN1181" s="13"/>
      <c r="AO1181" s="13"/>
      <c r="AP1181" s="13"/>
      <c r="AQ1181" s="13"/>
      <c r="AR1181" s="13"/>
      <c r="AS1181" s="13"/>
      <c r="AT1181" s="13"/>
      <c r="AU1181" s="13"/>
      <c r="AV1181" s="13"/>
      <c r="AW1181" s="13"/>
      <c r="AX1181" s="13"/>
      <c r="AY1181" s="13"/>
      <c r="AZ1181" s="13"/>
      <c r="BA1181" s="13"/>
      <c r="BB1181" s="13"/>
      <c r="BC1181" s="13"/>
      <c r="BD1181" s="13"/>
      <c r="BE1181" s="13"/>
      <c r="BF1181" s="13"/>
      <c r="BG1181" s="13"/>
      <c r="BH1181" s="13"/>
      <c r="BI1181" s="13"/>
      <c r="BJ1181" s="13"/>
      <c r="BK1181" s="13"/>
      <c r="BL1181" s="13"/>
      <c r="BM1181" s="13"/>
      <c r="BN1181" s="13"/>
      <c r="BO1181" s="13"/>
      <c r="BP1181" s="13"/>
      <c r="BQ1181" s="13"/>
      <c r="BR1181" s="13"/>
      <c r="BS1181" s="13"/>
      <c r="BT1181" s="13"/>
      <c r="BU1181" s="13"/>
      <c r="BV1181" s="13"/>
      <c r="BW1181" s="13"/>
      <c r="BX1181" s="13"/>
      <c r="BY1181" s="13"/>
      <c r="BZ1181" s="13"/>
      <c r="CA1181" s="13"/>
      <c r="CB1181" s="13"/>
      <c r="CC1181" s="13"/>
      <c r="CD1181" s="13"/>
      <c r="CE1181" s="13"/>
      <c r="CF1181" s="13"/>
      <c r="CG1181" s="13"/>
      <c r="CH1181" s="13"/>
      <c r="CI1181" s="13"/>
      <c r="CJ1181" s="13"/>
      <c r="CK1181" s="13"/>
      <c r="CL1181" s="13"/>
      <c r="CM1181" s="13"/>
      <c r="CN1181" s="13"/>
      <c r="CO1181" s="13"/>
      <c r="CP1181" s="13"/>
      <c r="CQ1181" s="13"/>
      <c r="CR1181" s="13"/>
      <c r="CS1181" s="13"/>
      <c r="CT1181" s="13"/>
      <c r="CU1181" s="13"/>
      <c r="CV1181" s="13"/>
      <c r="CW1181" s="13"/>
      <c r="CX1181" s="13"/>
      <c r="CY1181" s="13"/>
      <c r="CZ1181" s="13"/>
      <c r="DA1181" s="13"/>
      <c r="DB1181" s="13"/>
      <c r="DC1181" s="13"/>
      <c r="DD1181" s="13"/>
      <c r="DE1181" s="13"/>
      <c r="DF1181" s="13"/>
      <c r="DG1181" s="13"/>
      <c r="DH1181" s="13"/>
      <c r="DI1181" s="13"/>
      <c r="DJ1181" s="13"/>
      <c r="DK1181" s="13"/>
      <c r="DL1181" s="13"/>
      <c r="DM1181" s="13"/>
      <c r="DN1181" s="13"/>
      <c r="DO1181" s="13"/>
      <c r="DP1181" s="13"/>
      <c r="DQ1181" s="13"/>
      <c r="DR1181" s="13"/>
      <c r="DS1181" s="13"/>
      <c r="DT1181" s="13"/>
      <c r="DU1181" s="13"/>
      <c r="DV1181" s="13"/>
      <c r="DW1181" s="13"/>
      <c r="DX1181" s="13"/>
      <c r="DY1181" s="13"/>
      <c r="DZ1181" s="13"/>
      <c r="EA1181" s="13"/>
      <c r="EB1181" s="13"/>
      <c r="EC1181" s="13"/>
      <c r="ED1181" s="13"/>
      <c r="EE1181" s="13"/>
      <c r="EF1181" s="13"/>
      <c r="EG1181" s="13"/>
      <c r="EH1181" s="13"/>
      <c r="EI1181" s="13"/>
      <c r="EJ1181" s="13"/>
      <c r="EK1181" s="13"/>
      <c r="EL1181" s="13"/>
      <c r="EM1181" s="13"/>
      <c r="EN1181" s="13"/>
      <c r="EO1181" s="13"/>
      <c r="EP1181" s="13"/>
      <c r="EQ1181" s="13"/>
      <c r="ER1181" s="13"/>
      <c r="ES1181" s="13"/>
      <c r="ET1181" s="13"/>
      <c r="EU1181" s="13"/>
      <c r="EV1181" s="13"/>
      <c r="EW1181" s="13"/>
      <c r="EX1181" s="13"/>
      <c r="EY1181" s="13"/>
      <c r="EZ1181" s="13"/>
      <c r="FA1181" s="13"/>
      <c r="FB1181" s="13"/>
      <c r="FC1181" s="13"/>
      <c r="FD1181" s="13"/>
      <c r="FE1181" s="13"/>
      <c r="FF1181" s="13"/>
      <c r="FG1181" s="13"/>
      <c r="FH1181" s="13"/>
      <c r="FI1181" s="13"/>
      <c r="FJ1181" s="13"/>
      <c r="FK1181" s="13"/>
      <c r="FL1181" s="13"/>
      <c r="FM1181" s="13"/>
      <c r="FN1181" s="13"/>
      <c r="FO1181" s="13"/>
      <c r="FP1181" s="13"/>
      <c r="FQ1181" s="13"/>
      <c r="FR1181" s="13"/>
      <c r="FS1181" s="13"/>
      <c r="FT1181" s="13"/>
      <c r="FU1181" s="13"/>
      <c r="FV1181" s="13"/>
      <c r="FW1181" s="13"/>
      <c r="FX1181" s="13"/>
      <c r="FY1181" s="13"/>
      <c r="FZ1181" s="13"/>
      <c r="GA1181" s="13"/>
      <c r="GB1181" s="13"/>
      <c r="GC1181" s="13"/>
      <c r="GD1181" s="13"/>
      <c r="GE1181" s="13"/>
      <c r="GF1181" s="13"/>
      <c r="GG1181" s="13"/>
      <c r="GH1181" s="13"/>
      <c r="GI1181" s="13"/>
      <c r="GJ1181" s="13"/>
      <c r="GK1181" s="13"/>
      <c r="GL1181" s="13"/>
      <c r="GM1181" s="13"/>
      <c r="GN1181" s="13"/>
      <c r="GO1181" s="13"/>
      <c r="GP1181" s="13"/>
      <c r="GQ1181" s="13"/>
      <c r="GR1181" s="13"/>
      <c r="GS1181" s="13"/>
      <c r="GT1181" s="13"/>
      <c r="GU1181" s="13"/>
      <c r="GV1181" s="13"/>
      <c r="GW1181" s="13"/>
      <c r="GX1181" s="13"/>
      <c r="GY1181" s="13"/>
      <c r="GZ1181" s="13"/>
      <c r="HA1181" s="13"/>
      <c r="HB1181" s="13"/>
      <c r="HC1181" s="13"/>
      <c r="HD1181" s="13"/>
      <c r="HE1181" s="13"/>
      <c r="HF1181" s="13"/>
      <c r="HG1181" s="13"/>
      <c r="HH1181" s="13"/>
      <c r="HI1181" s="13"/>
      <c r="HJ1181" s="13"/>
      <c r="HK1181" s="13"/>
      <c r="HL1181" s="13"/>
      <c r="HM1181" s="13"/>
      <c r="HN1181" s="13"/>
      <c r="HO1181" s="13"/>
      <c r="HP1181" s="13"/>
      <c r="HQ1181" s="13"/>
      <c r="HR1181" s="13"/>
      <c r="HS1181" s="13"/>
      <c r="HT1181" s="13"/>
      <c r="HU1181" s="13"/>
      <c r="HV1181" s="13"/>
      <c r="HW1181" s="13"/>
      <c r="HX1181" s="13"/>
      <c r="HY1181" s="13"/>
      <c r="HZ1181" s="13"/>
      <c r="IA1181" s="13"/>
      <c r="IB1181" s="13"/>
      <c r="IC1181" s="13"/>
      <c r="ID1181" s="13"/>
      <c r="IE1181" s="13"/>
      <c r="IF1181" s="13"/>
      <c r="IG1181" s="13"/>
      <c r="IH1181" s="13"/>
      <c r="II1181" s="13"/>
      <c r="IJ1181" s="13"/>
      <c r="IK1181" s="13"/>
      <c r="IL1181" s="13"/>
      <c r="IM1181" s="13"/>
      <c r="IN1181" s="13"/>
      <c r="IO1181" s="13"/>
      <c r="IP1181" s="13"/>
      <c r="IQ1181" s="13"/>
      <c r="IR1181" s="13"/>
      <c r="IS1181" s="13"/>
      <c r="IT1181" s="13"/>
      <c r="IU1181" s="13"/>
      <c r="IV1181" s="13"/>
    </row>
    <row r="1182" spans="19:256"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  <c r="EI1182"/>
      <c r="EJ1182"/>
      <c r="EK1182"/>
      <c r="EL1182"/>
      <c r="EM1182"/>
      <c r="EN1182"/>
      <c r="EO1182"/>
      <c r="EP1182"/>
      <c r="EQ1182"/>
      <c r="ER1182"/>
      <c r="ES1182"/>
      <c r="ET1182"/>
      <c r="EU1182"/>
      <c r="EV1182"/>
      <c r="EW1182"/>
      <c r="EX1182"/>
      <c r="EY1182"/>
      <c r="EZ1182"/>
      <c r="FA1182"/>
      <c r="FB1182"/>
      <c r="FC1182"/>
      <c r="FD1182"/>
      <c r="FE1182"/>
      <c r="FF1182"/>
      <c r="FG1182"/>
      <c r="FH1182"/>
      <c r="FI1182"/>
      <c r="FJ1182"/>
      <c r="FK1182"/>
      <c r="FL1182"/>
      <c r="FM1182"/>
      <c r="FN1182"/>
      <c r="FO1182"/>
      <c r="FP1182"/>
      <c r="FQ1182"/>
      <c r="FR1182"/>
      <c r="FS1182"/>
      <c r="FT1182"/>
      <c r="FU1182"/>
      <c r="FV1182"/>
      <c r="FW1182"/>
      <c r="FX1182"/>
      <c r="FY1182"/>
      <c r="FZ1182"/>
      <c r="GA1182"/>
      <c r="GB1182"/>
      <c r="GC1182"/>
      <c r="GD1182"/>
      <c r="GE1182"/>
      <c r="GF1182"/>
      <c r="GG1182"/>
      <c r="GH1182"/>
      <c r="GI1182"/>
      <c r="GJ1182"/>
      <c r="GK1182"/>
      <c r="GL1182"/>
      <c r="GM1182"/>
      <c r="GN1182"/>
      <c r="GO1182"/>
      <c r="GP1182"/>
      <c r="GQ1182"/>
      <c r="GR1182"/>
      <c r="GS1182"/>
      <c r="GT1182"/>
      <c r="GU1182"/>
      <c r="GV1182"/>
      <c r="GW1182"/>
      <c r="GX1182"/>
      <c r="GY1182"/>
      <c r="GZ1182"/>
      <c r="HA1182"/>
      <c r="HB1182"/>
      <c r="HC1182"/>
      <c r="HD1182"/>
      <c r="HE1182"/>
      <c r="HF1182"/>
      <c r="HG1182"/>
      <c r="HH1182"/>
      <c r="HI1182"/>
      <c r="HJ1182"/>
      <c r="HK1182"/>
      <c r="HL1182"/>
      <c r="HM1182"/>
      <c r="HN1182"/>
      <c r="HO1182"/>
      <c r="HP1182"/>
      <c r="HQ1182"/>
      <c r="HR1182"/>
      <c r="HS1182"/>
      <c r="HT1182"/>
      <c r="HU1182"/>
      <c r="HV1182"/>
      <c r="HW1182"/>
      <c r="HX1182"/>
      <c r="HY1182"/>
      <c r="HZ1182"/>
      <c r="IA1182"/>
      <c r="IB1182"/>
      <c r="IC1182"/>
      <c r="ID1182"/>
      <c r="IE1182"/>
      <c r="IF1182"/>
      <c r="IG1182"/>
      <c r="IH1182"/>
      <c r="II1182"/>
      <c r="IJ1182"/>
      <c r="IK1182"/>
      <c r="IL1182"/>
      <c r="IM1182"/>
      <c r="IN1182"/>
      <c r="IO1182"/>
      <c r="IP1182"/>
      <c r="IQ1182"/>
      <c r="IR1182"/>
      <c r="IS1182"/>
      <c r="IT1182"/>
      <c r="IU1182"/>
      <c r="IV1182"/>
    </row>
  </sheetData>
  <sortState xmlns:xlrd2="http://schemas.microsoft.com/office/spreadsheetml/2017/richdata2" ref="A4:R522">
    <sortCondition ref="L3:L522"/>
  </sortState>
  <mergeCells count="3">
    <mergeCell ref="A1:R1"/>
    <mergeCell ref="A766:P766"/>
    <mergeCell ref="A767:M76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78"/>
  <sheetViews>
    <sheetView topLeftCell="A277" zoomScaleNormal="100" workbookViewId="0">
      <selection activeCell="G283" sqref="G283"/>
    </sheetView>
  </sheetViews>
  <sheetFormatPr defaultColWidth="8.8554687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45369</v>
      </c>
      <c r="B4" s="32">
        <v>2.08</v>
      </c>
      <c r="C4" s="33">
        <v>8.2242300000000004</v>
      </c>
      <c r="D4" s="33">
        <v>98.964839999999995</v>
      </c>
      <c r="E4" s="34">
        <v>496127.54291299998</v>
      </c>
      <c r="F4" s="34">
        <v>909087.13011599996</v>
      </c>
      <c r="G4" s="29" t="s">
        <v>49</v>
      </c>
      <c r="H4" s="29" t="s">
        <v>587</v>
      </c>
      <c r="I4" s="29" t="s">
        <v>588</v>
      </c>
      <c r="J4" s="29" t="s">
        <v>589</v>
      </c>
      <c r="K4" s="29" t="s">
        <v>550</v>
      </c>
      <c r="L4" s="29" t="s">
        <v>590</v>
      </c>
      <c r="M4" s="29" t="s">
        <v>59</v>
      </c>
    </row>
    <row r="5" spans="1:13" s="28" customFormat="1" ht="18.75">
      <c r="A5" s="31">
        <v>45369</v>
      </c>
      <c r="B5" s="32">
        <v>2.08</v>
      </c>
      <c r="C5" s="33">
        <v>14.540380000000001</v>
      </c>
      <c r="D5" s="33">
        <v>98.638000000000005</v>
      </c>
      <c r="E5" s="34">
        <v>461000.18576999998</v>
      </c>
      <c r="F5" s="34">
        <v>1607521.92876</v>
      </c>
      <c r="G5" s="29" t="s">
        <v>49</v>
      </c>
      <c r="H5" s="29" t="s">
        <v>425</v>
      </c>
      <c r="I5" s="29" t="s">
        <v>166</v>
      </c>
      <c r="J5" s="29" t="s">
        <v>52</v>
      </c>
      <c r="K5" s="29" t="s">
        <v>53</v>
      </c>
      <c r="L5" s="29" t="s">
        <v>426</v>
      </c>
      <c r="M5" s="29" t="s">
        <v>59</v>
      </c>
    </row>
    <row r="6" spans="1:13" s="28" customFormat="1" ht="18.75">
      <c r="A6" s="31">
        <v>45369</v>
      </c>
      <c r="B6" s="32">
        <v>2.08</v>
      </c>
      <c r="C6" s="33">
        <v>14.770049999999999</v>
      </c>
      <c r="D6" s="33">
        <v>98.604910000000004</v>
      </c>
      <c r="E6" s="34">
        <v>457479.528009</v>
      </c>
      <c r="F6" s="34">
        <v>1632930.1338500001</v>
      </c>
      <c r="G6" s="29" t="s">
        <v>49</v>
      </c>
      <c r="H6" s="29" t="s">
        <v>165</v>
      </c>
      <c r="I6" s="29" t="s">
        <v>166</v>
      </c>
      <c r="J6" s="29" t="s">
        <v>52</v>
      </c>
      <c r="K6" s="29" t="s">
        <v>53</v>
      </c>
      <c r="L6" s="29" t="s">
        <v>426</v>
      </c>
      <c r="M6" s="29" t="s">
        <v>59</v>
      </c>
    </row>
    <row r="7" spans="1:13" s="28" customFormat="1" ht="18.75">
      <c r="A7" s="31">
        <v>45369</v>
      </c>
      <c r="B7" s="32">
        <v>2.08</v>
      </c>
      <c r="C7" s="33">
        <v>14.48798</v>
      </c>
      <c r="D7" s="33">
        <v>99.543260000000004</v>
      </c>
      <c r="E7" s="34">
        <v>558541.93386899994</v>
      </c>
      <c r="F7" s="34">
        <v>1601765.0028200001</v>
      </c>
      <c r="G7" s="29" t="s">
        <v>49</v>
      </c>
      <c r="H7" s="29" t="s">
        <v>431</v>
      </c>
      <c r="I7" s="29" t="s">
        <v>118</v>
      </c>
      <c r="J7" s="29" t="s">
        <v>52</v>
      </c>
      <c r="K7" s="29" t="s">
        <v>53</v>
      </c>
      <c r="L7" s="29" t="s">
        <v>432</v>
      </c>
      <c r="M7" s="29" t="s">
        <v>59</v>
      </c>
    </row>
    <row r="8" spans="1:13" s="28" customFormat="1" ht="18.75">
      <c r="A8" s="31">
        <v>45369</v>
      </c>
      <c r="B8" s="32">
        <v>2.08</v>
      </c>
      <c r="C8" s="33">
        <v>14.91417</v>
      </c>
      <c r="D8" s="33">
        <v>98.625839999999997</v>
      </c>
      <c r="E8" s="34">
        <v>459758.75558300002</v>
      </c>
      <c r="F8" s="34">
        <v>1648866.6679199999</v>
      </c>
      <c r="G8" s="29" t="s">
        <v>49</v>
      </c>
      <c r="H8" s="29" t="s">
        <v>388</v>
      </c>
      <c r="I8" s="29" t="s">
        <v>281</v>
      </c>
      <c r="J8" s="29" t="s">
        <v>52</v>
      </c>
      <c r="K8" s="29" t="s">
        <v>53</v>
      </c>
      <c r="L8" s="29" t="s">
        <v>586</v>
      </c>
      <c r="M8" s="29" t="s">
        <v>59</v>
      </c>
    </row>
    <row r="9" spans="1:13" s="28" customFormat="1" ht="18.75">
      <c r="A9" s="31">
        <v>45369</v>
      </c>
      <c r="B9" s="32">
        <v>2.08</v>
      </c>
      <c r="C9" s="33">
        <v>16.301500000000001</v>
      </c>
      <c r="D9" s="33">
        <v>99.268159999999995</v>
      </c>
      <c r="E9" s="34">
        <v>528647.52960999997</v>
      </c>
      <c r="F9" s="34">
        <v>1802304.91237</v>
      </c>
      <c r="G9" s="29" t="s">
        <v>49</v>
      </c>
      <c r="H9" s="29" t="s">
        <v>381</v>
      </c>
      <c r="I9" s="29" t="s">
        <v>380</v>
      </c>
      <c r="J9" s="29" t="s">
        <v>191</v>
      </c>
      <c r="K9" s="29" t="s">
        <v>64</v>
      </c>
      <c r="L9" s="29" t="s">
        <v>585</v>
      </c>
      <c r="M9" s="29" t="s">
        <v>59</v>
      </c>
    </row>
    <row r="10" spans="1:13" s="28" customFormat="1" ht="18.75">
      <c r="A10" s="31">
        <v>45369</v>
      </c>
      <c r="B10" s="32">
        <v>2.08</v>
      </c>
      <c r="C10" s="33">
        <v>16.30499</v>
      </c>
      <c r="D10" s="33">
        <v>99.268730000000005</v>
      </c>
      <c r="E10" s="34">
        <v>528707.91477499995</v>
      </c>
      <c r="F10" s="34">
        <v>1802691.05137</v>
      </c>
      <c r="G10" s="29" t="s">
        <v>49</v>
      </c>
      <c r="H10" s="29" t="s">
        <v>381</v>
      </c>
      <c r="I10" s="29" t="s">
        <v>380</v>
      </c>
      <c r="J10" s="29" t="s">
        <v>191</v>
      </c>
      <c r="K10" s="29" t="s">
        <v>64</v>
      </c>
      <c r="L10" s="29" t="s">
        <v>585</v>
      </c>
      <c r="M10" s="29" t="s">
        <v>59</v>
      </c>
    </row>
    <row r="11" spans="1:13" s="28" customFormat="1" ht="18.75">
      <c r="A11" s="31">
        <v>45369</v>
      </c>
      <c r="B11" s="32">
        <v>2.08</v>
      </c>
      <c r="C11" s="33">
        <v>16.305669999999999</v>
      </c>
      <c r="D11" s="33">
        <v>99.264709999999994</v>
      </c>
      <c r="E11" s="34">
        <v>528278.36563999997</v>
      </c>
      <c r="F11" s="34">
        <v>1802765.71074</v>
      </c>
      <c r="G11" s="29" t="s">
        <v>49</v>
      </c>
      <c r="H11" s="29" t="s">
        <v>381</v>
      </c>
      <c r="I11" s="29" t="s">
        <v>380</v>
      </c>
      <c r="J11" s="29" t="s">
        <v>191</v>
      </c>
      <c r="K11" s="29" t="s">
        <v>64</v>
      </c>
      <c r="L11" s="29" t="s">
        <v>585</v>
      </c>
      <c r="M11" s="29" t="s">
        <v>59</v>
      </c>
    </row>
    <row r="12" spans="1:13" s="28" customFormat="1" ht="18.75">
      <c r="A12" s="31">
        <v>45369</v>
      </c>
      <c r="B12" s="32">
        <v>2.08</v>
      </c>
      <c r="C12" s="33">
        <v>16.30847</v>
      </c>
      <c r="D12" s="33">
        <v>99.269289999999998</v>
      </c>
      <c r="E12" s="34">
        <v>528767.23087099998</v>
      </c>
      <c r="F12" s="34">
        <v>1803076.0830999999</v>
      </c>
      <c r="G12" s="29" t="s">
        <v>49</v>
      </c>
      <c r="H12" s="29" t="s">
        <v>381</v>
      </c>
      <c r="I12" s="29" t="s">
        <v>380</v>
      </c>
      <c r="J12" s="29" t="s">
        <v>191</v>
      </c>
      <c r="K12" s="29" t="s">
        <v>64</v>
      </c>
      <c r="L12" s="29" t="s">
        <v>585</v>
      </c>
      <c r="M12" s="29" t="s">
        <v>59</v>
      </c>
    </row>
    <row r="13" spans="1:13" s="28" customFormat="1" ht="18.75">
      <c r="A13" s="31">
        <v>45369</v>
      </c>
      <c r="B13" s="32">
        <v>2.08</v>
      </c>
      <c r="C13" s="33">
        <v>16.31195</v>
      </c>
      <c r="D13" s="33">
        <v>99.269900000000007</v>
      </c>
      <c r="E13" s="34">
        <v>528831.88600099995</v>
      </c>
      <c r="F13" s="34">
        <v>1803461.1222099999</v>
      </c>
      <c r="G13" s="29" t="s">
        <v>49</v>
      </c>
      <c r="H13" s="29" t="s">
        <v>381</v>
      </c>
      <c r="I13" s="29" t="s">
        <v>380</v>
      </c>
      <c r="J13" s="29" t="s">
        <v>191</v>
      </c>
      <c r="K13" s="29" t="s">
        <v>64</v>
      </c>
      <c r="L13" s="29" t="s">
        <v>585</v>
      </c>
      <c r="M13" s="29" t="s">
        <v>59</v>
      </c>
    </row>
    <row r="14" spans="1:13" s="28" customFormat="1" ht="18.75">
      <c r="A14" s="31">
        <v>45369</v>
      </c>
      <c r="B14" s="32">
        <v>2.08</v>
      </c>
      <c r="C14" s="33">
        <v>16.31541</v>
      </c>
      <c r="D14" s="33">
        <v>99.270560000000003</v>
      </c>
      <c r="E14" s="34">
        <v>528901.88281600003</v>
      </c>
      <c r="F14" s="34">
        <v>1803843.9563899999</v>
      </c>
      <c r="G14" s="29" t="s">
        <v>49</v>
      </c>
      <c r="H14" s="29" t="s">
        <v>381</v>
      </c>
      <c r="I14" s="29" t="s">
        <v>380</v>
      </c>
      <c r="J14" s="29" t="s">
        <v>191</v>
      </c>
      <c r="K14" s="29" t="s">
        <v>64</v>
      </c>
      <c r="L14" s="29" t="s">
        <v>585</v>
      </c>
      <c r="M14" s="29" t="s">
        <v>59</v>
      </c>
    </row>
    <row r="15" spans="1:13" s="28" customFormat="1" ht="18.75">
      <c r="A15" s="31">
        <v>45369</v>
      </c>
      <c r="B15" s="32">
        <v>2.08</v>
      </c>
      <c r="C15" s="33">
        <v>16.31887</v>
      </c>
      <c r="D15" s="33">
        <v>99.271259999999998</v>
      </c>
      <c r="E15" s="34">
        <v>528976.14990199998</v>
      </c>
      <c r="F15" s="34">
        <v>1804226.7966400001</v>
      </c>
      <c r="G15" s="29" t="s">
        <v>49</v>
      </c>
      <c r="H15" s="29" t="s">
        <v>381</v>
      </c>
      <c r="I15" s="29" t="s">
        <v>380</v>
      </c>
      <c r="J15" s="29" t="s">
        <v>191</v>
      </c>
      <c r="K15" s="29" t="s">
        <v>64</v>
      </c>
      <c r="L15" s="29" t="s">
        <v>585</v>
      </c>
      <c r="M15" s="29" t="s">
        <v>59</v>
      </c>
    </row>
    <row r="16" spans="1:13" s="28" customFormat="1" ht="18.75">
      <c r="A16" s="31">
        <v>45369</v>
      </c>
      <c r="B16" s="32">
        <v>2.08</v>
      </c>
      <c r="C16" s="33">
        <v>16.323029999999999</v>
      </c>
      <c r="D16" s="33">
        <v>99.267809999999997</v>
      </c>
      <c r="E16" s="34">
        <v>528607.01216599997</v>
      </c>
      <c r="F16" s="34">
        <v>1804686.4836200001</v>
      </c>
      <c r="G16" s="29" t="s">
        <v>49</v>
      </c>
      <c r="H16" s="29" t="s">
        <v>381</v>
      </c>
      <c r="I16" s="29" t="s">
        <v>380</v>
      </c>
      <c r="J16" s="29" t="s">
        <v>191</v>
      </c>
      <c r="K16" s="29" t="s">
        <v>64</v>
      </c>
      <c r="L16" s="29" t="s">
        <v>585</v>
      </c>
      <c r="M16" s="29" t="s">
        <v>59</v>
      </c>
    </row>
    <row r="17" spans="1:13" s="28" customFormat="1" ht="18.75">
      <c r="A17" s="31">
        <v>45369</v>
      </c>
      <c r="B17" s="32">
        <v>2.08</v>
      </c>
      <c r="C17" s="33">
        <v>16.32647</v>
      </c>
      <c r="D17" s="33">
        <v>99.268630000000002</v>
      </c>
      <c r="E17" s="34">
        <v>528694.10224399995</v>
      </c>
      <c r="F17" s="34">
        <v>1805067.1276199999</v>
      </c>
      <c r="G17" s="29" t="s">
        <v>49</v>
      </c>
      <c r="H17" s="29" t="s">
        <v>381</v>
      </c>
      <c r="I17" s="29" t="s">
        <v>380</v>
      </c>
      <c r="J17" s="29" t="s">
        <v>191</v>
      </c>
      <c r="K17" s="29" t="s">
        <v>64</v>
      </c>
      <c r="L17" s="29" t="s">
        <v>585</v>
      </c>
      <c r="M17" s="29" t="s">
        <v>59</v>
      </c>
    </row>
    <row r="18" spans="1:13" s="28" customFormat="1" ht="18.75">
      <c r="A18" s="31">
        <v>45369</v>
      </c>
      <c r="B18" s="32">
        <v>2.08</v>
      </c>
      <c r="C18" s="33">
        <v>16.327169999999999</v>
      </c>
      <c r="D18" s="33">
        <v>99.264470000000003</v>
      </c>
      <c r="E18" s="34">
        <v>528249.64264900004</v>
      </c>
      <c r="F18" s="34">
        <v>1805143.97967</v>
      </c>
      <c r="G18" s="29" t="s">
        <v>49</v>
      </c>
      <c r="H18" s="29" t="s">
        <v>381</v>
      </c>
      <c r="I18" s="29" t="s">
        <v>380</v>
      </c>
      <c r="J18" s="29" t="s">
        <v>191</v>
      </c>
      <c r="K18" s="29" t="s">
        <v>64</v>
      </c>
      <c r="L18" s="29" t="s">
        <v>585</v>
      </c>
      <c r="M18" s="29" t="s">
        <v>59</v>
      </c>
    </row>
    <row r="19" spans="1:13" s="28" customFormat="1" ht="18.75">
      <c r="A19" s="31">
        <v>45369</v>
      </c>
      <c r="B19" s="32">
        <v>2.08</v>
      </c>
      <c r="C19" s="33">
        <v>19.97326</v>
      </c>
      <c r="D19" s="33">
        <v>100.41495</v>
      </c>
      <c r="E19" s="34">
        <v>648047.759647</v>
      </c>
      <c r="F19" s="34">
        <v>2209146.7839100002</v>
      </c>
      <c r="G19" s="29" t="s">
        <v>49</v>
      </c>
      <c r="H19" s="29" t="s">
        <v>446</v>
      </c>
      <c r="I19" s="29" t="s">
        <v>447</v>
      </c>
      <c r="J19" s="29" t="s">
        <v>235</v>
      </c>
      <c r="K19" s="29" t="s">
        <v>64</v>
      </c>
      <c r="L19" s="29" t="s">
        <v>448</v>
      </c>
      <c r="M19" s="29" t="s">
        <v>59</v>
      </c>
    </row>
    <row r="20" spans="1:13" s="28" customFormat="1" ht="18.75">
      <c r="A20" s="31">
        <v>45369</v>
      </c>
      <c r="B20" s="32">
        <v>2.08</v>
      </c>
      <c r="C20" s="33">
        <v>19.983039999999999</v>
      </c>
      <c r="D20" s="33">
        <v>100.42102</v>
      </c>
      <c r="E20" s="34">
        <v>648673.79588400002</v>
      </c>
      <c r="F20" s="34">
        <v>2210234.6639999999</v>
      </c>
      <c r="G20" s="29" t="s">
        <v>49</v>
      </c>
      <c r="H20" s="29" t="s">
        <v>446</v>
      </c>
      <c r="I20" s="29" t="s">
        <v>447</v>
      </c>
      <c r="J20" s="29" t="s">
        <v>235</v>
      </c>
      <c r="K20" s="29" t="s">
        <v>64</v>
      </c>
      <c r="L20" s="29" t="s">
        <v>448</v>
      </c>
      <c r="M20" s="29" t="s">
        <v>59</v>
      </c>
    </row>
    <row r="21" spans="1:13" s="28" customFormat="1" ht="18.75">
      <c r="A21" s="31">
        <v>45369</v>
      </c>
      <c r="B21" s="32">
        <v>2.08</v>
      </c>
      <c r="C21" s="33">
        <v>19.98658</v>
      </c>
      <c r="D21" s="33">
        <v>100.42144999999999</v>
      </c>
      <c r="E21" s="34">
        <v>648715.46862399997</v>
      </c>
      <c r="F21" s="34">
        <v>2210626.8742900002</v>
      </c>
      <c r="G21" s="29" t="s">
        <v>49</v>
      </c>
      <c r="H21" s="29" t="s">
        <v>446</v>
      </c>
      <c r="I21" s="29" t="s">
        <v>447</v>
      </c>
      <c r="J21" s="29" t="s">
        <v>235</v>
      </c>
      <c r="K21" s="29" t="s">
        <v>64</v>
      </c>
      <c r="L21" s="29" t="s">
        <v>448</v>
      </c>
      <c r="M21" s="29" t="s">
        <v>59</v>
      </c>
    </row>
    <row r="22" spans="1:13" s="28" customFormat="1" ht="18.75">
      <c r="A22" s="31">
        <v>45369</v>
      </c>
      <c r="B22" s="32">
        <v>2.08</v>
      </c>
      <c r="C22" s="33">
        <v>20.137840000000001</v>
      </c>
      <c r="D22" s="33">
        <v>100.46648</v>
      </c>
      <c r="E22" s="34">
        <v>653280.36016100005</v>
      </c>
      <c r="F22" s="34">
        <v>2227410.2435900001</v>
      </c>
      <c r="G22" s="29" t="s">
        <v>49</v>
      </c>
      <c r="H22" s="29" t="s">
        <v>449</v>
      </c>
      <c r="I22" s="29" t="s">
        <v>447</v>
      </c>
      <c r="J22" s="29" t="s">
        <v>235</v>
      </c>
      <c r="K22" s="29" t="s">
        <v>64</v>
      </c>
      <c r="L22" s="29" t="s">
        <v>448</v>
      </c>
      <c r="M22" s="29" t="s">
        <v>59</v>
      </c>
    </row>
    <row r="23" spans="1:13" s="28" customFormat="1" ht="18.75">
      <c r="A23" s="31">
        <v>45369</v>
      </c>
      <c r="B23" s="32">
        <v>2.08</v>
      </c>
      <c r="C23" s="33">
        <v>19.099699999999999</v>
      </c>
      <c r="D23" s="33">
        <v>99.523740000000004</v>
      </c>
      <c r="E23" s="34">
        <v>555091.27228399995</v>
      </c>
      <c r="F23" s="34">
        <v>2111941.48826</v>
      </c>
      <c r="G23" s="29" t="s">
        <v>49</v>
      </c>
      <c r="H23" s="29" t="s">
        <v>466</v>
      </c>
      <c r="I23" s="29" t="s">
        <v>467</v>
      </c>
      <c r="J23" s="29" t="s">
        <v>235</v>
      </c>
      <c r="K23" s="29" t="s">
        <v>64</v>
      </c>
      <c r="L23" s="29" t="s">
        <v>468</v>
      </c>
      <c r="M23" s="29" t="s">
        <v>59</v>
      </c>
    </row>
    <row r="24" spans="1:13" s="28" customFormat="1" ht="18.75">
      <c r="A24" s="31">
        <v>45369</v>
      </c>
      <c r="B24" s="32">
        <v>2.08</v>
      </c>
      <c r="C24" s="33">
        <v>17.61403</v>
      </c>
      <c r="D24" s="33">
        <v>98.430289999999999</v>
      </c>
      <c r="E24" s="34">
        <v>439558.34179400001</v>
      </c>
      <c r="F24" s="34">
        <v>1947575.09742</v>
      </c>
      <c r="G24" s="29" t="s">
        <v>49</v>
      </c>
      <c r="H24" s="29" t="s">
        <v>411</v>
      </c>
      <c r="I24" s="29" t="s">
        <v>85</v>
      </c>
      <c r="J24" s="29" t="s">
        <v>70</v>
      </c>
      <c r="K24" s="29" t="s">
        <v>64</v>
      </c>
      <c r="L24" s="29" t="s">
        <v>412</v>
      </c>
      <c r="M24" s="29" t="s">
        <v>59</v>
      </c>
    </row>
    <row r="25" spans="1:13" s="28" customFormat="1" ht="18.75">
      <c r="A25" s="31">
        <v>45369</v>
      </c>
      <c r="B25" s="32">
        <v>2.08</v>
      </c>
      <c r="C25" s="33">
        <v>17.922129999999999</v>
      </c>
      <c r="D25" s="33">
        <v>98.229609999999994</v>
      </c>
      <c r="E25" s="34">
        <v>418406.76786000002</v>
      </c>
      <c r="F25" s="34">
        <v>1981739.1499900001</v>
      </c>
      <c r="G25" s="29" t="s">
        <v>49</v>
      </c>
      <c r="H25" s="29" t="s">
        <v>413</v>
      </c>
      <c r="I25" s="29" t="s">
        <v>85</v>
      </c>
      <c r="J25" s="29" t="s">
        <v>70</v>
      </c>
      <c r="K25" s="29" t="s">
        <v>64</v>
      </c>
      <c r="L25" s="29" t="s">
        <v>412</v>
      </c>
      <c r="M25" s="29" t="s">
        <v>59</v>
      </c>
    </row>
    <row r="26" spans="1:13" s="28" customFormat="1" ht="18.75">
      <c r="A26" s="31">
        <v>45369</v>
      </c>
      <c r="B26" s="32">
        <v>2.08</v>
      </c>
      <c r="C26" s="33">
        <v>17.94482</v>
      </c>
      <c r="D26" s="33">
        <v>98.237650000000002</v>
      </c>
      <c r="E26" s="34">
        <v>419268.62426100002</v>
      </c>
      <c r="F26" s="34">
        <v>1984246.1422999999</v>
      </c>
      <c r="G26" s="29" t="s">
        <v>49</v>
      </c>
      <c r="H26" s="29" t="s">
        <v>85</v>
      </c>
      <c r="I26" s="29" t="s">
        <v>85</v>
      </c>
      <c r="J26" s="29" t="s">
        <v>70</v>
      </c>
      <c r="K26" s="29" t="s">
        <v>64</v>
      </c>
      <c r="L26" s="29" t="s">
        <v>412</v>
      </c>
      <c r="M26" s="29" t="s">
        <v>59</v>
      </c>
    </row>
    <row r="27" spans="1:13" s="28" customFormat="1" ht="18.75">
      <c r="A27" s="31">
        <v>45369</v>
      </c>
      <c r="B27" s="32">
        <v>2.08</v>
      </c>
      <c r="C27" s="33">
        <v>17.94745</v>
      </c>
      <c r="D27" s="33">
        <v>98.237589999999997</v>
      </c>
      <c r="E27" s="34">
        <v>419263.46322899999</v>
      </c>
      <c r="F27" s="34">
        <v>1984537.16074</v>
      </c>
      <c r="G27" s="29" t="s">
        <v>49</v>
      </c>
      <c r="H27" s="29" t="s">
        <v>85</v>
      </c>
      <c r="I27" s="29" t="s">
        <v>85</v>
      </c>
      <c r="J27" s="29" t="s">
        <v>70</v>
      </c>
      <c r="K27" s="29" t="s">
        <v>64</v>
      </c>
      <c r="L27" s="29" t="s">
        <v>412</v>
      </c>
      <c r="M27" s="29" t="s">
        <v>59</v>
      </c>
    </row>
    <row r="28" spans="1:13" s="28" customFormat="1" ht="18.75">
      <c r="A28" s="31">
        <v>45369</v>
      </c>
      <c r="B28" s="32">
        <v>2.08</v>
      </c>
      <c r="C28" s="33">
        <v>18.940110000000001</v>
      </c>
      <c r="D28" s="33">
        <v>99.052580000000006</v>
      </c>
      <c r="E28" s="34">
        <v>505536.01680500002</v>
      </c>
      <c r="F28" s="34">
        <v>2094201.6013499999</v>
      </c>
      <c r="G28" s="29" t="s">
        <v>49</v>
      </c>
      <c r="H28" s="29" t="s">
        <v>323</v>
      </c>
      <c r="I28" s="29" t="s">
        <v>131</v>
      </c>
      <c r="J28" s="29" t="s">
        <v>70</v>
      </c>
      <c r="K28" s="29" t="s">
        <v>64</v>
      </c>
      <c r="L28" s="29" t="s">
        <v>434</v>
      </c>
      <c r="M28" s="29" t="s">
        <v>59</v>
      </c>
    </row>
    <row r="29" spans="1:13" s="28" customFormat="1" ht="18.75">
      <c r="A29" s="31">
        <v>45369</v>
      </c>
      <c r="B29" s="32">
        <v>2.08</v>
      </c>
      <c r="C29" s="33">
        <v>19.012609999999999</v>
      </c>
      <c r="D29" s="33">
        <v>99.018050000000002</v>
      </c>
      <c r="E29" s="34">
        <v>501899.61742700002</v>
      </c>
      <c r="F29" s="34">
        <v>2102222.8189099999</v>
      </c>
      <c r="G29" s="29" t="s">
        <v>49</v>
      </c>
      <c r="H29" s="29" t="s">
        <v>269</v>
      </c>
      <c r="I29" s="29" t="s">
        <v>131</v>
      </c>
      <c r="J29" s="29" t="s">
        <v>70</v>
      </c>
      <c r="K29" s="29" t="s">
        <v>64</v>
      </c>
      <c r="L29" s="29" t="s">
        <v>434</v>
      </c>
      <c r="M29" s="29" t="s">
        <v>59</v>
      </c>
    </row>
    <row r="30" spans="1:13" s="28" customFormat="1" ht="18.75">
      <c r="A30" s="31">
        <v>45369</v>
      </c>
      <c r="B30" s="32">
        <v>2.08</v>
      </c>
      <c r="C30" s="33">
        <v>19.015989999999999</v>
      </c>
      <c r="D30" s="33">
        <v>99.018559999999994</v>
      </c>
      <c r="E30" s="34">
        <v>501953.25135899999</v>
      </c>
      <c r="F30" s="34">
        <v>2102596.8146299999</v>
      </c>
      <c r="G30" s="29" t="s">
        <v>49</v>
      </c>
      <c r="H30" s="29" t="s">
        <v>269</v>
      </c>
      <c r="I30" s="29" t="s">
        <v>131</v>
      </c>
      <c r="J30" s="29" t="s">
        <v>70</v>
      </c>
      <c r="K30" s="29" t="s">
        <v>64</v>
      </c>
      <c r="L30" s="29" t="s">
        <v>434</v>
      </c>
      <c r="M30" s="29" t="s">
        <v>59</v>
      </c>
    </row>
    <row r="31" spans="1:13" s="28" customFormat="1" ht="18.75">
      <c r="A31" s="31">
        <v>45369</v>
      </c>
      <c r="B31" s="32">
        <v>2.08</v>
      </c>
      <c r="C31" s="33">
        <v>19.69361</v>
      </c>
      <c r="D31" s="33">
        <v>99.237039999999993</v>
      </c>
      <c r="E31" s="34">
        <v>524843.29990400001</v>
      </c>
      <c r="F31" s="34">
        <v>2177594.0893899999</v>
      </c>
      <c r="G31" s="29" t="s">
        <v>49</v>
      </c>
      <c r="H31" s="29" t="s">
        <v>254</v>
      </c>
      <c r="I31" s="29" t="s">
        <v>255</v>
      </c>
      <c r="J31" s="29" t="s">
        <v>70</v>
      </c>
      <c r="K31" s="29" t="s">
        <v>64</v>
      </c>
      <c r="L31" s="29" t="s">
        <v>437</v>
      </c>
      <c r="M31" s="29" t="s">
        <v>59</v>
      </c>
    </row>
    <row r="32" spans="1:13" s="28" customFormat="1" ht="18.75">
      <c r="A32" s="31">
        <v>45369</v>
      </c>
      <c r="B32" s="32">
        <v>2.08</v>
      </c>
      <c r="C32" s="33">
        <v>19.69697</v>
      </c>
      <c r="D32" s="33">
        <v>99.237719999999996</v>
      </c>
      <c r="E32" s="34">
        <v>524914.04865100002</v>
      </c>
      <c r="F32" s="34">
        <v>2177965.9963099998</v>
      </c>
      <c r="G32" s="29" t="s">
        <v>49</v>
      </c>
      <c r="H32" s="29" t="s">
        <v>254</v>
      </c>
      <c r="I32" s="29" t="s">
        <v>255</v>
      </c>
      <c r="J32" s="29" t="s">
        <v>70</v>
      </c>
      <c r="K32" s="29" t="s">
        <v>64</v>
      </c>
      <c r="L32" s="29" t="s">
        <v>437</v>
      </c>
      <c r="M32" s="29" t="s">
        <v>59</v>
      </c>
    </row>
    <row r="33" spans="1:13" s="28" customFormat="1" ht="18.75">
      <c r="A33" s="31">
        <v>45369</v>
      </c>
      <c r="B33" s="32">
        <v>2.08</v>
      </c>
      <c r="C33" s="33">
        <v>19.731470000000002</v>
      </c>
      <c r="D33" s="33">
        <v>99.028469999999999</v>
      </c>
      <c r="E33" s="34">
        <v>502983.12841399998</v>
      </c>
      <c r="F33" s="34">
        <v>2181766.4745</v>
      </c>
      <c r="G33" s="29" t="s">
        <v>49</v>
      </c>
      <c r="H33" s="29" t="s">
        <v>340</v>
      </c>
      <c r="I33" s="29" t="s">
        <v>255</v>
      </c>
      <c r="J33" s="29" t="s">
        <v>70</v>
      </c>
      <c r="K33" s="29" t="s">
        <v>64</v>
      </c>
      <c r="L33" s="29" t="s">
        <v>437</v>
      </c>
      <c r="M33" s="29" t="s">
        <v>59</v>
      </c>
    </row>
    <row r="34" spans="1:13" s="28" customFormat="1" ht="18.75">
      <c r="A34" s="31">
        <v>45369</v>
      </c>
      <c r="B34" s="32">
        <v>2.08</v>
      </c>
      <c r="C34" s="33">
        <v>19.734829999999999</v>
      </c>
      <c r="D34" s="33">
        <v>99.029020000000003</v>
      </c>
      <c r="E34" s="34">
        <v>503040.69464200002</v>
      </c>
      <c r="F34" s="34">
        <v>2182138.2908000001</v>
      </c>
      <c r="G34" s="29" t="s">
        <v>49</v>
      </c>
      <c r="H34" s="29" t="s">
        <v>340</v>
      </c>
      <c r="I34" s="29" t="s">
        <v>255</v>
      </c>
      <c r="J34" s="29" t="s">
        <v>70</v>
      </c>
      <c r="K34" s="29" t="s">
        <v>64</v>
      </c>
      <c r="L34" s="29" t="s">
        <v>437</v>
      </c>
      <c r="M34" s="29" t="s">
        <v>59</v>
      </c>
    </row>
    <row r="35" spans="1:13" s="28" customFormat="1" ht="18.75">
      <c r="A35" s="31">
        <v>45369</v>
      </c>
      <c r="B35" s="32">
        <v>2.08</v>
      </c>
      <c r="C35" s="33">
        <v>19.958130000000001</v>
      </c>
      <c r="D35" s="33">
        <v>99.334890000000001</v>
      </c>
      <c r="E35" s="34">
        <v>535040.65181299997</v>
      </c>
      <c r="F35" s="34">
        <v>2206882.9386999998</v>
      </c>
      <c r="G35" s="29" t="s">
        <v>49</v>
      </c>
      <c r="H35" s="29" t="s">
        <v>438</v>
      </c>
      <c r="I35" s="29" t="s">
        <v>439</v>
      </c>
      <c r="J35" s="29" t="s">
        <v>70</v>
      </c>
      <c r="K35" s="29" t="s">
        <v>64</v>
      </c>
      <c r="L35" s="29" t="s">
        <v>437</v>
      </c>
      <c r="M35" s="29" t="s">
        <v>59</v>
      </c>
    </row>
    <row r="36" spans="1:13" s="28" customFormat="1" ht="18.75">
      <c r="A36" s="31">
        <v>45369</v>
      </c>
      <c r="B36" s="32">
        <v>2.08</v>
      </c>
      <c r="C36" s="33">
        <v>19.86938</v>
      </c>
      <c r="D36" s="33">
        <v>99.256349999999998</v>
      </c>
      <c r="E36" s="34">
        <v>526837.66879599995</v>
      </c>
      <c r="F36" s="34">
        <v>2197047.4094699998</v>
      </c>
      <c r="G36" s="29" t="s">
        <v>49</v>
      </c>
      <c r="H36" s="29" t="s">
        <v>450</v>
      </c>
      <c r="I36" s="29" t="s">
        <v>343</v>
      </c>
      <c r="J36" s="29" t="s">
        <v>70</v>
      </c>
      <c r="K36" s="29" t="s">
        <v>64</v>
      </c>
      <c r="L36" s="29" t="s">
        <v>451</v>
      </c>
      <c r="M36" s="29" t="s">
        <v>59</v>
      </c>
    </row>
    <row r="37" spans="1:13" s="28" customFormat="1" ht="18.75">
      <c r="A37" s="31">
        <v>45369</v>
      </c>
      <c r="B37" s="32">
        <v>2.08</v>
      </c>
      <c r="C37" s="33">
        <v>18.992239999999999</v>
      </c>
      <c r="D37" s="33">
        <v>98.925910000000002</v>
      </c>
      <c r="E37" s="34">
        <v>492201.67235900002</v>
      </c>
      <c r="F37" s="34">
        <v>2099970.4661699999</v>
      </c>
      <c r="G37" s="29" t="s">
        <v>49</v>
      </c>
      <c r="H37" s="29" t="s">
        <v>474</v>
      </c>
      <c r="I37" s="29" t="s">
        <v>475</v>
      </c>
      <c r="J37" s="29" t="s">
        <v>70</v>
      </c>
      <c r="K37" s="29" t="s">
        <v>64</v>
      </c>
      <c r="L37" s="29" t="s">
        <v>476</v>
      </c>
      <c r="M37" s="29" t="s">
        <v>59</v>
      </c>
    </row>
    <row r="38" spans="1:13" s="28" customFormat="1" ht="18.75">
      <c r="A38" s="31">
        <v>45369</v>
      </c>
      <c r="B38" s="32">
        <v>2.08</v>
      </c>
      <c r="C38" s="33">
        <v>18.99286</v>
      </c>
      <c r="D38" s="33">
        <v>98.922169999999994</v>
      </c>
      <c r="E38" s="34">
        <v>491808.04957199999</v>
      </c>
      <c r="F38" s="34">
        <v>2100039.2376399999</v>
      </c>
      <c r="G38" s="29" t="s">
        <v>49</v>
      </c>
      <c r="H38" s="29" t="s">
        <v>474</v>
      </c>
      <c r="I38" s="29" t="s">
        <v>475</v>
      </c>
      <c r="J38" s="29" t="s">
        <v>70</v>
      </c>
      <c r="K38" s="29" t="s">
        <v>64</v>
      </c>
      <c r="L38" s="29" t="s">
        <v>476</v>
      </c>
      <c r="M38" s="29" t="s">
        <v>59</v>
      </c>
    </row>
    <row r="39" spans="1:13" s="28" customFormat="1" ht="18.75">
      <c r="A39" s="31">
        <v>45369</v>
      </c>
      <c r="B39" s="32">
        <v>2.08</v>
      </c>
      <c r="C39" s="33">
        <v>18.993480000000002</v>
      </c>
      <c r="D39" s="33">
        <v>98.918409999999994</v>
      </c>
      <c r="E39" s="34">
        <v>491412.32459099998</v>
      </c>
      <c r="F39" s="34">
        <v>2100108.01847</v>
      </c>
      <c r="G39" s="29" t="s">
        <v>49</v>
      </c>
      <c r="H39" s="29" t="s">
        <v>474</v>
      </c>
      <c r="I39" s="29" t="s">
        <v>475</v>
      </c>
      <c r="J39" s="29" t="s">
        <v>70</v>
      </c>
      <c r="K39" s="29" t="s">
        <v>64</v>
      </c>
      <c r="L39" s="29" t="s">
        <v>476</v>
      </c>
      <c r="M39" s="29" t="s">
        <v>59</v>
      </c>
    </row>
    <row r="40" spans="1:13" s="28" customFormat="1" ht="18.75">
      <c r="A40" s="31">
        <v>45369</v>
      </c>
      <c r="B40" s="32">
        <v>2.08</v>
      </c>
      <c r="C40" s="33">
        <v>18.995609999999999</v>
      </c>
      <c r="D40" s="33">
        <v>98.926519999999996</v>
      </c>
      <c r="E40" s="34">
        <v>492266.03345400002</v>
      </c>
      <c r="F40" s="34">
        <v>2100343.3223299999</v>
      </c>
      <c r="G40" s="29" t="s">
        <v>49</v>
      </c>
      <c r="H40" s="29" t="s">
        <v>477</v>
      </c>
      <c r="I40" s="29" t="s">
        <v>475</v>
      </c>
      <c r="J40" s="29" t="s">
        <v>70</v>
      </c>
      <c r="K40" s="29" t="s">
        <v>64</v>
      </c>
      <c r="L40" s="29" t="s">
        <v>476</v>
      </c>
      <c r="M40" s="29" t="s">
        <v>59</v>
      </c>
    </row>
    <row r="41" spans="1:13" s="28" customFormat="1" ht="18.75">
      <c r="A41" s="31">
        <v>45369</v>
      </c>
      <c r="B41" s="32">
        <v>2.08</v>
      </c>
      <c r="C41" s="33">
        <v>18.996220000000001</v>
      </c>
      <c r="D41" s="33">
        <v>98.922759999999997</v>
      </c>
      <c r="E41" s="34">
        <v>491870.31282799999</v>
      </c>
      <c r="F41" s="34">
        <v>2100410.9869300001</v>
      </c>
      <c r="G41" s="29" t="s">
        <v>49</v>
      </c>
      <c r="H41" s="29" t="s">
        <v>474</v>
      </c>
      <c r="I41" s="29" t="s">
        <v>475</v>
      </c>
      <c r="J41" s="29" t="s">
        <v>70</v>
      </c>
      <c r="K41" s="29" t="s">
        <v>64</v>
      </c>
      <c r="L41" s="29" t="s">
        <v>476</v>
      </c>
      <c r="M41" s="29" t="s">
        <v>59</v>
      </c>
    </row>
    <row r="42" spans="1:13" s="28" customFormat="1" ht="18.75">
      <c r="A42" s="31">
        <v>45369</v>
      </c>
      <c r="B42" s="32">
        <v>2.08</v>
      </c>
      <c r="C42" s="33">
        <v>18.999580000000002</v>
      </c>
      <c r="D42" s="33">
        <v>98.923370000000006</v>
      </c>
      <c r="E42" s="34">
        <v>491934.67862299999</v>
      </c>
      <c r="F42" s="34">
        <v>2100782.73563</v>
      </c>
      <c r="G42" s="29" t="s">
        <v>49</v>
      </c>
      <c r="H42" s="29" t="s">
        <v>474</v>
      </c>
      <c r="I42" s="29" t="s">
        <v>475</v>
      </c>
      <c r="J42" s="29" t="s">
        <v>70</v>
      </c>
      <c r="K42" s="29" t="s">
        <v>64</v>
      </c>
      <c r="L42" s="29" t="s">
        <v>476</v>
      </c>
      <c r="M42" s="29" t="s">
        <v>59</v>
      </c>
    </row>
    <row r="43" spans="1:13" s="28" customFormat="1" ht="18.75">
      <c r="A43" s="31">
        <v>45369</v>
      </c>
      <c r="B43" s="32">
        <v>2.08</v>
      </c>
      <c r="C43" s="33">
        <v>18.0749</v>
      </c>
      <c r="D43" s="33">
        <v>98.372709999999998</v>
      </c>
      <c r="E43" s="34">
        <v>433620.45044099999</v>
      </c>
      <c r="F43" s="34">
        <v>1998584.9618899999</v>
      </c>
      <c r="G43" s="29" t="s">
        <v>49</v>
      </c>
      <c r="H43" s="29" t="s">
        <v>525</v>
      </c>
      <c r="I43" s="29" t="s">
        <v>69</v>
      </c>
      <c r="J43" s="29" t="s">
        <v>70</v>
      </c>
      <c r="K43" s="29" t="s">
        <v>64</v>
      </c>
      <c r="L43" s="29" t="s">
        <v>526</v>
      </c>
      <c r="M43" s="29" t="s">
        <v>59</v>
      </c>
    </row>
    <row r="44" spans="1:13" s="28" customFormat="1" ht="18.75">
      <c r="A44" s="31">
        <v>45369</v>
      </c>
      <c r="B44" s="32">
        <v>2.08</v>
      </c>
      <c r="C44" s="33">
        <v>18.12463</v>
      </c>
      <c r="D44" s="33">
        <v>98.404719999999998</v>
      </c>
      <c r="E44" s="34">
        <v>437025.596739</v>
      </c>
      <c r="F44" s="34">
        <v>2004075.9807800001</v>
      </c>
      <c r="G44" s="29" t="s">
        <v>49</v>
      </c>
      <c r="H44" s="29" t="s">
        <v>525</v>
      </c>
      <c r="I44" s="29" t="s">
        <v>69</v>
      </c>
      <c r="J44" s="29" t="s">
        <v>70</v>
      </c>
      <c r="K44" s="29" t="s">
        <v>64</v>
      </c>
      <c r="L44" s="29" t="s">
        <v>526</v>
      </c>
      <c r="M44" s="29" t="s">
        <v>59</v>
      </c>
    </row>
    <row r="45" spans="1:13" s="28" customFormat="1" ht="18.75">
      <c r="A45" s="31">
        <v>45369</v>
      </c>
      <c r="B45" s="32">
        <v>2.08</v>
      </c>
      <c r="C45" s="33">
        <v>18.286580000000001</v>
      </c>
      <c r="D45" s="33">
        <v>98.384219999999999</v>
      </c>
      <c r="E45" s="34">
        <v>434917.01387800003</v>
      </c>
      <c r="F45" s="34">
        <v>2022001.8505200001</v>
      </c>
      <c r="G45" s="29" t="s">
        <v>49</v>
      </c>
      <c r="H45" s="29" t="s">
        <v>74</v>
      </c>
      <c r="I45" s="29" t="s">
        <v>75</v>
      </c>
      <c r="J45" s="29" t="s">
        <v>70</v>
      </c>
      <c r="K45" s="29" t="s">
        <v>64</v>
      </c>
      <c r="L45" s="29" t="s">
        <v>527</v>
      </c>
      <c r="M45" s="29" t="s">
        <v>59</v>
      </c>
    </row>
    <row r="46" spans="1:13" s="28" customFormat="1" ht="18.75">
      <c r="A46" s="31">
        <v>45369</v>
      </c>
      <c r="B46" s="32">
        <v>2.08</v>
      </c>
      <c r="C46" s="33">
        <v>18.290510000000001</v>
      </c>
      <c r="D46" s="33">
        <v>98.381129999999999</v>
      </c>
      <c r="E46" s="34">
        <v>434591.88944100001</v>
      </c>
      <c r="F46" s="34">
        <v>2022437.78816</v>
      </c>
      <c r="G46" s="29" t="s">
        <v>49</v>
      </c>
      <c r="H46" s="29" t="s">
        <v>74</v>
      </c>
      <c r="I46" s="29" t="s">
        <v>75</v>
      </c>
      <c r="J46" s="29" t="s">
        <v>70</v>
      </c>
      <c r="K46" s="29" t="s">
        <v>64</v>
      </c>
      <c r="L46" s="29" t="s">
        <v>527</v>
      </c>
      <c r="M46" s="29" t="s">
        <v>59</v>
      </c>
    </row>
    <row r="47" spans="1:13" s="28" customFormat="1" ht="18.75">
      <c r="A47" s="31">
        <v>45369</v>
      </c>
      <c r="B47" s="32">
        <v>2.08</v>
      </c>
      <c r="C47" s="33">
        <v>18.311140000000002</v>
      </c>
      <c r="D47" s="33">
        <v>98.338710000000006</v>
      </c>
      <c r="E47" s="34">
        <v>430116.65459699999</v>
      </c>
      <c r="F47" s="34">
        <v>2024736.1253</v>
      </c>
      <c r="G47" s="29" t="s">
        <v>49</v>
      </c>
      <c r="H47" s="29" t="s">
        <v>74</v>
      </c>
      <c r="I47" s="29" t="s">
        <v>75</v>
      </c>
      <c r="J47" s="29" t="s">
        <v>70</v>
      </c>
      <c r="K47" s="29" t="s">
        <v>64</v>
      </c>
      <c r="L47" s="29" t="s">
        <v>527</v>
      </c>
      <c r="M47" s="29" t="s">
        <v>59</v>
      </c>
    </row>
    <row r="48" spans="1:13" s="28" customFormat="1" ht="18.75">
      <c r="A48" s="31">
        <v>45369</v>
      </c>
      <c r="B48" s="32">
        <v>2.08</v>
      </c>
      <c r="C48" s="33">
        <v>18.53642</v>
      </c>
      <c r="D48" s="33">
        <v>98.393010000000004</v>
      </c>
      <c r="E48" s="34">
        <v>435938.57372799999</v>
      </c>
      <c r="F48" s="34">
        <v>2049642.5017500001</v>
      </c>
      <c r="G48" s="29" t="s">
        <v>49</v>
      </c>
      <c r="H48" s="29" t="s">
        <v>528</v>
      </c>
      <c r="I48" s="29" t="s">
        <v>75</v>
      </c>
      <c r="J48" s="29" t="s">
        <v>70</v>
      </c>
      <c r="K48" s="29" t="s">
        <v>64</v>
      </c>
      <c r="L48" s="29" t="s">
        <v>527</v>
      </c>
      <c r="M48" s="29" t="s">
        <v>59</v>
      </c>
    </row>
    <row r="49" spans="1:13" s="28" customFormat="1" ht="18.75">
      <c r="A49" s="31">
        <v>45369</v>
      </c>
      <c r="B49" s="32">
        <v>2.08</v>
      </c>
      <c r="C49" s="33">
        <v>18.84066</v>
      </c>
      <c r="D49" s="33">
        <v>98.525469999999999</v>
      </c>
      <c r="E49" s="34">
        <v>450007.96667300002</v>
      </c>
      <c r="F49" s="34">
        <v>2083263.8392099999</v>
      </c>
      <c r="G49" s="29" t="s">
        <v>49</v>
      </c>
      <c r="H49" s="29" t="s">
        <v>529</v>
      </c>
      <c r="I49" s="29" t="s">
        <v>75</v>
      </c>
      <c r="J49" s="29" t="s">
        <v>70</v>
      </c>
      <c r="K49" s="29" t="s">
        <v>64</v>
      </c>
      <c r="L49" s="29" t="s">
        <v>527</v>
      </c>
      <c r="M49" s="29" t="s">
        <v>59</v>
      </c>
    </row>
    <row r="50" spans="1:13" s="28" customFormat="1" ht="18.75">
      <c r="A50" s="31">
        <v>45369</v>
      </c>
      <c r="B50" s="32">
        <v>2.08</v>
      </c>
      <c r="C50" s="33">
        <v>18.617239999999999</v>
      </c>
      <c r="D50" s="33">
        <v>98.712909999999994</v>
      </c>
      <c r="E50" s="34">
        <v>469715.290362</v>
      </c>
      <c r="F50" s="34">
        <v>2058500.9948</v>
      </c>
      <c r="G50" s="29" t="s">
        <v>49</v>
      </c>
      <c r="H50" s="29" t="s">
        <v>538</v>
      </c>
      <c r="I50" s="29" t="s">
        <v>179</v>
      </c>
      <c r="J50" s="29" t="s">
        <v>70</v>
      </c>
      <c r="K50" s="29" t="s">
        <v>64</v>
      </c>
      <c r="L50" s="29" t="s">
        <v>539</v>
      </c>
      <c r="M50" s="29" t="s">
        <v>59</v>
      </c>
    </row>
    <row r="51" spans="1:13" s="28" customFormat="1" ht="18.75">
      <c r="A51" s="31">
        <v>45369</v>
      </c>
      <c r="B51" s="32">
        <v>2.08</v>
      </c>
      <c r="C51" s="33">
        <v>18.620570000000001</v>
      </c>
      <c r="D51" s="33">
        <v>98.713610000000003</v>
      </c>
      <c r="E51" s="34">
        <v>469789.72084000002</v>
      </c>
      <c r="F51" s="34">
        <v>2058869.3226300001</v>
      </c>
      <c r="G51" s="29" t="s">
        <v>49</v>
      </c>
      <c r="H51" s="29" t="s">
        <v>538</v>
      </c>
      <c r="I51" s="29" t="s">
        <v>179</v>
      </c>
      <c r="J51" s="29" t="s">
        <v>70</v>
      </c>
      <c r="K51" s="29" t="s">
        <v>64</v>
      </c>
      <c r="L51" s="29" t="s">
        <v>539</v>
      </c>
      <c r="M51" s="29" t="s">
        <v>59</v>
      </c>
    </row>
    <row r="52" spans="1:13" s="28" customFormat="1" ht="18.75">
      <c r="A52" s="31">
        <v>45369</v>
      </c>
      <c r="B52" s="32">
        <v>2.08</v>
      </c>
      <c r="C52" s="33">
        <v>18.623919999999998</v>
      </c>
      <c r="D52" s="33">
        <v>98.714240000000004</v>
      </c>
      <c r="E52" s="34">
        <v>469856.76810500002</v>
      </c>
      <c r="F52" s="34">
        <v>2059239.87549</v>
      </c>
      <c r="G52" s="29" t="s">
        <v>49</v>
      </c>
      <c r="H52" s="29" t="s">
        <v>538</v>
      </c>
      <c r="I52" s="29" t="s">
        <v>179</v>
      </c>
      <c r="J52" s="29" t="s">
        <v>70</v>
      </c>
      <c r="K52" s="29" t="s">
        <v>64</v>
      </c>
      <c r="L52" s="29" t="s">
        <v>539</v>
      </c>
      <c r="M52" s="29" t="s">
        <v>59</v>
      </c>
    </row>
    <row r="53" spans="1:13" s="28" customFormat="1" ht="18.75">
      <c r="A53" s="31">
        <v>45369</v>
      </c>
      <c r="B53" s="32">
        <v>2.08</v>
      </c>
      <c r="C53" s="33">
        <v>18.69416</v>
      </c>
      <c r="D53" s="33">
        <v>98.672809999999998</v>
      </c>
      <c r="E53" s="34">
        <v>465500.71147600003</v>
      </c>
      <c r="F53" s="34">
        <v>2067019.0595199999</v>
      </c>
      <c r="G53" s="29" t="s">
        <v>49</v>
      </c>
      <c r="H53" s="29" t="s">
        <v>538</v>
      </c>
      <c r="I53" s="29" t="s">
        <v>179</v>
      </c>
      <c r="J53" s="29" t="s">
        <v>70</v>
      </c>
      <c r="K53" s="29" t="s">
        <v>64</v>
      </c>
      <c r="L53" s="29" t="s">
        <v>539</v>
      </c>
      <c r="M53" s="29" t="s">
        <v>59</v>
      </c>
    </row>
    <row r="54" spans="1:13" s="28" customFormat="1" ht="18.75">
      <c r="A54" s="31">
        <v>45369</v>
      </c>
      <c r="B54" s="32">
        <v>2.08</v>
      </c>
      <c r="C54" s="33">
        <v>18.69753</v>
      </c>
      <c r="D54" s="33">
        <v>98.673289999999994</v>
      </c>
      <c r="E54" s="34">
        <v>465552.005213</v>
      </c>
      <c r="F54" s="34">
        <v>2067391.8426999999</v>
      </c>
      <c r="G54" s="29" t="s">
        <v>49</v>
      </c>
      <c r="H54" s="29" t="s">
        <v>538</v>
      </c>
      <c r="I54" s="29" t="s">
        <v>179</v>
      </c>
      <c r="J54" s="29" t="s">
        <v>70</v>
      </c>
      <c r="K54" s="29" t="s">
        <v>64</v>
      </c>
      <c r="L54" s="29" t="s">
        <v>539</v>
      </c>
      <c r="M54" s="29" t="s">
        <v>59</v>
      </c>
    </row>
    <row r="55" spans="1:13" s="28" customFormat="1" ht="18.75">
      <c r="A55" s="31">
        <v>45369</v>
      </c>
      <c r="B55" s="32">
        <v>2.08</v>
      </c>
      <c r="C55" s="33">
        <v>18.698129999999999</v>
      </c>
      <c r="D55" s="33">
        <v>98.669579999999996</v>
      </c>
      <c r="E55" s="34">
        <v>465160.94559199997</v>
      </c>
      <c r="F55" s="34">
        <v>2067458.94924</v>
      </c>
      <c r="G55" s="29" t="s">
        <v>49</v>
      </c>
      <c r="H55" s="29" t="s">
        <v>538</v>
      </c>
      <c r="I55" s="29" t="s">
        <v>179</v>
      </c>
      <c r="J55" s="29" t="s">
        <v>70</v>
      </c>
      <c r="K55" s="29" t="s">
        <v>64</v>
      </c>
      <c r="L55" s="29" t="s">
        <v>539</v>
      </c>
      <c r="M55" s="29" t="s">
        <v>59</v>
      </c>
    </row>
    <row r="56" spans="1:13" s="28" customFormat="1" ht="18.75">
      <c r="A56" s="31">
        <v>45369</v>
      </c>
      <c r="B56" s="32">
        <v>2.08</v>
      </c>
      <c r="C56" s="33">
        <v>19.417570000000001</v>
      </c>
      <c r="D56" s="33">
        <v>98.665049999999994</v>
      </c>
      <c r="E56" s="34">
        <v>464835.260343</v>
      </c>
      <c r="F56" s="34">
        <v>2147065.8705799999</v>
      </c>
      <c r="G56" s="29" t="s">
        <v>49</v>
      </c>
      <c r="H56" s="29" t="s">
        <v>582</v>
      </c>
      <c r="I56" s="29" t="s">
        <v>129</v>
      </c>
      <c r="J56" s="29" t="s">
        <v>70</v>
      </c>
      <c r="K56" s="29" t="s">
        <v>64</v>
      </c>
      <c r="L56" s="29" t="s">
        <v>583</v>
      </c>
      <c r="M56" s="29" t="s">
        <v>59</v>
      </c>
    </row>
    <row r="57" spans="1:13" s="28" customFormat="1" ht="18.75">
      <c r="A57" s="31">
        <v>45369</v>
      </c>
      <c r="B57" s="32">
        <v>2.08</v>
      </c>
      <c r="C57" s="33">
        <v>19.467410000000001</v>
      </c>
      <c r="D57" s="33">
        <v>98.978319999999997</v>
      </c>
      <c r="E57" s="34">
        <v>497724.62903499999</v>
      </c>
      <c r="F57" s="34">
        <v>2152546.7945900001</v>
      </c>
      <c r="G57" s="29" t="s">
        <v>49</v>
      </c>
      <c r="H57" s="29" t="s">
        <v>584</v>
      </c>
      <c r="I57" s="29" t="s">
        <v>129</v>
      </c>
      <c r="J57" s="29" t="s">
        <v>70</v>
      </c>
      <c r="K57" s="29" t="s">
        <v>64</v>
      </c>
      <c r="L57" s="29" t="s">
        <v>583</v>
      </c>
      <c r="M57" s="29" t="s">
        <v>59</v>
      </c>
    </row>
    <row r="58" spans="1:13" s="28" customFormat="1" ht="18.75">
      <c r="A58" s="31">
        <v>45369</v>
      </c>
      <c r="B58" s="32">
        <v>2.08</v>
      </c>
      <c r="C58" s="33">
        <v>18.981339999999999</v>
      </c>
      <c r="D58" s="33">
        <v>99.267150000000001</v>
      </c>
      <c r="E58" s="34">
        <v>528120.72229499999</v>
      </c>
      <c r="F58" s="34">
        <v>2098784.0897400002</v>
      </c>
      <c r="G58" s="29" t="s">
        <v>49</v>
      </c>
      <c r="H58" s="29" t="s">
        <v>219</v>
      </c>
      <c r="I58" s="29" t="s">
        <v>217</v>
      </c>
      <c r="J58" s="29" t="s">
        <v>70</v>
      </c>
      <c r="K58" s="29" t="s">
        <v>64</v>
      </c>
      <c r="L58" s="29" t="s">
        <v>598</v>
      </c>
      <c r="M58" s="29" t="s">
        <v>59</v>
      </c>
    </row>
    <row r="59" spans="1:13" s="28" customFormat="1" ht="18.75">
      <c r="A59" s="31">
        <v>45369</v>
      </c>
      <c r="B59" s="32">
        <v>2.08</v>
      </c>
      <c r="C59" s="33">
        <v>17.101140000000001</v>
      </c>
      <c r="D59" s="33">
        <v>98.672989999999999</v>
      </c>
      <c r="E59" s="34">
        <v>465210.56420700002</v>
      </c>
      <c r="F59" s="34">
        <v>1890772.8966900001</v>
      </c>
      <c r="G59" s="29" t="s">
        <v>49</v>
      </c>
      <c r="H59" s="29" t="s">
        <v>208</v>
      </c>
      <c r="I59" s="29" t="s">
        <v>209</v>
      </c>
      <c r="J59" s="29" t="s">
        <v>63</v>
      </c>
      <c r="K59" s="29" t="s">
        <v>64</v>
      </c>
      <c r="L59" s="29" t="s">
        <v>433</v>
      </c>
      <c r="M59" s="29" t="s">
        <v>59</v>
      </c>
    </row>
    <row r="60" spans="1:13" s="28" customFormat="1" ht="18.75">
      <c r="A60" s="31">
        <v>45369</v>
      </c>
      <c r="B60" s="32">
        <v>2.08</v>
      </c>
      <c r="C60" s="33">
        <v>17.11158</v>
      </c>
      <c r="D60" s="33">
        <v>98.651830000000004</v>
      </c>
      <c r="E60" s="34">
        <v>462961.46881499997</v>
      </c>
      <c r="F60" s="34">
        <v>1891931.7518499999</v>
      </c>
      <c r="G60" s="29" t="s">
        <v>49</v>
      </c>
      <c r="H60" s="29" t="s">
        <v>210</v>
      </c>
      <c r="I60" s="29" t="s">
        <v>209</v>
      </c>
      <c r="J60" s="29" t="s">
        <v>63</v>
      </c>
      <c r="K60" s="29" t="s">
        <v>64</v>
      </c>
      <c r="L60" s="29" t="s">
        <v>433</v>
      </c>
      <c r="M60" s="29" t="s">
        <v>59</v>
      </c>
    </row>
    <row r="61" spans="1:13" s="28" customFormat="1" ht="18.75">
      <c r="A61" s="31">
        <v>45369</v>
      </c>
      <c r="B61" s="32">
        <v>2.08</v>
      </c>
      <c r="C61" s="33">
        <v>17.001760000000001</v>
      </c>
      <c r="D61" s="33">
        <v>99.125339999999994</v>
      </c>
      <c r="E61" s="34">
        <v>513341.47960100003</v>
      </c>
      <c r="F61" s="34">
        <v>1879754.0026499999</v>
      </c>
      <c r="G61" s="29" t="s">
        <v>49</v>
      </c>
      <c r="H61" s="29" t="s">
        <v>457</v>
      </c>
      <c r="I61" s="29" t="s">
        <v>317</v>
      </c>
      <c r="J61" s="29" t="s">
        <v>63</v>
      </c>
      <c r="K61" s="29" t="s">
        <v>64</v>
      </c>
      <c r="L61" s="29" t="s">
        <v>458</v>
      </c>
      <c r="M61" s="29" t="s">
        <v>59</v>
      </c>
    </row>
    <row r="62" spans="1:13" s="28" customFormat="1" ht="18.75">
      <c r="A62" s="31">
        <v>45369</v>
      </c>
      <c r="B62" s="32">
        <v>2.08</v>
      </c>
      <c r="C62" s="33">
        <v>17.006460000000001</v>
      </c>
      <c r="D62" s="33">
        <v>99.118390000000005</v>
      </c>
      <c r="E62" s="34">
        <v>512601.39043299999</v>
      </c>
      <c r="F62" s="34">
        <v>1880273.4811499999</v>
      </c>
      <c r="G62" s="29" t="s">
        <v>49</v>
      </c>
      <c r="H62" s="29" t="s">
        <v>457</v>
      </c>
      <c r="I62" s="29" t="s">
        <v>317</v>
      </c>
      <c r="J62" s="29" t="s">
        <v>63</v>
      </c>
      <c r="K62" s="29" t="s">
        <v>64</v>
      </c>
      <c r="L62" s="29" t="s">
        <v>458</v>
      </c>
      <c r="M62" s="29" t="s">
        <v>59</v>
      </c>
    </row>
    <row r="63" spans="1:13" s="28" customFormat="1" ht="18.75">
      <c r="A63" s="31">
        <v>45369</v>
      </c>
      <c r="B63" s="32">
        <v>2.08</v>
      </c>
      <c r="C63" s="33">
        <v>17.064039999999999</v>
      </c>
      <c r="D63" s="33">
        <v>99.147369999999995</v>
      </c>
      <c r="E63" s="34">
        <v>515681.21687300003</v>
      </c>
      <c r="F63" s="34">
        <v>1886645.4</v>
      </c>
      <c r="G63" s="29" t="s">
        <v>49</v>
      </c>
      <c r="H63" s="29" t="s">
        <v>459</v>
      </c>
      <c r="I63" s="29" t="s">
        <v>317</v>
      </c>
      <c r="J63" s="29" t="s">
        <v>63</v>
      </c>
      <c r="K63" s="29" t="s">
        <v>64</v>
      </c>
      <c r="L63" s="29" t="s">
        <v>458</v>
      </c>
      <c r="M63" s="29" t="s">
        <v>59</v>
      </c>
    </row>
    <row r="64" spans="1:13" s="28" customFormat="1" ht="18.75">
      <c r="A64" s="31">
        <v>45369</v>
      </c>
      <c r="B64" s="32">
        <v>2.08</v>
      </c>
      <c r="C64" s="33">
        <v>17.071539999999999</v>
      </c>
      <c r="D64" s="33">
        <v>99.144859999999994</v>
      </c>
      <c r="E64" s="34">
        <v>515413.51884600002</v>
      </c>
      <c r="F64" s="34">
        <v>1887474.8952899999</v>
      </c>
      <c r="G64" s="29" t="s">
        <v>49</v>
      </c>
      <c r="H64" s="29" t="s">
        <v>459</v>
      </c>
      <c r="I64" s="29" t="s">
        <v>317</v>
      </c>
      <c r="J64" s="29" t="s">
        <v>63</v>
      </c>
      <c r="K64" s="29" t="s">
        <v>64</v>
      </c>
      <c r="L64" s="29" t="s">
        <v>458</v>
      </c>
      <c r="M64" s="29" t="s">
        <v>59</v>
      </c>
    </row>
    <row r="65" spans="1:13" s="28" customFormat="1" ht="18.75">
      <c r="A65" s="31">
        <v>45369</v>
      </c>
      <c r="B65" s="32">
        <v>2.08</v>
      </c>
      <c r="C65" s="33">
        <v>16.759799999999998</v>
      </c>
      <c r="D65" s="33">
        <v>98.5137</v>
      </c>
      <c r="E65" s="34">
        <v>448170.64571999997</v>
      </c>
      <c r="F65" s="34">
        <v>1853046.65129</v>
      </c>
      <c r="G65" s="29" t="s">
        <v>49</v>
      </c>
      <c r="H65" s="29" t="s">
        <v>472</v>
      </c>
      <c r="I65" s="29" t="s">
        <v>407</v>
      </c>
      <c r="J65" s="29" t="s">
        <v>63</v>
      </c>
      <c r="K65" s="29" t="s">
        <v>64</v>
      </c>
      <c r="L65" s="29" t="s">
        <v>473</v>
      </c>
      <c r="M65" s="29" t="s">
        <v>59</v>
      </c>
    </row>
    <row r="66" spans="1:13" s="28" customFormat="1" ht="18.75">
      <c r="A66" s="31">
        <v>45369</v>
      </c>
      <c r="B66" s="32">
        <v>2.08</v>
      </c>
      <c r="C66" s="33">
        <v>17.261009999999999</v>
      </c>
      <c r="D66" s="33">
        <v>98.999139999999997</v>
      </c>
      <c r="E66" s="34">
        <v>499908.58647500002</v>
      </c>
      <c r="F66" s="34">
        <v>1908429.6354799999</v>
      </c>
      <c r="G66" s="29" t="s">
        <v>49</v>
      </c>
      <c r="H66" s="29" t="s">
        <v>84</v>
      </c>
      <c r="I66" s="29" t="s">
        <v>84</v>
      </c>
      <c r="J66" s="29" t="s">
        <v>63</v>
      </c>
      <c r="K66" s="29" t="s">
        <v>64</v>
      </c>
      <c r="L66" s="29" t="s">
        <v>543</v>
      </c>
      <c r="M66" s="29" t="s">
        <v>59</v>
      </c>
    </row>
    <row r="67" spans="1:13" s="28" customFormat="1" ht="18.75">
      <c r="A67" s="31">
        <v>45369</v>
      </c>
      <c r="B67" s="32">
        <v>2.08</v>
      </c>
      <c r="C67" s="33">
        <v>17.264430000000001</v>
      </c>
      <c r="D67" s="33">
        <v>98.999650000000003</v>
      </c>
      <c r="E67" s="34">
        <v>499962.79750699998</v>
      </c>
      <c r="F67" s="34">
        <v>1908807.9825899999</v>
      </c>
      <c r="G67" s="29" t="s">
        <v>49</v>
      </c>
      <c r="H67" s="29" t="s">
        <v>84</v>
      </c>
      <c r="I67" s="29" t="s">
        <v>84</v>
      </c>
      <c r="J67" s="29" t="s">
        <v>63</v>
      </c>
      <c r="K67" s="29" t="s">
        <v>64</v>
      </c>
      <c r="L67" s="29" t="s">
        <v>543</v>
      </c>
      <c r="M67" s="29" t="s">
        <v>59</v>
      </c>
    </row>
    <row r="68" spans="1:13" s="28" customFormat="1" ht="18.75">
      <c r="A68" s="31">
        <v>45369</v>
      </c>
      <c r="B68" s="32">
        <v>2.08</v>
      </c>
      <c r="C68" s="33">
        <v>17.267849999999999</v>
      </c>
      <c r="D68" s="33">
        <v>99.00018</v>
      </c>
      <c r="E68" s="34">
        <v>500019.13235799997</v>
      </c>
      <c r="F68" s="34">
        <v>1909186.3299700001</v>
      </c>
      <c r="G68" s="29" t="s">
        <v>49</v>
      </c>
      <c r="H68" s="29" t="s">
        <v>84</v>
      </c>
      <c r="I68" s="29" t="s">
        <v>84</v>
      </c>
      <c r="J68" s="29" t="s">
        <v>63</v>
      </c>
      <c r="K68" s="29" t="s">
        <v>64</v>
      </c>
      <c r="L68" s="29" t="s">
        <v>543</v>
      </c>
      <c r="M68" s="29" t="s">
        <v>59</v>
      </c>
    </row>
    <row r="69" spans="1:13" s="28" customFormat="1" ht="18.75">
      <c r="A69" s="31">
        <v>45369</v>
      </c>
      <c r="B69" s="32">
        <v>2.08</v>
      </c>
      <c r="C69" s="33">
        <v>17.26999</v>
      </c>
      <c r="D69" s="33">
        <v>99.008470000000003</v>
      </c>
      <c r="E69" s="34">
        <v>500900.27334100002</v>
      </c>
      <c r="F69" s="34">
        <v>1909423.09348</v>
      </c>
      <c r="G69" s="29" t="s">
        <v>49</v>
      </c>
      <c r="H69" s="29" t="s">
        <v>544</v>
      </c>
      <c r="I69" s="29" t="s">
        <v>84</v>
      </c>
      <c r="J69" s="29" t="s">
        <v>63</v>
      </c>
      <c r="K69" s="29" t="s">
        <v>64</v>
      </c>
      <c r="L69" s="29" t="s">
        <v>543</v>
      </c>
      <c r="M69" s="29" t="s">
        <v>59</v>
      </c>
    </row>
    <row r="70" spans="1:13" s="28" customFormat="1" ht="18.75">
      <c r="A70" s="31">
        <v>45369</v>
      </c>
      <c r="B70" s="32">
        <v>2.08</v>
      </c>
      <c r="C70" s="33">
        <v>17.27065</v>
      </c>
      <c r="D70" s="33">
        <v>99.004469999999998</v>
      </c>
      <c r="E70" s="34">
        <v>500475.11304600001</v>
      </c>
      <c r="F70" s="34">
        <v>1909496.0936700001</v>
      </c>
      <c r="G70" s="29" t="s">
        <v>49</v>
      </c>
      <c r="H70" s="29" t="s">
        <v>544</v>
      </c>
      <c r="I70" s="29" t="s">
        <v>84</v>
      </c>
      <c r="J70" s="29" t="s">
        <v>63</v>
      </c>
      <c r="K70" s="29" t="s">
        <v>64</v>
      </c>
      <c r="L70" s="29" t="s">
        <v>543</v>
      </c>
      <c r="M70" s="29" t="s">
        <v>59</v>
      </c>
    </row>
    <row r="71" spans="1:13" s="28" customFormat="1" ht="18.75">
      <c r="A71" s="31">
        <v>45369</v>
      </c>
      <c r="B71" s="32">
        <v>2.08</v>
      </c>
      <c r="C71" s="33">
        <v>17.419219999999999</v>
      </c>
      <c r="D71" s="33">
        <v>98.931110000000004</v>
      </c>
      <c r="E71" s="34">
        <v>492683.62213500001</v>
      </c>
      <c r="F71" s="34">
        <v>1925933.5205000001</v>
      </c>
      <c r="G71" s="29" t="s">
        <v>49</v>
      </c>
      <c r="H71" s="29" t="s">
        <v>544</v>
      </c>
      <c r="I71" s="29" t="s">
        <v>84</v>
      </c>
      <c r="J71" s="29" t="s">
        <v>63</v>
      </c>
      <c r="K71" s="29" t="s">
        <v>64</v>
      </c>
      <c r="L71" s="29" t="s">
        <v>543</v>
      </c>
      <c r="M71" s="29" t="s">
        <v>59</v>
      </c>
    </row>
    <row r="72" spans="1:13" s="28" customFormat="1" ht="18.75">
      <c r="A72" s="31">
        <v>45369</v>
      </c>
      <c r="B72" s="32">
        <v>2.08</v>
      </c>
      <c r="C72" s="33">
        <v>17.41986</v>
      </c>
      <c r="D72" s="33">
        <v>98.927319999999995</v>
      </c>
      <c r="E72" s="34">
        <v>492281.13655200001</v>
      </c>
      <c r="F72" s="34">
        <v>1926004.4723499999</v>
      </c>
      <c r="G72" s="29" t="s">
        <v>49</v>
      </c>
      <c r="H72" s="29" t="s">
        <v>544</v>
      </c>
      <c r="I72" s="29" t="s">
        <v>84</v>
      </c>
      <c r="J72" s="29" t="s">
        <v>63</v>
      </c>
      <c r="K72" s="29" t="s">
        <v>64</v>
      </c>
      <c r="L72" s="29" t="s">
        <v>543</v>
      </c>
      <c r="M72" s="29" t="s">
        <v>59</v>
      </c>
    </row>
    <row r="73" spans="1:13" s="28" customFormat="1" ht="18.75">
      <c r="A73" s="31">
        <v>45369</v>
      </c>
      <c r="B73" s="32">
        <v>2.08</v>
      </c>
      <c r="C73" s="33">
        <v>17.422599999999999</v>
      </c>
      <c r="D73" s="33">
        <v>98.931830000000005</v>
      </c>
      <c r="E73" s="34">
        <v>492760.22207800002</v>
      </c>
      <c r="F73" s="34">
        <v>1926307.4214000001</v>
      </c>
      <c r="G73" s="29" t="s">
        <v>49</v>
      </c>
      <c r="H73" s="29" t="s">
        <v>544</v>
      </c>
      <c r="I73" s="29" t="s">
        <v>84</v>
      </c>
      <c r="J73" s="29" t="s">
        <v>63</v>
      </c>
      <c r="K73" s="29" t="s">
        <v>64</v>
      </c>
      <c r="L73" s="29" t="s">
        <v>543</v>
      </c>
      <c r="M73" s="29" t="s">
        <v>59</v>
      </c>
    </row>
    <row r="74" spans="1:13" s="28" customFormat="1" ht="18.75">
      <c r="A74" s="31">
        <v>45369</v>
      </c>
      <c r="B74" s="32">
        <v>2.08</v>
      </c>
      <c r="C74" s="33">
        <v>8.2344000000000008</v>
      </c>
      <c r="D74" s="33">
        <v>99.695459999999997</v>
      </c>
      <c r="E74" s="34">
        <v>576596.53037000005</v>
      </c>
      <c r="F74" s="34">
        <v>910277.86418000003</v>
      </c>
      <c r="G74" s="29" t="s">
        <v>49</v>
      </c>
      <c r="H74" s="29" t="s">
        <v>547</v>
      </c>
      <c r="I74" s="29" t="s">
        <v>548</v>
      </c>
      <c r="J74" s="29" t="s">
        <v>549</v>
      </c>
      <c r="K74" s="29" t="s">
        <v>550</v>
      </c>
      <c r="L74" s="29" t="s">
        <v>551</v>
      </c>
      <c r="M74" s="29" t="s">
        <v>59</v>
      </c>
    </row>
    <row r="75" spans="1:13" s="28" customFormat="1" ht="18.75">
      <c r="A75" s="31">
        <v>45369</v>
      </c>
      <c r="B75" s="32">
        <v>2.08</v>
      </c>
      <c r="C75" s="33">
        <v>18.65907</v>
      </c>
      <c r="D75" s="33">
        <v>100.50935</v>
      </c>
      <c r="E75" s="34">
        <v>659194.39666299999</v>
      </c>
      <c r="F75" s="34">
        <v>2063775.95517</v>
      </c>
      <c r="G75" s="29" t="s">
        <v>49</v>
      </c>
      <c r="H75" s="29" t="s">
        <v>414</v>
      </c>
      <c r="I75" s="29" t="s">
        <v>144</v>
      </c>
      <c r="J75" s="29" t="s">
        <v>139</v>
      </c>
      <c r="K75" s="29" t="s">
        <v>64</v>
      </c>
      <c r="L75" s="29" t="s">
        <v>415</v>
      </c>
      <c r="M75" s="29" t="s">
        <v>59</v>
      </c>
    </row>
    <row r="76" spans="1:13" s="28" customFormat="1" ht="18.75">
      <c r="A76" s="31">
        <v>45369</v>
      </c>
      <c r="B76" s="32">
        <v>2.08</v>
      </c>
      <c r="C76" s="33">
        <v>18.681989999999999</v>
      </c>
      <c r="D76" s="33">
        <v>100.58901</v>
      </c>
      <c r="E76" s="34">
        <v>667575.46276899998</v>
      </c>
      <c r="F76" s="34">
        <v>2066385.4074299999</v>
      </c>
      <c r="G76" s="29" t="s">
        <v>49</v>
      </c>
      <c r="H76" s="29" t="s">
        <v>416</v>
      </c>
      <c r="I76" s="29" t="s">
        <v>144</v>
      </c>
      <c r="J76" s="29" t="s">
        <v>139</v>
      </c>
      <c r="K76" s="29" t="s">
        <v>64</v>
      </c>
      <c r="L76" s="29" t="s">
        <v>415</v>
      </c>
      <c r="M76" s="29" t="s">
        <v>59</v>
      </c>
    </row>
    <row r="77" spans="1:13" s="28" customFormat="1" ht="18.75">
      <c r="A77" s="31">
        <v>45369</v>
      </c>
      <c r="B77" s="32">
        <v>2.08</v>
      </c>
      <c r="C77" s="33">
        <v>18.679870000000001</v>
      </c>
      <c r="D77" s="33">
        <v>100.8789</v>
      </c>
      <c r="E77" s="34">
        <v>698157.54273999995</v>
      </c>
      <c r="F77" s="34">
        <v>2066447.2661299999</v>
      </c>
      <c r="G77" s="29" t="s">
        <v>49</v>
      </c>
      <c r="H77" s="29" t="s">
        <v>508</v>
      </c>
      <c r="I77" s="29" t="s">
        <v>509</v>
      </c>
      <c r="J77" s="29" t="s">
        <v>139</v>
      </c>
      <c r="K77" s="29" t="s">
        <v>64</v>
      </c>
      <c r="L77" s="29" t="s">
        <v>510</v>
      </c>
      <c r="M77" s="29" t="s">
        <v>59</v>
      </c>
    </row>
    <row r="78" spans="1:13" s="28" customFormat="1" ht="18.75">
      <c r="A78" s="31">
        <v>45369</v>
      </c>
      <c r="B78" s="32">
        <v>2.08</v>
      </c>
      <c r="C78" s="33">
        <v>18.705359999999999</v>
      </c>
      <c r="D78" s="33">
        <v>100.94534</v>
      </c>
      <c r="E78" s="34">
        <v>705136.01742599998</v>
      </c>
      <c r="F78" s="34">
        <v>2069343.8333099999</v>
      </c>
      <c r="G78" s="29" t="s">
        <v>49</v>
      </c>
      <c r="H78" s="29" t="s">
        <v>511</v>
      </c>
      <c r="I78" s="29" t="s">
        <v>221</v>
      </c>
      <c r="J78" s="29" t="s">
        <v>139</v>
      </c>
      <c r="K78" s="29" t="s">
        <v>64</v>
      </c>
      <c r="L78" s="29" t="s">
        <v>510</v>
      </c>
      <c r="M78" s="29" t="s">
        <v>59</v>
      </c>
    </row>
    <row r="79" spans="1:13" s="28" customFormat="1" ht="18.75">
      <c r="A79" s="31">
        <v>45369</v>
      </c>
      <c r="B79" s="32">
        <v>2.08</v>
      </c>
      <c r="C79" s="33">
        <v>18.714479999999998</v>
      </c>
      <c r="D79" s="33">
        <v>100.91513</v>
      </c>
      <c r="E79" s="34">
        <v>701938.58947999997</v>
      </c>
      <c r="F79" s="34">
        <v>2070318.91906</v>
      </c>
      <c r="G79" s="29" t="s">
        <v>49</v>
      </c>
      <c r="H79" s="29" t="s">
        <v>508</v>
      </c>
      <c r="I79" s="29" t="s">
        <v>509</v>
      </c>
      <c r="J79" s="29" t="s">
        <v>139</v>
      </c>
      <c r="K79" s="29" t="s">
        <v>64</v>
      </c>
      <c r="L79" s="29" t="s">
        <v>510</v>
      </c>
      <c r="M79" s="29" t="s">
        <v>59</v>
      </c>
    </row>
    <row r="80" spans="1:13" s="28" customFormat="1" ht="18.75">
      <c r="A80" s="31">
        <v>45369</v>
      </c>
      <c r="B80" s="32">
        <v>2.08</v>
      </c>
      <c r="C80" s="33">
        <v>18.751619999999999</v>
      </c>
      <c r="D80" s="33">
        <v>100.91733000000001</v>
      </c>
      <c r="E80" s="34">
        <v>702126.43466000003</v>
      </c>
      <c r="F80" s="34">
        <v>2074432.5905500001</v>
      </c>
      <c r="G80" s="29" t="s">
        <v>49</v>
      </c>
      <c r="H80" s="29" t="s">
        <v>512</v>
      </c>
      <c r="I80" s="29" t="s">
        <v>509</v>
      </c>
      <c r="J80" s="29" t="s">
        <v>139</v>
      </c>
      <c r="K80" s="29" t="s">
        <v>64</v>
      </c>
      <c r="L80" s="29" t="s">
        <v>510</v>
      </c>
      <c r="M80" s="29" t="s">
        <v>59</v>
      </c>
    </row>
    <row r="81" spans="1:13" s="28" customFormat="1" ht="18.75">
      <c r="A81" s="31">
        <v>45369</v>
      </c>
      <c r="B81" s="32">
        <v>2.08</v>
      </c>
      <c r="C81" s="33">
        <v>18.819659999999999</v>
      </c>
      <c r="D81" s="33">
        <v>100.9156</v>
      </c>
      <c r="E81" s="34">
        <v>701862.881696</v>
      </c>
      <c r="F81" s="34">
        <v>2081962.2892700001</v>
      </c>
      <c r="G81" s="29" t="s">
        <v>49</v>
      </c>
      <c r="H81" s="29" t="s">
        <v>512</v>
      </c>
      <c r="I81" s="29" t="s">
        <v>509</v>
      </c>
      <c r="J81" s="29" t="s">
        <v>139</v>
      </c>
      <c r="K81" s="29" t="s">
        <v>64</v>
      </c>
      <c r="L81" s="29" t="s">
        <v>510</v>
      </c>
      <c r="M81" s="29" t="s">
        <v>59</v>
      </c>
    </row>
    <row r="82" spans="1:13" s="28" customFormat="1" ht="18.75">
      <c r="A82" s="31">
        <v>45369</v>
      </c>
      <c r="B82" s="32">
        <v>2.08</v>
      </c>
      <c r="C82" s="33">
        <v>18.956910000000001</v>
      </c>
      <c r="D82" s="33">
        <v>100.79519000000001</v>
      </c>
      <c r="E82" s="34">
        <v>689016.70142900001</v>
      </c>
      <c r="F82" s="34">
        <v>2097021.8168200001</v>
      </c>
      <c r="G82" s="29" t="s">
        <v>49</v>
      </c>
      <c r="H82" s="29" t="s">
        <v>513</v>
      </c>
      <c r="I82" s="29" t="s">
        <v>514</v>
      </c>
      <c r="J82" s="29" t="s">
        <v>139</v>
      </c>
      <c r="K82" s="29" t="s">
        <v>64</v>
      </c>
      <c r="L82" s="29" t="s">
        <v>510</v>
      </c>
      <c r="M82" s="29" t="s">
        <v>59</v>
      </c>
    </row>
    <row r="83" spans="1:13" s="28" customFormat="1" ht="18.75">
      <c r="A83" s="31">
        <v>45369</v>
      </c>
      <c r="B83" s="32">
        <v>2.08</v>
      </c>
      <c r="C83" s="33">
        <v>18.44886</v>
      </c>
      <c r="D83" s="33">
        <v>100.74297</v>
      </c>
      <c r="E83" s="34">
        <v>684065.76799399999</v>
      </c>
      <c r="F83" s="34">
        <v>2040733.0057099999</v>
      </c>
      <c r="G83" s="29" t="s">
        <v>49</v>
      </c>
      <c r="H83" s="29" t="s">
        <v>545</v>
      </c>
      <c r="I83" s="29" t="s">
        <v>144</v>
      </c>
      <c r="J83" s="29" t="s">
        <v>139</v>
      </c>
      <c r="K83" s="29" t="s">
        <v>64</v>
      </c>
      <c r="L83" s="29" t="s">
        <v>546</v>
      </c>
      <c r="M83" s="29" t="s">
        <v>59</v>
      </c>
    </row>
    <row r="84" spans="1:13" s="28" customFormat="1" ht="18.75">
      <c r="A84" s="31">
        <v>45369</v>
      </c>
      <c r="B84" s="32">
        <v>2.08</v>
      </c>
      <c r="C84" s="33">
        <v>18.512619999999998</v>
      </c>
      <c r="D84" s="33">
        <v>100.95471999999999</v>
      </c>
      <c r="E84" s="34">
        <v>706357.80876499997</v>
      </c>
      <c r="F84" s="34">
        <v>2048019.3202500001</v>
      </c>
      <c r="G84" s="29" t="s">
        <v>49</v>
      </c>
      <c r="H84" s="29" t="s">
        <v>220</v>
      </c>
      <c r="I84" s="29" t="s">
        <v>144</v>
      </c>
      <c r="J84" s="29" t="s">
        <v>139</v>
      </c>
      <c r="K84" s="29" t="s">
        <v>64</v>
      </c>
      <c r="L84" s="29" t="s">
        <v>561</v>
      </c>
      <c r="M84" s="29" t="s">
        <v>59</v>
      </c>
    </row>
    <row r="85" spans="1:13" s="28" customFormat="1" ht="18.75">
      <c r="A85" s="31">
        <v>45369</v>
      </c>
      <c r="B85" s="32">
        <v>2.08</v>
      </c>
      <c r="C85" s="33">
        <v>18.758289999999999</v>
      </c>
      <c r="D85" s="33">
        <v>100.46711000000001</v>
      </c>
      <c r="E85" s="34">
        <v>654648.25199599995</v>
      </c>
      <c r="F85" s="34">
        <v>2074719.9264700001</v>
      </c>
      <c r="G85" s="29" t="s">
        <v>49</v>
      </c>
      <c r="H85" s="29" t="s">
        <v>271</v>
      </c>
      <c r="I85" s="29" t="s">
        <v>272</v>
      </c>
      <c r="J85" s="29" t="s">
        <v>139</v>
      </c>
      <c r="K85" s="29" t="s">
        <v>64</v>
      </c>
      <c r="L85" s="29" t="s">
        <v>562</v>
      </c>
      <c r="M85" s="29" t="s">
        <v>59</v>
      </c>
    </row>
    <row r="86" spans="1:13" s="28" customFormat="1" ht="18.75">
      <c r="A86" s="31">
        <v>45369</v>
      </c>
      <c r="B86" s="32">
        <v>2.08</v>
      </c>
      <c r="C86" s="33">
        <v>18.758970000000001</v>
      </c>
      <c r="D86" s="33">
        <v>100.46313000000001</v>
      </c>
      <c r="E86" s="34">
        <v>654228.02859500004</v>
      </c>
      <c r="F86" s="34">
        <v>2074791.7334</v>
      </c>
      <c r="G86" s="29" t="s">
        <v>49</v>
      </c>
      <c r="H86" s="29" t="s">
        <v>271</v>
      </c>
      <c r="I86" s="29" t="s">
        <v>272</v>
      </c>
      <c r="J86" s="29" t="s">
        <v>139</v>
      </c>
      <c r="K86" s="29" t="s">
        <v>64</v>
      </c>
      <c r="L86" s="29" t="s">
        <v>562</v>
      </c>
      <c r="M86" s="29" t="s">
        <v>59</v>
      </c>
    </row>
    <row r="87" spans="1:13" s="28" customFormat="1" ht="18.75">
      <c r="A87" s="31">
        <v>45369</v>
      </c>
      <c r="B87" s="32">
        <v>2.08</v>
      </c>
      <c r="C87" s="33">
        <v>18.899889999999999</v>
      </c>
      <c r="D87" s="33">
        <v>100.43932</v>
      </c>
      <c r="E87" s="34">
        <v>651591.32216700003</v>
      </c>
      <c r="F87" s="34">
        <v>2090367.4052500001</v>
      </c>
      <c r="G87" s="29" t="s">
        <v>49</v>
      </c>
      <c r="H87" s="29" t="s">
        <v>563</v>
      </c>
      <c r="I87" s="29" t="s">
        <v>272</v>
      </c>
      <c r="J87" s="29" t="s">
        <v>139</v>
      </c>
      <c r="K87" s="29" t="s">
        <v>64</v>
      </c>
      <c r="L87" s="29" t="s">
        <v>562</v>
      </c>
      <c r="M87" s="29" t="s">
        <v>59</v>
      </c>
    </row>
    <row r="88" spans="1:13" s="28" customFormat="1" ht="18.75">
      <c r="A88" s="31">
        <v>45369</v>
      </c>
      <c r="B88" s="32">
        <v>2.08</v>
      </c>
      <c r="C88" s="33">
        <v>18.902709999999999</v>
      </c>
      <c r="D88" s="33">
        <v>100.44413</v>
      </c>
      <c r="E88" s="34">
        <v>652095.45492100006</v>
      </c>
      <c r="F88" s="34">
        <v>2090683.6382299999</v>
      </c>
      <c r="G88" s="29" t="s">
        <v>49</v>
      </c>
      <c r="H88" s="29" t="s">
        <v>563</v>
      </c>
      <c r="I88" s="29" t="s">
        <v>272</v>
      </c>
      <c r="J88" s="29" t="s">
        <v>139</v>
      </c>
      <c r="K88" s="29" t="s">
        <v>64</v>
      </c>
      <c r="L88" s="29" t="s">
        <v>562</v>
      </c>
      <c r="M88" s="29" t="s">
        <v>59</v>
      </c>
    </row>
    <row r="89" spans="1:13" s="28" customFormat="1" ht="18.75">
      <c r="A89" s="31">
        <v>45369</v>
      </c>
      <c r="B89" s="32">
        <v>2.08</v>
      </c>
      <c r="C89" s="33">
        <v>18.90626</v>
      </c>
      <c r="D89" s="33">
        <v>100.44477999999999</v>
      </c>
      <c r="E89" s="34">
        <v>652160.71374499996</v>
      </c>
      <c r="F89" s="34">
        <v>2091077.0925400001</v>
      </c>
      <c r="G89" s="29" t="s">
        <v>49</v>
      </c>
      <c r="H89" s="29" t="s">
        <v>563</v>
      </c>
      <c r="I89" s="29" t="s">
        <v>272</v>
      </c>
      <c r="J89" s="29" t="s">
        <v>139</v>
      </c>
      <c r="K89" s="29" t="s">
        <v>64</v>
      </c>
      <c r="L89" s="29" t="s">
        <v>562</v>
      </c>
      <c r="M89" s="29" t="s">
        <v>59</v>
      </c>
    </row>
    <row r="90" spans="1:13" s="28" customFormat="1" ht="18.75">
      <c r="A90" s="31">
        <v>45369</v>
      </c>
      <c r="B90" s="32">
        <v>2.08</v>
      </c>
      <c r="C90" s="33">
        <v>19.08466</v>
      </c>
      <c r="D90" s="33">
        <v>100.66771</v>
      </c>
      <c r="E90" s="34">
        <v>675456.94915500004</v>
      </c>
      <c r="F90" s="34">
        <v>2111030.0132499998</v>
      </c>
      <c r="G90" s="29" t="s">
        <v>49</v>
      </c>
      <c r="H90" s="29" t="s">
        <v>564</v>
      </c>
      <c r="I90" s="29" t="s">
        <v>565</v>
      </c>
      <c r="J90" s="29" t="s">
        <v>139</v>
      </c>
      <c r="K90" s="29" t="s">
        <v>64</v>
      </c>
      <c r="L90" s="29" t="s">
        <v>562</v>
      </c>
      <c r="M90" s="29" t="s">
        <v>59</v>
      </c>
    </row>
    <row r="91" spans="1:13" s="28" customFormat="1" ht="18.75">
      <c r="A91" s="31">
        <v>45369</v>
      </c>
      <c r="B91" s="32">
        <v>2.08</v>
      </c>
      <c r="C91" s="33">
        <v>19.08539</v>
      </c>
      <c r="D91" s="33">
        <v>100.66355</v>
      </c>
      <c r="E91" s="34">
        <v>675018.41781200003</v>
      </c>
      <c r="F91" s="34">
        <v>2111106.6516499999</v>
      </c>
      <c r="G91" s="29" t="s">
        <v>49</v>
      </c>
      <c r="H91" s="29" t="s">
        <v>564</v>
      </c>
      <c r="I91" s="29" t="s">
        <v>565</v>
      </c>
      <c r="J91" s="29" t="s">
        <v>139</v>
      </c>
      <c r="K91" s="29" t="s">
        <v>64</v>
      </c>
      <c r="L91" s="29" t="s">
        <v>562</v>
      </c>
      <c r="M91" s="29" t="s">
        <v>59</v>
      </c>
    </row>
    <row r="92" spans="1:13" s="28" customFormat="1" ht="18.75">
      <c r="A92" s="31">
        <v>45369</v>
      </c>
      <c r="B92" s="32">
        <v>2.08</v>
      </c>
      <c r="C92" s="33">
        <v>19.355139999999999</v>
      </c>
      <c r="D92" s="33">
        <v>100.80822000000001</v>
      </c>
      <c r="E92" s="34">
        <v>689932.34132899996</v>
      </c>
      <c r="F92" s="34">
        <v>2141117.19704</v>
      </c>
      <c r="G92" s="29" t="s">
        <v>49</v>
      </c>
      <c r="H92" s="29" t="s">
        <v>566</v>
      </c>
      <c r="I92" s="29" t="s">
        <v>567</v>
      </c>
      <c r="J92" s="29" t="s">
        <v>139</v>
      </c>
      <c r="K92" s="29" t="s">
        <v>64</v>
      </c>
      <c r="L92" s="29" t="s">
        <v>562</v>
      </c>
      <c r="M92" s="29" t="s">
        <v>59</v>
      </c>
    </row>
    <row r="93" spans="1:13" s="28" customFormat="1" ht="18.75">
      <c r="A93" s="31">
        <v>45369</v>
      </c>
      <c r="B93" s="32">
        <v>2.08</v>
      </c>
      <c r="C93" s="33">
        <v>19.357389999999999</v>
      </c>
      <c r="D93" s="33">
        <v>100.79517</v>
      </c>
      <c r="E93" s="34">
        <v>688558.65059700003</v>
      </c>
      <c r="F93" s="34">
        <v>2141351.9661699999</v>
      </c>
      <c r="G93" s="29" t="s">
        <v>49</v>
      </c>
      <c r="H93" s="29" t="s">
        <v>566</v>
      </c>
      <c r="I93" s="29" t="s">
        <v>567</v>
      </c>
      <c r="J93" s="29" t="s">
        <v>139</v>
      </c>
      <c r="K93" s="29" t="s">
        <v>64</v>
      </c>
      <c r="L93" s="29" t="s">
        <v>562</v>
      </c>
      <c r="M93" s="29" t="s">
        <v>59</v>
      </c>
    </row>
    <row r="94" spans="1:13" s="28" customFormat="1" ht="18.75">
      <c r="A94" s="31">
        <v>45369</v>
      </c>
      <c r="B94" s="32">
        <v>2.08</v>
      </c>
      <c r="C94" s="33">
        <v>19.468050000000002</v>
      </c>
      <c r="D94" s="33">
        <v>101.19282</v>
      </c>
      <c r="E94" s="34">
        <v>730185.12087600003</v>
      </c>
      <c r="F94" s="34">
        <v>2154086.0156299998</v>
      </c>
      <c r="G94" s="29" t="s">
        <v>49</v>
      </c>
      <c r="H94" s="29" t="s">
        <v>335</v>
      </c>
      <c r="I94" s="29" t="s">
        <v>336</v>
      </c>
      <c r="J94" s="29" t="s">
        <v>139</v>
      </c>
      <c r="K94" s="29" t="s">
        <v>64</v>
      </c>
      <c r="L94" s="29" t="s">
        <v>577</v>
      </c>
      <c r="M94" s="29" t="s">
        <v>59</v>
      </c>
    </row>
    <row r="95" spans="1:13" s="28" customFormat="1" ht="18.75">
      <c r="A95" s="31">
        <v>45369</v>
      </c>
      <c r="B95" s="32">
        <v>2.08</v>
      </c>
      <c r="C95" s="33">
        <v>19.399650000000001</v>
      </c>
      <c r="D95" s="33">
        <v>99.739149999999995</v>
      </c>
      <c r="E95" s="34">
        <v>577609.53646199999</v>
      </c>
      <c r="F95" s="34">
        <v>2145215.0873400001</v>
      </c>
      <c r="G95" s="29" t="s">
        <v>49</v>
      </c>
      <c r="H95" s="29" t="s">
        <v>464</v>
      </c>
      <c r="I95" s="29" t="s">
        <v>315</v>
      </c>
      <c r="J95" s="29" t="s">
        <v>147</v>
      </c>
      <c r="K95" s="29" t="s">
        <v>64</v>
      </c>
      <c r="L95" s="29" t="s">
        <v>465</v>
      </c>
      <c r="M95" s="29" t="s">
        <v>59</v>
      </c>
    </row>
    <row r="96" spans="1:13" s="28" customFormat="1" ht="18.75">
      <c r="A96" s="31">
        <v>45369</v>
      </c>
      <c r="B96" s="32">
        <v>2.08</v>
      </c>
      <c r="C96" s="33">
        <v>19.211739999999999</v>
      </c>
      <c r="D96" s="33">
        <v>100.22911000000001</v>
      </c>
      <c r="E96" s="34">
        <v>629207.00503200002</v>
      </c>
      <c r="F96" s="34">
        <v>2124712.3699599998</v>
      </c>
      <c r="G96" s="29" t="s">
        <v>49</v>
      </c>
      <c r="H96" s="29" t="s">
        <v>491</v>
      </c>
      <c r="I96" s="29" t="s">
        <v>146</v>
      </c>
      <c r="J96" s="29" t="s">
        <v>147</v>
      </c>
      <c r="K96" s="29" t="s">
        <v>64</v>
      </c>
      <c r="L96" s="29" t="s">
        <v>492</v>
      </c>
      <c r="M96" s="29" t="s">
        <v>59</v>
      </c>
    </row>
    <row r="97" spans="1:13" s="28" customFormat="1" ht="18.75">
      <c r="A97" s="31">
        <v>45369</v>
      </c>
      <c r="B97" s="32">
        <v>2.08</v>
      </c>
      <c r="C97" s="33">
        <v>19.215240000000001</v>
      </c>
      <c r="D97" s="33">
        <v>100.22981</v>
      </c>
      <c r="E97" s="34">
        <v>629277.86312500003</v>
      </c>
      <c r="F97" s="34">
        <v>2125100.2363100001</v>
      </c>
      <c r="G97" s="29" t="s">
        <v>49</v>
      </c>
      <c r="H97" s="29" t="s">
        <v>491</v>
      </c>
      <c r="I97" s="29" t="s">
        <v>146</v>
      </c>
      <c r="J97" s="29" t="s">
        <v>147</v>
      </c>
      <c r="K97" s="29" t="s">
        <v>64</v>
      </c>
      <c r="L97" s="29" t="s">
        <v>492</v>
      </c>
      <c r="M97" s="29" t="s">
        <v>59</v>
      </c>
    </row>
    <row r="98" spans="1:13" s="28" customFormat="1" ht="18.75">
      <c r="A98" s="31">
        <v>45369</v>
      </c>
      <c r="B98" s="32">
        <v>2.08</v>
      </c>
      <c r="C98" s="33">
        <v>19.219439999999999</v>
      </c>
      <c r="D98" s="33">
        <v>100.22636</v>
      </c>
      <c r="E98" s="34">
        <v>628911.87949700002</v>
      </c>
      <c r="F98" s="34">
        <v>2125562.4929</v>
      </c>
      <c r="G98" s="29" t="s">
        <v>49</v>
      </c>
      <c r="H98" s="29" t="s">
        <v>491</v>
      </c>
      <c r="I98" s="29" t="s">
        <v>146</v>
      </c>
      <c r="J98" s="29" t="s">
        <v>147</v>
      </c>
      <c r="K98" s="29" t="s">
        <v>64</v>
      </c>
      <c r="L98" s="29" t="s">
        <v>492</v>
      </c>
      <c r="M98" s="29" t="s">
        <v>59</v>
      </c>
    </row>
    <row r="99" spans="1:13" s="28" customFormat="1" ht="18.75">
      <c r="A99" s="31">
        <v>45369</v>
      </c>
      <c r="B99" s="32">
        <v>2.08</v>
      </c>
      <c r="C99" s="33">
        <v>19.071169999999999</v>
      </c>
      <c r="D99" s="33">
        <v>99.840770000000006</v>
      </c>
      <c r="E99" s="34">
        <v>588455.77610899997</v>
      </c>
      <c r="F99" s="34">
        <v>2108914.35507</v>
      </c>
      <c r="G99" s="29" t="s">
        <v>49</v>
      </c>
      <c r="H99" s="29" t="s">
        <v>523</v>
      </c>
      <c r="I99" s="29" t="s">
        <v>312</v>
      </c>
      <c r="J99" s="29" t="s">
        <v>147</v>
      </c>
      <c r="K99" s="29" t="s">
        <v>64</v>
      </c>
      <c r="L99" s="29" t="s">
        <v>524</v>
      </c>
      <c r="M99" s="29" t="s">
        <v>59</v>
      </c>
    </row>
    <row r="100" spans="1:13" s="28" customFormat="1" ht="18.75">
      <c r="A100" s="31">
        <v>45369</v>
      </c>
      <c r="B100" s="32">
        <v>2.08</v>
      </c>
      <c r="C100" s="33">
        <v>19.323350000000001</v>
      </c>
      <c r="D100" s="33">
        <v>100.10505999999999</v>
      </c>
      <c r="E100" s="34">
        <v>616086.60403399996</v>
      </c>
      <c r="F100" s="34">
        <v>2136976.50973</v>
      </c>
      <c r="G100" s="29" t="s">
        <v>49</v>
      </c>
      <c r="H100" s="29" t="s">
        <v>530</v>
      </c>
      <c r="I100" s="29" t="s">
        <v>531</v>
      </c>
      <c r="J100" s="29" t="s">
        <v>147</v>
      </c>
      <c r="K100" s="29" t="s">
        <v>64</v>
      </c>
      <c r="L100" s="29" t="s">
        <v>532</v>
      </c>
      <c r="M100" s="29" t="s">
        <v>59</v>
      </c>
    </row>
    <row r="101" spans="1:13" s="28" customFormat="1" ht="18.75">
      <c r="A101" s="31">
        <v>45369</v>
      </c>
      <c r="B101" s="32">
        <v>2.08</v>
      </c>
      <c r="C101" s="33">
        <v>16.97184</v>
      </c>
      <c r="D101" s="33">
        <v>100.66302</v>
      </c>
      <c r="E101" s="34">
        <v>677064.41141499998</v>
      </c>
      <c r="F101" s="34">
        <v>1877190.0802199999</v>
      </c>
      <c r="G101" s="29" t="s">
        <v>49</v>
      </c>
      <c r="H101" s="29" t="s">
        <v>371</v>
      </c>
      <c r="I101" s="29" t="s">
        <v>372</v>
      </c>
      <c r="J101" s="29" t="s">
        <v>373</v>
      </c>
      <c r="K101" s="29" t="s">
        <v>64</v>
      </c>
      <c r="L101" s="29" t="s">
        <v>595</v>
      </c>
      <c r="M101" s="29" t="s">
        <v>59</v>
      </c>
    </row>
    <row r="102" spans="1:13" s="28" customFormat="1" ht="18.75">
      <c r="A102" s="31">
        <v>45369</v>
      </c>
      <c r="B102" s="32">
        <v>2.08</v>
      </c>
      <c r="C102" s="33">
        <v>16.982289999999999</v>
      </c>
      <c r="D102" s="33">
        <v>100.64645</v>
      </c>
      <c r="E102" s="34">
        <v>675290.063372</v>
      </c>
      <c r="F102" s="34">
        <v>1878331.62681</v>
      </c>
      <c r="G102" s="29" t="s">
        <v>49</v>
      </c>
      <c r="H102" s="29" t="s">
        <v>375</v>
      </c>
      <c r="I102" s="29" t="s">
        <v>372</v>
      </c>
      <c r="J102" s="29" t="s">
        <v>373</v>
      </c>
      <c r="K102" s="29" t="s">
        <v>64</v>
      </c>
      <c r="L102" s="29" t="s">
        <v>595</v>
      </c>
      <c r="M102" s="29" t="s">
        <v>59</v>
      </c>
    </row>
    <row r="103" spans="1:13" s="28" customFormat="1" ht="18.75">
      <c r="A103" s="31">
        <v>45369</v>
      </c>
      <c r="B103" s="32">
        <v>2.08</v>
      </c>
      <c r="C103" s="33">
        <v>16.985980000000001</v>
      </c>
      <c r="D103" s="33">
        <v>100.64698</v>
      </c>
      <c r="E103" s="34">
        <v>675343.07333100005</v>
      </c>
      <c r="F103" s="34">
        <v>1878740.4471499999</v>
      </c>
      <c r="G103" s="29" t="s">
        <v>49</v>
      </c>
      <c r="H103" s="29" t="s">
        <v>375</v>
      </c>
      <c r="I103" s="29" t="s">
        <v>372</v>
      </c>
      <c r="J103" s="29" t="s">
        <v>373</v>
      </c>
      <c r="K103" s="29" t="s">
        <v>64</v>
      </c>
      <c r="L103" s="29" t="s">
        <v>595</v>
      </c>
      <c r="M103" s="29" t="s">
        <v>59</v>
      </c>
    </row>
    <row r="104" spans="1:13" s="28" customFormat="1" ht="18.75">
      <c r="A104" s="31">
        <v>45369</v>
      </c>
      <c r="B104" s="32">
        <v>2.08</v>
      </c>
      <c r="C104" s="33">
        <v>16.148319999999998</v>
      </c>
      <c r="D104" s="33">
        <v>100.84799</v>
      </c>
      <c r="E104" s="34">
        <v>697601.99643900001</v>
      </c>
      <c r="F104" s="34">
        <v>1786228.33718</v>
      </c>
      <c r="G104" s="29" t="s">
        <v>49</v>
      </c>
      <c r="H104" s="29" t="s">
        <v>435</v>
      </c>
      <c r="I104" s="29" t="s">
        <v>435</v>
      </c>
      <c r="J104" s="29" t="s">
        <v>396</v>
      </c>
      <c r="K104" s="29" t="s">
        <v>64</v>
      </c>
      <c r="L104" s="29" t="s">
        <v>436</v>
      </c>
      <c r="M104" s="29" t="s">
        <v>59</v>
      </c>
    </row>
    <row r="105" spans="1:13" s="28" customFormat="1" ht="18.75">
      <c r="A105" s="31">
        <v>45369</v>
      </c>
      <c r="B105" s="32">
        <v>2.08</v>
      </c>
      <c r="C105" s="33">
        <v>16.94539</v>
      </c>
      <c r="D105" s="33">
        <v>101.36521999999999</v>
      </c>
      <c r="E105" s="34">
        <v>751894.26610699994</v>
      </c>
      <c r="F105" s="34">
        <v>1875029.80073</v>
      </c>
      <c r="G105" s="29" t="s">
        <v>49</v>
      </c>
      <c r="H105" s="29" t="s">
        <v>440</v>
      </c>
      <c r="I105" s="29" t="s">
        <v>441</v>
      </c>
      <c r="J105" s="29" t="s">
        <v>396</v>
      </c>
      <c r="K105" s="29" t="s">
        <v>64</v>
      </c>
      <c r="L105" s="29" t="s">
        <v>442</v>
      </c>
      <c r="M105" s="29" t="s">
        <v>59</v>
      </c>
    </row>
    <row r="106" spans="1:13" s="28" customFormat="1" ht="18.75">
      <c r="A106" s="31">
        <v>45369</v>
      </c>
      <c r="B106" s="32">
        <v>2.08</v>
      </c>
      <c r="C106" s="33">
        <v>16.967099999999999</v>
      </c>
      <c r="D106" s="33">
        <v>101.30927</v>
      </c>
      <c r="E106" s="34">
        <v>745904.63555699994</v>
      </c>
      <c r="F106" s="34">
        <v>1877362.1723499999</v>
      </c>
      <c r="G106" s="29" t="s">
        <v>49</v>
      </c>
      <c r="H106" s="29" t="s">
        <v>440</v>
      </c>
      <c r="I106" s="29" t="s">
        <v>441</v>
      </c>
      <c r="J106" s="29" t="s">
        <v>396</v>
      </c>
      <c r="K106" s="29" t="s">
        <v>64</v>
      </c>
      <c r="L106" s="29" t="s">
        <v>442</v>
      </c>
      <c r="M106" s="29" t="s">
        <v>59</v>
      </c>
    </row>
    <row r="107" spans="1:13" s="28" customFormat="1" ht="18.75">
      <c r="A107" s="31">
        <v>45369</v>
      </c>
      <c r="B107" s="32">
        <v>2.08</v>
      </c>
      <c r="C107" s="33">
        <v>16.970929999999999</v>
      </c>
      <c r="D107" s="33">
        <v>101.30985</v>
      </c>
      <c r="E107" s="34">
        <v>745961.43403400003</v>
      </c>
      <c r="F107" s="34">
        <v>1877786.87974</v>
      </c>
      <c r="G107" s="29" t="s">
        <v>49</v>
      </c>
      <c r="H107" s="29" t="s">
        <v>440</v>
      </c>
      <c r="I107" s="29" t="s">
        <v>441</v>
      </c>
      <c r="J107" s="29" t="s">
        <v>396</v>
      </c>
      <c r="K107" s="29" t="s">
        <v>64</v>
      </c>
      <c r="L107" s="29" t="s">
        <v>442</v>
      </c>
      <c r="M107" s="29" t="s">
        <v>59</v>
      </c>
    </row>
    <row r="108" spans="1:13" s="28" customFormat="1" ht="18.75">
      <c r="A108" s="31">
        <v>45369</v>
      </c>
      <c r="B108" s="32">
        <v>2.08</v>
      </c>
      <c r="C108" s="33">
        <v>16.068519999999999</v>
      </c>
      <c r="D108" s="33">
        <v>101.23151</v>
      </c>
      <c r="E108" s="34">
        <v>738722.68095800001</v>
      </c>
      <c r="F108" s="34">
        <v>1777801.89365</v>
      </c>
      <c r="G108" s="29" t="s">
        <v>49</v>
      </c>
      <c r="H108" s="29" t="s">
        <v>443</v>
      </c>
      <c r="I108" s="29" t="s">
        <v>444</v>
      </c>
      <c r="J108" s="29" t="s">
        <v>396</v>
      </c>
      <c r="K108" s="29" t="s">
        <v>64</v>
      </c>
      <c r="L108" s="29" t="s">
        <v>445</v>
      </c>
      <c r="M108" s="29" t="s">
        <v>59</v>
      </c>
    </row>
    <row r="109" spans="1:13" s="28" customFormat="1" ht="18.75">
      <c r="A109" s="31">
        <v>45369</v>
      </c>
      <c r="B109" s="32">
        <v>2.08</v>
      </c>
      <c r="C109" s="33">
        <v>18.465350000000001</v>
      </c>
      <c r="D109" s="33">
        <v>100.23061</v>
      </c>
      <c r="E109" s="34">
        <v>629937.65546699998</v>
      </c>
      <c r="F109" s="34">
        <v>2042113.32189</v>
      </c>
      <c r="G109" s="29" t="s">
        <v>49</v>
      </c>
      <c r="H109" s="29" t="s">
        <v>375</v>
      </c>
      <c r="I109" s="29" t="s">
        <v>198</v>
      </c>
      <c r="J109" s="29" t="s">
        <v>199</v>
      </c>
      <c r="K109" s="29" t="s">
        <v>64</v>
      </c>
      <c r="L109" s="29" t="s">
        <v>417</v>
      </c>
      <c r="M109" s="29" t="s">
        <v>59</v>
      </c>
    </row>
    <row r="110" spans="1:13" s="28" customFormat="1" ht="18.75">
      <c r="A110" s="31">
        <v>45369</v>
      </c>
      <c r="B110" s="32">
        <v>2.08</v>
      </c>
      <c r="C110" s="33">
        <v>18.159770000000002</v>
      </c>
      <c r="D110" s="33">
        <v>99.816599999999994</v>
      </c>
      <c r="E110" s="34">
        <v>586371.60312400002</v>
      </c>
      <c r="F110" s="34">
        <v>2008053.86099</v>
      </c>
      <c r="G110" s="29" t="s">
        <v>49</v>
      </c>
      <c r="H110" s="29" t="s">
        <v>469</v>
      </c>
      <c r="I110" s="29" t="s">
        <v>470</v>
      </c>
      <c r="J110" s="29" t="s">
        <v>199</v>
      </c>
      <c r="K110" s="29" t="s">
        <v>64</v>
      </c>
      <c r="L110" s="29" t="s">
        <v>471</v>
      </c>
      <c r="M110" s="29" t="s">
        <v>59</v>
      </c>
    </row>
    <row r="111" spans="1:13" s="28" customFormat="1" ht="18.75">
      <c r="A111" s="31">
        <v>45369</v>
      </c>
      <c r="B111" s="32">
        <v>2.08</v>
      </c>
      <c r="C111" s="33">
        <v>18.063379999999999</v>
      </c>
      <c r="D111" s="33">
        <v>99.997389999999996</v>
      </c>
      <c r="E111" s="34">
        <v>605552.870046</v>
      </c>
      <c r="F111" s="34">
        <v>1997482.5685399999</v>
      </c>
      <c r="G111" s="29" t="s">
        <v>49</v>
      </c>
      <c r="H111" s="29" t="s">
        <v>77</v>
      </c>
      <c r="I111" s="29" t="s">
        <v>478</v>
      </c>
      <c r="J111" s="29" t="s">
        <v>199</v>
      </c>
      <c r="K111" s="29" t="s">
        <v>64</v>
      </c>
      <c r="L111" s="29" t="s">
        <v>479</v>
      </c>
      <c r="M111" s="29" t="s">
        <v>59</v>
      </c>
    </row>
    <row r="112" spans="1:13" s="28" customFormat="1" ht="18.75">
      <c r="A112" s="31">
        <v>45369</v>
      </c>
      <c r="B112" s="32">
        <v>2.08</v>
      </c>
      <c r="C112" s="33">
        <v>17.871459999999999</v>
      </c>
      <c r="D112" s="33">
        <v>100.10297</v>
      </c>
      <c r="E112" s="34">
        <v>616853.49766600004</v>
      </c>
      <c r="F112" s="34">
        <v>1976309.6637299999</v>
      </c>
      <c r="G112" s="29" t="s">
        <v>49</v>
      </c>
      <c r="H112" s="29" t="s">
        <v>497</v>
      </c>
      <c r="I112" s="29" t="s">
        <v>498</v>
      </c>
      <c r="J112" s="29" t="s">
        <v>199</v>
      </c>
      <c r="K112" s="29" t="s">
        <v>64</v>
      </c>
      <c r="L112" s="29" t="s">
        <v>499</v>
      </c>
      <c r="M112" s="29" t="s">
        <v>59</v>
      </c>
    </row>
    <row r="113" spans="1:13" s="28" customFormat="1" ht="18.75">
      <c r="A113" s="31">
        <v>45369</v>
      </c>
      <c r="B113" s="32">
        <v>2.08</v>
      </c>
      <c r="C113" s="33">
        <v>17.87499</v>
      </c>
      <c r="D113" s="33">
        <v>100.10365</v>
      </c>
      <c r="E113" s="34">
        <v>616923.23768799996</v>
      </c>
      <c r="F113" s="34">
        <v>1976700.6891699999</v>
      </c>
      <c r="G113" s="29" t="s">
        <v>49</v>
      </c>
      <c r="H113" s="29" t="s">
        <v>497</v>
      </c>
      <c r="I113" s="29" t="s">
        <v>498</v>
      </c>
      <c r="J113" s="29" t="s">
        <v>199</v>
      </c>
      <c r="K113" s="29" t="s">
        <v>64</v>
      </c>
      <c r="L113" s="29" t="s">
        <v>499</v>
      </c>
      <c r="M113" s="29" t="s">
        <v>59</v>
      </c>
    </row>
    <row r="114" spans="1:13" s="28" customFormat="1" ht="18.75">
      <c r="A114" s="31">
        <v>45369</v>
      </c>
      <c r="B114" s="32">
        <v>2.08</v>
      </c>
      <c r="C114" s="33">
        <v>17.90108</v>
      </c>
      <c r="D114" s="33">
        <v>100.10035999999999</v>
      </c>
      <c r="E114" s="34">
        <v>616557.62063699996</v>
      </c>
      <c r="F114" s="34">
        <v>1979585.5289100001</v>
      </c>
      <c r="G114" s="29" t="s">
        <v>49</v>
      </c>
      <c r="H114" s="29" t="s">
        <v>497</v>
      </c>
      <c r="I114" s="29" t="s">
        <v>498</v>
      </c>
      <c r="J114" s="29" t="s">
        <v>199</v>
      </c>
      <c r="K114" s="29" t="s">
        <v>64</v>
      </c>
      <c r="L114" s="29" t="s">
        <v>499</v>
      </c>
      <c r="M114" s="29" t="s">
        <v>59</v>
      </c>
    </row>
    <row r="115" spans="1:13" s="28" customFormat="1" ht="18.75">
      <c r="A115" s="31">
        <v>45369</v>
      </c>
      <c r="B115" s="32">
        <v>2.08</v>
      </c>
      <c r="C115" s="33">
        <v>17.91386</v>
      </c>
      <c r="D115" s="33">
        <v>100.04723</v>
      </c>
      <c r="E115" s="34">
        <v>610921.25644400006</v>
      </c>
      <c r="F115" s="34">
        <v>1980967.21102</v>
      </c>
      <c r="G115" s="29" t="s">
        <v>49</v>
      </c>
      <c r="H115" s="29" t="s">
        <v>497</v>
      </c>
      <c r="I115" s="29" t="s">
        <v>498</v>
      </c>
      <c r="J115" s="29" t="s">
        <v>199</v>
      </c>
      <c r="K115" s="29" t="s">
        <v>64</v>
      </c>
      <c r="L115" s="29" t="s">
        <v>499</v>
      </c>
      <c r="M115" s="29" t="s">
        <v>59</v>
      </c>
    </row>
    <row r="116" spans="1:13" s="28" customFormat="1" ht="18.75">
      <c r="A116" s="31">
        <v>45369</v>
      </c>
      <c r="B116" s="32">
        <v>2.08</v>
      </c>
      <c r="C116" s="33">
        <v>17.930019999999999</v>
      </c>
      <c r="D116" s="33">
        <v>100.08035</v>
      </c>
      <c r="E116" s="34">
        <v>614419.24203800003</v>
      </c>
      <c r="F116" s="34">
        <v>1982775.3737999999</v>
      </c>
      <c r="G116" s="29" t="s">
        <v>49</v>
      </c>
      <c r="H116" s="29" t="s">
        <v>497</v>
      </c>
      <c r="I116" s="29" t="s">
        <v>498</v>
      </c>
      <c r="J116" s="29" t="s">
        <v>199</v>
      </c>
      <c r="K116" s="29" t="s">
        <v>64</v>
      </c>
      <c r="L116" s="29" t="s">
        <v>499</v>
      </c>
      <c r="M116" s="29" t="s">
        <v>59</v>
      </c>
    </row>
    <row r="117" spans="1:13" s="28" customFormat="1" ht="18.75">
      <c r="A117" s="31">
        <v>45369</v>
      </c>
      <c r="B117" s="32">
        <v>2.08</v>
      </c>
      <c r="C117" s="33">
        <v>18.169820000000001</v>
      </c>
      <c r="D117" s="33">
        <v>100.34478</v>
      </c>
      <c r="E117" s="34">
        <v>642235.63493599999</v>
      </c>
      <c r="F117" s="34">
        <v>2009494.5127699999</v>
      </c>
      <c r="G117" s="29" t="s">
        <v>49</v>
      </c>
      <c r="H117" s="29" t="s">
        <v>518</v>
      </c>
      <c r="I117" s="29" t="s">
        <v>519</v>
      </c>
      <c r="J117" s="29" t="s">
        <v>199</v>
      </c>
      <c r="K117" s="29" t="s">
        <v>64</v>
      </c>
      <c r="L117" s="29" t="s">
        <v>520</v>
      </c>
      <c r="M117" s="29" t="s">
        <v>59</v>
      </c>
    </row>
    <row r="118" spans="1:13" s="28" customFormat="1" ht="18.75">
      <c r="A118" s="31">
        <v>45369</v>
      </c>
      <c r="B118" s="32">
        <v>2.08</v>
      </c>
      <c r="C118" s="33">
        <v>17.857309999999998</v>
      </c>
      <c r="D118" s="33">
        <v>99.846919999999997</v>
      </c>
      <c r="E118" s="34">
        <v>589731.67452799994</v>
      </c>
      <c r="F118" s="34">
        <v>1974602.3654700001</v>
      </c>
      <c r="G118" s="29" t="s">
        <v>49</v>
      </c>
      <c r="H118" s="29" t="s">
        <v>558</v>
      </c>
      <c r="I118" s="29" t="s">
        <v>559</v>
      </c>
      <c r="J118" s="29" t="s">
        <v>199</v>
      </c>
      <c r="K118" s="29" t="s">
        <v>64</v>
      </c>
      <c r="L118" s="29" t="s">
        <v>560</v>
      </c>
      <c r="M118" s="29" t="s">
        <v>59</v>
      </c>
    </row>
    <row r="119" spans="1:13" s="28" customFormat="1" ht="18.75">
      <c r="A119" s="31">
        <v>45369</v>
      </c>
      <c r="B119" s="32">
        <v>2.08</v>
      </c>
      <c r="C119" s="33">
        <v>17.85867</v>
      </c>
      <c r="D119" s="33">
        <v>99.838949999999997</v>
      </c>
      <c r="E119" s="34">
        <v>588886.52302700002</v>
      </c>
      <c r="F119" s="34">
        <v>1974749.03153</v>
      </c>
      <c r="G119" s="29" t="s">
        <v>49</v>
      </c>
      <c r="H119" s="29" t="s">
        <v>558</v>
      </c>
      <c r="I119" s="29" t="s">
        <v>559</v>
      </c>
      <c r="J119" s="29" t="s">
        <v>199</v>
      </c>
      <c r="K119" s="29" t="s">
        <v>64</v>
      </c>
      <c r="L119" s="29" t="s">
        <v>560</v>
      </c>
      <c r="M119" s="29" t="s">
        <v>59</v>
      </c>
    </row>
    <row r="120" spans="1:13" s="28" customFormat="1" ht="18.75">
      <c r="A120" s="31">
        <v>45369</v>
      </c>
      <c r="B120" s="32">
        <v>2.08</v>
      </c>
      <c r="C120" s="33">
        <v>17.860119999999998</v>
      </c>
      <c r="D120" s="33">
        <v>99.851609999999994</v>
      </c>
      <c r="E120" s="34">
        <v>590227.19533999998</v>
      </c>
      <c r="F120" s="34">
        <v>1974915.5353999999</v>
      </c>
      <c r="G120" s="29" t="s">
        <v>49</v>
      </c>
      <c r="H120" s="29" t="s">
        <v>558</v>
      </c>
      <c r="I120" s="29" t="s">
        <v>559</v>
      </c>
      <c r="J120" s="29" t="s">
        <v>199</v>
      </c>
      <c r="K120" s="29" t="s">
        <v>64</v>
      </c>
      <c r="L120" s="29" t="s">
        <v>560</v>
      </c>
      <c r="M120" s="29" t="s">
        <v>59</v>
      </c>
    </row>
    <row r="121" spans="1:13" s="28" customFormat="1" ht="18.75">
      <c r="A121" s="31">
        <v>45369</v>
      </c>
      <c r="B121" s="32">
        <v>2.08</v>
      </c>
      <c r="C121" s="33">
        <v>16.49371</v>
      </c>
      <c r="D121" s="33">
        <v>104.57771</v>
      </c>
      <c r="E121" s="34">
        <v>1096075.8602199999</v>
      </c>
      <c r="F121" s="34">
        <v>1831804.1870299999</v>
      </c>
      <c r="G121" s="29" t="s">
        <v>49</v>
      </c>
      <c r="H121" s="29" t="s">
        <v>578</v>
      </c>
      <c r="I121" s="29" t="s">
        <v>579</v>
      </c>
      <c r="J121" s="29" t="s">
        <v>580</v>
      </c>
      <c r="K121" s="29" t="s">
        <v>226</v>
      </c>
      <c r="L121" s="29" t="s">
        <v>581</v>
      </c>
      <c r="M121" s="29" t="s">
        <v>59</v>
      </c>
    </row>
    <row r="122" spans="1:13" s="28" customFormat="1" ht="18.75">
      <c r="A122" s="31">
        <v>45369</v>
      </c>
      <c r="B122" s="32">
        <v>2.08</v>
      </c>
      <c r="C122" s="33">
        <v>16.49389</v>
      </c>
      <c r="D122" s="33">
        <v>104.57897</v>
      </c>
      <c r="E122" s="34">
        <v>1096210.3188499999</v>
      </c>
      <c r="F122" s="34">
        <v>1831827.9225000001</v>
      </c>
      <c r="G122" s="29" t="s">
        <v>49</v>
      </c>
      <c r="H122" s="29" t="s">
        <v>578</v>
      </c>
      <c r="I122" s="29" t="s">
        <v>579</v>
      </c>
      <c r="J122" s="29" t="s">
        <v>580</v>
      </c>
      <c r="K122" s="29" t="s">
        <v>226</v>
      </c>
      <c r="L122" s="29" t="s">
        <v>581</v>
      </c>
      <c r="M122" s="29" t="s">
        <v>59</v>
      </c>
    </row>
    <row r="123" spans="1:13" s="28" customFormat="1" ht="18.75">
      <c r="A123" s="31">
        <v>45369</v>
      </c>
      <c r="B123" s="32">
        <v>2.08</v>
      </c>
      <c r="C123" s="33">
        <v>18.995229999999999</v>
      </c>
      <c r="D123" s="33">
        <v>97.856610000000003</v>
      </c>
      <c r="E123" s="34">
        <v>379648.558594</v>
      </c>
      <c r="F123" s="34">
        <v>2100690.56648</v>
      </c>
      <c r="G123" s="29" t="s">
        <v>49</v>
      </c>
      <c r="H123" s="29" t="s">
        <v>320</v>
      </c>
      <c r="I123" s="29" t="s">
        <v>320</v>
      </c>
      <c r="J123" s="29" t="s">
        <v>91</v>
      </c>
      <c r="K123" s="29" t="s">
        <v>64</v>
      </c>
      <c r="L123" s="29" t="s">
        <v>455</v>
      </c>
      <c r="M123" s="29" t="s">
        <v>59</v>
      </c>
    </row>
    <row r="124" spans="1:13" s="28" customFormat="1" ht="18.75">
      <c r="A124" s="31">
        <v>45369</v>
      </c>
      <c r="B124" s="32">
        <v>2.08</v>
      </c>
      <c r="C124" s="33">
        <v>18.995809999999999</v>
      </c>
      <c r="D124" s="33">
        <v>97.852969999999999</v>
      </c>
      <c r="E124" s="34">
        <v>379265.79564500001</v>
      </c>
      <c r="F124" s="34">
        <v>2100757.2456</v>
      </c>
      <c r="G124" s="29" t="s">
        <v>49</v>
      </c>
      <c r="H124" s="29" t="s">
        <v>320</v>
      </c>
      <c r="I124" s="29" t="s">
        <v>320</v>
      </c>
      <c r="J124" s="29" t="s">
        <v>91</v>
      </c>
      <c r="K124" s="29" t="s">
        <v>64</v>
      </c>
      <c r="L124" s="29" t="s">
        <v>455</v>
      </c>
      <c r="M124" s="29" t="s">
        <v>59</v>
      </c>
    </row>
    <row r="125" spans="1:13" s="28" customFormat="1" ht="18.75">
      <c r="A125" s="31">
        <v>45369</v>
      </c>
      <c r="B125" s="32">
        <v>2.08</v>
      </c>
      <c r="C125" s="33">
        <v>19.018940000000001</v>
      </c>
      <c r="D125" s="33">
        <v>97.857089999999999</v>
      </c>
      <c r="E125" s="34">
        <v>379716.13657099998</v>
      </c>
      <c r="F125" s="34">
        <v>2103314.1135499999</v>
      </c>
      <c r="G125" s="29" t="s">
        <v>49</v>
      </c>
      <c r="H125" s="29" t="s">
        <v>320</v>
      </c>
      <c r="I125" s="29" t="s">
        <v>320</v>
      </c>
      <c r="J125" s="29" t="s">
        <v>91</v>
      </c>
      <c r="K125" s="29" t="s">
        <v>64</v>
      </c>
      <c r="L125" s="29" t="s">
        <v>455</v>
      </c>
      <c r="M125" s="29" t="s">
        <v>59</v>
      </c>
    </row>
    <row r="126" spans="1:13" s="28" customFormat="1" ht="18.75">
      <c r="A126" s="31">
        <v>45369</v>
      </c>
      <c r="B126" s="32">
        <v>2.08</v>
      </c>
      <c r="C126" s="33">
        <v>19.02225</v>
      </c>
      <c r="D126" s="33">
        <v>97.857669999999999</v>
      </c>
      <c r="E126" s="34">
        <v>379779.564694</v>
      </c>
      <c r="F126" s="34">
        <v>2103680.0194999999</v>
      </c>
      <c r="G126" s="29" t="s">
        <v>49</v>
      </c>
      <c r="H126" s="29" t="s">
        <v>320</v>
      </c>
      <c r="I126" s="29" t="s">
        <v>320</v>
      </c>
      <c r="J126" s="29" t="s">
        <v>91</v>
      </c>
      <c r="K126" s="29" t="s">
        <v>64</v>
      </c>
      <c r="L126" s="29" t="s">
        <v>455</v>
      </c>
      <c r="M126" s="29" t="s">
        <v>59</v>
      </c>
    </row>
    <row r="127" spans="1:13" s="28" customFormat="1" ht="18.75">
      <c r="A127" s="31">
        <v>45369</v>
      </c>
      <c r="B127" s="32">
        <v>2.08</v>
      </c>
      <c r="C127" s="33">
        <v>19.022659999999998</v>
      </c>
      <c r="D127" s="33">
        <v>97.876450000000006</v>
      </c>
      <c r="E127" s="34">
        <v>381756.49123300001</v>
      </c>
      <c r="F127" s="34">
        <v>2103712.6512199999</v>
      </c>
      <c r="G127" s="29" t="s">
        <v>49</v>
      </c>
      <c r="H127" s="29" t="s">
        <v>320</v>
      </c>
      <c r="I127" s="29" t="s">
        <v>320</v>
      </c>
      <c r="J127" s="29" t="s">
        <v>91</v>
      </c>
      <c r="K127" s="29" t="s">
        <v>64</v>
      </c>
      <c r="L127" s="29" t="s">
        <v>455</v>
      </c>
      <c r="M127" s="29" t="s">
        <v>59</v>
      </c>
    </row>
    <row r="128" spans="1:13" s="28" customFormat="1" ht="18.75">
      <c r="A128" s="31">
        <v>45369</v>
      </c>
      <c r="B128" s="32">
        <v>2.08</v>
      </c>
      <c r="C128" s="33">
        <v>19.025390000000002</v>
      </c>
      <c r="D128" s="33">
        <v>97.880660000000006</v>
      </c>
      <c r="E128" s="34">
        <v>382201.52470800001</v>
      </c>
      <c r="F128" s="34">
        <v>2104011.9389499999</v>
      </c>
      <c r="G128" s="29" t="s">
        <v>49</v>
      </c>
      <c r="H128" s="29" t="s">
        <v>320</v>
      </c>
      <c r="I128" s="29" t="s">
        <v>320</v>
      </c>
      <c r="J128" s="29" t="s">
        <v>91</v>
      </c>
      <c r="K128" s="29" t="s">
        <v>64</v>
      </c>
      <c r="L128" s="29" t="s">
        <v>455</v>
      </c>
      <c r="M128" s="29" t="s">
        <v>59</v>
      </c>
    </row>
    <row r="129" spans="1:13" s="28" customFormat="1" ht="18.75">
      <c r="A129" s="31">
        <v>45369</v>
      </c>
      <c r="B129" s="32">
        <v>2.08</v>
      </c>
      <c r="C129" s="33">
        <v>17.932259999999999</v>
      </c>
      <c r="D129" s="33">
        <v>97.976179999999999</v>
      </c>
      <c r="E129" s="34">
        <v>391569.71552899998</v>
      </c>
      <c r="F129" s="34">
        <v>1982989.3778299999</v>
      </c>
      <c r="G129" s="29" t="s">
        <v>49</v>
      </c>
      <c r="H129" s="29" t="s">
        <v>482</v>
      </c>
      <c r="I129" s="29" t="s">
        <v>175</v>
      </c>
      <c r="J129" s="29" t="s">
        <v>91</v>
      </c>
      <c r="K129" s="29" t="s">
        <v>64</v>
      </c>
      <c r="L129" s="29" t="s">
        <v>483</v>
      </c>
      <c r="M129" s="29" t="s">
        <v>59</v>
      </c>
    </row>
    <row r="130" spans="1:13" s="28" customFormat="1" ht="18.75">
      <c r="A130" s="31">
        <v>45369</v>
      </c>
      <c r="B130" s="32">
        <v>2.08</v>
      </c>
      <c r="C130" s="33">
        <v>18.055260000000001</v>
      </c>
      <c r="D130" s="33">
        <v>98.185019999999994</v>
      </c>
      <c r="E130" s="34">
        <v>413748.62847599998</v>
      </c>
      <c r="F130" s="34">
        <v>1996489.44129</v>
      </c>
      <c r="G130" s="29" t="s">
        <v>49</v>
      </c>
      <c r="H130" s="29" t="s">
        <v>484</v>
      </c>
      <c r="I130" s="29" t="s">
        <v>175</v>
      </c>
      <c r="J130" s="29" t="s">
        <v>91</v>
      </c>
      <c r="K130" s="29" t="s">
        <v>64</v>
      </c>
      <c r="L130" s="29" t="s">
        <v>483</v>
      </c>
      <c r="M130" s="29" t="s">
        <v>59</v>
      </c>
    </row>
    <row r="131" spans="1:13" s="28" customFormat="1" ht="18.75">
      <c r="A131" s="31">
        <v>45369</v>
      </c>
      <c r="B131" s="32">
        <v>2.08</v>
      </c>
      <c r="C131" s="33">
        <v>18.14059</v>
      </c>
      <c r="D131" s="33">
        <v>97.966909999999999</v>
      </c>
      <c r="E131" s="34">
        <v>390716.57296000002</v>
      </c>
      <c r="F131" s="34">
        <v>2006046.76297</v>
      </c>
      <c r="G131" s="29" t="s">
        <v>49</v>
      </c>
      <c r="H131" s="29" t="s">
        <v>106</v>
      </c>
      <c r="I131" s="29" t="s">
        <v>106</v>
      </c>
      <c r="J131" s="29" t="s">
        <v>91</v>
      </c>
      <c r="K131" s="29" t="s">
        <v>64</v>
      </c>
      <c r="L131" s="29" t="s">
        <v>483</v>
      </c>
      <c r="M131" s="29" t="s">
        <v>59</v>
      </c>
    </row>
    <row r="132" spans="1:13" s="28" customFormat="1" ht="18.75">
      <c r="A132" s="31">
        <v>45369</v>
      </c>
      <c r="B132" s="32">
        <v>2.08</v>
      </c>
      <c r="C132" s="33">
        <v>18.195229999999999</v>
      </c>
      <c r="D132" s="33">
        <v>97.987759999999994</v>
      </c>
      <c r="E132" s="34">
        <v>392955.646687</v>
      </c>
      <c r="F132" s="34">
        <v>2012080.5313599999</v>
      </c>
      <c r="G132" s="29" t="s">
        <v>49</v>
      </c>
      <c r="H132" s="29" t="s">
        <v>106</v>
      </c>
      <c r="I132" s="29" t="s">
        <v>106</v>
      </c>
      <c r="J132" s="29" t="s">
        <v>91</v>
      </c>
      <c r="K132" s="29" t="s">
        <v>64</v>
      </c>
      <c r="L132" s="29" t="s">
        <v>483</v>
      </c>
      <c r="M132" s="29" t="s">
        <v>59</v>
      </c>
    </row>
    <row r="133" spans="1:13" s="28" customFormat="1" ht="18.75">
      <c r="A133" s="31">
        <v>45369</v>
      </c>
      <c r="B133" s="32">
        <v>2.08</v>
      </c>
      <c r="C133" s="33">
        <v>18.551590000000001</v>
      </c>
      <c r="D133" s="33">
        <v>98.045169999999999</v>
      </c>
      <c r="E133" s="34">
        <v>399234.37581200001</v>
      </c>
      <c r="F133" s="34">
        <v>2051480.2193700001</v>
      </c>
      <c r="G133" s="29" t="s">
        <v>49</v>
      </c>
      <c r="H133" s="29" t="s">
        <v>485</v>
      </c>
      <c r="I133" s="29" t="s">
        <v>195</v>
      </c>
      <c r="J133" s="29" t="s">
        <v>91</v>
      </c>
      <c r="K133" s="29" t="s">
        <v>64</v>
      </c>
      <c r="L133" s="29" t="s">
        <v>486</v>
      </c>
      <c r="M133" s="29" t="s">
        <v>59</v>
      </c>
    </row>
    <row r="134" spans="1:13" s="28" customFormat="1" ht="18.75">
      <c r="A134" s="31">
        <v>45369</v>
      </c>
      <c r="B134" s="32">
        <v>2.08</v>
      </c>
      <c r="C134" s="33">
        <v>18.55217</v>
      </c>
      <c r="D134" s="33">
        <v>98.041550000000001</v>
      </c>
      <c r="E134" s="34">
        <v>398852.661112</v>
      </c>
      <c r="F134" s="34">
        <v>2051546.4289500001</v>
      </c>
      <c r="G134" s="29" t="s">
        <v>49</v>
      </c>
      <c r="H134" s="29" t="s">
        <v>485</v>
      </c>
      <c r="I134" s="29" t="s">
        <v>195</v>
      </c>
      <c r="J134" s="29" t="s">
        <v>91</v>
      </c>
      <c r="K134" s="29" t="s">
        <v>64</v>
      </c>
      <c r="L134" s="29" t="s">
        <v>486</v>
      </c>
      <c r="M134" s="29" t="s">
        <v>59</v>
      </c>
    </row>
    <row r="135" spans="1:13" s="28" customFormat="1" ht="18.75">
      <c r="A135" s="31">
        <v>45369</v>
      </c>
      <c r="B135" s="32">
        <v>2.08</v>
      </c>
      <c r="C135" s="33">
        <v>18.57657</v>
      </c>
      <c r="D135" s="33">
        <v>98.038219999999995</v>
      </c>
      <c r="E135" s="34">
        <v>398515.64314</v>
      </c>
      <c r="F135" s="34">
        <v>2054248.2886699999</v>
      </c>
      <c r="G135" s="29" t="s">
        <v>49</v>
      </c>
      <c r="H135" s="29" t="s">
        <v>487</v>
      </c>
      <c r="I135" s="29" t="s">
        <v>195</v>
      </c>
      <c r="J135" s="29" t="s">
        <v>91</v>
      </c>
      <c r="K135" s="29" t="s">
        <v>64</v>
      </c>
      <c r="L135" s="29" t="s">
        <v>486</v>
      </c>
      <c r="M135" s="29" t="s">
        <v>59</v>
      </c>
    </row>
    <row r="136" spans="1:13" s="28" customFormat="1" ht="18.75">
      <c r="A136" s="31">
        <v>45369</v>
      </c>
      <c r="B136" s="32">
        <v>2.08</v>
      </c>
      <c r="C136" s="33">
        <v>18.638069999999999</v>
      </c>
      <c r="D136" s="33">
        <v>97.951890000000006</v>
      </c>
      <c r="E136" s="34">
        <v>389445.28676699998</v>
      </c>
      <c r="F136" s="34">
        <v>2061104.66396</v>
      </c>
      <c r="G136" s="29" t="s">
        <v>49</v>
      </c>
      <c r="H136" s="29" t="s">
        <v>488</v>
      </c>
      <c r="I136" s="29" t="s">
        <v>320</v>
      </c>
      <c r="J136" s="29" t="s">
        <v>91</v>
      </c>
      <c r="K136" s="29" t="s">
        <v>64</v>
      </c>
      <c r="L136" s="29" t="s">
        <v>486</v>
      </c>
      <c r="M136" s="29" t="s">
        <v>59</v>
      </c>
    </row>
    <row r="137" spans="1:13" s="28" customFormat="1" ht="18.75">
      <c r="A137" s="31">
        <v>45369</v>
      </c>
      <c r="B137" s="32">
        <v>2.08</v>
      </c>
      <c r="C137" s="33">
        <v>18.641960000000001</v>
      </c>
      <c r="D137" s="33">
        <v>97.948830000000001</v>
      </c>
      <c r="E137" s="34">
        <v>389125.01325600001</v>
      </c>
      <c r="F137" s="34">
        <v>2061537.01544</v>
      </c>
      <c r="G137" s="29" t="s">
        <v>49</v>
      </c>
      <c r="H137" s="29" t="s">
        <v>488</v>
      </c>
      <c r="I137" s="29" t="s">
        <v>320</v>
      </c>
      <c r="J137" s="29" t="s">
        <v>91</v>
      </c>
      <c r="K137" s="29" t="s">
        <v>64</v>
      </c>
      <c r="L137" s="29" t="s">
        <v>486</v>
      </c>
      <c r="M137" s="29" t="s">
        <v>59</v>
      </c>
    </row>
    <row r="138" spans="1:13" s="28" customFormat="1" ht="18.75">
      <c r="A138" s="31">
        <v>45369</v>
      </c>
      <c r="B138" s="32">
        <v>2.08</v>
      </c>
      <c r="C138" s="33">
        <v>18.71753</v>
      </c>
      <c r="D138" s="33">
        <v>97.943100000000001</v>
      </c>
      <c r="E138" s="34">
        <v>388569.98245499999</v>
      </c>
      <c r="F138" s="34">
        <v>2069903.07547</v>
      </c>
      <c r="G138" s="29" t="s">
        <v>49</v>
      </c>
      <c r="H138" s="29" t="s">
        <v>488</v>
      </c>
      <c r="I138" s="29" t="s">
        <v>320</v>
      </c>
      <c r="J138" s="29" t="s">
        <v>91</v>
      </c>
      <c r="K138" s="29" t="s">
        <v>64</v>
      </c>
      <c r="L138" s="29" t="s">
        <v>486</v>
      </c>
      <c r="M138" s="29" t="s">
        <v>59</v>
      </c>
    </row>
    <row r="139" spans="1:13" s="28" customFormat="1" ht="18.75">
      <c r="A139" s="31">
        <v>45369</v>
      </c>
      <c r="B139" s="32">
        <v>2.08</v>
      </c>
      <c r="C139" s="33">
        <v>18.24166</v>
      </c>
      <c r="D139" s="33">
        <v>97.886989999999997</v>
      </c>
      <c r="E139" s="34">
        <v>382329.39136900002</v>
      </c>
      <c r="F139" s="34">
        <v>2017279.99431</v>
      </c>
      <c r="G139" s="29" t="s">
        <v>49</v>
      </c>
      <c r="H139" s="29" t="s">
        <v>489</v>
      </c>
      <c r="I139" s="29" t="s">
        <v>106</v>
      </c>
      <c r="J139" s="29" t="s">
        <v>91</v>
      </c>
      <c r="K139" s="29" t="s">
        <v>64</v>
      </c>
      <c r="L139" s="29" t="s">
        <v>490</v>
      </c>
      <c r="M139" s="29" t="s">
        <v>59</v>
      </c>
    </row>
    <row r="140" spans="1:13" s="28" customFormat="1" ht="18.75">
      <c r="A140" s="31">
        <v>45369</v>
      </c>
      <c r="B140" s="32">
        <v>2.08</v>
      </c>
      <c r="C140" s="33">
        <v>18.242260000000002</v>
      </c>
      <c r="D140" s="33">
        <v>97.883319999999998</v>
      </c>
      <c r="E140" s="34">
        <v>381941.75384999998</v>
      </c>
      <c r="F140" s="34">
        <v>2017348.7516300001</v>
      </c>
      <c r="G140" s="29" t="s">
        <v>49</v>
      </c>
      <c r="H140" s="29" t="s">
        <v>489</v>
      </c>
      <c r="I140" s="29" t="s">
        <v>106</v>
      </c>
      <c r="J140" s="29" t="s">
        <v>91</v>
      </c>
      <c r="K140" s="29" t="s">
        <v>64</v>
      </c>
      <c r="L140" s="29" t="s">
        <v>490</v>
      </c>
      <c r="M140" s="29" t="s">
        <v>59</v>
      </c>
    </row>
    <row r="141" spans="1:13" s="28" customFormat="1" ht="18.75">
      <c r="A141" s="31">
        <v>45369</v>
      </c>
      <c r="B141" s="32">
        <v>2.08</v>
      </c>
      <c r="C141" s="33">
        <v>18.245570000000001</v>
      </c>
      <c r="D141" s="33">
        <v>97.883889999999994</v>
      </c>
      <c r="E141" s="34">
        <v>382004.25582600001</v>
      </c>
      <c r="F141" s="34">
        <v>2017714.6550400001</v>
      </c>
      <c r="G141" s="29" t="s">
        <v>49</v>
      </c>
      <c r="H141" s="29" t="s">
        <v>489</v>
      </c>
      <c r="I141" s="29" t="s">
        <v>106</v>
      </c>
      <c r="J141" s="29" t="s">
        <v>91</v>
      </c>
      <c r="K141" s="29" t="s">
        <v>64</v>
      </c>
      <c r="L141" s="29" t="s">
        <v>490</v>
      </c>
      <c r="M141" s="29" t="s">
        <v>59</v>
      </c>
    </row>
    <row r="142" spans="1:13" s="28" customFormat="1" ht="18.75">
      <c r="A142" s="31">
        <v>45369</v>
      </c>
      <c r="B142" s="32">
        <v>2.08</v>
      </c>
      <c r="C142" s="33">
        <v>18.283750000000001</v>
      </c>
      <c r="D142" s="33">
        <v>97.879429999999999</v>
      </c>
      <c r="E142" s="34">
        <v>381558.59327800001</v>
      </c>
      <c r="F142" s="34">
        <v>2021942.39375</v>
      </c>
      <c r="G142" s="29" t="s">
        <v>49</v>
      </c>
      <c r="H142" s="29" t="s">
        <v>489</v>
      </c>
      <c r="I142" s="29" t="s">
        <v>106</v>
      </c>
      <c r="J142" s="29" t="s">
        <v>91</v>
      </c>
      <c r="K142" s="29" t="s">
        <v>64</v>
      </c>
      <c r="L142" s="29" t="s">
        <v>490</v>
      </c>
      <c r="M142" s="29" t="s">
        <v>59</v>
      </c>
    </row>
    <row r="143" spans="1:13" s="28" customFormat="1" ht="18.75">
      <c r="A143" s="31">
        <v>45369</v>
      </c>
      <c r="B143" s="32">
        <v>2.08</v>
      </c>
      <c r="C143" s="33">
        <v>19.158439999999999</v>
      </c>
      <c r="D143" s="33">
        <v>98.403049999999993</v>
      </c>
      <c r="E143" s="34">
        <v>437229.884486</v>
      </c>
      <c r="F143" s="34">
        <v>2118465.9542700001</v>
      </c>
      <c r="G143" s="29" t="s">
        <v>49</v>
      </c>
      <c r="H143" s="29" t="s">
        <v>154</v>
      </c>
      <c r="I143" s="29" t="s">
        <v>90</v>
      </c>
      <c r="J143" s="29" t="s">
        <v>91</v>
      </c>
      <c r="K143" s="29" t="s">
        <v>64</v>
      </c>
      <c r="L143" s="29" t="s">
        <v>503</v>
      </c>
      <c r="M143" s="29" t="s">
        <v>59</v>
      </c>
    </row>
    <row r="144" spans="1:13" s="28" customFormat="1" ht="18.75">
      <c r="A144" s="31">
        <v>45369</v>
      </c>
      <c r="B144" s="32">
        <v>2.08</v>
      </c>
      <c r="C144" s="33">
        <v>19.165669999999999</v>
      </c>
      <c r="D144" s="33">
        <v>98.400620000000004</v>
      </c>
      <c r="E144" s="34">
        <v>436977.106524</v>
      </c>
      <c r="F144" s="34">
        <v>2119266.8619599999</v>
      </c>
      <c r="G144" s="29" t="s">
        <v>49</v>
      </c>
      <c r="H144" s="29" t="s">
        <v>154</v>
      </c>
      <c r="I144" s="29" t="s">
        <v>90</v>
      </c>
      <c r="J144" s="29" t="s">
        <v>91</v>
      </c>
      <c r="K144" s="29" t="s">
        <v>64</v>
      </c>
      <c r="L144" s="29" t="s">
        <v>503</v>
      </c>
      <c r="M144" s="29" t="s">
        <v>59</v>
      </c>
    </row>
    <row r="145" spans="1:13" s="28" customFormat="1" ht="18.75">
      <c r="A145" s="31">
        <v>45369</v>
      </c>
      <c r="B145" s="32">
        <v>2.08</v>
      </c>
      <c r="C145" s="33">
        <v>19.168990000000001</v>
      </c>
      <c r="D145" s="33">
        <v>98.401240000000001</v>
      </c>
      <c r="E145" s="34">
        <v>437043.55997499998</v>
      </c>
      <c r="F145" s="34">
        <v>2119634.0113400002</v>
      </c>
      <c r="G145" s="29" t="s">
        <v>49</v>
      </c>
      <c r="H145" s="29" t="s">
        <v>154</v>
      </c>
      <c r="I145" s="29" t="s">
        <v>90</v>
      </c>
      <c r="J145" s="29" t="s">
        <v>91</v>
      </c>
      <c r="K145" s="29" t="s">
        <v>64</v>
      </c>
      <c r="L145" s="29" t="s">
        <v>503</v>
      </c>
      <c r="M145" s="29" t="s">
        <v>59</v>
      </c>
    </row>
    <row r="146" spans="1:13" s="28" customFormat="1" ht="18.75">
      <c r="A146" s="31">
        <v>45369</v>
      </c>
      <c r="B146" s="32">
        <v>2.08</v>
      </c>
      <c r="C146" s="33">
        <v>19.17231</v>
      </c>
      <c r="D146" s="33">
        <v>98.401859999999999</v>
      </c>
      <c r="E146" s="34">
        <v>437110.01101900003</v>
      </c>
      <c r="F146" s="34">
        <v>2120001.1610300001</v>
      </c>
      <c r="G146" s="29" t="s">
        <v>49</v>
      </c>
      <c r="H146" s="29" t="s">
        <v>154</v>
      </c>
      <c r="I146" s="29" t="s">
        <v>90</v>
      </c>
      <c r="J146" s="29" t="s">
        <v>91</v>
      </c>
      <c r="K146" s="29" t="s">
        <v>64</v>
      </c>
      <c r="L146" s="29" t="s">
        <v>503</v>
      </c>
      <c r="M146" s="29" t="s">
        <v>59</v>
      </c>
    </row>
    <row r="147" spans="1:13" s="28" customFormat="1" ht="18.75">
      <c r="A147" s="31">
        <v>45369</v>
      </c>
      <c r="B147" s="32">
        <v>2.08</v>
      </c>
      <c r="C147" s="33">
        <v>19.174430000000001</v>
      </c>
      <c r="D147" s="33">
        <v>98.409859999999995</v>
      </c>
      <c r="E147" s="34">
        <v>437951.96897400002</v>
      </c>
      <c r="F147" s="34">
        <v>2120232.8838800001</v>
      </c>
      <c r="G147" s="29" t="s">
        <v>49</v>
      </c>
      <c r="H147" s="29" t="s">
        <v>154</v>
      </c>
      <c r="I147" s="29" t="s">
        <v>90</v>
      </c>
      <c r="J147" s="29" t="s">
        <v>91</v>
      </c>
      <c r="K147" s="29" t="s">
        <v>64</v>
      </c>
      <c r="L147" s="29" t="s">
        <v>503</v>
      </c>
      <c r="M147" s="29" t="s">
        <v>59</v>
      </c>
    </row>
    <row r="148" spans="1:13" s="28" customFormat="1" ht="18.75">
      <c r="A148" s="31">
        <v>45369</v>
      </c>
      <c r="B148" s="32">
        <v>2.08</v>
      </c>
      <c r="C148" s="33">
        <v>19.175630000000002</v>
      </c>
      <c r="D148" s="33">
        <v>98.402479999999997</v>
      </c>
      <c r="E148" s="34">
        <v>437176.45965700003</v>
      </c>
      <c r="F148" s="34">
        <v>2120368.3110099998</v>
      </c>
      <c r="G148" s="29" t="s">
        <v>49</v>
      </c>
      <c r="H148" s="29" t="s">
        <v>154</v>
      </c>
      <c r="I148" s="29" t="s">
        <v>90</v>
      </c>
      <c r="J148" s="29" t="s">
        <v>91</v>
      </c>
      <c r="K148" s="29" t="s">
        <v>64</v>
      </c>
      <c r="L148" s="29" t="s">
        <v>503</v>
      </c>
      <c r="M148" s="29" t="s">
        <v>59</v>
      </c>
    </row>
    <row r="149" spans="1:13" s="28" customFormat="1" ht="18.75">
      <c r="A149" s="31">
        <v>45369</v>
      </c>
      <c r="B149" s="32">
        <v>2.08</v>
      </c>
      <c r="C149" s="33">
        <v>19.178349999999998</v>
      </c>
      <c r="D149" s="33">
        <v>98.406779999999998</v>
      </c>
      <c r="E149" s="34">
        <v>437629.60021200002</v>
      </c>
      <c r="F149" s="34">
        <v>2120667.7483299999</v>
      </c>
      <c r="G149" s="29" t="s">
        <v>49</v>
      </c>
      <c r="H149" s="29" t="s">
        <v>154</v>
      </c>
      <c r="I149" s="29" t="s">
        <v>90</v>
      </c>
      <c r="J149" s="29" t="s">
        <v>91</v>
      </c>
      <c r="K149" s="29" t="s">
        <v>64</v>
      </c>
      <c r="L149" s="29" t="s">
        <v>503</v>
      </c>
      <c r="M149" s="29" t="s">
        <v>59</v>
      </c>
    </row>
    <row r="150" spans="1:13" s="28" customFormat="1" ht="18.75">
      <c r="A150" s="31">
        <v>45369</v>
      </c>
      <c r="B150" s="32">
        <v>2.08</v>
      </c>
      <c r="C150" s="33">
        <v>19.218299999999999</v>
      </c>
      <c r="D150" s="33">
        <v>98.243610000000004</v>
      </c>
      <c r="E150" s="34">
        <v>420492.60345300002</v>
      </c>
      <c r="F150" s="34">
        <v>2125154.90803</v>
      </c>
      <c r="G150" s="29" t="s">
        <v>49</v>
      </c>
      <c r="H150" s="29" t="s">
        <v>154</v>
      </c>
      <c r="I150" s="29" t="s">
        <v>90</v>
      </c>
      <c r="J150" s="29" t="s">
        <v>91</v>
      </c>
      <c r="K150" s="29" t="s">
        <v>64</v>
      </c>
      <c r="L150" s="29" t="s">
        <v>503</v>
      </c>
      <c r="M150" s="29" t="s">
        <v>59</v>
      </c>
    </row>
    <row r="151" spans="1:13" s="28" customFormat="1" ht="18.75">
      <c r="A151" s="31">
        <v>45369</v>
      </c>
      <c r="B151" s="32">
        <v>2.08</v>
      </c>
      <c r="C151" s="33">
        <v>19.218879999999999</v>
      </c>
      <c r="D151" s="33">
        <v>98.23997</v>
      </c>
      <c r="E151" s="34">
        <v>420110.25005199999</v>
      </c>
      <c r="F151" s="34">
        <v>2125220.7565600001</v>
      </c>
      <c r="G151" s="29" t="s">
        <v>49</v>
      </c>
      <c r="H151" s="29" t="s">
        <v>154</v>
      </c>
      <c r="I151" s="29" t="s">
        <v>90</v>
      </c>
      <c r="J151" s="29" t="s">
        <v>91</v>
      </c>
      <c r="K151" s="29" t="s">
        <v>64</v>
      </c>
      <c r="L151" s="29" t="s">
        <v>503</v>
      </c>
      <c r="M151" s="29" t="s">
        <v>59</v>
      </c>
    </row>
    <row r="152" spans="1:13" s="28" customFormat="1" ht="18.75">
      <c r="A152" s="31">
        <v>45369</v>
      </c>
      <c r="B152" s="32">
        <v>2.08</v>
      </c>
      <c r="C152" s="33">
        <v>19.219460000000002</v>
      </c>
      <c r="D152" s="33">
        <v>98.236329999999995</v>
      </c>
      <c r="E152" s="34">
        <v>419727.89909000002</v>
      </c>
      <c r="F152" s="34">
        <v>2125286.6131899999</v>
      </c>
      <c r="G152" s="29" t="s">
        <v>49</v>
      </c>
      <c r="H152" s="29" t="s">
        <v>154</v>
      </c>
      <c r="I152" s="29" t="s">
        <v>90</v>
      </c>
      <c r="J152" s="29" t="s">
        <v>91</v>
      </c>
      <c r="K152" s="29" t="s">
        <v>64</v>
      </c>
      <c r="L152" s="29" t="s">
        <v>503</v>
      </c>
      <c r="M152" s="29" t="s">
        <v>59</v>
      </c>
    </row>
    <row r="153" spans="1:13" s="28" customFormat="1" ht="18.75">
      <c r="A153" s="31">
        <v>45369</v>
      </c>
      <c r="B153" s="32">
        <v>2.08</v>
      </c>
      <c r="C153" s="33">
        <v>19.220050000000001</v>
      </c>
      <c r="D153" s="33">
        <v>98.232680000000002</v>
      </c>
      <c r="E153" s="34">
        <v>419344.50426199997</v>
      </c>
      <c r="F153" s="34">
        <v>2125353.5891300002</v>
      </c>
      <c r="G153" s="29" t="s">
        <v>49</v>
      </c>
      <c r="H153" s="29" t="s">
        <v>154</v>
      </c>
      <c r="I153" s="29" t="s">
        <v>90</v>
      </c>
      <c r="J153" s="29" t="s">
        <v>91</v>
      </c>
      <c r="K153" s="29" t="s">
        <v>64</v>
      </c>
      <c r="L153" s="29" t="s">
        <v>503</v>
      </c>
      <c r="M153" s="29" t="s">
        <v>59</v>
      </c>
    </row>
    <row r="154" spans="1:13" s="28" customFormat="1" ht="18.75">
      <c r="A154" s="31">
        <v>45369</v>
      </c>
      <c r="B154" s="32">
        <v>2.08</v>
      </c>
      <c r="C154" s="33">
        <v>19.22101</v>
      </c>
      <c r="D154" s="33">
        <v>98.247910000000005</v>
      </c>
      <c r="E154" s="34">
        <v>420945.911326</v>
      </c>
      <c r="F154" s="34">
        <v>2125452.83231</v>
      </c>
      <c r="G154" s="29" t="s">
        <v>49</v>
      </c>
      <c r="H154" s="29" t="s">
        <v>154</v>
      </c>
      <c r="I154" s="29" t="s">
        <v>90</v>
      </c>
      <c r="J154" s="29" t="s">
        <v>91</v>
      </c>
      <c r="K154" s="29" t="s">
        <v>64</v>
      </c>
      <c r="L154" s="29" t="s">
        <v>503</v>
      </c>
      <c r="M154" s="29" t="s">
        <v>59</v>
      </c>
    </row>
    <row r="155" spans="1:13" s="28" customFormat="1" ht="18.75">
      <c r="A155" s="31">
        <v>45369</v>
      </c>
      <c r="B155" s="32">
        <v>2.08</v>
      </c>
      <c r="C155" s="33">
        <v>19.22336</v>
      </c>
      <c r="D155" s="33">
        <v>98.2333</v>
      </c>
      <c r="E155" s="34">
        <v>419411.29128200002</v>
      </c>
      <c r="F155" s="34">
        <v>2125719.5807699999</v>
      </c>
      <c r="G155" s="29" t="s">
        <v>49</v>
      </c>
      <c r="H155" s="29" t="s">
        <v>154</v>
      </c>
      <c r="I155" s="29" t="s">
        <v>90</v>
      </c>
      <c r="J155" s="29" t="s">
        <v>91</v>
      </c>
      <c r="K155" s="29" t="s">
        <v>64</v>
      </c>
      <c r="L155" s="29" t="s">
        <v>503</v>
      </c>
      <c r="M155" s="29" t="s">
        <v>59</v>
      </c>
    </row>
    <row r="156" spans="1:13" s="28" customFormat="1" ht="18.75">
      <c r="A156" s="31">
        <v>45369</v>
      </c>
      <c r="B156" s="32">
        <v>2.08</v>
      </c>
      <c r="C156" s="33">
        <v>19.224329999999998</v>
      </c>
      <c r="D156" s="33">
        <v>98.248540000000006</v>
      </c>
      <c r="E156" s="34">
        <v>421013.72172899998</v>
      </c>
      <c r="F156" s="34">
        <v>2125819.9306999999</v>
      </c>
      <c r="G156" s="29" t="s">
        <v>49</v>
      </c>
      <c r="H156" s="29" t="s">
        <v>154</v>
      </c>
      <c r="I156" s="29" t="s">
        <v>90</v>
      </c>
      <c r="J156" s="29" t="s">
        <v>91</v>
      </c>
      <c r="K156" s="29" t="s">
        <v>64</v>
      </c>
      <c r="L156" s="29" t="s">
        <v>503</v>
      </c>
      <c r="M156" s="29" t="s">
        <v>59</v>
      </c>
    </row>
    <row r="157" spans="1:13" s="28" customFormat="1" ht="18.75">
      <c r="A157" s="31">
        <v>45369</v>
      </c>
      <c r="B157" s="32">
        <v>2.08</v>
      </c>
      <c r="C157" s="33">
        <v>19.303750000000001</v>
      </c>
      <c r="D157" s="33">
        <v>98.176079999999999</v>
      </c>
      <c r="E157" s="34">
        <v>413438.72361599997</v>
      </c>
      <c r="F157" s="34">
        <v>2134643.0269200001</v>
      </c>
      <c r="G157" s="29" t="s">
        <v>49</v>
      </c>
      <c r="H157" s="29" t="s">
        <v>154</v>
      </c>
      <c r="I157" s="29" t="s">
        <v>90</v>
      </c>
      <c r="J157" s="29" t="s">
        <v>91</v>
      </c>
      <c r="K157" s="29" t="s">
        <v>64</v>
      </c>
      <c r="L157" s="29" t="s">
        <v>503</v>
      </c>
      <c r="M157" s="29" t="s">
        <v>59</v>
      </c>
    </row>
    <row r="158" spans="1:13" s="28" customFormat="1" ht="18.75">
      <c r="A158" s="31">
        <v>45369</v>
      </c>
      <c r="B158" s="32">
        <v>2.08</v>
      </c>
      <c r="C158" s="33">
        <v>19.30706</v>
      </c>
      <c r="D158" s="33">
        <v>98.176689999999994</v>
      </c>
      <c r="E158" s="34">
        <v>413504.55406499997</v>
      </c>
      <c r="F158" s="34">
        <v>2135009.0084500001</v>
      </c>
      <c r="G158" s="29" t="s">
        <v>49</v>
      </c>
      <c r="H158" s="29" t="s">
        <v>154</v>
      </c>
      <c r="I158" s="29" t="s">
        <v>90</v>
      </c>
      <c r="J158" s="29" t="s">
        <v>91</v>
      </c>
      <c r="K158" s="29" t="s">
        <v>64</v>
      </c>
      <c r="L158" s="29" t="s">
        <v>503</v>
      </c>
      <c r="M158" s="29" t="s">
        <v>59</v>
      </c>
    </row>
    <row r="159" spans="1:13" s="28" customFormat="1" ht="18.75">
      <c r="A159" s="31">
        <v>45369</v>
      </c>
      <c r="B159" s="32">
        <v>2.08</v>
      </c>
      <c r="C159" s="33">
        <v>18.97936</v>
      </c>
      <c r="D159" s="33">
        <v>97.977260000000001</v>
      </c>
      <c r="E159" s="34">
        <v>392338.92158000002</v>
      </c>
      <c r="F159" s="34">
        <v>2098856.2135399999</v>
      </c>
      <c r="G159" s="29" t="s">
        <v>49</v>
      </c>
      <c r="H159" s="29" t="s">
        <v>504</v>
      </c>
      <c r="I159" s="29" t="s">
        <v>158</v>
      </c>
      <c r="J159" s="29" t="s">
        <v>91</v>
      </c>
      <c r="K159" s="29" t="s">
        <v>64</v>
      </c>
      <c r="L159" s="29" t="s">
        <v>505</v>
      </c>
      <c r="M159" s="29" t="s">
        <v>59</v>
      </c>
    </row>
    <row r="160" spans="1:13" s="28" customFormat="1" ht="18.75">
      <c r="A160" s="31">
        <v>45369</v>
      </c>
      <c r="B160" s="32">
        <v>2.08</v>
      </c>
      <c r="C160" s="33">
        <v>19.083269999999999</v>
      </c>
      <c r="D160" s="33">
        <v>97.942790000000002</v>
      </c>
      <c r="E160" s="34">
        <v>388779.23191600002</v>
      </c>
      <c r="F160" s="34">
        <v>2110376.6408099998</v>
      </c>
      <c r="G160" s="29" t="s">
        <v>49</v>
      </c>
      <c r="H160" s="29" t="s">
        <v>504</v>
      </c>
      <c r="I160" s="29" t="s">
        <v>158</v>
      </c>
      <c r="J160" s="29" t="s">
        <v>91</v>
      </c>
      <c r="K160" s="29" t="s">
        <v>64</v>
      </c>
      <c r="L160" s="29" t="s">
        <v>505</v>
      </c>
      <c r="M160" s="29" t="s">
        <v>59</v>
      </c>
    </row>
    <row r="161" spans="1:13" s="28" customFormat="1" ht="18.75">
      <c r="A161" s="31">
        <v>45369</v>
      </c>
      <c r="B161" s="32">
        <v>2.08</v>
      </c>
      <c r="C161" s="33">
        <v>19.09047</v>
      </c>
      <c r="D161" s="33">
        <v>97.940330000000003</v>
      </c>
      <c r="E161" s="34">
        <v>388525.23061000003</v>
      </c>
      <c r="F161" s="34">
        <v>2111174.9836400002</v>
      </c>
      <c r="G161" s="29" t="s">
        <v>49</v>
      </c>
      <c r="H161" s="29" t="s">
        <v>504</v>
      </c>
      <c r="I161" s="29" t="s">
        <v>158</v>
      </c>
      <c r="J161" s="29" t="s">
        <v>91</v>
      </c>
      <c r="K161" s="29" t="s">
        <v>64</v>
      </c>
      <c r="L161" s="29" t="s">
        <v>505</v>
      </c>
      <c r="M161" s="29" t="s">
        <v>59</v>
      </c>
    </row>
    <row r="162" spans="1:13" s="28" customFormat="1" ht="18.75">
      <c r="A162" s="31">
        <v>45369</v>
      </c>
      <c r="B162" s="32">
        <v>2.08</v>
      </c>
      <c r="C162" s="33">
        <v>19.11985</v>
      </c>
      <c r="D162" s="33">
        <v>97.926789999999997</v>
      </c>
      <c r="E162" s="34">
        <v>387120.659056</v>
      </c>
      <c r="F162" s="34">
        <v>2114434.9767800001</v>
      </c>
      <c r="G162" s="29" t="s">
        <v>49</v>
      </c>
      <c r="H162" s="29" t="s">
        <v>504</v>
      </c>
      <c r="I162" s="29" t="s">
        <v>158</v>
      </c>
      <c r="J162" s="29" t="s">
        <v>91</v>
      </c>
      <c r="K162" s="29" t="s">
        <v>64</v>
      </c>
      <c r="L162" s="29" t="s">
        <v>505</v>
      </c>
      <c r="M162" s="29" t="s">
        <v>59</v>
      </c>
    </row>
    <row r="163" spans="1:13" s="28" customFormat="1" ht="18.75">
      <c r="A163" s="31">
        <v>45369</v>
      </c>
      <c r="B163" s="32">
        <v>2.08</v>
      </c>
      <c r="C163" s="33">
        <v>19.143190000000001</v>
      </c>
      <c r="D163" s="33">
        <v>97.908330000000007</v>
      </c>
      <c r="E163" s="34">
        <v>385194.99824799999</v>
      </c>
      <c r="F163" s="34">
        <v>2117029.9210000001</v>
      </c>
      <c r="G163" s="29" t="s">
        <v>49</v>
      </c>
      <c r="H163" s="29" t="s">
        <v>504</v>
      </c>
      <c r="I163" s="29" t="s">
        <v>158</v>
      </c>
      <c r="J163" s="29" t="s">
        <v>91</v>
      </c>
      <c r="K163" s="29" t="s">
        <v>64</v>
      </c>
      <c r="L163" s="29" t="s">
        <v>505</v>
      </c>
      <c r="M163" s="29" t="s">
        <v>59</v>
      </c>
    </row>
    <row r="164" spans="1:13" s="28" customFormat="1" ht="18.75">
      <c r="A164" s="31">
        <v>45369</v>
      </c>
      <c r="B164" s="32">
        <v>2.08</v>
      </c>
      <c r="C164" s="33">
        <v>19.144400000000001</v>
      </c>
      <c r="D164" s="33">
        <v>97.964849999999998</v>
      </c>
      <c r="E164" s="34">
        <v>391140.21802999999</v>
      </c>
      <c r="F164" s="34">
        <v>2117127.6398900002</v>
      </c>
      <c r="G164" s="29" t="s">
        <v>49</v>
      </c>
      <c r="H164" s="29" t="s">
        <v>248</v>
      </c>
      <c r="I164" s="29" t="s">
        <v>158</v>
      </c>
      <c r="J164" s="29" t="s">
        <v>91</v>
      </c>
      <c r="K164" s="29" t="s">
        <v>64</v>
      </c>
      <c r="L164" s="29" t="s">
        <v>505</v>
      </c>
      <c r="M164" s="29" t="s">
        <v>59</v>
      </c>
    </row>
    <row r="165" spans="1:13" s="28" customFormat="1" ht="18.75">
      <c r="A165" s="31">
        <v>45369</v>
      </c>
      <c r="B165" s="32">
        <v>2.08</v>
      </c>
      <c r="C165" s="33">
        <v>19.148060000000001</v>
      </c>
      <c r="D165" s="33">
        <v>97.920469999999995</v>
      </c>
      <c r="E165" s="34">
        <v>386475.146871</v>
      </c>
      <c r="F165" s="34">
        <v>2117560.92551</v>
      </c>
      <c r="G165" s="29" t="s">
        <v>49</v>
      </c>
      <c r="H165" s="29" t="s">
        <v>504</v>
      </c>
      <c r="I165" s="29" t="s">
        <v>158</v>
      </c>
      <c r="J165" s="29" t="s">
        <v>91</v>
      </c>
      <c r="K165" s="29" t="s">
        <v>64</v>
      </c>
      <c r="L165" s="29" t="s">
        <v>505</v>
      </c>
      <c r="M165" s="29" t="s">
        <v>59</v>
      </c>
    </row>
    <row r="166" spans="1:13" s="28" customFormat="1" ht="18.75">
      <c r="A166" s="31">
        <v>45369</v>
      </c>
      <c r="B166" s="32">
        <v>2.08</v>
      </c>
      <c r="C166" s="33">
        <v>19.15137</v>
      </c>
      <c r="D166" s="33">
        <v>97.921059999999997</v>
      </c>
      <c r="E166" s="34">
        <v>386539.46090100001</v>
      </c>
      <c r="F166" s="34">
        <v>2117926.8435399998</v>
      </c>
      <c r="G166" s="29" t="s">
        <v>49</v>
      </c>
      <c r="H166" s="29" t="s">
        <v>248</v>
      </c>
      <c r="I166" s="29" t="s">
        <v>158</v>
      </c>
      <c r="J166" s="29" t="s">
        <v>91</v>
      </c>
      <c r="K166" s="29" t="s">
        <v>64</v>
      </c>
      <c r="L166" s="29" t="s">
        <v>505</v>
      </c>
      <c r="M166" s="29" t="s">
        <v>59</v>
      </c>
    </row>
    <row r="167" spans="1:13" s="28" customFormat="1" ht="18.75">
      <c r="A167" s="31">
        <v>45369</v>
      </c>
      <c r="B167" s="32">
        <v>2.08</v>
      </c>
      <c r="C167" s="33">
        <v>19.151949999999999</v>
      </c>
      <c r="D167" s="33">
        <v>97.917370000000005</v>
      </c>
      <c r="E167" s="34">
        <v>386151.78471600002</v>
      </c>
      <c r="F167" s="34">
        <v>2117993.4312</v>
      </c>
      <c r="G167" s="29" t="s">
        <v>49</v>
      </c>
      <c r="H167" s="29" t="s">
        <v>248</v>
      </c>
      <c r="I167" s="29" t="s">
        <v>158</v>
      </c>
      <c r="J167" s="29" t="s">
        <v>91</v>
      </c>
      <c r="K167" s="29" t="s">
        <v>64</v>
      </c>
      <c r="L167" s="29" t="s">
        <v>505</v>
      </c>
      <c r="M167" s="29" t="s">
        <v>59</v>
      </c>
    </row>
    <row r="168" spans="1:13" s="28" customFormat="1" ht="18.75">
      <c r="A168" s="31">
        <v>45369</v>
      </c>
      <c r="B168" s="32">
        <v>2.08</v>
      </c>
      <c r="C168" s="33">
        <v>19.152529999999999</v>
      </c>
      <c r="D168" s="33">
        <v>97.913690000000003</v>
      </c>
      <c r="E168" s="34">
        <v>385765.16256999999</v>
      </c>
      <c r="F168" s="34">
        <v>2118060.0206599999</v>
      </c>
      <c r="G168" s="29" t="s">
        <v>49</v>
      </c>
      <c r="H168" s="29" t="s">
        <v>248</v>
      </c>
      <c r="I168" s="29" t="s">
        <v>158</v>
      </c>
      <c r="J168" s="29" t="s">
        <v>91</v>
      </c>
      <c r="K168" s="29" t="s">
        <v>64</v>
      </c>
      <c r="L168" s="29" t="s">
        <v>505</v>
      </c>
      <c r="M168" s="29" t="s">
        <v>59</v>
      </c>
    </row>
    <row r="169" spans="1:13" s="28" customFormat="1" ht="18.75">
      <c r="A169" s="31">
        <v>45369</v>
      </c>
      <c r="B169" s="32">
        <v>2.08</v>
      </c>
      <c r="C169" s="33">
        <v>19.155840000000001</v>
      </c>
      <c r="D169" s="33">
        <v>97.914280000000005</v>
      </c>
      <c r="E169" s="34">
        <v>385829.48977799999</v>
      </c>
      <c r="F169" s="34">
        <v>2118425.93701</v>
      </c>
      <c r="G169" s="29" t="s">
        <v>49</v>
      </c>
      <c r="H169" s="29" t="s">
        <v>248</v>
      </c>
      <c r="I169" s="29" t="s">
        <v>158</v>
      </c>
      <c r="J169" s="29" t="s">
        <v>91</v>
      </c>
      <c r="K169" s="29" t="s">
        <v>64</v>
      </c>
      <c r="L169" s="29" t="s">
        <v>505</v>
      </c>
      <c r="M169" s="29" t="s">
        <v>59</v>
      </c>
    </row>
    <row r="170" spans="1:13" s="28" customFormat="1" ht="18.75">
      <c r="A170" s="31">
        <v>45369</v>
      </c>
      <c r="B170" s="32">
        <v>2.08</v>
      </c>
      <c r="C170" s="33">
        <v>19.174520000000001</v>
      </c>
      <c r="D170" s="33">
        <v>97.925169999999994</v>
      </c>
      <c r="E170" s="34">
        <v>386987.48330299999</v>
      </c>
      <c r="F170" s="34">
        <v>2120486.0756700002</v>
      </c>
      <c r="G170" s="29" t="s">
        <v>49</v>
      </c>
      <c r="H170" s="29" t="s">
        <v>248</v>
      </c>
      <c r="I170" s="29" t="s">
        <v>158</v>
      </c>
      <c r="J170" s="29" t="s">
        <v>91</v>
      </c>
      <c r="K170" s="29" t="s">
        <v>64</v>
      </c>
      <c r="L170" s="29" t="s">
        <v>505</v>
      </c>
      <c r="M170" s="29" t="s">
        <v>59</v>
      </c>
    </row>
    <row r="171" spans="1:13" s="28" customFormat="1" ht="18.75">
      <c r="A171" s="31">
        <v>45369</v>
      </c>
      <c r="B171" s="32">
        <v>2.08</v>
      </c>
      <c r="C171" s="33">
        <v>19.177820000000001</v>
      </c>
      <c r="D171" s="33">
        <v>97.925759999999997</v>
      </c>
      <c r="E171" s="34">
        <v>387051.77367600001</v>
      </c>
      <c r="F171" s="34">
        <v>2120850.8888300001</v>
      </c>
      <c r="G171" s="29" t="s">
        <v>49</v>
      </c>
      <c r="H171" s="29" t="s">
        <v>248</v>
      </c>
      <c r="I171" s="29" t="s">
        <v>158</v>
      </c>
      <c r="J171" s="29" t="s">
        <v>91</v>
      </c>
      <c r="K171" s="29" t="s">
        <v>64</v>
      </c>
      <c r="L171" s="29" t="s">
        <v>505</v>
      </c>
      <c r="M171" s="29" t="s">
        <v>59</v>
      </c>
    </row>
    <row r="172" spans="1:13" s="28" customFormat="1" ht="18.75">
      <c r="A172" s="31">
        <v>45369</v>
      </c>
      <c r="B172" s="32">
        <v>2.08</v>
      </c>
      <c r="C172" s="33">
        <v>19.18055</v>
      </c>
      <c r="D172" s="33">
        <v>97.929990000000004</v>
      </c>
      <c r="E172" s="34">
        <v>387498.42092200002</v>
      </c>
      <c r="F172" s="34">
        <v>2121150.2703200001</v>
      </c>
      <c r="G172" s="29" t="s">
        <v>49</v>
      </c>
      <c r="H172" s="29" t="s">
        <v>248</v>
      </c>
      <c r="I172" s="29" t="s">
        <v>158</v>
      </c>
      <c r="J172" s="29" t="s">
        <v>91</v>
      </c>
      <c r="K172" s="29" t="s">
        <v>64</v>
      </c>
      <c r="L172" s="29" t="s">
        <v>505</v>
      </c>
      <c r="M172" s="29" t="s">
        <v>59</v>
      </c>
    </row>
    <row r="173" spans="1:13" s="28" customFormat="1" ht="18.75">
      <c r="A173" s="31">
        <v>45369</v>
      </c>
      <c r="B173" s="32">
        <v>2.08</v>
      </c>
      <c r="C173" s="33">
        <v>19.183859999999999</v>
      </c>
      <c r="D173" s="33">
        <v>97.930570000000003</v>
      </c>
      <c r="E173" s="34">
        <v>387561.65484600002</v>
      </c>
      <c r="F173" s="34">
        <v>2121516.1979800002</v>
      </c>
      <c r="G173" s="29" t="s">
        <v>49</v>
      </c>
      <c r="H173" s="29" t="s">
        <v>248</v>
      </c>
      <c r="I173" s="29" t="s">
        <v>158</v>
      </c>
      <c r="J173" s="29" t="s">
        <v>91</v>
      </c>
      <c r="K173" s="29" t="s">
        <v>64</v>
      </c>
      <c r="L173" s="29" t="s">
        <v>505</v>
      </c>
      <c r="M173" s="29" t="s">
        <v>59</v>
      </c>
    </row>
    <row r="174" spans="1:13" s="28" customFormat="1" ht="18.75">
      <c r="A174" s="31">
        <v>45369</v>
      </c>
      <c r="B174" s="32">
        <v>2.08</v>
      </c>
      <c r="C174" s="33">
        <v>19.18693</v>
      </c>
      <c r="D174" s="33">
        <v>97.971720000000005</v>
      </c>
      <c r="E174" s="34">
        <v>391890.48513500002</v>
      </c>
      <c r="F174" s="34">
        <v>2121829.9063800001</v>
      </c>
      <c r="G174" s="29" t="s">
        <v>49</v>
      </c>
      <c r="H174" s="29" t="s">
        <v>248</v>
      </c>
      <c r="I174" s="29" t="s">
        <v>158</v>
      </c>
      <c r="J174" s="29" t="s">
        <v>91</v>
      </c>
      <c r="K174" s="29" t="s">
        <v>64</v>
      </c>
      <c r="L174" s="29" t="s">
        <v>505</v>
      </c>
      <c r="M174" s="29" t="s">
        <v>59</v>
      </c>
    </row>
    <row r="175" spans="1:13" s="28" customFormat="1" ht="18.75">
      <c r="A175" s="31">
        <v>45369</v>
      </c>
      <c r="B175" s="32">
        <v>2.08</v>
      </c>
      <c r="C175" s="33">
        <v>19.18751</v>
      </c>
      <c r="D175" s="33">
        <v>97.968059999999994</v>
      </c>
      <c r="E175" s="34">
        <v>391506.03360800003</v>
      </c>
      <c r="F175" s="34">
        <v>2121896.3657399998</v>
      </c>
      <c r="G175" s="29" t="s">
        <v>49</v>
      </c>
      <c r="H175" s="29" t="s">
        <v>248</v>
      </c>
      <c r="I175" s="29" t="s">
        <v>158</v>
      </c>
      <c r="J175" s="29" t="s">
        <v>91</v>
      </c>
      <c r="K175" s="29" t="s">
        <v>64</v>
      </c>
      <c r="L175" s="29" t="s">
        <v>505</v>
      </c>
      <c r="M175" s="29" t="s">
        <v>59</v>
      </c>
    </row>
    <row r="176" spans="1:13" s="28" customFormat="1" ht="18.75">
      <c r="A176" s="31">
        <v>45369</v>
      </c>
      <c r="B176" s="32">
        <v>2.08</v>
      </c>
      <c r="C176" s="33">
        <v>19.190819999999999</v>
      </c>
      <c r="D176" s="33">
        <v>97.968639999999994</v>
      </c>
      <c r="E176" s="34">
        <v>391569.18512099999</v>
      </c>
      <c r="F176" s="34">
        <v>2122262.3033599998</v>
      </c>
      <c r="G176" s="29" t="s">
        <v>49</v>
      </c>
      <c r="H176" s="29" t="s">
        <v>248</v>
      </c>
      <c r="I176" s="29" t="s">
        <v>158</v>
      </c>
      <c r="J176" s="29" t="s">
        <v>91</v>
      </c>
      <c r="K176" s="29" t="s">
        <v>64</v>
      </c>
      <c r="L176" s="29" t="s">
        <v>505</v>
      </c>
      <c r="M176" s="29" t="s">
        <v>59</v>
      </c>
    </row>
    <row r="177" spans="1:13" s="28" customFormat="1" ht="18.75">
      <c r="A177" s="31">
        <v>45369</v>
      </c>
      <c r="B177" s="32">
        <v>2.08</v>
      </c>
      <c r="C177" s="33">
        <v>19.19219</v>
      </c>
      <c r="D177" s="33">
        <v>97.938860000000005</v>
      </c>
      <c r="E177" s="34">
        <v>388438.94456999999</v>
      </c>
      <c r="F177" s="34">
        <v>2122432.71147</v>
      </c>
      <c r="G177" s="29" t="s">
        <v>49</v>
      </c>
      <c r="H177" s="29" t="s">
        <v>248</v>
      </c>
      <c r="I177" s="29" t="s">
        <v>158</v>
      </c>
      <c r="J177" s="29" t="s">
        <v>91</v>
      </c>
      <c r="K177" s="29" t="s">
        <v>64</v>
      </c>
      <c r="L177" s="29" t="s">
        <v>505</v>
      </c>
      <c r="M177" s="29" t="s">
        <v>59</v>
      </c>
    </row>
    <row r="178" spans="1:13" s="28" customFormat="1" ht="18.75">
      <c r="A178" s="31">
        <v>45369</v>
      </c>
      <c r="B178" s="32">
        <v>2.08</v>
      </c>
      <c r="C178" s="33">
        <v>19.19276</v>
      </c>
      <c r="D178" s="33">
        <v>97.935230000000004</v>
      </c>
      <c r="E178" s="34">
        <v>388057.66181100003</v>
      </c>
      <c r="F178" s="34">
        <v>2122498.1186000002</v>
      </c>
      <c r="G178" s="29" t="s">
        <v>49</v>
      </c>
      <c r="H178" s="29" t="s">
        <v>248</v>
      </c>
      <c r="I178" s="29" t="s">
        <v>158</v>
      </c>
      <c r="J178" s="29" t="s">
        <v>91</v>
      </c>
      <c r="K178" s="29" t="s">
        <v>64</v>
      </c>
      <c r="L178" s="29" t="s">
        <v>505</v>
      </c>
      <c r="M178" s="29" t="s">
        <v>59</v>
      </c>
    </row>
    <row r="179" spans="1:13" s="28" customFormat="1" ht="18.75">
      <c r="A179" s="31">
        <v>45369</v>
      </c>
      <c r="B179" s="32">
        <v>2.08</v>
      </c>
      <c r="C179" s="33">
        <v>19.194520000000001</v>
      </c>
      <c r="D179" s="33">
        <v>97.988050000000001</v>
      </c>
      <c r="E179" s="34">
        <v>393612.37927799998</v>
      </c>
      <c r="F179" s="34">
        <v>2122659.79581</v>
      </c>
      <c r="G179" s="29" t="s">
        <v>49</v>
      </c>
      <c r="H179" s="29" t="s">
        <v>248</v>
      </c>
      <c r="I179" s="29" t="s">
        <v>158</v>
      </c>
      <c r="J179" s="29" t="s">
        <v>91</v>
      </c>
      <c r="K179" s="29" t="s">
        <v>64</v>
      </c>
      <c r="L179" s="29" t="s">
        <v>505</v>
      </c>
      <c r="M179" s="29" t="s">
        <v>59</v>
      </c>
    </row>
    <row r="180" spans="1:13" s="28" customFormat="1" ht="18.75">
      <c r="A180" s="31">
        <v>45369</v>
      </c>
      <c r="B180" s="32">
        <v>2.08</v>
      </c>
      <c r="C180" s="33">
        <v>19.196069999999999</v>
      </c>
      <c r="D180" s="33">
        <v>97.935810000000004</v>
      </c>
      <c r="E180" s="34">
        <v>388120.881513</v>
      </c>
      <c r="F180" s="34">
        <v>2122864.0478699999</v>
      </c>
      <c r="G180" s="29" t="s">
        <v>49</v>
      </c>
      <c r="H180" s="29" t="s">
        <v>248</v>
      </c>
      <c r="I180" s="29" t="s">
        <v>158</v>
      </c>
      <c r="J180" s="29" t="s">
        <v>91</v>
      </c>
      <c r="K180" s="29" t="s">
        <v>64</v>
      </c>
      <c r="L180" s="29" t="s">
        <v>505</v>
      </c>
      <c r="M180" s="29" t="s">
        <v>59</v>
      </c>
    </row>
    <row r="181" spans="1:13" s="28" customFormat="1" ht="18.75">
      <c r="A181" s="31">
        <v>45369</v>
      </c>
      <c r="B181" s="32">
        <v>2.08</v>
      </c>
      <c r="C181" s="33">
        <v>19.198029999999999</v>
      </c>
      <c r="D181" s="33">
        <v>97.966149999999999</v>
      </c>
      <c r="E181" s="34">
        <v>391312.113472</v>
      </c>
      <c r="F181" s="34">
        <v>2123061.74444</v>
      </c>
      <c r="G181" s="29" t="s">
        <v>49</v>
      </c>
      <c r="H181" s="29" t="s">
        <v>248</v>
      </c>
      <c r="I181" s="29" t="s">
        <v>158</v>
      </c>
      <c r="J181" s="29" t="s">
        <v>91</v>
      </c>
      <c r="K181" s="29" t="s">
        <v>64</v>
      </c>
      <c r="L181" s="29" t="s">
        <v>505</v>
      </c>
      <c r="M181" s="29" t="s">
        <v>59</v>
      </c>
    </row>
    <row r="182" spans="1:13" s="28" customFormat="1" ht="18.75">
      <c r="A182" s="31">
        <v>45369</v>
      </c>
      <c r="B182" s="32">
        <v>2.08</v>
      </c>
      <c r="C182" s="33">
        <v>19.198609999999999</v>
      </c>
      <c r="D182" s="33">
        <v>97.962500000000006</v>
      </c>
      <c r="E182" s="34">
        <v>390928.74086899997</v>
      </c>
      <c r="F182" s="34">
        <v>2123128.2111300002</v>
      </c>
      <c r="G182" s="29" t="s">
        <v>49</v>
      </c>
      <c r="H182" s="29" t="s">
        <v>248</v>
      </c>
      <c r="I182" s="29" t="s">
        <v>158</v>
      </c>
      <c r="J182" s="29" t="s">
        <v>91</v>
      </c>
      <c r="K182" s="29" t="s">
        <v>64</v>
      </c>
      <c r="L182" s="29" t="s">
        <v>505</v>
      </c>
      <c r="M182" s="29" t="s">
        <v>59</v>
      </c>
    </row>
    <row r="183" spans="1:13" s="28" customFormat="1" ht="18.75">
      <c r="A183" s="31">
        <v>45369</v>
      </c>
      <c r="B183" s="32">
        <v>2.08</v>
      </c>
      <c r="C183" s="33">
        <v>19.199380000000001</v>
      </c>
      <c r="D183" s="33">
        <v>97.93638</v>
      </c>
      <c r="E183" s="34">
        <v>388183.04775700002</v>
      </c>
      <c r="F183" s="34">
        <v>2123229.9837799999</v>
      </c>
      <c r="G183" s="29" t="s">
        <v>49</v>
      </c>
      <c r="H183" s="29" t="s">
        <v>248</v>
      </c>
      <c r="I183" s="29" t="s">
        <v>158</v>
      </c>
      <c r="J183" s="29" t="s">
        <v>91</v>
      </c>
      <c r="K183" s="29" t="s">
        <v>64</v>
      </c>
      <c r="L183" s="29" t="s">
        <v>505</v>
      </c>
      <c r="M183" s="29" t="s">
        <v>59</v>
      </c>
    </row>
    <row r="184" spans="1:13" s="28" customFormat="1" ht="18.75">
      <c r="A184" s="31">
        <v>45369</v>
      </c>
      <c r="B184" s="32">
        <v>2.08</v>
      </c>
      <c r="C184" s="33">
        <v>19.202120000000001</v>
      </c>
      <c r="D184" s="33">
        <v>97.940569999999994</v>
      </c>
      <c r="E184" s="34">
        <v>388625.42071699997</v>
      </c>
      <c r="F184" s="34">
        <v>2123530.52189</v>
      </c>
      <c r="G184" s="29" t="s">
        <v>49</v>
      </c>
      <c r="H184" s="29" t="s">
        <v>248</v>
      </c>
      <c r="I184" s="29" t="s">
        <v>158</v>
      </c>
      <c r="J184" s="29" t="s">
        <v>91</v>
      </c>
      <c r="K184" s="29" t="s">
        <v>64</v>
      </c>
      <c r="L184" s="29" t="s">
        <v>505</v>
      </c>
      <c r="M184" s="29" t="s">
        <v>59</v>
      </c>
    </row>
    <row r="185" spans="1:13" s="28" customFormat="1" ht="18.75">
      <c r="A185" s="31">
        <v>45369</v>
      </c>
      <c r="B185" s="32">
        <v>2.08</v>
      </c>
      <c r="C185" s="33">
        <v>19.206399999999999</v>
      </c>
      <c r="D185" s="33">
        <v>97.956360000000004</v>
      </c>
      <c r="E185" s="34">
        <v>390288.35843099997</v>
      </c>
      <c r="F185" s="34">
        <v>2123994.1450100001</v>
      </c>
      <c r="G185" s="29" t="s">
        <v>49</v>
      </c>
      <c r="H185" s="29" t="s">
        <v>248</v>
      </c>
      <c r="I185" s="29" t="s">
        <v>158</v>
      </c>
      <c r="J185" s="29" t="s">
        <v>91</v>
      </c>
      <c r="K185" s="29" t="s">
        <v>64</v>
      </c>
      <c r="L185" s="29" t="s">
        <v>505</v>
      </c>
      <c r="M185" s="29" t="s">
        <v>59</v>
      </c>
    </row>
    <row r="186" spans="1:13" s="28" customFormat="1" ht="18.75">
      <c r="A186" s="31">
        <v>45369</v>
      </c>
      <c r="B186" s="32">
        <v>2.08</v>
      </c>
      <c r="C186" s="33">
        <v>19.206980000000001</v>
      </c>
      <c r="D186" s="33">
        <v>97.952699999999993</v>
      </c>
      <c r="E186" s="34">
        <v>389903.956749</v>
      </c>
      <c r="F186" s="34">
        <v>2124060.64066</v>
      </c>
      <c r="G186" s="29" t="s">
        <v>49</v>
      </c>
      <c r="H186" s="29" t="s">
        <v>248</v>
      </c>
      <c r="I186" s="29" t="s">
        <v>158</v>
      </c>
      <c r="J186" s="29" t="s">
        <v>91</v>
      </c>
      <c r="K186" s="29" t="s">
        <v>64</v>
      </c>
      <c r="L186" s="29" t="s">
        <v>505</v>
      </c>
      <c r="M186" s="29" t="s">
        <v>59</v>
      </c>
    </row>
    <row r="187" spans="1:13" s="28" customFormat="1" ht="18.75">
      <c r="A187" s="31">
        <v>45369</v>
      </c>
      <c r="B187" s="32">
        <v>2.08</v>
      </c>
      <c r="C187" s="33">
        <v>19.20757</v>
      </c>
      <c r="D187" s="33">
        <v>97.949039999999997</v>
      </c>
      <c r="E187" s="34">
        <v>389519.56410199997</v>
      </c>
      <c r="F187" s="34">
        <v>2124128.2511700001</v>
      </c>
      <c r="G187" s="29" t="s">
        <v>49</v>
      </c>
      <c r="H187" s="29" t="s">
        <v>248</v>
      </c>
      <c r="I187" s="29" t="s">
        <v>158</v>
      </c>
      <c r="J187" s="29" t="s">
        <v>91</v>
      </c>
      <c r="K187" s="29" t="s">
        <v>64</v>
      </c>
      <c r="L187" s="29" t="s">
        <v>505</v>
      </c>
      <c r="M187" s="29" t="s">
        <v>59</v>
      </c>
    </row>
    <row r="188" spans="1:13" s="28" customFormat="1" ht="18.75">
      <c r="A188" s="31">
        <v>45369</v>
      </c>
      <c r="B188" s="32">
        <v>2.08</v>
      </c>
      <c r="C188" s="33">
        <v>19.213760000000001</v>
      </c>
      <c r="D188" s="33">
        <v>97.9315</v>
      </c>
      <c r="E188" s="34">
        <v>387679.73724400002</v>
      </c>
      <c r="F188" s="34">
        <v>2124824.4927699999</v>
      </c>
      <c r="G188" s="29" t="s">
        <v>49</v>
      </c>
      <c r="H188" s="29" t="s">
        <v>248</v>
      </c>
      <c r="I188" s="29" t="s">
        <v>158</v>
      </c>
      <c r="J188" s="29" t="s">
        <v>91</v>
      </c>
      <c r="K188" s="29" t="s">
        <v>64</v>
      </c>
      <c r="L188" s="29" t="s">
        <v>505</v>
      </c>
      <c r="M188" s="29" t="s">
        <v>59</v>
      </c>
    </row>
    <row r="189" spans="1:13" s="28" customFormat="1" ht="18.75">
      <c r="A189" s="31">
        <v>45369</v>
      </c>
      <c r="B189" s="32">
        <v>2.08</v>
      </c>
      <c r="C189" s="33">
        <v>19.21434</v>
      </c>
      <c r="D189" s="33">
        <v>97.927869999999999</v>
      </c>
      <c r="E189" s="34">
        <v>387298.51344100002</v>
      </c>
      <c r="F189" s="34">
        <v>2124891.0251699998</v>
      </c>
      <c r="G189" s="29" t="s">
        <v>49</v>
      </c>
      <c r="H189" s="29" t="s">
        <v>248</v>
      </c>
      <c r="I189" s="29" t="s">
        <v>158</v>
      </c>
      <c r="J189" s="29" t="s">
        <v>91</v>
      </c>
      <c r="K189" s="29" t="s">
        <v>64</v>
      </c>
      <c r="L189" s="29" t="s">
        <v>505</v>
      </c>
      <c r="M189" s="29" t="s">
        <v>59</v>
      </c>
    </row>
    <row r="190" spans="1:13" s="28" customFormat="1" ht="18.75">
      <c r="A190" s="31">
        <v>45369</v>
      </c>
      <c r="B190" s="32">
        <v>2.08</v>
      </c>
      <c r="C190" s="33">
        <v>19.214919999999999</v>
      </c>
      <c r="D190" s="33">
        <v>97.924239999999998</v>
      </c>
      <c r="E190" s="34">
        <v>386917.29197100003</v>
      </c>
      <c r="F190" s="34">
        <v>2124957.5656699999</v>
      </c>
      <c r="G190" s="29" t="s">
        <v>49</v>
      </c>
      <c r="H190" s="29" t="s">
        <v>248</v>
      </c>
      <c r="I190" s="29" t="s">
        <v>158</v>
      </c>
      <c r="J190" s="29" t="s">
        <v>91</v>
      </c>
      <c r="K190" s="29" t="s">
        <v>64</v>
      </c>
      <c r="L190" s="29" t="s">
        <v>505</v>
      </c>
      <c r="M190" s="29" t="s">
        <v>59</v>
      </c>
    </row>
    <row r="191" spans="1:13" s="28" customFormat="1" ht="18.75">
      <c r="A191" s="31">
        <v>45369</v>
      </c>
      <c r="B191" s="32">
        <v>2.08</v>
      </c>
      <c r="C191" s="33">
        <v>19.215910000000001</v>
      </c>
      <c r="D191" s="33">
        <v>97.939350000000005</v>
      </c>
      <c r="E191" s="34">
        <v>388506.45026000001</v>
      </c>
      <c r="F191" s="34">
        <v>2125057.3764200001</v>
      </c>
      <c r="G191" s="29" t="s">
        <v>49</v>
      </c>
      <c r="H191" s="29" t="s">
        <v>248</v>
      </c>
      <c r="I191" s="29" t="s">
        <v>158</v>
      </c>
      <c r="J191" s="29" t="s">
        <v>91</v>
      </c>
      <c r="K191" s="29" t="s">
        <v>64</v>
      </c>
      <c r="L191" s="29" t="s">
        <v>505</v>
      </c>
      <c r="M191" s="29" t="s">
        <v>59</v>
      </c>
    </row>
    <row r="192" spans="1:13" s="28" customFormat="1" ht="18.75">
      <c r="A192" s="31">
        <v>45369</v>
      </c>
      <c r="B192" s="32">
        <v>2.08</v>
      </c>
      <c r="C192" s="33">
        <v>19.21649</v>
      </c>
      <c r="D192" s="33">
        <v>97.935699999999997</v>
      </c>
      <c r="E192" s="34">
        <v>388123.126789</v>
      </c>
      <c r="F192" s="34">
        <v>2125123.9045699998</v>
      </c>
      <c r="G192" s="29" t="s">
        <v>49</v>
      </c>
      <c r="H192" s="29" t="s">
        <v>248</v>
      </c>
      <c r="I192" s="29" t="s">
        <v>158</v>
      </c>
      <c r="J192" s="29" t="s">
        <v>91</v>
      </c>
      <c r="K192" s="29" t="s">
        <v>64</v>
      </c>
      <c r="L192" s="29" t="s">
        <v>505</v>
      </c>
      <c r="M192" s="29" t="s">
        <v>59</v>
      </c>
    </row>
    <row r="193" spans="1:13" s="28" customFormat="1" ht="18.75">
      <c r="A193" s="31">
        <v>45369</v>
      </c>
      <c r="B193" s="32">
        <v>2.08</v>
      </c>
      <c r="C193" s="33">
        <v>19.21707</v>
      </c>
      <c r="D193" s="33">
        <v>97.932079999999999</v>
      </c>
      <c r="E193" s="34">
        <v>387742.95947599999</v>
      </c>
      <c r="F193" s="34">
        <v>2125190.4215500001</v>
      </c>
      <c r="G193" s="29" t="s">
        <v>49</v>
      </c>
      <c r="H193" s="29" t="s">
        <v>248</v>
      </c>
      <c r="I193" s="29" t="s">
        <v>158</v>
      </c>
      <c r="J193" s="29" t="s">
        <v>91</v>
      </c>
      <c r="K193" s="29" t="s">
        <v>64</v>
      </c>
      <c r="L193" s="29" t="s">
        <v>505</v>
      </c>
      <c r="M193" s="29" t="s">
        <v>59</v>
      </c>
    </row>
    <row r="194" spans="1:13" s="28" customFormat="1" ht="18.75">
      <c r="A194" s="31">
        <v>45369</v>
      </c>
      <c r="B194" s="32">
        <v>2.08</v>
      </c>
      <c r="C194" s="33">
        <v>19.21922</v>
      </c>
      <c r="D194" s="33">
        <v>97.939930000000004</v>
      </c>
      <c r="E194" s="34">
        <v>388569.65528900002</v>
      </c>
      <c r="F194" s="34">
        <v>2125423.3072600001</v>
      </c>
      <c r="G194" s="29" t="s">
        <v>49</v>
      </c>
      <c r="H194" s="29" t="s">
        <v>248</v>
      </c>
      <c r="I194" s="29" t="s">
        <v>158</v>
      </c>
      <c r="J194" s="29" t="s">
        <v>91</v>
      </c>
      <c r="K194" s="29" t="s">
        <v>64</v>
      </c>
      <c r="L194" s="29" t="s">
        <v>505</v>
      </c>
      <c r="M194" s="29" t="s">
        <v>59</v>
      </c>
    </row>
    <row r="195" spans="1:13" s="28" customFormat="1" ht="18.75">
      <c r="A195" s="31">
        <v>45369</v>
      </c>
      <c r="B195" s="32">
        <v>2.08</v>
      </c>
      <c r="C195" s="33">
        <v>19.222519999999999</v>
      </c>
      <c r="D195" s="33">
        <v>97.940529999999995</v>
      </c>
      <c r="E195" s="34">
        <v>388634.953966</v>
      </c>
      <c r="F195" s="34">
        <v>2125788.1188699999</v>
      </c>
      <c r="G195" s="29" t="s">
        <v>49</v>
      </c>
      <c r="H195" s="29" t="s">
        <v>248</v>
      </c>
      <c r="I195" s="29" t="s">
        <v>158</v>
      </c>
      <c r="J195" s="29" t="s">
        <v>91</v>
      </c>
      <c r="K195" s="29" t="s">
        <v>64</v>
      </c>
      <c r="L195" s="29" t="s">
        <v>505</v>
      </c>
      <c r="M195" s="29" t="s">
        <v>59</v>
      </c>
    </row>
    <row r="196" spans="1:13" s="28" customFormat="1" ht="18.75">
      <c r="A196" s="31">
        <v>45369</v>
      </c>
      <c r="B196" s="32">
        <v>2.08</v>
      </c>
      <c r="C196" s="33">
        <v>19.225829999999998</v>
      </c>
      <c r="D196" s="33">
        <v>97.941140000000004</v>
      </c>
      <c r="E196" s="34">
        <v>388701.30842999998</v>
      </c>
      <c r="F196" s="34">
        <v>2126154.0309700002</v>
      </c>
      <c r="G196" s="29" t="s">
        <v>49</v>
      </c>
      <c r="H196" s="29" t="s">
        <v>248</v>
      </c>
      <c r="I196" s="29" t="s">
        <v>158</v>
      </c>
      <c r="J196" s="29" t="s">
        <v>91</v>
      </c>
      <c r="K196" s="29" t="s">
        <v>64</v>
      </c>
      <c r="L196" s="29" t="s">
        <v>505</v>
      </c>
      <c r="M196" s="29" t="s">
        <v>59</v>
      </c>
    </row>
    <row r="197" spans="1:13" s="28" customFormat="1" ht="18.75">
      <c r="A197" s="31">
        <v>45369</v>
      </c>
      <c r="B197" s="32">
        <v>2.08</v>
      </c>
      <c r="C197" s="33">
        <v>19.256180000000001</v>
      </c>
      <c r="D197" s="33">
        <v>97.942760000000007</v>
      </c>
      <c r="E197" s="34">
        <v>388892.03081999999</v>
      </c>
      <c r="F197" s="34">
        <v>2129511.6943399999</v>
      </c>
      <c r="G197" s="29" t="s">
        <v>49</v>
      </c>
      <c r="H197" s="29" t="s">
        <v>248</v>
      </c>
      <c r="I197" s="29" t="s">
        <v>158</v>
      </c>
      <c r="J197" s="29" t="s">
        <v>91</v>
      </c>
      <c r="K197" s="29" t="s">
        <v>64</v>
      </c>
      <c r="L197" s="29" t="s">
        <v>505</v>
      </c>
      <c r="M197" s="29" t="s">
        <v>59</v>
      </c>
    </row>
    <row r="198" spans="1:13" s="28" customFormat="1" ht="18.75">
      <c r="A198" s="31">
        <v>45369</v>
      </c>
      <c r="B198" s="32">
        <v>2.08</v>
      </c>
      <c r="C198" s="33">
        <v>19.262219999999999</v>
      </c>
      <c r="D198" s="33">
        <v>97.947559999999996</v>
      </c>
      <c r="E198" s="34">
        <v>389400.56974000001</v>
      </c>
      <c r="F198" s="34">
        <v>2130177.0512399999</v>
      </c>
      <c r="G198" s="29" t="s">
        <v>49</v>
      </c>
      <c r="H198" s="29" t="s">
        <v>248</v>
      </c>
      <c r="I198" s="29" t="s">
        <v>158</v>
      </c>
      <c r="J198" s="29" t="s">
        <v>91</v>
      </c>
      <c r="K198" s="29" t="s">
        <v>64</v>
      </c>
      <c r="L198" s="29" t="s">
        <v>505</v>
      </c>
      <c r="M198" s="29" t="s">
        <v>59</v>
      </c>
    </row>
    <row r="199" spans="1:13" s="28" customFormat="1" ht="18.75">
      <c r="A199" s="31">
        <v>45369</v>
      </c>
      <c r="B199" s="32">
        <v>2.08</v>
      </c>
      <c r="C199" s="33">
        <v>19.299800000000001</v>
      </c>
      <c r="D199" s="33">
        <v>97.988079999999997</v>
      </c>
      <c r="E199" s="34">
        <v>393683.37069200003</v>
      </c>
      <c r="F199" s="34">
        <v>2134310.5216399999</v>
      </c>
      <c r="G199" s="29" t="s">
        <v>49</v>
      </c>
      <c r="H199" s="29" t="s">
        <v>268</v>
      </c>
      <c r="I199" s="29" t="s">
        <v>158</v>
      </c>
      <c r="J199" s="29" t="s">
        <v>91</v>
      </c>
      <c r="K199" s="29" t="s">
        <v>64</v>
      </c>
      <c r="L199" s="29" t="s">
        <v>505</v>
      </c>
      <c r="M199" s="29" t="s">
        <v>59</v>
      </c>
    </row>
    <row r="200" spans="1:13" s="28" customFormat="1" ht="18.75">
      <c r="A200" s="31">
        <v>45369</v>
      </c>
      <c r="B200" s="32">
        <v>2.08</v>
      </c>
      <c r="C200" s="33">
        <v>19.30311</v>
      </c>
      <c r="D200" s="33">
        <v>97.988650000000007</v>
      </c>
      <c r="E200" s="34">
        <v>393745.39961299999</v>
      </c>
      <c r="F200" s="34">
        <v>2134676.4731999999</v>
      </c>
      <c r="G200" s="29" t="s">
        <v>49</v>
      </c>
      <c r="H200" s="29" t="s">
        <v>268</v>
      </c>
      <c r="I200" s="29" t="s">
        <v>158</v>
      </c>
      <c r="J200" s="29" t="s">
        <v>91</v>
      </c>
      <c r="K200" s="29" t="s">
        <v>64</v>
      </c>
      <c r="L200" s="29" t="s">
        <v>505</v>
      </c>
      <c r="M200" s="29" t="s">
        <v>59</v>
      </c>
    </row>
    <row r="201" spans="1:13" s="28" customFormat="1" ht="18.75">
      <c r="A201" s="31">
        <v>45369</v>
      </c>
      <c r="B201" s="32">
        <v>2.08</v>
      </c>
      <c r="C201" s="33">
        <v>19.302879999999998</v>
      </c>
      <c r="D201" s="33">
        <v>97.94744</v>
      </c>
      <c r="E201" s="34">
        <v>389415.25829799997</v>
      </c>
      <c r="F201" s="34">
        <v>2134676.8027900001</v>
      </c>
      <c r="G201" s="29" t="s">
        <v>49</v>
      </c>
      <c r="H201" s="29" t="s">
        <v>268</v>
      </c>
      <c r="I201" s="29" t="s">
        <v>158</v>
      </c>
      <c r="J201" s="29" t="s">
        <v>91</v>
      </c>
      <c r="K201" s="29" t="s">
        <v>64</v>
      </c>
      <c r="L201" s="29" t="s">
        <v>505</v>
      </c>
      <c r="M201" s="29" t="s">
        <v>59</v>
      </c>
    </row>
    <row r="202" spans="1:13" s="28" customFormat="1" ht="18.75">
      <c r="A202" s="31">
        <v>45369</v>
      </c>
      <c r="B202" s="32">
        <v>2.08</v>
      </c>
      <c r="C202" s="33">
        <v>19.303460000000001</v>
      </c>
      <c r="D202" s="33">
        <v>97.943799999999996</v>
      </c>
      <c r="E202" s="34">
        <v>389033.18740900001</v>
      </c>
      <c r="F202" s="34">
        <v>2134743.3160399999</v>
      </c>
      <c r="G202" s="29" t="s">
        <v>49</v>
      </c>
      <c r="H202" s="29" t="s">
        <v>268</v>
      </c>
      <c r="I202" s="29" t="s">
        <v>158</v>
      </c>
      <c r="J202" s="29" t="s">
        <v>91</v>
      </c>
      <c r="K202" s="29" t="s">
        <v>64</v>
      </c>
      <c r="L202" s="29" t="s">
        <v>505</v>
      </c>
      <c r="M202" s="29" t="s">
        <v>59</v>
      </c>
    </row>
    <row r="203" spans="1:13" s="28" customFormat="1" ht="18.75">
      <c r="A203" s="31">
        <v>45369</v>
      </c>
      <c r="B203" s="32">
        <v>2.08</v>
      </c>
      <c r="C203" s="33">
        <v>19.314540000000001</v>
      </c>
      <c r="D203" s="33">
        <v>97.938270000000003</v>
      </c>
      <c r="E203" s="34">
        <v>388459.654843</v>
      </c>
      <c r="F203" s="34">
        <v>2135973.0508500002</v>
      </c>
      <c r="G203" s="29" t="s">
        <v>49</v>
      </c>
      <c r="H203" s="29" t="s">
        <v>268</v>
      </c>
      <c r="I203" s="29" t="s">
        <v>158</v>
      </c>
      <c r="J203" s="29" t="s">
        <v>91</v>
      </c>
      <c r="K203" s="29" t="s">
        <v>64</v>
      </c>
      <c r="L203" s="29" t="s">
        <v>505</v>
      </c>
      <c r="M203" s="29" t="s">
        <v>59</v>
      </c>
    </row>
    <row r="204" spans="1:13" s="28" customFormat="1" ht="18.75">
      <c r="A204" s="31">
        <v>45369</v>
      </c>
      <c r="B204" s="32">
        <v>2.08</v>
      </c>
      <c r="C204" s="33">
        <v>19.31785</v>
      </c>
      <c r="D204" s="33">
        <v>97.938860000000005</v>
      </c>
      <c r="E204" s="34">
        <v>388523.88735999999</v>
      </c>
      <c r="F204" s="34">
        <v>2136338.9771799999</v>
      </c>
      <c r="G204" s="29" t="s">
        <v>49</v>
      </c>
      <c r="H204" s="29" t="s">
        <v>268</v>
      </c>
      <c r="I204" s="29" t="s">
        <v>158</v>
      </c>
      <c r="J204" s="29" t="s">
        <v>91</v>
      </c>
      <c r="K204" s="29" t="s">
        <v>64</v>
      </c>
      <c r="L204" s="29" t="s">
        <v>505</v>
      </c>
      <c r="M204" s="29" t="s">
        <v>59</v>
      </c>
    </row>
    <row r="205" spans="1:13" s="28" customFormat="1" ht="18.75">
      <c r="A205" s="31">
        <v>45369</v>
      </c>
      <c r="B205" s="32">
        <v>2.08</v>
      </c>
      <c r="C205" s="33">
        <v>19.320979999999999</v>
      </c>
      <c r="D205" s="33">
        <v>97.961870000000005</v>
      </c>
      <c r="E205" s="34">
        <v>390943.44754899997</v>
      </c>
      <c r="F205" s="34">
        <v>2136670.7092400002</v>
      </c>
      <c r="G205" s="29" t="s">
        <v>49</v>
      </c>
      <c r="H205" s="29" t="s">
        <v>268</v>
      </c>
      <c r="I205" s="29" t="s">
        <v>158</v>
      </c>
      <c r="J205" s="29" t="s">
        <v>91</v>
      </c>
      <c r="K205" s="29" t="s">
        <v>64</v>
      </c>
      <c r="L205" s="29" t="s">
        <v>505</v>
      </c>
      <c r="M205" s="29" t="s">
        <v>59</v>
      </c>
    </row>
    <row r="206" spans="1:13" s="28" customFormat="1" ht="18.75">
      <c r="A206" s="31">
        <v>45369</v>
      </c>
      <c r="B206" s="32">
        <v>2.08</v>
      </c>
      <c r="C206" s="33">
        <v>19.334119999999999</v>
      </c>
      <c r="D206" s="33">
        <v>98.050150000000002</v>
      </c>
      <c r="E206" s="34">
        <v>400226.02464299998</v>
      </c>
      <c r="F206" s="34">
        <v>2138071.5895199999</v>
      </c>
      <c r="G206" s="29" t="s">
        <v>49</v>
      </c>
      <c r="H206" s="29" t="s">
        <v>157</v>
      </c>
      <c r="I206" s="29" t="s">
        <v>158</v>
      </c>
      <c r="J206" s="29" t="s">
        <v>91</v>
      </c>
      <c r="K206" s="29" t="s">
        <v>64</v>
      </c>
      <c r="L206" s="29" t="s">
        <v>505</v>
      </c>
      <c r="M206" s="29" t="s">
        <v>59</v>
      </c>
    </row>
    <row r="207" spans="1:13" s="28" customFormat="1" ht="18.75">
      <c r="A207" s="31">
        <v>45369</v>
      </c>
      <c r="B207" s="32">
        <v>2.08</v>
      </c>
      <c r="C207" s="33">
        <v>19.225930000000002</v>
      </c>
      <c r="D207" s="33">
        <v>97.855029999999999</v>
      </c>
      <c r="E207" s="34">
        <v>379649.28893699998</v>
      </c>
      <c r="F207" s="34">
        <v>2126222.4315499999</v>
      </c>
      <c r="G207" s="29" t="s">
        <v>49</v>
      </c>
      <c r="H207" s="29" t="s">
        <v>248</v>
      </c>
      <c r="I207" s="29" t="s">
        <v>158</v>
      </c>
      <c r="J207" s="29" t="s">
        <v>91</v>
      </c>
      <c r="K207" s="29" t="s">
        <v>64</v>
      </c>
      <c r="L207" s="29" t="s">
        <v>506</v>
      </c>
      <c r="M207" s="29" t="s">
        <v>59</v>
      </c>
    </row>
    <row r="208" spans="1:13" s="28" customFormat="1" ht="18.75">
      <c r="A208" s="31">
        <v>45369</v>
      </c>
      <c r="B208" s="32">
        <v>2.08</v>
      </c>
      <c r="C208" s="33">
        <v>19.226510000000001</v>
      </c>
      <c r="D208" s="33">
        <v>97.851370000000003</v>
      </c>
      <c r="E208" s="34">
        <v>379264.960242</v>
      </c>
      <c r="F208" s="34">
        <v>2126289.1552499998</v>
      </c>
      <c r="G208" s="29" t="s">
        <v>49</v>
      </c>
      <c r="H208" s="29" t="s">
        <v>248</v>
      </c>
      <c r="I208" s="29" t="s">
        <v>158</v>
      </c>
      <c r="J208" s="29" t="s">
        <v>91</v>
      </c>
      <c r="K208" s="29" t="s">
        <v>64</v>
      </c>
      <c r="L208" s="29" t="s">
        <v>506</v>
      </c>
      <c r="M208" s="29" t="s">
        <v>59</v>
      </c>
    </row>
    <row r="209" spans="1:13" s="28" customFormat="1" ht="18.75">
      <c r="A209" s="31">
        <v>45369</v>
      </c>
      <c r="B209" s="32">
        <v>2.08</v>
      </c>
      <c r="C209" s="33">
        <v>19.22709</v>
      </c>
      <c r="D209" s="33">
        <v>97.847719999999995</v>
      </c>
      <c r="E209" s="34">
        <v>378881.68510399997</v>
      </c>
      <c r="F209" s="34">
        <v>2126355.8802200002</v>
      </c>
      <c r="G209" s="29" t="s">
        <v>49</v>
      </c>
      <c r="H209" s="29" t="s">
        <v>248</v>
      </c>
      <c r="I209" s="29" t="s">
        <v>158</v>
      </c>
      <c r="J209" s="29" t="s">
        <v>91</v>
      </c>
      <c r="K209" s="29" t="s">
        <v>64</v>
      </c>
      <c r="L209" s="29" t="s">
        <v>506</v>
      </c>
      <c r="M209" s="29" t="s">
        <v>59</v>
      </c>
    </row>
    <row r="210" spans="1:13" s="28" customFormat="1" ht="18.75">
      <c r="A210" s="31">
        <v>45369</v>
      </c>
      <c r="B210" s="32">
        <v>2.08</v>
      </c>
      <c r="C210" s="33">
        <v>19.22767</v>
      </c>
      <c r="D210" s="33">
        <v>97.844080000000005</v>
      </c>
      <c r="E210" s="34">
        <v>378499.463513</v>
      </c>
      <c r="F210" s="34">
        <v>2126422.6063899999</v>
      </c>
      <c r="G210" s="29" t="s">
        <v>49</v>
      </c>
      <c r="H210" s="29" t="s">
        <v>248</v>
      </c>
      <c r="I210" s="29" t="s">
        <v>158</v>
      </c>
      <c r="J210" s="29" t="s">
        <v>91</v>
      </c>
      <c r="K210" s="29" t="s">
        <v>64</v>
      </c>
      <c r="L210" s="29" t="s">
        <v>506</v>
      </c>
      <c r="M210" s="29" t="s">
        <v>59</v>
      </c>
    </row>
    <row r="211" spans="1:13" s="28" customFormat="1" ht="18.75">
      <c r="A211" s="31">
        <v>45369</v>
      </c>
      <c r="B211" s="32">
        <v>2.08</v>
      </c>
      <c r="C211" s="33">
        <v>19.230989999999998</v>
      </c>
      <c r="D211" s="33">
        <v>97.844629999999995</v>
      </c>
      <c r="E211" s="34">
        <v>378559.72153400001</v>
      </c>
      <c r="F211" s="34">
        <v>2126789.6409999998</v>
      </c>
      <c r="G211" s="29" t="s">
        <v>49</v>
      </c>
      <c r="H211" s="29" t="s">
        <v>248</v>
      </c>
      <c r="I211" s="29" t="s">
        <v>158</v>
      </c>
      <c r="J211" s="29" t="s">
        <v>91</v>
      </c>
      <c r="K211" s="29" t="s">
        <v>64</v>
      </c>
      <c r="L211" s="29" t="s">
        <v>506</v>
      </c>
      <c r="M211" s="29" t="s">
        <v>59</v>
      </c>
    </row>
    <row r="212" spans="1:13" s="28" customFormat="1" ht="18.75">
      <c r="A212" s="31">
        <v>45369</v>
      </c>
      <c r="B212" s="32">
        <v>2.08</v>
      </c>
      <c r="C212" s="33">
        <v>19.231560000000002</v>
      </c>
      <c r="D212" s="33">
        <v>97.840999999999994</v>
      </c>
      <c r="E212" s="34">
        <v>378178.55370599998</v>
      </c>
      <c r="F212" s="34">
        <v>2126855.2608099999</v>
      </c>
      <c r="G212" s="29" t="s">
        <v>49</v>
      </c>
      <c r="H212" s="29" t="s">
        <v>248</v>
      </c>
      <c r="I212" s="29" t="s">
        <v>158</v>
      </c>
      <c r="J212" s="29" t="s">
        <v>91</v>
      </c>
      <c r="K212" s="29" t="s">
        <v>64</v>
      </c>
      <c r="L212" s="29" t="s">
        <v>506</v>
      </c>
      <c r="M212" s="29" t="s">
        <v>59</v>
      </c>
    </row>
    <row r="213" spans="1:13" s="28" customFormat="1" ht="18.75">
      <c r="A213" s="31">
        <v>45369</v>
      </c>
      <c r="B213" s="32">
        <v>2.08</v>
      </c>
      <c r="C213" s="33">
        <v>19.23488</v>
      </c>
      <c r="D213" s="33">
        <v>97.841549999999998</v>
      </c>
      <c r="E213" s="34">
        <v>378238.81740200002</v>
      </c>
      <c r="F213" s="34">
        <v>2127222.2947900002</v>
      </c>
      <c r="G213" s="29" t="s">
        <v>49</v>
      </c>
      <c r="H213" s="29" t="s">
        <v>248</v>
      </c>
      <c r="I213" s="29" t="s">
        <v>158</v>
      </c>
      <c r="J213" s="29" t="s">
        <v>91</v>
      </c>
      <c r="K213" s="29" t="s">
        <v>64</v>
      </c>
      <c r="L213" s="29" t="s">
        <v>506</v>
      </c>
      <c r="M213" s="29" t="s">
        <v>59</v>
      </c>
    </row>
    <row r="214" spans="1:13" s="28" customFormat="1" ht="18.75">
      <c r="A214" s="31">
        <v>45369</v>
      </c>
      <c r="B214" s="32">
        <v>2.08</v>
      </c>
      <c r="C214" s="33">
        <v>19.238189999999999</v>
      </c>
      <c r="D214" s="33">
        <v>97.842089999999999</v>
      </c>
      <c r="E214" s="34">
        <v>378298.02063799999</v>
      </c>
      <c r="F214" s="34">
        <v>2127588.2292900002</v>
      </c>
      <c r="G214" s="29" t="s">
        <v>49</v>
      </c>
      <c r="H214" s="29" t="s">
        <v>248</v>
      </c>
      <c r="I214" s="29" t="s">
        <v>158</v>
      </c>
      <c r="J214" s="29" t="s">
        <v>91</v>
      </c>
      <c r="K214" s="29" t="s">
        <v>64</v>
      </c>
      <c r="L214" s="29" t="s">
        <v>506</v>
      </c>
      <c r="M214" s="29" t="s">
        <v>59</v>
      </c>
    </row>
    <row r="215" spans="1:13" s="28" customFormat="1" ht="18.75">
      <c r="A215" s="31">
        <v>45369</v>
      </c>
      <c r="B215" s="32">
        <v>2.08</v>
      </c>
      <c r="C215" s="33">
        <v>19.241499999999998</v>
      </c>
      <c r="D215" s="33">
        <v>97.842669999999998</v>
      </c>
      <c r="E215" s="34">
        <v>378361.42655500001</v>
      </c>
      <c r="F215" s="34">
        <v>2127954.1359899999</v>
      </c>
      <c r="G215" s="29" t="s">
        <v>49</v>
      </c>
      <c r="H215" s="29" t="s">
        <v>248</v>
      </c>
      <c r="I215" s="29" t="s">
        <v>158</v>
      </c>
      <c r="J215" s="29" t="s">
        <v>91</v>
      </c>
      <c r="K215" s="29" t="s">
        <v>64</v>
      </c>
      <c r="L215" s="29" t="s">
        <v>506</v>
      </c>
      <c r="M215" s="29" t="s">
        <v>59</v>
      </c>
    </row>
    <row r="216" spans="1:13" s="28" customFormat="1" ht="18.75">
      <c r="A216" s="31">
        <v>45369</v>
      </c>
      <c r="B216" s="32">
        <v>2.08</v>
      </c>
      <c r="C216" s="33">
        <v>19.244800000000001</v>
      </c>
      <c r="D216" s="33">
        <v>97.843249999999998</v>
      </c>
      <c r="E216" s="34">
        <v>378424.82305499999</v>
      </c>
      <c r="F216" s="34">
        <v>2128318.93621</v>
      </c>
      <c r="G216" s="29" t="s">
        <v>49</v>
      </c>
      <c r="H216" s="29" t="s">
        <v>248</v>
      </c>
      <c r="I216" s="29" t="s">
        <v>158</v>
      </c>
      <c r="J216" s="29" t="s">
        <v>91</v>
      </c>
      <c r="K216" s="29" t="s">
        <v>64</v>
      </c>
      <c r="L216" s="29" t="s">
        <v>506</v>
      </c>
      <c r="M216" s="29" t="s">
        <v>59</v>
      </c>
    </row>
    <row r="217" spans="1:13" s="28" customFormat="1" ht="18.75">
      <c r="A217" s="31">
        <v>45369</v>
      </c>
      <c r="B217" s="32">
        <v>2.08</v>
      </c>
      <c r="C217" s="33">
        <v>19.2471</v>
      </c>
      <c r="D217" s="33">
        <v>97.828749999999999</v>
      </c>
      <c r="E217" s="34">
        <v>376902.41274399997</v>
      </c>
      <c r="F217" s="34">
        <v>2128583.6820200002</v>
      </c>
      <c r="G217" s="29" t="s">
        <v>49</v>
      </c>
      <c r="H217" s="29" t="s">
        <v>248</v>
      </c>
      <c r="I217" s="29" t="s">
        <v>158</v>
      </c>
      <c r="J217" s="29" t="s">
        <v>91</v>
      </c>
      <c r="K217" s="29" t="s">
        <v>64</v>
      </c>
      <c r="L217" s="29" t="s">
        <v>506</v>
      </c>
      <c r="M217" s="29" t="s">
        <v>59</v>
      </c>
    </row>
    <row r="218" spans="1:13" s="28" customFormat="1" ht="18.75">
      <c r="A218" s="31">
        <v>45369</v>
      </c>
      <c r="B218" s="32">
        <v>2.08</v>
      </c>
      <c r="C218" s="33">
        <v>19.250979999999998</v>
      </c>
      <c r="D218" s="33">
        <v>97.825670000000002</v>
      </c>
      <c r="E218" s="34">
        <v>376581.57297899999</v>
      </c>
      <c r="F218" s="34">
        <v>2129015.2628799998</v>
      </c>
      <c r="G218" s="29" t="s">
        <v>49</v>
      </c>
      <c r="H218" s="29" t="s">
        <v>248</v>
      </c>
      <c r="I218" s="29" t="s">
        <v>158</v>
      </c>
      <c r="J218" s="29" t="s">
        <v>91</v>
      </c>
      <c r="K218" s="29" t="s">
        <v>64</v>
      </c>
      <c r="L218" s="29" t="s">
        <v>506</v>
      </c>
      <c r="M218" s="29" t="s">
        <v>59</v>
      </c>
    </row>
    <row r="219" spans="1:13" s="28" customFormat="1" ht="18.75">
      <c r="A219" s="31">
        <v>45369</v>
      </c>
      <c r="B219" s="32">
        <v>2.08</v>
      </c>
      <c r="C219" s="33">
        <v>19.251560000000001</v>
      </c>
      <c r="D219" s="33">
        <v>97.822040000000001</v>
      </c>
      <c r="E219" s="34">
        <v>376200.46415999997</v>
      </c>
      <c r="F219" s="34">
        <v>2129082.0337299998</v>
      </c>
      <c r="G219" s="29" t="s">
        <v>49</v>
      </c>
      <c r="H219" s="29" t="s">
        <v>248</v>
      </c>
      <c r="I219" s="29" t="s">
        <v>158</v>
      </c>
      <c r="J219" s="29" t="s">
        <v>91</v>
      </c>
      <c r="K219" s="29" t="s">
        <v>64</v>
      </c>
      <c r="L219" s="29" t="s">
        <v>506</v>
      </c>
      <c r="M219" s="29" t="s">
        <v>59</v>
      </c>
    </row>
    <row r="220" spans="1:13" s="28" customFormat="1" ht="18.75">
      <c r="A220" s="31">
        <v>45369</v>
      </c>
      <c r="B220" s="32">
        <v>2.08</v>
      </c>
      <c r="C220" s="33">
        <v>19.256440000000001</v>
      </c>
      <c r="D220" s="33">
        <v>97.834090000000003</v>
      </c>
      <c r="E220" s="34">
        <v>377470.64052700001</v>
      </c>
      <c r="F220" s="34">
        <v>2129613.55504</v>
      </c>
      <c r="G220" s="29" t="s">
        <v>49</v>
      </c>
      <c r="H220" s="29" t="s">
        <v>248</v>
      </c>
      <c r="I220" s="29" t="s">
        <v>158</v>
      </c>
      <c r="J220" s="29" t="s">
        <v>91</v>
      </c>
      <c r="K220" s="29" t="s">
        <v>64</v>
      </c>
      <c r="L220" s="29" t="s">
        <v>506</v>
      </c>
      <c r="M220" s="29" t="s">
        <v>59</v>
      </c>
    </row>
    <row r="221" spans="1:13" s="28" customFormat="1" ht="18.75">
      <c r="A221" s="31">
        <v>45369</v>
      </c>
      <c r="B221" s="32">
        <v>2.08</v>
      </c>
      <c r="C221" s="33">
        <v>19.25817</v>
      </c>
      <c r="D221" s="33">
        <v>97.823189999999997</v>
      </c>
      <c r="E221" s="34">
        <v>376326.29408199998</v>
      </c>
      <c r="F221" s="34">
        <v>2129812.7383500002</v>
      </c>
      <c r="G221" s="29" t="s">
        <v>49</v>
      </c>
      <c r="H221" s="29" t="s">
        <v>248</v>
      </c>
      <c r="I221" s="29" t="s">
        <v>158</v>
      </c>
      <c r="J221" s="29" t="s">
        <v>91</v>
      </c>
      <c r="K221" s="29" t="s">
        <v>64</v>
      </c>
      <c r="L221" s="29" t="s">
        <v>506</v>
      </c>
      <c r="M221" s="29" t="s">
        <v>59</v>
      </c>
    </row>
    <row r="222" spans="1:13" s="28" customFormat="1" ht="18.75">
      <c r="A222" s="31">
        <v>45369</v>
      </c>
      <c r="B222" s="32">
        <v>2.08</v>
      </c>
      <c r="C222" s="33">
        <v>19.261479999999999</v>
      </c>
      <c r="D222" s="33">
        <v>97.823759999999993</v>
      </c>
      <c r="E222" s="34">
        <v>376388.68424799998</v>
      </c>
      <c r="F222" s="34">
        <v>2130178.6478800001</v>
      </c>
      <c r="G222" s="29" t="s">
        <v>49</v>
      </c>
      <c r="H222" s="29" t="s">
        <v>248</v>
      </c>
      <c r="I222" s="29" t="s">
        <v>158</v>
      </c>
      <c r="J222" s="29" t="s">
        <v>91</v>
      </c>
      <c r="K222" s="29" t="s">
        <v>64</v>
      </c>
      <c r="L222" s="29" t="s">
        <v>506</v>
      </c>
      <c r="M222" s="29" t="s">
        <v>59</v>
      </c>
    </row>
    <row r="223" spans="1:13" s="28" customFormat="1" ht="18.75">
      <c r="A223" s="31">
        <v>45369</v>
      </c>
      <c r="B223" s="32">
        <v>2.08</v>
      </c>
      <c r="C223" s="33">
        <v>19.28246</v>
      </c>
      <c r="D223" s="33">
        <v>97.819919999999996</v>
      </c>
      <c r="E223" s="34">
        <v>376000.878792</v>
      </c>
      <c r="F223" s="34">
        <v>2132503.2330100001</v>
      </c>
      <c r="G223" s="29" t="s">
        <v>49</v>
      </c>
      <c r="H223" s="29" t="s">
        <v>248</v>
      </c>
      <c r="I223" s="29" t="s">
        <v>158</v>
      </c>
      <c r="J223" s="29" t="s">
        <v>91</v>
      </c>
      <c r="K223" s="29" t="s">
        <v>64</v>
      </c>
      <c r="L223" s="29" t="s">
        <v>506</v>
      </c>
      <c r="M223" s="29" t="s">
        <v>59</v>
      </c>
    </row>
    <row r="224" spans="1:13" s="28" customFormat="1" ht="18.75">
      <c r="A224" s="31">
        <v>45369</v>
      </c>
      <c r="B224" s="32">
        <v>2.08</v>
      </c>
      <c r="C224" s="33">
        <v>19.370200000000001</v>
      </c>
      <c r="D224" s="33">
        <v>97.951830000000001</v>
      </c>
      <c r="E224" s="34">
        <v>389921.65736100002</v>
      </c>
      <c r="F224" s="34">
        <v>2142124.0693000001</v>
      </c>
      <c r="G224" s="29" t="s">
        <v>49</v>
      </c>
      <c r="H224" s="29" t="s">
        <v>268</v>
      </c>
      <c r="I224" s="29" t="s">
        <v>158</v>
      </c>
      <c r="J224" s="29" t="s">
        <v>91</v>
      </c>
      <c r="K224" s="29" t="s">
        <v>64</v>
      </c>
      <c r="L224" s="29" t="s">
        <v>506</v>
      </c>
      <c r="M224" s="29" t="s">
        <v>59</v>
      </c>
    </row>
    <row r="225" spans="1:13" s="28" customFormat="1" ht="18.75">
      <c r="A225" s="31">
        <v>45369</v>
      </c>
      <c r="B225" s="32">
        <v>2.08</v>
      </c>
      <c r="C225" s="33">
        <v>19.42943</v>
      </c>
      <c r="D225" s="33">
        <v>98.002880000000005</v>
      </c>
      <c r="E225" s="34">
        <v>395321.235277</v>
      </c>
      <c r="F225" s="34">
        <v>2148647.0587200001</v>
      </c>
      <c r="G225" s="29" t="s">
        <v>49</v>
      </c>
      <c r="H225" s="29" t="s">
        <v>161</v>
      </c>
      <c r="I225" s="29" t="s">
        <v>158</v>
      </c>
      <c r="J225" s="29" t="s">
        <v>91</v>
      </c>
      <c r="K225" s="29" t="s">
        <v>64</v>
      </c>
      <c r="L225" s="29" t="s">
        <v>506</v>
      </c>
      <c r="M225" s="29" t="s">
        <v>59</v>
      </c>
    </row>
    <row r="226" spans="1:13" s="28" customFormat="1" ht="18.75">
      <c r="A226" s="31">
        <v>45369</v>
      </c>
      <c r="B226" s="32">
        <v>2.08</v>
      </c>
      <c r="C226" s="33">
        <v>19.432739999999999</v>
      </c>
      <c r="D226" s="33">
        <v>98.003469999999993</v>
      </c>
      <c r="E226" s="34">
        <v>395385.29872000002</v>
      </c>
      <c r="F226" s="34">
        <v>2149013.0050400002</v>
      </c>
      <c r="G226" s="29" t="s">
        <v>49</v>
      </c>
      <c r="H226" s="29" t="s">
        <v>161</v>
      </c>
      <c r="I226" s="29" t="s">
        <v>158</v>
      </c>
      <c r="J226" s="29" t="s">
        <v>91</v>
      </c>
      <c r="K226" s="29" t="s">
        <v>64</v>
      </c>
      <c r="L226" s="29" t="s">
        <v>506</v>
      </c>
      <c r="M226" s="29" t="s">
        <v>59</v>
      </c>
    </row>
    <row r="227" spans="1:13" s="28" customFormat="1" ht="18.75">
      <c r="A227" s="31">
        <v>45369</v>
      </c>
      <c r="B227" s="32">
        <v>2.08</v>
      </c>
      <c r="C227" s="33">
        <v>19.492619999999999</v>
      </c>
      <c r="D227" s="33">
        <v>97.968999999999994</v>
      </c>
      <c r="E227" s="34">
        <v>391806.10794800002</v>
      </c>
      <c r="F227" s="34">
        <v>2155661.0752400002</v>
      </c>
      <c r="G227" s="29" t="s">
        <v>49</v>
      </c>
      <c r="H227" s="29" t="s">
        <v>161</v>
      </c>
      <c r="I227" s="29" t="s">
        <v>158</v>
      </c>
      <c r="J227" s="29" t="s">
        <v>91</v>
      </c>
      <c r="K227" s="29" t="s">
        <v>64</v>
      </c>
      <c r="L227" s="29" t="s">
        <v>506</v>
      </c>
      <c r="M227" s="29" t="s">
        <v>59</v>
      </c>
    </row>
    <row r="228" spans="1:13" s="28" customFormat="1" ht="18.75">
      <c r="A228" s="31">
        <v>45369</v>
      </c>
      <c r="B228" s="32">
        <v>2.08</v>
      </c>
      <c r="C228" s="33">
        <v>19.495930000000001</v>
      </c>
      <c r="D228" s="33">
        <v>97.969570000000004</v>
      </c>
      <c r="E228" s="34">
        <v>391868.12790899997</v>
      </c>
      <c r="F228" s="34">
        <v>2156027.0264300001</v>
      </c>
      <c r="G228" s="29" t="s">
        <v>49</v>
      </c>
      <c r="H228" s="29" t="s">
        <v>161</v>
      </c>
      <c r="I228" s="29" t="s">
        <v>158</v>
      </c>
      <c r="J228" s="29" t="s">
        <v>91</v>
      </c>
      <c r="K228" s="29" t="s">
        <v>64</v>
      </c>
      <c r="L228" s="29" t="s">
        <v>506</v>
      </c>
      <c r="M228" s="29" t="s">
        <v>59</v>
      </c>
    </row>
    <row r="229" spans="1:13" s="28" customFormat="1" ht="18.75">
      <c r="A229" s="31">
        <v>45369</v>
      </c>
      <c r="B229" s="32">
        <v>2.08</v>
      </c>
      <c r="C229" s="33">
        <v>19.52816</v>
      </c>
      <c r="D229" s="33">
        <v>98.001170000000002</v>
      </c>
      <c r="E229" s="34">
        <v>395205.22486299998</v>
      </c>
      <c r="F229" s="34">
        <v>2159574.2263199999</v>
      </c>
      <c r="G229" s="29" t="s">
        <v>49</v>
      </c>
      <c r="H229" s="29" t="s">
        <v>161</v>
      </c>
      <c r="I229" s="29" t="s">
        <v>158</v>
      </c>
      <c r="J229" s="29" t="s">
        <v>91</v>
      </c>
      <c r="K229" s="29" t="s">
        <v>64</v>
      </c>
      <c r="L229" s="29" t="s">
        <v>506</v>
      </c>
      <c r="M229" s="29" t="s">
        <v>59</v>
      </c>
    </row>
    <row r="230" spans="1:13" s="28" customFormat="1" ht="18.75">
      <c r="A230" s="31">
        <v>45369</v>
      </c>
      <c r="B230" s="32">
        <v>2.08</v>
      </c>
      <c r="C230" s="33">
        <v>19.59196</v>
      </c>
      <c r="D230" s="33">
        <v>98.278729999999996</v>
      </c>
      <c r="E230" s="34">
        <v>424357.325595</v>
      </c>
      <c r="F230" s="34">
        <v>2166488.2879599999</v>
      </c>
      <c r="G230" s="29" t="s">
        <v>49</v>
      </c>
      <c r="H230" s="29" t="s">
        <v>507</v>
      </c>
      <c r="I230" s="29" t="s">
        <v>112</v>
      </c>
      <c r="J230" s="29" t="s">
        <v>91</v>
      </c>
      <c r="K230" s="29" t="s">
        <v>64</v>
      </c>
      <c r="L230" s="29" t="s">
        <v>506</v>
      </c>
      <c r="M230" s="29" t="s">
        <v>59</v>
      </c>
    </row>
    <row r="231" spans="1:13" s="28" customFormat="1" ht="18.75">
      <c r="A231" s="31">
        <v>45369</v>
      </c>
      <c r="B231" s="32">
        <v>2.08</v>
      </c>
      <c r="C231" s="33">
        <v>19.593139999999998</v>
      </c>
      <c r="D231" s="33">
        <v>98.271389999999997</v>
      </c>
      <c r="E231" s="34">
        <v>423588.072996</v>
      </c>
      <c r="F231" s="34">
        <v>2166622.13527</v>
      </c>
      <c r="G231" s="29" t="s">
        <v>49</v>
      </c>
      <c r="H231" s="29" t="s">
        <v>507</v>
      </c>
      <c r="I231" s="29" t="s">
        <v>112</v>
      </c>
      <c r="J231" s="29" t="s">
        <v>91</v>
      </c>
      <c r="K231" s="29" t="s">
        <v>64</v>
      </c>
      <c r="L231" s="29" t="s">
        <v>506</v>
      </c>
      <c r="M231" s="29" t="s">
        <v>59</v>
      </c>
    </row>
    <row r="232" spans="1:13" s="28" customFormat="1" ht="18.75">
      <c r="A232" s="31">
        <v>45369</v>
      </c>
      <c r="B232" s="32">
        <v>2.08</v>
      </c>
      <c r="C232" s="33">
        <v>19.63822</v>
      </c>
      <c r="D232" s="33">
        <v>98.181470000000004</v>
      </c>
      <c r="E232" s="34">
        <v>414181.29642500001</v>
      </c>
      <c r="F232" s="34">
        <v>2171653.57137</v>
      </c>
      <c r="G232" s="29" t="s">
        <v>49</v>
      </c>
      <c r="H232" s="29" t="s">
        <v>112</v>
      </c>
      <c r="I232" s="29" t="s">
        <v>112</v>
      </c>
      <c r="J232" s="29" t="s">
        <v>91</v>
      </c>
      <c r="K232" s="29" t="s">
        <v>64</v>
      </c>
      <c r="L232" s="29" t="s">
        <v>506</v>
      </c>
      <c r="M232" s="29" t="s">
        <v>59</v>
      </c>
    </row>
    <row r="233" spans="1:13" s="28" customFormat="1" ht="18.75">
      <c r="A233" s="31">
        <v>45369</v>
      </c>
      <c r="B233" s="32">
        <v>2.08</v>
      </c>
      <c r="C233" s="33">
        <v>19.642109999999999</v>
      </c>
      <c r="D233" s="33">
        <v>98.178430000000006</v>
      </c>
      <c r="E233" s="34">
        <v>413864.62578900001</v>
      </c>
      <c r="F233" s="34">
        <v>2172085.58928</v>
      </c>
      <c r="G233" s="29" t="s">
        <v>49</v>
      </c>
      <c r="H233" s="29" t="s">
        <v>112</v>
      </c>
      <c r="I233" s="29" t="s">
        <v>112</v>
      </c>
      <c r="J233" s="29" t="s">
        <v>91</v>
      </c>
      <c r="K233" s="29" t="s">
        <v>64</v>
      </c>
      <c r="L233" s="29" t="s">
        <v>506</v>
      </c>
      <c r="M233" s="29" t="s">
        <v>59</v>
      </c>
    </row>
    <row r="234" spans="1:13" s="28" customFormat="1" ht="18.75">
      <c r="A234" s="31">
        <v>45369</v>
      </c>
      <c r="B234" s="32">
        <v>2.08</v>
      </c>
      <c r="C234" s="33">
        <v>19.642679999999999</v>
      </c>
      <c r="D234" s="33">
        <v>98.174819999999997</v>
      </c>
      <c r="E234" s="34">
        <v>413486.42976099998</v>
      </c>
      <c r="F234" s="34">
        <v>2172150.49657</v>
      </c>
      <c r="G234" s="29" t="s">
        <v>49</v>
      </c>
      <c r="H234" s="29" t="s">
        <v>112</v>
      </c>
      <c r="I234" s="29" t="s">
        <v>112</v>
      </c>
      <c r="J234" s="29" t="s">
        <v>91</v>
      </c>
      <c r="K234" s="29" t="s">
        <v>64</v>
      </c>
      <c r="L234" s="29" t="s">
        <v>506</v>
      </c>
      <c r="M234" s="29" t="s">
        <v>59</v>
      </c>
    </row>
    <row r="235" spans="1:13" s="28" customFormat="1" ht="18.75">
      <c r="A235" s="31">
        <v>45369</v>
      </c>
      <c r="B235" s="32">
        <v>2.08</v>
      </c>
      <c r="C235" s="33">
        <v>19.65943</v>
      </c>
      <c r="D235" s="33">
        <v>98.155230000000003</v>
      </c>
      <c r="E235" s="34">
        <v>411441.65072400001</v>
      </c>
      <c r="F235" s="34">
        <v>2174014.19893</v>
      </c>
      <c r="G235" s="29" t="s">
        <v>49</v>
      </c>
      <c r="H235" s="29" t="s">
        <v>111</v>
      </c>
      <c r="I235" s="29" t="s">
        <v>112</v>
      </c>
      <c r="J235" s="29" t="s">
        <v>91</v>
      </c>
      <c r="K235" s="29" t="s">
        <v>64</v>
      </c>
      <c r="L235" s="29" t="s">
        <v>506</v>
      </c>
      <c r="M235" s="29" t="s">
        <v>59</v>
      </c>
    </row>
    <row r="236" spans="1:13" s="28" customFormat="1" ht="18.75">
      <c r="A236" s="31">
        <v>45369</v>
      </c>
      <c r="B236" s="32">
        <v>2.08</v>
      </c>
      <c r="C236" s="33">
        <v>18.915980000000001</v>
      </c>
      <c r="D236" s="33">
        <v>97.888099999999994</v>
      </c>
      <c r="E236" s="34">
        <v>382908.18899400003</v>
      </c>
      <c r="F236" s="34">
        <v>2091899.2209099999</v>
      </c>
      <c r="G236" s="29" t="s">
        <v>49</v>
      </c>
      <c r="H236" s="29" t="s">
        <v>320</v>
      </c>
      <c r="I236" s="29" t="s">
        <v>320</v>
      </c>
      <c r="J236" s="29" t="s">
        <v>91</v>
      </c>
      <c r="K236" s="29" t="s">
        <v>64</v>
      </c>
      <c r="L236" s="29" t="s">
        <v>535</v>
      </c>
      <c r="M236" s="29" t="s">
        <v>59</v>
      </c>
    </row>
    <row r="237" spans="1:13" s="28" customFormat="1" ht="18.75">
      <c r="A237" s="31">
        <v>45369</v>
      </c>
      <c r="B237" s="32">
        <v>2.08</v>
      </c>
      <c r="C237" s="33">
        <v>17.89667</v>
      </c>
      <c r="D237" s="33">
        <v>99.156459999999996</v>
      </c>
      <c r="E237" s="34">
        <v>516572.902504</v>
      </c>
      <c r="F237" s="34">
        <v>1978760.5266499999</v>
      </c>
      <c r="G237" s="29" t="s">
        <v>49</v>
      </c>
      <c r="H237" s="29" t="s">
        <v>452</v>
      </c>
      <c r="I237" s="29" t="s">
        <v>453</v>
      </c>
      <c r="J237" s="29" t="s">
        <v>152</v>
      </c>
      <c r="K237" s="29" t="s">
        <v>64</v>
      </c>
      <c r="L237" s="29" t="s">
        <v>454</v>
      </c>
      <c r="M237" s="29" t="s">
        <v>59</v>
      </c>
    </row>
    <row r="238" spans="1:13" s="28" customFormat="1" ht="18.75">
      <c r="A238" s="31">
        <v>45369</v>
      </c>
      <c r="B238" s="32">
        <v>2.08</v>
      </c>
      <c r="C238" s="33">
        <v>17.89941</v>
      </c>
      <c r="D238" s="33">
        <v>99.161109999999994</v>
      </c>
      <c r="E238" s="34">
        <v>517065.18917899998</v>
      </c>
      <c r="F238" s="34">
        <v>1979064.0868800001</v>
      </c>
      <c r="G238" s="29" t="s">
        <v>49</v>
      </c>
      <c r="H238" s="29" t="s">
        <v>452</v>
      </c>
      <c r="I238" s="29" t="s">
        <v>453</v>
      </c>
      <c r="J238" s="29" t="s">
        <v>152</v>
      </c>
      <c r="K238" s="29" t="s">
        <v>64</v>
      </c>
      <c r="L238" s="29" t="s">
        <v>454</v>
      </c>
      <c r="M238" s="29" t="s">
        <v>59</v>
      </c>
    </row>
    <row r="239" spans="1:13" s="28" customFormat="1" ht="18.75">
      <c r="A239" s="31">
        <v>45369</v>
      </c>
      <c r="B239" s="32">
        <v>2.08</v>
      </c>
      <c r="C239" s="33">
        <v>18.803599999999999</v>
      </c>
      <c r="D239" s="33">
        <v>99.492379999999997</v>
      </c>
      <c r="E239" s="34">
        <v>551883.94791700004</v>
      </c>
      <c r="F239" s="34">
        <v>2079168.3141399999</v>
      </c>
      <c r="G239" s="29" t="s">
        <v>49</v>
      </c>
      <c r="H239" s="29" t="s">
        <v>365</v>
      </c>
      <c r="I239" s="29" t="s">
        <v>364</v>
      </c>
      <c r="J239" s="29" t="s">
        <v>152</v>
      </c>
      <c r="K239" s="29" t="s">
        <v>64</v>
      </c>
      <c r="L239" s="29" t="s">
        <v>456</v>
      </c>
      <c r="M239" s="29" t="s">
        <v>59</v>
      </c>
    </row>
    <row r="240" spans="1:13" s="28" customFormat="1" ht="18.75">
      <c r="A240" s="31">
        <v>45369</v>
      </c>
      <c r="B240" s="32">
        <v>2.08</v>
      </c>
      <c r="C240" s="33">
        <v>18.807009999999998</v>
      </c>
      <c r="D240" s="33">
        <v>99.49306</v>
      </c>
      <c r="E240" s="34">
        <v>551954.55680899997</v>
      </c>
      <c r="F240" s="34">
        <v>2079545.8249900001</v>
      </c>
      <c r="G240" s="29" t="s">
        <v>49</v>
      </c>
      <c r="H240" s="29" t="s">
        <v>365</v>
      </c>
      <c r="I240" s="29" t="s">
        <v>364</v>
      </c>
      <c r="J240" s="29" t="s">
        <v>152</v>
      </c>
      <c r="K240" s="29" t="s">
        <v>64</v>
      </c>
      <c r="L240" s="29" t="s">
        <v>456</v>
      </c>
      <c r="M240" s="29" t="s">
        <v>59</v>
      </c>
    </row>
    <row r="241" spans="1:13" s="28" customFormat="1" ht="18.75">
      <c r="A241" s="31">
        <v>45369</v>
      </c>
      <c r="B241" s="32">
        <v>2.08</v>
      </c>
      <c r="C241" s="33">
        <v>17.774799999999999</v>
      </c>
      <c r="D241" s="33">
        <v>99.256140000000002</v>
      </c>
      <c r="E241" s="34">
        <v>527149.93642499996</v>
      </c>
      <c r="F241" s="34">
        <v>1965289.10314</v>
      </c>
      <c r="G241" s="29" t="s">
        <v>49</v>
      </c>
      <c r="H241" s="29" t="s">
        <v>460</v>
      </c>
      <c r="I241" s="29" t="s">
        <v>151</v>
      </c>
      <c r="J241" s="29" t="s">
        <v>152</v>
      </c>
      <c r="K241" s="29" t="s">
        <v>64</v>
      </c>
      <c r="L241" s="29" t="s">
        <v>461</v>
      </c>
      <c r="M241" s="29" t="s">
        <v>59</v>
      </c>
    </row>
    <row r="242" spans="1:13" s="28" customFormat="1" ht="18.75">
      <c r="A242" s="31">
        <v>45369</v>
      </c>
      <c r="B242" s="32">
        <v>2.08</v>
      </c>
      <c r="C242" s="33">
        <v>18.317910000000001</v>
      </c>
      <c r="D242" s="33">
        <v>99.628870000000006</v>
      </c>
      <c r="E242" s="34">
        <v>566454.58949499996</v>
      </c>
      <c r="F242" s="34">
        <v>2025473.0730000001</v>
      </c>
      <c r="G242" s="29" t="s">
        <v>49</v>
      </c>
      <c r="H242" s="29" t="s">
        <v>480</v>
      </c>
      <c r="I242" s="29" t="s">
        <v>403</v>
      </c>
      <c r="J242" s="29" t="s">
        <v>152</v>
      </c>
      <c r="K242" s="29" t="s">
        <v>64</v>
      </c>
      <c r="L242" s="29" t="s">
        <v>481</v>
      </c>
      <c r="M242" s="29" t="s">
        <v>59</v>
      </c>
    </row>
    <row r="243" spans="1:13" s="28" customFormat="1" ht="18.75">
      <c r="A243" s="31">
        <v>45369</v>
      </c>
      <c r="B243" s="32">
        <v>2.08</v>
      </c>
      <c r="C243" s="33">
        <v>18.506440000000001</v>
      </c>
      <c r="D243" s="33">
        <v>99.777460000000005</v>
      </c>
      <c r="E243" s="34">
        <v>582067.83584499999</v>
      </c>
      <c r="F243" s="34">
        <v>2046394.3132199999</v>
      </c>
      <c r="G243" s="29" t="s">
        <v>49</v>
      </c>
      <c r="H243" s="29" t="s">
        <v>493</v>
      </c>
      <c r="I243" s="29" t="s">
        <v>405</v>
      </c>
      <c r="J243" s="29" t="s">
        <v>152</v>
      </c>
      <c r="K243" s="29" t="s">
        <v>64</v>
      </c>
      <c r="L243" s="29" t="s">
        <v>494</v>
      </c>
      <c r="M243" s="29" t="s">
        <v>59</v>
      </c>
    </row>
    <row r="244" spans="1:13" s="28" customFormat="1" ht="18.75">
      <c r="A244" s="31">
        <v>45369</v>
      </c>
      <c r="B244" s="32">
        <v>2.08</v>
      </c>
      <c r="C244" s="33">
        <v>17.60652</v>
      </c>
      <c r="D244" s="33">
        <v>99.318659999999994</v>
      </c>
      <c r="E244" s="34">
        <v>533808.35147899995</v>
      </c>
      <c r="F244" s="34">
        <v>1946681.7581</v>
      </c>
      <c r="G244" s="29" t="s">
        <v>49</v>
      </c>
      <c r="H244" s="29" t="s">
        <v>495</v>
      </c>
      <c r="I244" s="29" t="s">
        <v>151</v>
      </c>
      <c r="J244" s="29" t="s">
        <v>152</v>
      </c>
      <c r="K244" s="29" t="s">
        <v>64</v>
      </c>
      <c r="L244" s="29" t="s">
        <v>496</v>
      </c>
      <c r="M244" s="29" t="s">
        <v>59</v>
      </c>
    </row>
    <row r="245" spans="1:13" s="28" customFormat="1" ht="18.75">
      <c r="A245" s="31">
        <v>45369</v>
      </c>
      <c r="B245" s="32">
        <v>2.08</v>
      </c>
      <c r="C245" s="33">
        <v>17.609960000000001</v>
      </c>
      <c r="D245" s="33">
        <v>99.319249999999997</v>
      </c>
      <c r="E245" s="34">
        <v>533870.30678900005</v>
      </c>
      <c r="F245" s="34">
        <v>1947062.44138</v>
      </c>
      <c r="G245" s="29" t="s">
        <v>49</v>
      </c>
      <c r="H245" s="29" t="s">
        <v>495</v>
      </c>
      <c r="I245" s="29" t="s">
        <v>151</v>
      </c>
      <c r="J245" s="29" t="s">
        <v>152</v>
      </c>
      <c r="K245" s="29" t="s">
        <v>64</v>
      </c>
      <c r="L245" s="29" t="s">
        <v>496</v>
      </c>
      <c r="M245" s="29" t="s">
        <v>59</v>
      </c>
    </row>
    <row r="246" spans="1:13" s="28" customFormat="1" ht="18.75">
      <c r="A246" s="31">
        <v>45369</v>
      </c>
      <c r="B246" s="32">
        <v>2.08</v>
      </c>
      <c r="C246" s="33">
        <v>17.592939999999999</v>
      </c>
      <c r="D246" s="33">
        <v>99.064269999999993</v>
      </c>
      <c r="E246" s="34">
        <v>506819.23142899998</v>
      </c>
      <c r="F246" s="34">
        <v>1945152.0992099999</v>
      </c>
      <c r="G246" s="29" t="s">
        <v>49</v>
      </c>
      <c r="H246" s="29" t="s">
        <v>500</v>
      </c>
      <c r="I246" s="29" t="s">
        <v>501</v>
      </c>
      <c r="J246" s="29" t="s">
        <v>152</v>
      </c>
      <c r="K246" s="29" t="s">
        <v>64</v>
      </c>
      <c r="L246" s="29" t="s">
        <v>502</v>
      </c>
      <c r="M246" s="29" t="s">
        <v>59</v>
      </c>
    </row>
    <row r="247" spans="1:13" s="28" customFormat="1" ht="18.75">
      <c r="A247" s="31">
        <v>45369</v>
      </c>
      <c r="B247" s="32">
        <v>2.08</v>
      </c>
      <c r="C247" s="33">
        <v>17.59703</v>
      </c>
      <c r="D247" s="33">
        <v>99.060900000000004</v>
      </c>
      <c r="E247" s="34">
        <v>506461.51925999997</v>
      </c>
      <c r="F247" s="34">
        <v>1945604.4643699999</v>
      </c>
      <c r="G247" s="29" t="s">
        <v>49</v>
      </c>
      <c r="H247" s="29" t="s">
        <v>500</v>
      </c>
      <c r="I247" s="29" t="s">
        <v>501</v>
      </c>
      <c r="J247" s="29" t="s">
        <v>152</v>
      </c>
      <c r="K247" s="29" t="s">
        <v>64</v>
      </c>
      <c r="L247" s="29" t="s">
        <v>502</v>
      </c>
      <c r="M247" s="29" t="s">
        <v>59</v>
      </c>
    </row>
    <row r="248" spans="1:13" s="28" customFormat="1" ht="18.75">
      <c r="A248" s="31">
        <v>45369</v>
      </c>
      <c r="B248" s="32">
        <v>2.08</v>
      </c>
      <c r="C248" s="33">
        <v>17.607939999999999</v>
      </c>
      <c r="D248" s="33">
        <v>99.058620000000005</v>
      </c>
      <c r="E248" s="34">
        <v>506219.23664999998</v>
      </c>
      <c r="F248" s="34">
        <v>1946811.3796600001</v>
      </c>
      <c r="G248" s="29" t="s">
        <v>49</v>
      </c>
      <c r="H248" s="29" t="s">
        <v>500</v>
      </c>
      <c r="I248" s="29" t="s">
        <v>501</v>
      </c>
      <c r="J248" s="29" t="s">
        <v>152</v>
      </c>
      <c r="K248" s="29" t="s">
        <v>64</v>
      </c>
      <c r="L248" s="29" t="s">
        <v>502</v>
      </c>
      <c r="M248" s="29" t="s">
        <v>59</v>
      </c>
    </row>
    <row r="249" spans="1:13" s="28" customFormat="1" ht="18.75">
      <c r="A249" s="31">
        <v>45369</v>
      </c>
      <c r="B249" s="32">
        <v>2.08</v>
      </c>
      <c r="C249" s="33">
        <v>18.608260000000001</v>
      </c>
      <c r="D249" s="33">
        <v>99.446039999999996</v>
      </c>
      <c r="E249" s="34">
        <v>547054.80765800003</v>
      </c>
      <c r="F249" s="34">
        <v>2057541.64224</v>
      </c>
      <c r="G249" s="29" t="s">
        <v>49</v>
      </c>
      <c r="H249" s="29" t="s">
        <v>521</v>
      </c>
      <c r="I249" s="29" t="s">
        <v>364</v>
      </c>
      <c r="J249" s="29" t="s">
        <v>152</v>
      </c>
      <c r="K249" s="29" t="s">
        <v>64</v>
      </c>
      <c r="L249" s="29" t="s">
        <v>522</v>
      </c>
      <c r="M249" s="29" t="s">
        <v>59</v>
      </c>
    </row>
    <row r="250" spans="1:13" s="28" customFormat="1" ht="18.75">
      <c r="A250" s="31">
        <v>45369</v>
      </c>
      <c r="B250" s="32">
        <v>2.08</v>
      </c>
      <c r="C250" s="33">
        <v>18.22569</v>
      </c>
      <c r="D250" s="33">
        <v>99.766149999999996</v>
      </c>
      <c r="E250" s="34">
        <v>581004.79855299997</v>
      </c>
      <c r="F250" s="34">
        <v>2015324.6945400001</v>
      </c>
      <c r="G250" s="29" t="s">
        <v>49</v>
      </c>
      <c r="H250" s="29" t="s">
        <v>533</v>
      </c>
      <c r="I250" s="29" t="s">
        <v>405</v>
      </c>
      <c r="J250" s="29" t="s">
        <v>152</v>
      </c>
      <c r="K250" s="29" t="s">
        <v>64</v>
      </c>
      <c r="L250" s="29" t="s">
        <v>534</v>
      </c>
      <c r="M250" s="29" t="s">
        <v>59</v>
      </c>
    </row>
    <row r="251" spans="1:13" s="28" customFormat="1" ht="18.75">
      <c r="A251" s="31">
        <v>45369</v>
      </c>
      <c r="B251" s="32">
        <v>2.08</v>
      </c>
      <c r="C251" s="33">
        <v>18.847729999999999</v>
      </c>
      <c r="D251" s="33">
        <v>100.00478</v>
      </c>
      <c r="E251" s="34">
        <v>605853.13084999996</v>
      </c>
      <c r="F251" s="34">
        <v>2084279.1176499999</v>
      </c>
      <c r="G251" s="29" t="s">
        <v>49</v>
      </c>
      <c r="H251" s="29" t="s">
        <v>536</v>
      </c>
      <c r="I251" s="29" t="s">
        <v>289</v>
      </c>
      <c r="J251" s="29" t="s">
        <v>152</v>
      </c>
      <c r="K251" s="29" t="s">
        <v>64</v>
      </c>
      <c r="L251" s="29" t="s">
        <v>537</v>
      </c>
      <c r="M251" s="29" t="s">
        <v>59</v>
      </c>
    </row>
    <row r="252" spans="1:13" s="28" customFormat="1" ht="18.75">
      <c r="A252" s="31">
        <v>45369</v>
      </c>
      <c r="B252" s="32">
        <v>2.08</v>
      </c>
      <c r="C252" s="33">
        <v>18.848410000000001</v>
      </c>
      <c r="D252" s="33">
        <v>100.00076</v>
      </c>
      <c r="E252" s="34">
        <v>605429.16658600001</v>
      </c>
      <c r="F252" s="34">
        <v>2084351.97114</v>
      </c>
      <c r="G252" s="29" t="s">
        <v>49</v>
      </c>
      <c r="H252" s="29" t="s">
        <v>536</v>
      </c>
      <c r="I252" s="29" t="s">
        <v>289</v>
      </c>
      <c r="J252" s="29" t="s">
        <v>152</v>
      </c>
      <c r="K252" s="29" t="s">
        <v>64</v>
      </c>
      <c r="L252" s="29" t="s">
        <v>537</v>
      </c>
      <c r="M252" s="29" t="s">
        <v>59</v>
      </c>
    </row>
    <row r="253" spans="1:13" s="28" customFormat="1" ht="18.75">
      <c r="A253" s="31">
        <v>45369</v>
      </c>
      <c r="B253" s="32">
        <v>2.08</v>
      </c>
      <c r="C253" s="33">
        <v>18.84863</v>
      </c>
      <c r="D253" s="33">
        <v>100.0034</v>
      </c>
      <c r="E253" s="34">
        <v>605707.173083</v>
      </c>
      <c r="F253" s="34">
        <v>2084377.8879800001</v>
      </c>
      <c r="G253" s="29" t="s">
        <v>49</v>
      </c>
      <c r="H253" s="29" t="s">
        <v>536</v>
      </c>
      <c r="I253" s="29" t="s">
        <v>289</v>
      </c>
      <c r="J253" s="29" t="s">
        <v>152</v>
      </c>
      <c r="K253" s="29" t="s">
        <v>64</v>
      </c>
      <c r="L253" s="29" t="s">
        <v>537</v>
      </c>
      <c r="M253" s="29" t="s">
        <v>59</v>
      </c>
    </row>
    <row r="254" spans="1:13" s="28" customFormat="1" ht="18.75">
      <c r="A254" s="31">
        <v>45369</v>
      </c>
      <c r="B254" s="32">
        <v>2.08</v>
      </c>
      <c r="C254" s="33">
        <v>18.852129999999999</v>
      </c>
      <c r="D254" s="33">
        <v>100.00397</v>
      </c>
      <c r="E254" s="34">
        <v>605765.03392199997</v>
      </c>
      <c r="F254" s="34">
        <v>2084765.53629</v>
      </c>
      <c r="G254" s="29" t="s">
        <v>49</v>
      </c>
      <c r="H254" s="29" t="s">
        <v>293</v>
      </c>
      <c r="I254" s="29" t="s">
        <v>289</v>
      </c>
      <c r="J254" s="29" t="s">
        <v>152</v>
      </c>
      <c r="K254" s="29" t="s">
        <v>64</v>
      </c>
      <c r="L254" s="29" t="s">
        <v>537</v>
      </c>
      <c r="M254" s="29" t="s">
        <v>59</v>
      </c>
    </row>
    <row r="255" spans="1:13" s="28" customFormat="1" ht="18.75">
      <c r="A255" s="31">
        <v>45369</v>
      </c>
      <c r="B255" s="32">
        <v>2.08</v>
      </c>
      <c r="C255" s="33">
        <v>18.872399999999999</v>
      </c>
      <c r="D255" s="33">
        <v>99.625450000000001</v>
      </c>
      <c r="E255" s="34">
        <v>565879.60113299999</v>
      </c>
      <c r="F255" s="34">
        <v>2086825.2028000001</v>
      </c>
      <c r="G255" s="29" t="s">
        <v>49</v>
      </c>
      <c r="H255" s="29" t="s">
        <v>294</v>
      </c>
      <c r="I255" s="29" t="s">
        <v>285</v>
      </c>
      <c r="J255" s="29" t="s">
        <v>152</v>
      </c>
      <c r="K255" s="29" t="s">
        <v>64</v>
      </c>
      <c r="L255" s="29" t="s">
        <v>596</v>
      </c>
      <c r="M255" s="29" t="s">
        <v>59</v>
      </c>
    </row>
    <row r="256" spans="1:13" s="28" customFormat="1" ht="18.75">
      <c r="A256" s="31">
        <v>45369</v>
      </c>
      <c r="B256" s="32">
        <v>2.08</v>
      </c>
      <c r="C256" s="33">
        <v>19.04533</v>
      </c>
      <c r="D256" s="33">
        <v>99.595209999999994</v>
      </c>
      <c r="E256" s="34">
        <v>562629.69781299995</v>
      </c>
      <c r="F256" s="34">
        <v>2105949.2852699999</v>
      </c>
      <c r="G256" s="29" t="s">
        <v>49</v>
      </c>
      <c r="H256" s="29" t="s">
        <v>366</v>
      </c>
      <c r="I256" s="29" t="s">
        <v>367</v>
      </c>
      <c r="J256" s="29" t="s">
        <v>152</v>
      </c>
      <c r="K256" s="29" t="s">
        <v>64</v>
      </c>
      <c r="L256" s="29" t="s">
        <v>597</v>
      </c>
      <c r="M256" s="29" t="s">
        <v>59</v>
      </c>
    </row>
    <row r="257" spans="1:13" s="28" customFormat="1" ht="18.75">
      <c r="A257" s="31">
        <v>45369</v>
      </c>
      <c r="B257" s="32">
        <v>2.08</v>
      </c>
      <c r="C257" s="33">
        <v>19.052849999999999</v>
      </c>
      <c r="D257" s="33">
        <v>99.592519999999993</v>
      </c>
      <c r="E257" s="34">
        <v>562343.83165299997</v>
      </c>
      <c r="F257" s="34">
        <v>2106780.4389499999</v>
      </c>
      <c r="G257" s="29" t="s">
        <v>49</v>
      </c>
      <c r="H257" s="29" t="s">
        <v>366</v>
      </c>
      <c r="I257" s="29" t="s">
        <v>367</v>
      </c>
      <c r="J257" s="29" t="s">
        <v>152</v>
      </c>
      <c r="K257" s="29" t="s">
        <v>64</v>
      </c>
      <c r="L257" s="29" t="s">
        <v>597</v>
      </c>
      <c r="M257" s="29" t="s">
        <v>59</v>
      </c>
    </row>
    <row r="258" spans="1:13" s="28" customFormat="1" ht="18.75">
      <c r="A258" s="31">
        <v>45369</v>
      </c>
      <c r="B258" s="32">
        <v>2.08</v>
      </c>
      <c r="C258" s="33">
        <v>19.18581</v>
      </c>
      <c r="D258" s="33">
        <v>99.551280000000006</v>
      </c>
      <c r="E258" s="34">
        <v>557958.16001300002</v>
      </c>
      <c r="F258" s="34">
        <v>2121478.7586699999</v>
      </c>
      <c r="G258" s="29" t="s">
        <v>49</v>
      </c>
      <c r="H258" s="29" t="s">
        <v>367</v>
      </c>
      <c r="I258" s="29" t="s">
        <v>367</v>
      </c>
      <c r="J258" s="29" t="s">
        <v>152</v>
      </c>
      <c r="K258" s="29" t="s">
        <v>64</v>
      </c>
      <c r="L258" s="29" t="s">
        <v>597</v>
      </c>
      <c r="M258" s="29" t="s">
        <v>59</v>
      </c>
    </row>
    <row r="259" spans="1:13" s="28" customFormat="1" ht="18.75">
      <c r="A259" s="31">
        <v>45369</v>
      </c>
      <c r="B259" s="32">
        <v>2.08</v>
      </c>
      <c r="C259" s="33">
        <v>19.19473</v>
      </c>
      <c r="D259" s="33">
        <v>99.561040000000006</v>
      </c>
      <c r="E259" s="34">
        <v>558981.11447499995</v>
      </c>
      <c r="F259" s="34">
        <v>2122469.0681400001</v>
      </c>
      <c r="G259" s="29" t="s">
        <v>49</v>
      </c>
      <c r="H259" s="29" t="s">
        <v>367</v>
      </c>
      <c r="I259" s="29" t="s">
        <v>367</v>
      </c>
      <c r="J259" s="29" t="s">
        <v>152</v>
      </c>
      <c r="K259" s="29" t="s">
        <v>64</v>
      </c>
      <c r="L259" s="29" t="s">
        <v>597</v>
      </c>
      <c r="M259" s="29" t="s">
        <v>59</v>
      </c>
    </row>
    <row r="260" spans="1:13" s="28" customFormat="1" ht="18.75">
      <c r="A260" s="31">
        <v>45369</v>
      </c>
      <c r="B260" s="32">
        <v>2.08</v>
      </c>
      <c r="C260" s="33">
        <v>17.75441</v>
      </c>
      <c r="D260" s="33">
        <v>99.040589999999995</v>
      </c>
      <c r="E260" s="34">
        <v>504302.87295500003</v>
      </c>
      <c r="F260" s="34">
        <v>1963015.2256</v>
      </c>
      <c r="G260" s="29" t="s">
        <v>49</v>
      </c>
      <c r="H260" s="29" t="s">
        <v>462</v>
      </c>
      <c r="I260" s="29" t="s">
        <v>203</v>
      </c>
      <c r="J260" s="29" t="s">
        <v>204</v>
      </c>
      <c r="K260" s="29" t="s">
        <v>64</v>
      </c>
      <c r="L260" s="29" t="s">
        <v>463</v>
      </c>
      <c r="M260" s="29" t="s">
        <v>59</v>
      </c>
    </row>
    <row r="261" spans="1:13" s="28" customFormat="1" ht="18.75">
      <c r="A261" s="31">
        <v>45369</v>
      </c>
      <c r="B261" s="32">
        <v>2.08</v>
      </c>
      <c r="C261" s="33">
        <v>18.427569999999999</v>
      </c>
      <c r="D261" s="33">
        <v>99.099609999999998</v>
      </c>
      <c r="E261" s="34">
        <v>510519.27410899999</v>
      </c>
      <c r="F261" s="34">
        <v>2037494.1664700001</v>
      </c>
      <c r="G261" s="29" t="s">
        <v>49</v>
      </c>
      <c r="H261" s="29" t="s">
        <v>345</v>
      </c>
      <c r="I261" s="29" t="s">
        <v>346</v>
      </c>
      <c r="J261" s="29" t="s">
        <v>204</v>
      </c>
      <c r="K261" s="29" t="s">
        <v>64</v>
      </c>
      <c r="L261" s="29" t="s">
        <v>517</v>
      </c>
      <c r="M261" s="29" t="s">
        <v>59</v>
      </c>
    </row>
    <row r="262" spans="1:13" s="28" customFormat="1" ht="18.75">
      <c r="A262" s="31">
        <v>45369</v>
      </c>
      <c r="B262" s="32">
        <v>2.08</v>
      </c>
      <c r="C262" s="33">
        <v>18.201560000000001</v>
      </c>
      <c r="D262" s="33">
        <v>98.817509999999999</v>
      </c>
      <c r="E262" s="34">
        <v>480703.17116099998</v>
      </c>
      <c r="F262" s="34">
        <v>2012495.1892299999</v>
      </c>
      <c r="G262" s="29" t="s">
        <v>49</v>
      </c>
      <c r="H262" s="29" t="s">
        <v>552</v>
      </c>
      <c r="I262" s="29" t="s">
        <v>553</v>
      </c>
      <c r="J262" s="29" t="s">
        <v>204</v>
      </c>
      <c r="K262" s="29" t="s">
        <v>64</v>
      </c>
      <c r="L262" s="29" t="s">
        <v>258</v>
      </c>
      <c r="M262" s="29" t="s">
        <v>59</v>
      </c>
    </row>
    <row r="263" spans="1:13" s="28" customFormat="1" ht="18.75">
      <c r="A263" s="31">
        <v>45369</v>
      </c>
      <c r="B263" s="32">
        <v>2.08</v>
      </c>
      <c r="C263" s="33">
        <v>18.243169999999999</v>
      </c>
      <c r="D263" s="33">
        <v>98.817520000000002</v>
      </c>
      <c r="E263" s="34">
        <v>480708.81355100003</v>
      </c>
      <c r="F263" s="34">
        <v>2017098.8819800001</v>
      </c>
      <c r="G263" s="29" t="s">
        <v>49</v>
      </c>
      <c r="H263" s="29" t="s">
        <v>552</v>
      </c>
      <c r="I263" s="29" t="s">
        <v>553</v>
      </c>
      <c r="J263" s="29" t="s">
        <v>204</v>
      </c>
      <c r="K263" s="29" t="s">
        <v>64</v>
      </c>
      <c r="L263" s="29" t="s">
        <v>258</v>
      </c>
      <c r="M263" s="29" t="s">
        <v>59</v>
      </c>
    </row>
    <row r="264" spans="1:13" s="28" customFormat="1" ht="18.75">
      <c r="A264" s="31">
        <v>45369</v>
      </c>
      <c r="B264" s="32">
        <v>2.08</v>
      </c>
      <c r="C264" s="33">
        <v>18.313330000000001</v>
      </c>
      <c r="D264" s="33">
        <v>98.841319999999996</v>
      </c>
      <c r="E264" s="34">
        <v>483231.619512</v>
      </c>
      <c r="F264" s="34">
        <v>2024859.0151200001</v>
      </c>
      <c r="G264" s="29" t="s">
        <v>49</v>
      </c>
      <c r="H264" s="29" t="s">
        <v>553</v>
      </c>
      <c r="I264" s="29" t="s">
        <v>553</v>
      </c>
      <c r="J264" s="29" t="s">
        <v>204</v>
      </c>
      <c r="K264" s="29" t="s">
        <v>64</v>
      </c>
      <c r="L264" s="29" t="s">
        <v>258</v>
      </c>
      <c r="M264" s="29" t="s">
        <v>59</v>
      </c>
    </row>
    <row r="265" spans="1:13" s="28" customFormat="1" ht="18.75">
      <c r="A265" s="31">
        <v>45369</v>
      </c>
      <c r="B265" s="32">
        <v>2.08</v>
      </c>
      <c r="C265" s="33">
        <v>17.860499999999998</v>
      </c>
      <c r="D265" s="33">
        <v>101.74142999999999</v>
      </c>
      <c r="E265" s="34">
        <v>790532.92105100001</v>
      </c>
      <c r="F265" s="34">
        <v>1976884.8155</v>
      </c>
      <c r="G265" s="29" t="s">
        <v>49</v>
      </c>
      <c r="H265" s="29" t="s">
        <v>540</v>
      </c>
      <c r="I265" s="29" t="s">
        <v>541</v>
      </c>
      <c r="J265" s="29" t="s">
        <v>240</v>
      </c>
      <c r="K265" s="29" t="s">
        <v>226</v>
      </c>
      <c r="L265" s="29" t="s">
        <v>542</v>
      </c>
      <c r="M265" s="29" t="s">
        <v>59</v>
      </c>
    </row>
    <row r="266" spans="1:13" s="28" customFormat="1" ht="18.75">
      <c r="A266" s="31">
        <v>45369</v>
      </c>
      <c r="B266" s="32">
        <v>2.08</v>
      </c>
      <c r="C266" s="33">
        <v>17.947679999999998</v>
      </c>
      <c r="D266" s="33">
        <v>101.77085</v>
      </c>
      <c r="E266" s="34">
        <v>793509.14133999997</v>
      </c>
      <c r="F266" s="34">
        <v>1986585.25679</v>
      </c>
      <c r="G266" s="29" t="s">
        <v>49</v>
      </c>
      <c r="H266" s="29" t="s">
        <v>540</v>
      </c>
      <c r="I266" s="29" t="s">
        <v>541</v>
      </c>
      <c r="J266" s="29" t="s">
        <v>240</v>
      </c>
      <c r="K266" s="29" t="s">
        <v>226</v>
      </c>
      <c r="L266" s="29" t="s">
        <v>542</v>
      </c>
      <c r="M266" s="29" t="s">
        <v>59</v>
      </c>
    </row>
    <row r="267" spans="1:13" s="28" customFormat="1" ht="18.75">
      <c r="A267" s="31">
        <v>45369</v>
      </c>
      <c r="B267" s="32">
        <v>2.08</v>
      </c>
      <c r="C267" s="33">
        <v>17.95158</v>
      </c>
      <c r="D267" s="33">
        <v>101.7713</v>
      </c>
      <c r="E267" s="34">
        <v>793550.39608400001</v>
      </c>
      <c r="F267" s="34">
        <v>1987017.8587100001</v>
      </c>
      <c r="G267" s="29" t="s">
        <v>49</v>
      </c>
      <c r="H267" s="29" t="s">
        <v>540</v>
      </c>
      <c r="I267" s="29" t="s">
        <v>541</v>
      </c>
      <c r="J267" s="29" t="s">
        <v>240</v>
      </c>
      <c r="K267" s="29" t="s">
        <v>226</v>
      </c>
      <c r="L267" s="29" t="s">
        <v>542</v>
      </c>
      <c r="M267" s="29" t="s">
        <v>59</v>
      </c>
    </row>
    <row r="268" spans="1:13" s="28" customFormat="1" ht="18.75">
      <c r="A268" s="31">
        <v>45369</v>
      </c>
      <c r="B268" s="32">
        <v>2.08</v>
      </c>
      <c r="C268" s="33">
        <v>17.95243</v>
      </c>
      <c r="D268" s="33">
        <v>101.76654000000001</v>
      </c>
      <c r="E268" s="34">
        <v>793044.47035900003</v>
      </c>
      <c r="F268" s="34">
        <v>1987104.4676000001</v>
      </c>
      <c r="G268" s="29" t="s">
        <v>49</v>
      </c>
      <c r="H268" s="29" t="s">
        <v>540</v>
      </c>
      <c r="I268" s="29" t="s">
        <v>541</v>
      </c>
      <c r="J268" s="29" t="s">
        <v>240</v>
      </c>
      <c r="K268" s="29" t="s">
        <v>226</v>
      </c>
      <c r="L268" s="29" t="s">
        <v>542</v>
      </c>
      <c r="M268" s="29" t="s">
        <v>59</v>
      </c>
    </row>
    <row r="269" spans="1:13" s="28" customFormat="1" ht="18.75">
      <c r="A269" s="31">
        <v>45369</v>
      </c>
      <c r="B269" s="32">
        <v>2.08</v>
      </c>
      <c r="C269" s="33">
        <v>17.956320000000002</v>
      </c>
      <c r="D269" s="33">
        <v>101.76703999999999</v>
      </c>
      <c r="E269" s="34">
        <v>793091.04806099995</v>
      </c>
      <c r="F269" s="34">
        <v>1987536.03902</v>
      </c>
      <c r="G269" s="29" t="s">
        <v>49</v>
      </c>
      <c r="H269" s="29" t="s">
        <v>540</v>
      </c>
      <c r="I269" s="29" t="s">
        <v>541</v>
      </c>
      <c r="J269" s="29" t="s">
        <v>240</v>
      </c>
      <c r="K269" s="29" t="s">
        <v>226</v>
      </c>
      <c r="L269" s="29" t="s">
        <v>542</v>
      </c>
      <c r="M269" s="29" t="s">
        <v>59</v>
      </c>
    </row>
    <row r="270" spans="1:13" s="28" customFormat="1" ht="18.75">
      <c r="A270" s="31">
        <v>45369</v>
      </c>
      <c r="B270" s="32">
        <v>2.08</v>
      </c>
      <c r="C270" s="33">
        <v>13.732659999999999</v>
      </c>
      <c r="D270" s="33">
        <v>102.56496</v>
      </c>
      <c r="E270" s="34">
        <v>885646.00267299998</v>
      </c>
      <c r="F270" s="34">
        <v>1521010.9585599999</v>
      </c>
      <c r="G270" s="29" t="s">
        <v>49</v>
      </c>
      <c r="H270" s="29" t="s">
        <v>591</v>
      </c>
      <c r="I270" s="29" t="s">
        <v>592</v>
      </c>
      <c r="J270" s="29" t="s">
        <v>593</v>
      </c>
      <c r="K270" s="29" t="s">
        <v>53</v>
      </c>
      <c r="L270" s="29" t="s">
        <v>594</v>
      </c>
      <c r="M270" s="29" t="s">
        <v>59</v>
      </c>
    </row>
    <row r="271" spans="1:13" s="28" customFormat="1" ht="18.75">
      <c r="A271" s="31">
        <v>45369</v>
      </c>
      <c r="B271" s="32">
        <v>2.08</v>
      </c>
      <c r="C271" s="33">
        <v>14.631729999999999</v>
      </c>
      <c r="D271" s="33">
        <v>101.07697</v>
      </c>
      <c r="E271" s="34">
        <v>723710.38658499997</v>
      </c>
      <c r="F271" s="34">
        <v>1618618.9275199999</v>
      </c>
      <c r="G271" s="29" t="s">
        <v>49</v>
      </c>
      <c r="H271" s="29" t="s">
        <v>573</v>
      </c>
      <c r="I271" s="29" t="s">
        <v>574</v>
      </c>
      <c r="J271" s="29" t="s">
        <v>575</v>
      </c>
      <c r="K271" s="29" t="s">
        <v>53</v>
      </c>
      <c r="L271" s="29" t="s">
        <v>576</v>
      </c>
      <c r="M271" s="29" t="s">
        <v>59</v>
      </c>
    </row>
    <row r="272" spans="1:13" s="28" customFormat="1" ht="18.75">
      <c r="A272" s="31">
        <v>45369</v>
      </c>
      <c r="B272" s="32">
        <v>2.08</v>
      </c>
      <c r="C272" s="33">
        <v>14.63273</v>
      </c>
      <c r="D272" s="33">
        <v>101.07367000000001</v>
      </c>
      <c r="E272" s="34">
        <v>723353.79498899996</v>
      </c>
      <c r="F272" s="34">
        <v>1618726.3372</v>
      </c>
      <c r="G272" s="29" t="s">
        <v>49</v>
      </c>
      <c r="H272" s="29" t="s">
        <v>573</v>
      </c>
      <c r="I272" s="29" t="s">
        <v>574</v>
      </c>
      <c r="J272" s="29" t="s">
        <v>575</v>
      </c>
      <c r="K272" s="29" t="s">
        <v>53</v>
      </c>
      <c r="L272" s="29" t="s">
        <v>576</v>
      </c>
      <c r="M272" s="29" t="s">
        <v>59</v>
      </c>
    </row>
    <row r="273" spans="1:13" s="28" customFormat="1" ht="18.75">
      <c r="A273" s="31">
        <v>45369</v>
      </c>
      <c r="B273" s="32">
        <v>2.08</v>
      </c>
      <c r="C273" s="33">
        <v>17.618659999999998</v>
      </c>
      <c r="D273" s="33">
        <v>99.802009999999996</v>
      </c>
      <c r="E273" s="34">
        <v>585085.78550500004</v>
      </c>
      <c r="F273" s="34">
        <v>1948176.6451099999</v>
      </c>
      <c r="G273" s="29" t="s">
        <v>49</v>
      </c>
      <c r="H273" s="29" t="s">
        <v>422</v>
      </c>
      <c r="I273" s="29" t="s">
        <v>423</v>
      </c>
      <c r="J273" s="29" t="s">
        <v>171</v>
      </c>
      <c r="K273" s="29" t="s">
        <v>64</v>
      </c>
      <c r="L273" s="29" t="s">
        <v>424</v>
      </c>
      <c r="M273" s="29" t="s">
        <v>59</v>
      </c>
    </row>
    <row r="274" spans="1:13" s="28" customFormat="1" ht="18.75">
      <c r="A274" s="31">
        <v>45369</v>
      </c>
      <c r="B274" s="32">
        <v>2.08</v>
      </c>
      <c r="C274" s="33">
        <v>17.509049999999998</v>
      </c>
      <c r="D274" s="33">
        <v>99.661739999999995</v>
      </c>
      <c r="E274" s="34">
        <v>570246.11196999997</v>
      </c>
      <c r="F274" s="34">
        <v>1935992.1521399999</v>
      </c>
      <c r="G274" s="29" t="s">
        <v>49</v>
      </c>
      <c r="H274" s="29" t="s">
        <v>515</v>
      </c>
      <c r="I274" s="29" t="s">
        <v>423</v>
      </c>
      <c r="J274" s="29" t="s">
        <v>171</v>
      </c>
      <c r="K274" s="29" t="s">
        <v>64</v>
      </c>
      <c r="L274" s="29" t="s">
        <v>516</v>
      </c>
      <c r="M274" s="29" t="s">
        <v>59</v>
      </c>
    </row>
    <row r="275" spans="1:13" s="28" customFormat="1" ht="18.75">
      <c r="A275" s="31">
        <v>45369</v>
      </c>
      <c r="B275" s="32">
        <v>2.08</v>
      </c>
      <c r="C275" s="33">
        <v>17.509709999999998</v>
      </c>
      <c r="D275" s="33">
        <v>99.657859999999999</v>
      </c>
      <c r="E275" s="34">
        <v>569833.96860999998</v>
      </c>
      <c r="F275" s="34">
        <v>1936063.7452</v>
      </c>
      <c r="G275" s="29" t="s">
        <v>49</v>
      </c>
      <c r="H275" s="29" t="s">
        <v>515</v>
      </c>
      <c r="I275" s="29" t="s">
        <v>423</v>
      </c>
      <c r="J275" s="29" t="s">
        <v>171</v>
      </c>
      <c r="K275" s="29" t="s">
        <v>64</v>
      </c>
      <c r="L275" s="29" t="s">
        <v>516</v>
      </c>
      <c r="M275" s="29" t="s">
        <v>59</v>
      </c>
    </row>
    <row r="276" spans="1:13" s="28" customFormat="1" ht="18.75">
      <c r="A276" s="31">
        <v>45369</v>
      </c>
      <c r="B276" s="32">
        <v>2.08</v>
      </c>
      <c r="C276" s="33">
        <v>17.04635</v>
      </c>
      <c r="D276" s="33">
        <v>103.49265</v>
      </c>
      <c r="E276" s="34">
        <v>978503.40028900001</v>
      </c>
      <c r="F276" s="34">
        <v>1890190.04327</v>
      </c>
      <c r="G276" s="29" t="s">
        <v>49</v>
      </c>
      <c r="H276" s="29" t="s">
        <v>554</v>
      </c>
      <c r="I276" s="29" t="s">
        <v>555</v>
      </c>
      <c r="J276" s="29" t="s">
        <v>556</v>
      </c>
      <c r="K276" s="29" t="s">
        <v>226</v>
      </c>
      <c r="L276" s="29" t="s">
        <v>557</v>
      </c>
      <c r="M276" s="29" t="s">
        <v>59</v>
      </c>
    </row>
    <row r="277" spans="1:13" s="28" customFormat="1" ht="18.75">
      <c r="A277" s="31">
        <v>45369</v>
      </c>
      <c r="B277" s="32">
        <v>2.08</v>
      </c>
      <c r="C277" s="33">
        <v>17.806709999999999</v>
      </c>
      <c r="D277" s="33">
        <v>102.13104</v>
      </c>
      <c r="E277" s="34">
        <v>831954.58546199999</v>
      </c>
      <c r="F277" s="34">
        <v>1971576.5847499999</v>
      </c>
      <c r="G277" s="29" t="s">
        <v>49</v>
      </c>
      <c r="H277" s="29" t="s">
        <v>568</v>
      </c>
      <c r="I277" s="29" t="s">
        <v>569</v>
      </c>
      <c r="J277" s="29" t="s">
        <v>556</v>
      </c>
      <c r="K277" s="29" t="s">
        <v>226</v>
      </c>
      <c r="L277" s="29" t="s">
        <v>570</v>
      </c>
      <c r="M277" s="29" t="s">
        <v>59</v>
      </c>
    </row>
    <row r="278" spans="1:13" s="28" customFormat="1" ht="18.75">
      <c r="A278" s="31">
        <v>45369</v>
      </c>
      <c r="B278" s="32">
        <v>2.08</v>
      </c>
      <c r="C278" s="33">
        <v>17.879049999999999</v>
      </c>
      <c r="D278" s="33">
        <v>102.30777999999999</v>
      </c>
      <c r="E278" s="34">
        <v>850567.32476300001</v>
      </c>
      <c r="F278" s="34">
        <v>1979913.3972100001</v>
      </c>
      <c r="G278" s="29" t="s">
        <v>49</v>
      </c>
      <c r="H278" s="29" t="s">
        <v>571</v>
      </c>
      <c r="I278" s="29" t="s">
        <v>572</v>
      </c>
      <c r="J278" s="29" t="s">
        <v>556</v>
      </c>
      <c r="K278" s="29" t="s">
        <v>226</v>
      </c>
      <c r="L278" s="29" t="s">
        <v>570</v>
      </c>
      <c r="M278" s="29" t="s">
        <v>59</v>
      </c>
    </row>
    <row r="279" spans="1:13" s="28" customFormat="1" ht="18.75">
      <c r="A279" s="31">
        <v>45369</v>
      </c>
      <c r="B279" s="32">
        <v>2.08</v>
      </c>
      <c r="C279" s="33">
        <v>17.882989999999999</v>
      </c>
      <c r="D279" s="33">
        <v>102.30875</v>
      </c>
      <c r="E279" s="34">
        <v>850662.47300999996</v>
      </c>
      <c r="F279" s="34">
        <v>1980351.7186100001</v>
      </c>
      <c r="G279" s="29" t="s">
        <v>49</v>
      </c>
      <c r="H279" s="29" t="s">
        <v>571</v>
      </c>
      <c r="I279" s="29" t="s">
        <v>572</v>
      </c>
      <c r="J279" s="29" t="s">
        <v>556</v>
      </c>
      <c r="K279" s="29" t="s">
        <v>226</v>
      </c>
      <c r="L279" s="29" t="s">
        <v>570</v>
      </c>
      <c r="M279" s="29" t="s">
        <v>59</v>
      </c>
    </row>
    <row r="280" spans="1:13" s="28" customFormat="1" ht="18.75">
      <c r="A280" s="31">
        <v>45369</v>
      </c>
      <c r="B280" s="32">
        <v>2.08</v>
      </c>
      <c r="C280" s="33">
        <v>17.726739999999999</v>
      </c>
      <c r="D280" s="33">
        <v>100.18214999999999</v>
      </c>
      <c r="E280" s="34">
        <v>625344.12750299997</v>
      </c>
      <c r="F280" s="34">
        <v>1960347.2933400001</v>
      </c>
      <c r="G280" s="29" t="s">
        <v>49</v>
      </c>
      <c r="H280" s="29" t="s">
        <v>427</v>
      </c>
      <c r="I280" s="29" t="s">
        <v>428</v>
      </c>
      <c r="J280" s="29" t="s">
        <v>134</v>
      </c>
      <c r="K280" s="29" t="s">
        <v>64</v>
      </c>
      <c r="L280" s="29" t="s">
        <v>429</v>
      </c>
      <c r="M280" s="29" t="s">
        <v>59</v>
      </c>
    </row>
    <row r="281" spans="1:13" s="28" customFormat="1" ht="18.75">
      <c r="A281" s="31">
        <v>45369</v>
      </c>
      <c r="B281" s="32">
        <v>2.08</v>
      </c>
      <c r="C281" s="33">
        <v>17.727930000000001</v>
      </c>
      <c r="D281" s="33">
        <v>100.18418</v>
      </c>
      <c r="E281" s="34">
        <v>625558.56605599995</v>
      </c>
      <c r="F281" s="34">
        <v>1960480.32339</v>
      </c>
      <c r="G281" s="29" t="s">
        <v>49</v>
      </c>
      <c r="H281" s="29" t="s">
        <v>427</v>
      </c>
      <c r="I281" s="29" t="s">
        <v>428</v>
      </c>
      <c r="J281" s="29" t="s">
        <v>134</v>
      </c>
      <c r="K281" s="29" t="s">
        <v>64</v>
      </c>
      <c r="L281" s="29" t="s">
        <v>429</v>
      </c>
      <c r="M281" s="29" t="s">
        <v>59</v>
      </c>
    </row>
    <row r="282" spans="1:13" s="28" customFormat="1" ht="18.75">
      <c r="A282" s="31">
        <v>45369</v>
      </c>
      <c r="B282" s="32">
        <v>2.08</v>
      </c>
      <c r="C282" s="33">
        <v>17.848040000000001</v>
      </c>
      <c r="D282" s="33">
        <v>100.13267</v>
      </c>
      <c r="E282" s="34">
        <v>620016.09084299998</v>
      </c>
      <c r="F282" s="34">
        <v>1973737.0326400001</v>
      </c>
      <c r="G282" s="29" t="s">
        <v>49</v>
      </c>
      <c r="H282" s="29" t="s">
        <v>430</v>
      </c>
      <c r="I282" s="29" t="s">
        <v>428</v>
      </c>
      <c r="J282" s="29" t="s">
        <v>134</v>
      </c>
      <c r="K282" s="29" t="s">
        <v>64</v>
      </c>
      <c r="L282" s="29" t="s">
        <v>429</v>
      </c>
      <c r="M282" s="29" t="s">
        <v>59</v>
      </c>
    </row>
    <row r="283" spans="1:13" s="28" customFormat="1" ht="18.75">
      <c r="A283" s="31">
        <v>45369</v>
      </c>
      <c r="B283" s="32">
        <v>2.08</v>
      </c>
      <c r="C283" s="33">
        <v>17.84844</v>
      </c>
      <c r="D283" s="33">
        <v>100.13424000000001</v>
      </c>
      <c r="E283" s="34">
        <v>620182.19496400002</v>
      </c>
      <c r="F283" s="34">
        <v>1973782.3023699999</v>
      </c>
      <c r="G283" s="29" t="s">
        <v>49</v>
      </c>
      <c r="H283" s="29" t="s">
        <v>430</v>
      </c>
      <c r="I283" s="29" t="s">
        <v>428</v>
      </c>
      <c r="J283" s="29" t="s">
        <v>134</v>
      </c>
      <c r="K283" s="29" t="s">
        <v>64</v>
      </c>
      <c r="L283" s="29" t="s">
        <v>429</v>
      </c>
      <c r="M283" s="29" t="s">
        <v>59</v>
      </c>
    </row>
    <row r="284" spans="1:13" s="28" customFormat="1" ht="18.75">
      <c r="A284" s="31">
        <v>45369</v>
      </c>
      <c r="B284" s="32">
        <v>2.08</v>
      </c>
      <c r="C284" s="33">
        <v>14.99525</v>
      </c>
      <c r="D284" s="33">
        <v>99.50309</v>
      </c>
      <c r="E284" s="34">
        <v>554087.73213899997</v>
      </c>
      <c r="F284" s="34">
        <v>1657862.0641000001</v>
      </c>
      <c r="G284" s="29" t="s">
        <v>49</v>
      </c>
      <c r="H284" s="29" t="s">
        <v>95</v>
      </c>
      <c r="I284" s="29" t="s">
        <v>95</v>
      </c>
      <c r="J284" s="29" t="s">
        <v>96</v>
      </c>
      <c r="K284" s="29" t="s">
        <v>64</v>
      </c>
      <c r="L284" s="29" t="s">
        <v>418</v>
      </c>
      <c r="M284" s="29" t="s">
        <v>59</v>
      </c>
    </row>
    <row r="285" spans="1:13" s="28" customFormat="1" ht="18.75">
      <c r="A285" s="31">
        <v>45369</v>
      </c>
      <c r="B285" s="32">
        <v>2.08</v>
      </c>
      <c r="C285" s="33">
        <v>15.32841</v>
      </c>
      <c r="D285" s="33">
        <v>99.49973</v>
      </c>
      <c r="E285" s="34">
        <v>553642.42150299996</v>
      </c>
      <c r="F285" s="34">
        <v>1694711.96456</v>
      </c>
      <c r="G285" s="29" t="s">
        <v>49</v>
      </c>
      <c r="H285" s="29" t="s">
        <v>419</v>
      </c>
      <c r="I285" s="29" t="s">
        <v>420</v>
      </c>
      <c r="J285" s="29" t="s">
        <v>96</v>
      </c>
      <c r="K285" s="29" t="s">
        <v>64</v>
      </c>
      <c r="L285" s="29" t="s">
        <v>421</v>
      </c>
      <c r="M285" s="29" t="s">
        <v>59</v>
      </c>
    </row>
    <row r="286" spans="1:13" s="28" customFormat="1" ht="18.75">
      <c r="A286" s="31">
        <v>45369</v>
      </c>
      <c r="B286" s="32">
        <v>2.08</v>
      </c>
      <c r="C286" s="33">
        <v>15.331939999999999</v>
      </c>
      <c r="D286" s="33">
        <v>99.500460000000004</v>
      </c>
      <c r="E286" s="34">
        <v>553719.88177600002</v>
      </c>
      <c r="F286" s="34">
        <v>1695102.60335</v>
      </c>
      <c r="G286" s="29" t="s">
        <v>49</v>
      </c>
      <c r="H286" s="29" t="s">
        <v>419</v>
      </c>
      <c r="I286" s="29" t="s">
        <v>420</v>
      </c>
      <c r="J286" s="29" t="s">
        <v>96</v>
      </c>
      <c r="K286" s="29" t="s">
        <v>64</v>
      </c>
      <c r="L286" s="29" t="s">
        <v>421</v>
      </c>
      <c r="M286" s="29" t="s">
        <v>59</v>
      </c>
    </row>
    <row r="287" spans="1:13" s="28" customFormat="1" ht="18.75">
      <c r="A287" s="31">
        <v>45369</v>
      </c>
      <c r="B287" s="32">
        <v>2.08</v>
      </c>
      <c r="C287" s="33">
        <v>15.36647</v>
      </c>
      <c r="D287" s="33">
        <v>99.445149999999998</v>
      </c>
      <c r="E287" s="34">
        <v>547774.88570800005</v>
      </c>
      <c r="F287" s="34">
        <v>1698909.0378399999</v>
      </c>
      <c r="G287" s="29" t="s">
        <v>49</v>
      </c>
      <c r="H287" s="29" t="s">
        <v>102</v>
      </c>
      <c r="I287" s="29" t="s">
        <v>103</v>
      </c>
      <c r="J287" s="29" t="s">
        <v>96</v>
      </c>
      <c r="K287" s="29" t="s">
        <v>64</v>
      </c>
      <c r="L287" s="29" t="s">
        <v>421</v>
      </c>
      <c r="M287" s="29" t="s">
        <v>59</v>
      </c>
    </row>
    <row r="288" spans="1:13" s="28" customFormat="1" ht="18.75">
      <c r="A288" s="31">
        <v>45369</v>
      </c>
      <c r="B288" s="32">
        <v>13.18</v>
      </c>
      <c r="C288" s="33">
        <v>17.94679</v>
      </c>
      <c r="D288" s="33">
        <v>98.239590000000007</v>
      </c>
      <c r="E288" s="34">
        <v>419474.967695</v>
      </c>
      <c r="F288" s="34">
        <v>1984463.26868</v>
      </c>
      <c r="G288" s="29" t="s">
        <v>49</v>
      </c>
      <c r="H288" s="29" t="s">
        <v>85</v>
      </c>
      <c r="I288" s="29" t="s">
        <v>85</v>
      </c>
      <c r="J288" s="29" t="s">
        <v>70</v>
      </c>
      <c r="K288" s="29" t="s">
        <v>64</v>
      </c>
      <c r="L288" s="29" t="s">
        <v>412</v>
      </c>
      <c r="M288" s="29" t="s">
        <v>59</v>
      </c>
    </row>
    <row r="289" spans="1:13" s="28" customFormat="1" ht="18.75">
      <c r="A289" s="31">
        <v>45369</v>
      </c>
      <c r="B289" s="32">
        <v>13.18</v>
      </c>
      <c r="C289" s="33">
        <v>19.693460000000002</v>
      </c>
      <c r="D289" s="33">
        <v>99.236779999999996</v>
      </c>
      <c r="E289" s="34">
        <v>524816.07324499998</v>
      </c>
      <c r="F289" s="34">
        <v>2177577.4528800002</v>
      </c>
      <c r="G289" s="29" t="s">
        <v>49</v>
      </c>
      <c r="H289" s="29" t="s">
        <v>254</v>
      </c>
      <c r="I289" s="29" t="s">
        <v>255</v>
      </c>
      <c r="J289" s="29" t="s">
        <v>70</v>
      </c>
      <c r="K289" s="29" t="s">
        <v>64</v>
      </c>
      <c r="L289" s="29" t="s">
        <v>437</v>
      </c>
      <c r="M289" s="29" t="s">
        <v>59</v>
      </c>
    </row>
    <row r="290" spans="1:13" s="28" customFormat="1" ht="18.75">
      <c r="A290" s="31">
        <v>45369</v>
      </c>
      <c r="B290" s="32">
        <v>13.18</v>
      </c>
      <c r="C290" s="33">
        <v>19.697230000000001</v>
      </c>
      <c r="D290" s="33">
        <v>99.235860000000002</v>
      </c>
      <c r="E290" s="34">
        <v>524719.07210500003</v>
      </c>
      <c r="F290" s="34">
        <v>2177994.4955899999</v>
      </c>
      <c r="G290" s="29" t="s">
        <v>49</v>
      </c>
      <c r="H290" s="29" t="s">
        <v>254</v>
      </c>
      <c r="I290" s="29" t="s">
        <v>255</v>
      </c>
      <c r="J290" s="29" t="s">
        <v>70</v>
      </c>
      <c r="K290" s="29" t="s">
        <v>64</v>
      </c>
      <c r="L290" s="29" t="s">
        <v>437</v>
      </c>
      <c r="M290" s="29" t="s">
        <v>59</v>
      </c>
    </row>
    <row r="291" spans="1:13" s="28" customFormat="1" ht="18.75">
      <c r="A291" s="31">
        <v>45369</v>
      </c>
      <c r="B291" s="32">
        <v>13.18</v>
      </c>
      <c r="C291" s="33">
        <v>19.69811</v>
      </c>
      <c r="D291" s="33">
        <v>99.240780000000001</v>
      </c>
      <c r="E291" s="34">
        <v>525234.57220499997</v>
      </c>
      <c r="F291" s="34">
        <v>2178092.5966699999</v>
      </c>
      <c r="G291" s="29" t="s">
        <v>49</v>
      </c>
      <c r="H291" s="29" t="s">
        <v>254</v>
      </c>
      <c r="I291" s="29" t="s">
        <v>255</v>
      </c>
      <c r="J291" s="29" t="s">
        <v>70</v>
      </c>
      <c r="K291" s="29" t="s">
        <v>64</v>
      </c>
      <c r="L291" s="29" t="s">
        <v>437</v>
      </c>
      <c r="M291" s="29" t="s">
        <v>59</v>
      </c>
    </row>
    <row r="292" spans="1:13" s="28" customFormat="1" ht="18.75">
      <c r="A292" s="31">
        <v>45369</v>
      </c>
      <c r="B292" s="32">
        <v>13.18</v>
      </c>
      <c r="C292" s="33">
        <v>19.886040000000001</v>
      </c>
      <c r="D292" s="33">
        <v>99.273349999999994</v>
      </c>
      <c r="E292" s="34">
        <v>528614.44400000002</v>
      </c>
      <c r="F292" s="34">
        <v>2198893.7922399999</v>
      </c>
      <c r="G292" s="29" t="s">
        <v>49</v>
      </c>
      <c r="H292" s="29" t="s">
        <v>450</v>
      </c>
      <c r="I292" s="29" t="s">
        <v>343</v>
      </c>
      <c r="J292" s="29" t="s">
        <v>70</v>
      </c>
      <c r="K292" s="29" t="s">
        <v>64</v>
      </c>
      <c r="L292" s="29" t="s">
        <v>451</v>
      </c>
      <c r="M292" s="29" t="s">
        <v>59</v>
      </c>
    </row>
    <row r="293" spans="1:13" s="28" customFormat="1" ht="18.75">
      <c r="A293" s="31">
        <v>45369</v>
      </c>
      <c r="B293" s="32">
        <v>13.18</v>
      </c>
      <c r="C293" s="33">
        <v>19.886310000000002</v>
      </c>
      <c r="D293" s="33">
        <v>99.271069999999995</v>
      </c>
      <c r="E293" s="34">
        <v>528375.72274799994</v>
      </c>
      <c r="F293" s="34">
        <v>2198923.28461</v>
      </c>
      <c r="G293" s="29" t="s">
        <v>49</v>
      </c>
      <c r="H293" s="29" t="s">
        <v>450</v>
      </c>
      <c r="I293" s="29" t="s">
        <v>343</v>
      </c>
      <c r="J293" s="29" t="s">
        <v>70</v>
      </c>
      <c r="K293" s="29" t="s">
        <v>64</v>
      </c>
      <c r="L293" s="29" t="s">
        <v>451</v>
      </c>
      <c r="M293" s="29" t="s">
        <v>59</v>
      </c>
    </row>
    <row r="294" spans="1:13" s="28" customFormat="1" ht="18.75">
      <c r="A294" s="31">
        <v>45369</v>
      </c>
      <c r="B294" s="32">
        <v>13.18</v>
      </c>
      <c r="C294" s="33">
        <v>19.887160000000002</v>
      </c>
      <c r="D294" s="33">
        <v>99.275989999999993</v>
      </c>
      <c r="E294" s="34">
        <v>528890.59936999995</v>
      </c>
      <c r="F294" s="34">
        <v>2199018.18163</v>
      </c>
      <c r="G294" s="29" t="s">
        <v>49</v>
      </c>
      <c r="H294" s="29" t="s">
        <v>272</v>
      </c>
      <c r="I294" s="29" t="s">
        <v>439</v>
      </c>
      <c r="J294" s="29" t="s">
        <v>70</v>
      </c>
      <c r="K294" s="29" t="s">
        <v>64</v>
      </c>
      <c r="L294" s="29" t="s">
        <v>451</v>
      </c>
      <c r="M294" s="29" t="s">
        <v>59</v>
      </c>
    </row>
    <row r="295" spans="1:13" s="28" customFormat="1" ht="18.75">
      <c r="A295" s="31">
        <v>45369</v>
      </c>
      <c r="B295" s="32">
        <v>13.18</v>
      </c>
      <c r="C295" s="33">
        <v>19.88982</v>
      </c>
      <c r="D295" s="33">
        <v>99.272580000000005</v>
      </c>
      <c r="E295" s="34">
        <v>528533.16249599995</v>
      </c>
      <c r="F295" s="34">
        <v>2199311.9548300002</v>
      </c>
      <c r="G295" s="29" t="s">
        <v>49</v>
      </c>
      <c r="H295" s="29" t="s">
        <v>272</v>
      </c>
      <c r="I295" s="29" t="s">
        <v>439</v>
      </c>
      <c r="J295" s="29" t="s">
        <v>70</v>
      </c>
      <c r="K295" s="29" t="s">
        <v>64</v>
      </c>
      <c r="L295" s="29" t="s">
        <v>451</v>
      </c>
      <c r="M295" s="29" t="s">
        <v>59</v>
      </c>
    </row>
    <row r="296" spans="1:13" s="28" customFormat="1" ht="18.75">
      <c r="A296" s="31">
        <v>45369</v>
      </c>
      <c r="B296" s="32">
        <v>13.18</v>
      </c>
      <c r="C296" s="33">
        <v>18.986689999999999</v>
      </c>
      <c r="D296" s="33">
        <v>98.931880000000007</v>
      </c>
      <c r="E296" s="34">
        <v>492829.806148</v>
      </c>
      <c r="F296" s="34">
        <v>2099356.1174900001</v>
      </c>
      <c r="G296" s="29" t="s">
        <v>49</v>
      </c>
      <c r="H296" s="29" t="s">
        <v>477</v>
      </c>
      <c r="I296" s="29" t="s">
        <v>475</v>
      </c>
      <c r="J296" s="29" t="s">
        <v>70</v>
      </c>
      <c r="K296" s="29" t="s">
        <v>64</v>
      </c>
      <c r="L296" s="29" t="s">
        <v>476</v>
      </c>
      <c r="M296" s="29" t="s">
        <v>59</v>
      </c>
    </row>
    <row r="297" spans="1:13" s="28" customFormat="1" ht="18.75">
      <c r="A297" s="31">
        <v>45369</v>
      </c>
      <c r="B297" s="32">
        <v>13.18</v>
      </c>
      <c r="C297" s="33">
        <v>18.990600000000001</v>
      </c>
      <c r="D297" s="33">
        <v>98.931120000000007</v>
      </c>
      <c r="E297" s="34">
        <v>492749.97905800003</v>
      </c>
      <c r="F297" s="34">
        <v>2099788.7812000001</v>
      </c>
      <c r="G297" s="29" t="s">
        <v>49</v>
      </c>
      <c r="H297" s="29" t="s">
        <v>477</v>
      </c>
      <c r="I297" s="29" t="s">
        <v>475</v>
      </c>
      <c r="J297" s="29" t="s">
        <v>70</v>
      </c>
      <c r="K297" s="29" t="s">
        <v>64</v>
      </c>
      <c r="L297" s="29" t="s">
        <v>476</v>
      </c>
      <c r="M297" s="29" t="s">
        <v>59</v>
      </c>
    </row>
    <row r="298" spans="1:13" s="28" customFormat="1" ht="18.75">
      <c r="A298" s="31">
        <v>45369</v>
      </c>
      <c r="B298" s="32">
        <v>13.18</v>
      </c>
      <c r="C298" s="33">
        <v>18.998439999999999</v>
      </c>
      <c r="D298" s="33">
        <v>98.929609999999997</v>
      </c>
      <c r="E298" s="34">
        <v>492591.38957699999</v>
      </c>
      <c r="F298" s="34">
        <v>2100656.3227599999</v>
      </c>
      <c r="G298" s="29" t="s">
        <v>49</v>
      </c>
      <c r="H298" s="29" t="s">
        <v>477</v>
      </c>
      <c r="I298" s="29" t="s">
        <v>475</v>
      </c>
      <c r="J298" s="29" t="s">
        <v>70</v>
      </c>
      <c r="K298" s="29" t="s">
        <v>64</v>
      </c>
      <c r="L298" s="29" t="s">
        <v>476</v>
      </c>
      <c r="M298" s="29" t="s">
        <v>717</v>
      </c>
    </row>
    <row r="299" spans="1:13" s="28" customFormat="1" ht="18.75">
      <c r="A299" s="31">
        <v>45369</v>
      </c>
      <c r="B299" s="32">
        <v>13.18</v>
      </c>
      <c r="C299" s="33">
        <v>18.390799999999999</v>
      </c>
      <c r="D299" s="33">
        <v>98.389430000000004</v>
      </c>
      <c r="E299" s="34">
        <v>435506.350806</v>
      </c>
      <c r="F299" s="34">
        <v>2033531.43194</v>
      </c>
      <c r="G299" s="29" t="s">
        <v>49</v>
      </c>
      <c r="H299" s="29" t="s">
        <v>74</v>
      </c>
      <c r="I299" s="29" t="s">
        <v>75</v>
      </c>
      <c r="J299" s="29" t="s">
        <v>70</v>
      </c>
      <c r="K299" s="29" t="s">
        <v>64</v>
      </c>
      <c r="L299" s="29" t="s">
        <v>527</v>
      </c>
      <c r="M299" s="29" t="s">
        <v>717</v>
      </c>
    </row>
    <row r="300" spans="1:13" s="28" customFormat="1" ht="18.75">
      <c r="A300" s="31">
        <v>45369</v>
      </c>
      <c r="B300" s="32">
        <v>13.18</v>
      </c>
      <c r="C300" s="33">
        <v>19.618739999999999</v>
      </c>
      <c r="D300" s="33">
        <v>99.004530000000003</v>
      </c>
      <c r="E300" s="34">
        <v>500474.99209700001</v>
      </c>
      <c r="F300" s="34">
        <v>2169291.9818600002</v>
      </c>
      <c r="G300" s="29" t="s">
        <v>49</v>
      </c>
      <c r="H300" s="29" t="s">
        <v>256</v>
      </c>
      <c r="I300" s="29" t="s">
        <v>129</v>
      </c>
      <c r="J300" s="29" t="s">
        <v>70</v>
      </c>
      <c r="K300" s="29" t="s">
        <v>64</v>
      </c>
      <c r="L300" s="29" t="s">
        <v>583</v>
      </c>
      <c r="M300" s="29" t="s">
        <v>59</v>
      </c>
    </row>
    <row r="301" spans="1:13" s="28" customFormat="1" ht="18.75">
      <c r="A301" s="31">
        <v>45369</v>
      </c>
      <c r="B301" s="32">
        <v>13.18</v>
      </c>
      <c r="C301" s="33">
        <v>19.61937</v>
      </c>
      <c r="D301" s="33">
        <v>99.001609999999999</v>
      </c>
      <c r="E301" s="34">
        <v>500168.81551799999</v>
      </c>
      <c r="F301" s="34">
        <v>2169361.6891899998</v>
      </c>
      <c r="G301" s="29" t="s">
        <v>49</v>
      </c>
      <c r="H301" s="29" t="s">
        <v>256</v>
      </c>
      <c r="I301" s="29" t="s">
        <v>129</v>
      </c>
      <c r="J301" s="29" t="s">
        <v>70</v>
      </c>
      <c r="K301" s="29" t="s">
        <v>64</v>
      </c>
      <c r="L301" s="29" t="s">
        <v>583</v>
      </c>
      <c r="M301" s="29" t="s">
        <v>59</v>
      </c>
    </row>
    <row r="302" spans="1:13" s="28" customFormat="1" ht="18.75">
      <c r="A302" s="31">
        <v>45369</v>
      </c>
      <c r="B302" s="32">
        <v>13.18</v>
      </c>
      <c r="C302" s="33">
        <v>19.821010000000001</v>
      </c>
      <c r="D302" s="33">
        <v>100.11193</v>
      </c>
      <c r="E302" s="34">
        <v>616450.26203700004</v>
      </c>
      <c r="F302" s="34">
        <v>2192057.6583199999</v>
      </c>
      <c r="G302" s="29" t="s">
        <v>49</v>
      </c>
      <c r="H302" s="29" t="s">
        <v>802</v>
      </c>
      <c r="I302" s="29" t="s">
        <v>803</v>
      </c>
      <c r="J302" s="29" t="s">
        <v>235</v>
      </c>
      <c r="K302" s="29" t="s">
        <v>64</v>
      </c>
      <c r="L302" s="29" t="s">
        <v>804</v>
      </c>
      <c r="M302" s="29" t="s">
        <v>59</v>
      </c>
    </row>
    <row r="303" spans="1:13" s="28" customFormat="1" ht="18.75">
      <c r="A303" s="31">
        <v>45369</v>
      </c>
      <c r="B303" s="32">
        <v>13.18</v>
      </c>
      <c r="C303" s="33">
        <v>19.9664</v>
      </c>
      <c r="D303" s="33">
        <v>100.41947</v>
      </c>
      <c r="E303" s="34">
        <v>648527.19262999995</v>
      </c>
      <c r="F303" s="34">
        <v>2208391.4762499998</v>
      </c>
      <c r="G303" s="29" t="s">
        <v>49</v>
      </c>
      <c r="H303" s="29" t="s">
        <v>446</v>
      </c>
      <c r="I303" s="29" t="s">
        <v>447</v>
      </c>
      <c r="J303" s="29" t="s">
        <v>235</v>
      </c>
      <c r="K303" s="29" t="s">
        <v>64</v>
      </c>
      <c r="L303" s="29" t="s">
        <v>448</v>
      </c>
      <c r="M303" s="29" t="s">
        <v>59</v>
      </c>
    </row>
    <row r="304" spans="1:13" s="28" customFormat="1" ht="18.75">
      <c r="A304" s="31">
        <v>45369</v>
      </c>
      <c r="B304" s="32">
        <v>13.18</v>
      </c>
      <c r="C304" s="33">
        <v>19.968019999999999</v>
      </c>
      <c r="D304" s="33">
        <v>100.41994</v>
      </c>
      <c r="E304" s="34">
        <v>648574.86137299996</v>
      </c>
      <c r="F304" s="34">
        <v>2208571.2035699999</v>
      </c>
      <c r="G304" s="29" t="s">
        <v>49</v>
      </c>
      <c r="H304" s="29" t="s">
        <v>446</v>
      </c>
      <c r="I304" s="29" t="s">
        <v>447</v>
      </c>
      <c r="J304" s="29" t="s">
        <v>235</v>
      </c>
      <c r="K304" s="29" t="s">
        <v>64</v>
      </c>
      <c r="L304" s="29" t="s">
        <v>448</v>
      </c>
      <c r="M304" s="29" t="s">
        <v>717</v>
      </c>
    </row>
    <row r="305" spans="1:13" s="28" customFormat="1" ht="18.75">
      <c r="A305" s="31">
        <v>45369</v>
      </c>
      <c r="B305" s="32">
        <v>13.18</v>
      </c>
      <c r="C305" s="33">
        <v>19.96996</v>
      </c>
      <c r="D305" s="33">
        <v>100.41876000000001</v>
      </c>
      <c r="E305" s="34">
        <v>648449.556797</v>
      </c>
      <c r="F305" s="34">
        <v>2208784.8891599998</v>
      </c>
      <c r="G305" s="29" t="s">
        <v>49</v>
      </c>
      <c r="H305" s="29" t="s">
        <v>446</v>
      </c>
      <c r="I305" s="29" t="s">
        <v>447</v>
      </c>
      <c r="J305" s="29" t="s">
        <v>235</v>
      </c>
      <c r="K305" s="29" t="s">
        <v>64</v>
      </c>
      <c r="L305" s="29" t="s">
        <v>448</v>
      </c>
      <c r="M305" s="29" t="s">
        <v>59</v>
      </c>
    </row>
    <row r="306" spans="1:13" s="28" customFormat="1" ht="18.75">
      <c r="A306" s="31">
        <v>45369</v>
      </c>
      <c r="B306" s="32">
        <v>13.18</v>
      </c>
      <c r="C306" s="33">
        <v>19.979469999999999</v>
      </c>
      <c r="D306" s="33">
        <v>100.42225000000001</v>
      </c>
      <c r="E306" s="34">
        <v>648805.85713999998</v>
      </c>
      <c r="F306" s="34">
        <v>2209840.6062599998</v>
      </c>
      <c r="G306" s="29" t="s">
        <v>49</v>
      </c>
      <c r="H306" s="29" t="s">
        <v>446</v>
      </c>
      <c r="I306" s="29" t="s">
        <v>447</v>
      </c>
      <c r="J306" s="29" t="s">
        <v>235</v>
      </c>
      <c r="K306" s="29" t="s">
        <v>64</v>
      </c>
      <c r="L306" s="29" t="s">
        <v>448</v>
      </c>
      <c r="M306" s="29" t="s">
        <v>59</v>
      </c>
    </row>
    <row r="307" spans="1:13" s="28" customFormat="1" ht="18.75">
      <c r="A307" s="31">
        <v>45369</v>
      </c>
      <c r="B307" s="32">
        <v>13.18</v>
      </c>
      <c r="C307" s="33">
        <v>19.111660000000001</v>
      </c>
      <c r="D307" s="33">
        <v>99.499340000000004</v>
      </c>
      <c r="E307" s="34">
        <v>552520.85214099998</v>
      </c>
      <c r="F307" s="34">
        <v>2113257.39243</v>
      </c>
      <c r="G307" s="29" t="s">
        <v>49</v>
      </c>
      <c r="H307" s="29" t="s">
        <v>466</v>
      </c>
      <c r="I307" s="29" t="s">
        <v>467</v>
      </c>
      <c r="J307" s="29" t="s">
        <v>235</v>
      </c>
      <c r="K307" s="29" t="s">
        <v>64</v>
      </c>
      <c r="L307" s="29" t="s">
        <v>468</v>
      </c>
      <c r="M307" s="29" t="s">
        <v>59</v>
      </c>
    </row>
    <row r="308" spans="1:13" s="28" customFormat="1" ht="18.75">
      <c r="A308" s="31">
        <v>45369</v>
      </c>
      <c r="B308" s="32">
        <v>13.18</v>
      </c>
      <c r="C308" s="33">
        <v>12.826919999999999</v>
      </c>
      <c r="D308" s="33">
        <v>99.630480000000006</v>
      </c>
      <c r="E308" s="34">
        <v>568418.43151699996</v>
      </c>
      <c r="F308" s="34">
        <v>1418079.1574800001</v>
      </c>
      <c r="G308" s="29" t="s">
        <v>49</v>
      </c>
      <c r="H308" s="29" t="s">
        <v>805</v>
      </c>
      <c r="I308" s="29" t="s">
        <v>806</v>
      </c>
      <c r="J308" s="29" t="s">
        <v>759</v>
      </c>
      <c r="K308" s="29" t="s">
        <v>53</v>
      </c>
      <c r="L308" s="29" t="s">
        <v>807</v>
      </c>
      <c r="M308" s="29" t="s">
        <v>59</v>
      </c>
    </row>
    <row r="309" spans="1:13" s="28" customFormat="1" ht="18.75">
      <c r="A309" s="31">
        <v>45369</v>
      </c>
      <c r="B309" s="32">
        <v>13.18</v>
      </c>
      <c r="C309" s="33">
        <v>12.8276</v>
      </c>
      <c r="D309" s="33">
        <v>99.634370000000004</v>
      </c>
      <c r="E309" s="34">
        <v>568840.39730099996</v>
      </c>
      <c r="F309" s="34">
        <v>1418155.39383</v>
      </c>
      <c r="G309" s="29" t="s">
        <v>49</v>
      </c>
      <c r="H309" s="29" t="s">
        <v>805</v>
      </c>
      <c r="I309" s="29" t="s">
        <v>806</v>
      </c>
      <c r="J309" s="29" t="s">
        <v>759</v>
      </c>
      <c r="K309" s="29" t="s">
        <v>53</v>
      </c>
      <c r="L309" s="29" t="s">
        <v>807</v>
      </c>
      <c r="M309" s="29" t="s">
        <v>59</v>
      </c>
    </row>
    <row r="310" spans="1:13" s="28" customFormat="1" ht="18.75">
      <c r="A310" s="31">
        <v>45369</v>
      </c>
      <c r="B310" s="32">
        <v>13.18</v>
      </c>
      <c r="C310" s="33">
        <v>12.977819999999999</v>
      </c>
      <c r="D310" s="33">
        <v>99.729950000000002</v>
      </c>
      <c r="E310" s="34">
        <v>579165.73431500001</v>
      </c>
      <c r="F310" s="34">
        <v>1434796.17576</v>
      </c>
      <c r="G310" s="29" t="s">
        <v>49</v>
      </c>
      <c r="H310" s="29" t="s">
        <v>760</v>
      </c>
      <c r="I310" s="29" t="s">
        <v>806</v>
      </c>
      <c r="J310" s="29" t="s">
        <v>759</v>
      </c>
      <c r="K310" s="29" t="s">
        <v>53</v>
      </c>
      <c r="L310" s="29" t="s">
        <v>807</v>
      </c>
      <c r="M310" s="29" t="s">
        <v>59</v>
      </c>
    </row>
    <row r="311" spans="1:13" s="28" customFormat="1" ht="18.75">
      <c r="A311" s="31">
        <v>45369</v>
      </c>
      <c r="B311" s="32">
        <v>13.18</v>
      </c>
      <c r="C311" s="33">
        <v>13.17919</v>
      </c>
      <c r="D311" s="33">
        <v>99.763760000000005</v>
      </c>
      <c r="E311" s="34">
        <v>582765.56241799996</v>
      </c>
      <c r="F311" s="34">
        <v>1457077.58381</v>
      </c>
      <c r="G311" s="29" t="s">
        <v>49</v>
      </c>
      <c r="H311" s="29" t="s">
        <v>758</v>
      </c>
      <c r="I311" s="29" t="s">
        <v>758</v>
      </c>
      <c r="J311" s="29" t="s">
        <v>759</v>
      </c>
      <c r="K311" s="29" t="s">
        <v>53</v>
      </c>
      <c r="L311" s="29" t="s">
        <v>808</v>
      </c>
      <c r="M311" s="29" t="s">
        <v>59</v>
      </c>
    </row>
    <row r="312" spans="1:13" s="28" customFormat="1" ht="18.75">
      <c r="A312" s="31">
        <v>45369</v>
      </c>
      <c r="B312" s="32">
        <v>13.18</v>
      </c>
      <c r="C312" s="33">
        <v>13.17984</v>
      </c>
      <c r="D312" s="33">
        <v>99.767489999999995</v>
      </c>
      <c r="E312" s="34">
        <v>583169.56952300004</v>
      </c>
      <c r="F312" s="34">
        <v>1457150.7032900001</v>
      </c>
      <c r="G312" s="29" t="s">
        <v>49</v>
      </c>
      <c r="H312" s="29" t="s">
        <v>758</v>
      </c>
      <c r="I312" s="29" t="s">
        <v>758</v>
      </c>
      <c r="J312" s="29" t="s">
        <v>759</v>
      </c>
      <c r="K312" s="29" t="s">
        <v>53</v>
      </c>
      <c r="L312" s="29" t="s">
        <v>808</v>
      </c>
      <c r="M312" s="29" t="s">
        <v>717</v>
      </c>
    </row>
    <row r="313" spans="1:13" s="28" customFormat="1" ht="18.75">
      <c r="A313" s="31">
        <v>45369</v>
      </c>
      <c r="B313" s="32">
        <v>13.18</v>
      </c>
      <c r="C313" s="33">
        <v>13.183260000000001</v>
      </c>
      <c r="D313" s="33">
        <v>99.762889999999999</v>
      </c>
      <c r="E313" s="34">
        <v>582669.91225499997</v>
      </c>
      <c r="F313" s="34">
        <v>1457527.4256800001</v>
      </c>
      <c r="G313" s="29" t="s">
        <v>49</v>
      </c>
      <c r="H313" s="29" t="s">
        <v>758</v>
      </c>
      <c r="I313" s="29" t="s">
        <v>758</v>
      </c>
      <c r="J313" s="29" t="s">
        <v>759</v>
      </c>
      <c r="K313" s="29" t="s">
        <v>53</v>
      </c>
      <c r="L313" s="29" t="s">
        <v>808</v>
      </c>
      <c r="M313" s="29" t="s">
        <v>59</v>
      </c>
    </row>
    <row r="314" spans="1:13" s="28" customFormat="1" ht="18.75">
      <c r="A314" s="31">
        <v>45369</v>
      </c>
      <c r="B314" s="32">
        <v>13.18</v>
      </c>
      <c r="C314" s="33">
        <v>16.224080000000001</v>
      </c>
      <c r="D314" s="33">
        <v>101.03292999999999</v>
      </c>
      <c r="E314" s="34">
        <v>717301.04842899996</v>
      </c>
      <c r="F314" s="34">
        <v>1794799.5259</v>
      </c>
      <c r="G314" s="29" t="s">
        <v>49</v>
      </c>
      <c r="H314" s="29" t="s">
        <v>394</v>
      </c>
      <c r="I314" s="29" t="s">
        <v>395</v>
      </c>
      <c r="J314" s="29" t="s">
        <v>396</v>
      </c>
      <c r="K314" s="29" t="s">
        <v>64</v>
      </c>
      <c r="L314" s="29" t="s">
        <v>809</v>
      </c>
      <c r="M314" s="29" t="s">
        <v>59</v>
      </c>
    </row>
    <row r="315" spans="1:13" s="28" customFormat="1" ht="18.75">
      <c r="A315" s="31">
        <v>45369</v>
      </c>
      <c r="B315" s="32">
        <v>13.18</v>
      </c>
      <c r="C315" s="33">
        <v>16.021730000000002</v>
      </c>
      <c r="D315" s="33">
        <v>101.05309</v>
      </c>
      <c r="E315" s="34">
        <v>719679.69132700004</v>
      </c>
      <c r="F315" s="34">
        <v>1772425.68463</v>
      </c>
      <c r="G315" s="29" t="s">
        <v>49</v>
      </c>
      <c r="H315" s="29" t="s">
        <v>444</v>
      </c>
      <c r="I315" s="29" t="s">
        <v>444</v>
      </c>
      <c r="J315" s="29" t="s">
        <v>396</v>
      </c>
      <c r="K315" s="29" t="s">
        <v>64</v>
      </c>
      <c r="L315" s="29" t="s">
        <v>810</v>
      </c>
      <c r="M315" s="29" t="s">
        <v>59</v>
      </c>
    </row>
    <row r="316" spans="1:13" s="28" customFormat="1" ht="18.75">
      <c r="A316" s="31">
        <v>45369</v>
      </c>
      <c r="B316" s="32">
        <v>13.18</v>
      </c>
      <c r="C316" s="33">
        <v>16.016210000000001</v>
      </c>
      <c r="D316" s="33">
        <v>100.90785</v>
      </c>
      <c r="E316" s="34">
        <v>704139.60367099999</v>
      </c>
      <c r="F316" s="34">
        <v>1771666.43347</v>
      </c>
      <c r="G316" s="29" t="s">
        <v>49</v>
      </c>
      <c r="H316" s="29" t="s">
        <v>811</v>
      </c>
      <c r="I316" s="29" t="s">
        <v>435</v>
      </c>
      <c r="J316" s="29" t="s">
        <v>396</v>
      </c>
      <c r="K316" s="29" t="s">
        <v>64</v>
      </c>
      <c r="L316" s="29" t="s">
        <v>436</v>
      </c>
      <c r="M316" s="29" t="s">
        <v>59</v>
      </c>
    </row>
    <row r="317" spans="1:13" s="28" customFormat="1" ht="18.75">
      <c r="A317" s="31">
        <v>45369</v>
      </c>
      <c r="B317" s="32">
        <v>13.18</v>
      </c>
      <c r="C317" s="33">
        <v>16.152170000000002</v>
      </c>
      <c r="D317" s="33">
        <v>100.85361</v>
      </c>
      <c r="E317" s="34">
        <v>698199.27494599996</v>
      </c>
      <c r="F317" s="34">
        <v>1786659.8008099999</v>
      </c>
      <c r="G317" s="29" t="s">
        <v>49</v>
      </c>
      <c r="H317" s="29" t="s">
        <v>435</v>
      </c>
      <c r="I317" s="29" t="s">
        <v>435</v>
      </c>
      <c r="J317" s="29" t="s">
        <v>396</v>
      </c>
      <c r="K317" s="29" t="s">
        <v>64</v>
      </c>
      <c r="L317" s="29" t="s">
        <v>436</v>
      </c>
      <c r="M317" s="29" t="s">
        <v>717</v>
      </c>
    </row>
    <row r="318" spans="1:13" s="28" customFormat="1" ht="18.75">
      <c r="A318" s="31">
        <v>45369</v>
      </c>
      <c r="B318" s="32">
        <v>13.18</v>
      </c>
      <c r="C318" s="33">
        <v>16.74896</v>
      </c>
      <c r="D318" s="33">
        <v>101.42406</v>
      </c>
      <c r="E318" s="34">
        <v>758430.576795</v>
      </c>
      <c r="F318" s="34">
        <v>1853360.1759899999</v>
      </c>
      <c r="G318" s="29" t="s">
        <v>49</v>
      </c>
      <c r="H318" s="29" t="s">
        <v>750</v>
      </c>
      <c r="I318" s="29" t="s">
        <v>751</v>
      </c>
      <c r="J318" s="29" t="s">
        <v>396</v>
      </c>
      <c r="K318" s="29" t="s">
        <v>64</v>
      </c>
      <c r="L318" s="29" t="s">
        <v>812</v>
      </c>
      <c r="M318" s="29" t="s">
        <v>717</v>
      </c>
    </row>
    <row r="319" spans="1:13" s="28" customFormat="1" ht="18.75">
      <c r="A319" s="31">
        <v>45369</v>
      </c>
      <c r="B319" s="32">
        <v>13.18</v>
      </c>
      <c r="C319" s="33">
        <v>16.971160000000001</v>
      </c>
      <c r="D319" s="33">
        <v>101.30775</v>
      </c>
      <c r="E319" s="34">
        <v>745737.41763000004</v>
      </c>
      <c r="F319" s="34">
        <v>1877809.7078799999</v>
      </c>
      <c r="G319" s="29" t="s">
        <v>49</v>
      </c>
      <c r="H319" s="29" t="s">
        <v>440</v>
      </c>
      <c r="I319" s="29" t="s">
        <v>441</v>
      </c>
      <c r="J319" s="29" t="s">
        <v>396</v>
      </c>
      <c r="K319" s="29" t="s">
        <v>64</v>
      </c>
      <c r="L319" s="29" t="s">
        <v>442</v>
      </c>
      <c r="M319" s="29" t="s">
        <v>717</v>
      </c>
    </row>
    <row r="320" spans="1:13" s="28" customFormat="1" ht="18.75">
      <c r="A320" s="31">
        <v>45369</v>
      </c>
      <c r="B320" s="32">
        <v>13.18</v>
      </c>
      <c r="C320" s="33">
        <v>17.060300000000002</v>
      </c>
      <c r="D320" s="33">
        <v>101.40398999999999</v>
      </c>
      <c r="E320" s="34">
        <v>755869.08036599995</v>
      </c>
      <c r="F320" s="34">
        <v>1887801.20493</v>
      </c>
      <c r="G320" s="29" t="s">
        <v>49</v>
      </c>
      <c r="H320" s="29" t="s">
        <v>813</v>
      </c>
      <c r="I320" s="29" t="s">
        <v>441</v>
      </c>
      <c r="J320" s="29" t="s">
        <v>396</v>
      </c>
      <c r="K320" s="29" t="s">
        <v>64</v>
      </c>
      <c r="L320" s="29" t="s">
        <v>442</v>
      </c>
      <c r="M320" s="29" t="s">
        <v>717</v>
      </c>
    </row>
    <row r="321" spans="1:13" s="28" customFormat="1" ht="18.75">
      <c r="A321" s="31">
        <v>45369</v>
      </c>
      <c r="B321" s="32">
        <v>13.18</v>
      </c>
      <c r="C321" s="33">
        <v>17.127659999999999</v>
      </c>
      <c r="D321" s="33">
        <v>101.31177</v>
      </c>
      <c r="E321" s="34">
        <v>745960.61373500002</v>
      </c>
      <c r="F321" s="34">
        <v>1895139.39903</v>
      </c>
      <c r="G321" s="29" t="s">
        <v>49</v>
      </c>
      <c r="H321" s="29" t="s">
        <v>813</v>
      </c>
      <c r="I321" s="29" t="s">
        <v>441</v>
      </c>
      <c r="J321" s="29" t="s">
        <v>396</v>
      </c>
      <c r="K321" s="29" t="s">
        <v>64</v>
      </c>
      <c r="L321" s="29" t="s">
        <v>442</v>
      </c>
      <c r="M321" s="29" t="s">
        <v>59</v>
      </c>
    </row>
    <row r="322" spans="1:13" s="28" customFormat="1" ht="18.75">
      <c r="A322" s="31">
        <v>45369</v>
      </c>
      <c r="B322" s="32">
        <v>13.18</v>
      </c>
      <c r="C322" s="33">
        <v>15.8154</v>
      </c>
      <c r="D322" s="33">
        <v>101.29353</v>
      </c>
      <c r="E322" s="34">
        <v>745668.65715500002</v>
      </c>
      <c r="F322" s="34">
        <v>1749856.72312</v>
      </c>
      <c r="G322" s="29" t="s">
        <v>49</v>
      </c>
      <c r="H322" s="29" t="s">
        <v>814</v>
      </c>
      <c r="I322" s="29" t="s">
        <v>815</v>
      </c>
      <c r="J322" s="29" t="s">
        <v>396</v>
      </c>
      <c r="K322" s="29" t="s">
        <v>64</v>
      </c>
      <c r="L322" s="29" t="s">
        <v>816</v>
      </c>
      <c r="M322" s="29" t="s">
        <v>717</v>
      </c>
    </row>
    <row r="323" spans="1:13" s="28" customFormat="1" ht="18.75">
      <c r="A323" s="31">
        <v>45369</v>
      </c>
      <c r="B323" s="32">
        <v>13.18</v>
      </c>
      <c r="C323" s="33">
        <v>15.81901</v>
      </c>
      <c r="D323" s="33">
        <v>101.29292</v>
      </c>
      <c r="E323" s="34">
        <v>745598.92681099998</v>
      </c>
      <c r="F323" s="34">
        <v>1750255.59522</v>
      </c>
      <c r="G323" s="29" t="s">
        <v>49</v>
      </c>
      <c r="H323" s="29" t="s">
        <v>814</v>
      </c>
      <c r="I323" s="29" t="s">
        <v>815</v>
      </c>
      <c r="J323" s="29" t="s">
        <v>396</v>
      </c>
      <c r="K323" s="29" t="s">
        <v>64</v>
      </c>
      <c r="L323" s="29" t="s">
        <v>816</v>
      </c>
      <c r="M323" s="29" t="s">
        <v>717</v>
      </c>
    </row>
    <row r="324" spans="1:13" s="28" customFormat="1" ht="18.75">
      <c r="A324" s="31">
        <v>45369</v>
      </c>
      <c r="B324" s="32">
        <v>13.18</v>
      </c>
      <c r="C324" s="33">
        <v>17.570450000000001</v>
      </c>
      <c r="D324" s="33">
        <v>101.78255</v>
      </c>
      <c r="E324" s="34">
        <v>795368.58498100005</v>
      </c>
      <c r="F324" s="34">
        <v>1944829.2021900001</v>
      </c>
      <c r="G324" s="29" t="s">
        <v>49</v>
      </c>
      <c r="H324" s="29" t="s">
        <v>817</v>
      </c>
      <c r="I324" s="29" t="s">
        <v>818</v>
      </c>
      <c r="J324" s="29" t="s">
        <v>240</v>
      </c>
      <c r="K324" s="29" t="s">
        <v>226</v>
      </c>
      <c r="L324" s="29" t="s">
        <v>819</v>
      </c>
      <c r="M324" s="29" t="s">
        <v>717</v>
      </c>
    </row>
    <row r="325" spans="1:13" s="28" customFormat="1" ht="18.75">
      <c r="A325" s="31">
        <v>45369</v>
      </c>
      <c r="B325" s="32">
        <v>13.18</v>
      </c>
      <c r="C325" s="33">
        <v>17.573260000000001</v>
      </c>
      <c r="D325" s="33">
        <v>101.77788</v>
      </c>
      <c r="E325" s="34">
        <v>794867.98442500003</v>
      </c>
      <c r="F325" s="34">
        <v>1945133.1051099999</v>
      </c>
      <c r="G325" s="29" t="s">
        <v>49</v>
      </c>
      <c r="H325" s="29" t="s">
        <v>817</v>
      </c>
      <c r="I325" s="29" t="s">
        <v>818</v>
      </c>
      <c r="J325" s="29" t="s">
        <v>240</v>
      </c>
      <c r="K325" s="29" t="s">
        <v>226</v>
      </c>
      <c r="L325" s="29" t="s">
        <v>819</v>
      </c>
      <c r="M325" s="29" t="s">
        <v>717</v>
      </c>
    </row>
    <row r="326" spans="1:13" s="28" customFormat="1" ht="18.75">
      <c r="A326" s="31">
        <v>45369</v>
      </c>
      <c r="B326" s="32">
        <v>13.18</v>
      </c>
      <c r="C326" s="33">
        <v>17.573910000000001</v>
      </c>
      <c r="D326" s="33">
        <v>101.78192</v>
      </c>
      <c r="E326" s="34">
        <v>795296.04592900001</v>
      </c>
      <c r="F326" s="34">
        <v>1945211.3764200001</v>
      </c>
      <c r="G326" s="29" t="s">
        <v>49</v>
      </c>
      <c r="H326" s="29" t="s">
        <v>817</v>
      </c>
      <c r="I326" s="29" t="s">
        <v>818</v>
      </c>
      <c r="J326" s="29" t="s">
        <v>240</v>
      </c>
      <c r="K326" s="29" t="s">
        <v>226</v>
      </c>
      <c r="L326" s="29" t="s">
        <v>819</v>
      </c>
      <c r="M326" s="29" t="s">
        <v>59</v>
      </c>
    </row>
    <row r="327" spans="1:13" s="28" customFormat="1" ht="18.75">
      <c r="A327" s="31">
        <v>45369</v>
      </c>
      <c r="B327" s="32">
        <v>13.18</v>
      </c>
      <c r="C327" s="33">
        <v>17.192129999999999</v>
      </c>
      <c r="D327" s="33">
        <v>101.24432</v>
      </c>
      <c r="E327" s="34">
        <v>738698.65369199996</v>
      </c>
      <c r="F327" s="34">
        <v>1902191.94542</v>
      </c>
      <c r="G327" s="29" t="s">
        <v>49</v>
      </c>
      <c r="H327" s="29" t="s">
        <v>820</v>
      </c>
      <c r="I327" s="29" t="s">
        <v>784</v>
      </c>
      <c r="J327" s="29" t="s">
        <v>240</v>
      </c>
      <c r="K327" s="29" t="s">
        <v>226</v>
      </c>
      <c r="L327" s="29" t="s">
        <v>821</v>
      </c>
      <c r="M327" s="29" t="s">
        <v>59</v>
      </c>
    </row>
    <row r="328" spans="1:13" s="28" customFormat="1" ht="18.75">
      <c r="A328" s="31">
        <v>45369</v>
      </c>
      <c r="B328" s="32">
        <v>13.18</v>
      </c>
      <c r="C328" s="33">
        <v>17.201450000000001</v>
      </c>
      <c r="D328" s="33">
        <v>101.23441</v>
      </c>
      <c r="E328" s="34">
        <v>737632.31143500004</v>
      </c>
      <c r="F328" s="34">
        <v>1903211.4543099999</v>
      </c>
      <c r="G328" s="29" t="s">
        <v>49</v>
      </c>
      <c r="H328" s="29" t="s">
        <v>820</v>
      </c>
      <c r="I328" s="29" t="s">
        <v>784</v>
      </c>
      <c r="J328" s="29" t="s">
        <v>240</v>
      </c>
      <c r="K328" s="29" t="s">
        <v>226</v>
      </c>
      <c r="L328" s="29" t="s">
        <v>821</v>
      </c>
      <c r="M328" s="29" t="s">
        <v>59</v>
      </c>
    </row>
    <row r="329" spans="1:13" s="28" customFormat="1" ht="18.75">
      <c r="A329" s="31">
        <v>45369</v>
      </c>
      <c r="B329" s="32">
        <v>13.18</v>
      </c>
      <c r="C329" s="33">
        <v>17.21414</v>
      </c>
      <c r="D329" s="33">
        <v>101.26633</v>
      </c>
      <c r="E329" s="34">
        <v>741012.05719199998</v>
      </c>
      <c r="F329" s="34">
        <v>1904655.69514</v>
      </c>
      <c r="G329" s="29" t="s">
        <v>49</v>
      </c>
      <c r="H329" s="29" t="s">
        <v>820</v>
      </c>
      <c r="I329" s="29" t="s">
        <v>784</v>
      </c>
      <c r="J329" s="29" t="s">
        <v>240</v>
      </c>
      <c r="K329" s="29" t="s">
        <v>226</v>
      </c>
      <c r="L329" s="29" t="s">
        <v>821</v>
      </c>
      <c r="M329" s="29" t="s">
        <v>59</v>
      </c>
    </row>
    <row r="330" spans="1:13" s="28" customFormat="1" ht="18.75">
      <c r="A330" s="31">
        <v>45369</v>
      </c>
      <c r="B330" s="32">
        <v>13.18</v>
      </c>
      <c r="C330" s="33">
        <v>17.217700000000001</v>
      </c>
      <c r="D330" s="33">
        <v>101.26575</v>
      </c>
      <c r="E330" s="34">
        <v>740945.73563799995</v>
      </c>
      <c r="F330" s="34">
        <v>1905049.06168</v>
      </c>
      <c r="G330" s="29" t="s">
        <v>49</v>
      </c>
      <c r="H330" s="29" t="s">
        <v>820</v>
      </c>
      <c r="I330" s="29" t="s">
        <v>784</v>
      </c>
      <c r="J330" s="29" t="s">
        <v>240</v>
      </c>
      <c r="K330" s="29" t="s">
        <v>226</v>
      </c>
      <c r="L330" s="29" t="s">
        <v>821</v>
      </c>
      <c r="M330" s="29" t="s">
        <v>717</v>
      </c>
    </row>
    <row r="331" spans="1:13" s="28" customFormat="1" ht="18.75">
      <c r="A331" s="31">
        <v>45369</v>
      </c>
      <c r="B331" s="32">
        <v>13.18</v>
      </c>
      <c r="C331" s="33">
        <v>17.23546</v>
      </c>
      <c r="D331" s="33">
        <v>101.26259</v>
      </c>
      <c r="E331" s="34">
        <v>740586.54330899997</v>
      </c>
      <c r="F331" s="34">
        <v>1907011.14322</v>
      </c>
      <c r="G331" s="29" t="s">
        <v>49</v>
      </c>
      <c r="H331" s="29" t="s">
        <v>820</v>
      </c>
      <c r="I331" s="29" t="s">
        <v>784</v>
      </c>
      <c r="J331" s="29" t="s">
        <v>240</v>
      </c>
      <c r="K331" s="29" t="s">
        <v>226</v>
      </c>
      <c r="L331" s="29" t="s">
        <v>821</v>
      </c>
      <c r="M331" s="29" t="s">
        <v>59</v>
      </c>
    </row>
    <row r="332" spans="1:13" s="28" customFormat="1" ht="18.75">
      <c r="A332" s="31">
        <v>45369</v>
      </c>
      <c r="B332" s="32">
        <v>13.18</v>
      </c>
      <c r="C332" s="33">
        <v>17.238320000000002</v>
      </c>
      <c r="D332" s="33">
        <v>101.2578</v>
      </c>
      <c r="E332" s="34">
        <v>740073.29331700003</v>
      </c>
      <c r="F332" s="34">
        <v>1907321.7830999999</v>
      </c>
      <c r="G332" s="29" t="s">
        <v>49</v>
      </c>
      <c r="H332" s="29" t="s">
        <v>820</v>
      </c>
      <c r="I332" s="29" t="s">
        <v>784</v>
      </c>
      <c r="J332" s="29" t="s">
        <v>240</v>
      </c>
      <c r="K332" s="29" t="s">
        <v>226</v>
      </c>
      <c r="L332" s="29" t="s">
        <v>821</v>
      </c>
      <c r="M332" s="29" t="s">
        <v>59</v>
      </c>
    </row>
    <row r="333" spans="1:13" s="28" customFormat="1" ht="18.75">
      <c r="A333" s="31">
        <v>45369</v>
      </c>
      <c r="B333" s="32">
        <v>13.18</v>
      </c>
      <c r="C333" s="33">
        <v>17.31232</v>
      </c>
      <c r="D333" s="33">
        <v>101.35816</v>
      </c>
      <c r="E333" s="34">
        <v>750649.34585699998</v>
      </c>
      <c r="F333" s="34">
        <v>1915641.5239899999</v>
      </c>
      <c r="G333" s="29" t="s">
        <v>49</v>
      </c>
      <c r="H333" s="29" t="s">
        <v>822</v>
      </c>
      <c r="I333" s="29" t="s">
        <v>823</v>
      </c>
      <c r="J333" s="29" t="s">
        <v>240</v>
      </c>
      <c r="K333" s="29" t="s">
        <v>226</v>
      </c>
      <c r="L333" s="29" t="s">
        <v>821</v>
      </c>
      <c r="M333" s="29" t="s">
        <v>59</v>
      </c>
    </row>
    <row r="334" spans="1:13" s="28" customFormat="1" ht="18.75">
      <c r="A334" s="31">
        <v>45369</v>
      </c>
      <c r="B334" s="32">
        <v>13.18</v>
      </c>
      <c r="C334" s="33">
        <v>17.337150000000001</v>
      </c>
      <c r="D334" s="33">
        <v>101.15788000000001</v>
      </c>
      <c r="E334" s="34">
        <v>729321.97195100004</v>
      </c>
      <c r="F334" s="34">
        <v>1918140.1555999999</v>
      </c>
      <c r="G334" s="29" t="s">
        <v>49</v>
      </c>
      <c r="H334" s="29" t="s">
        <v>824</v>
      </c>
      <c r="I334" s="29" t="s">
        <v>784</v>
      </c>
      <c r="J334" s="29" t="s">
        <v>240</v>
      </c>
      <c r="K334" s="29" t="s">
        <v>226</v>
      </c>
      <c r="L334" s="29" t="s">
        <v>821</v>
      </c>
      <c r="M334" s="29" t="s">
        <v>59</v>
      </c>
    </row>
    <row r="335" spans="1:13" s="28" customFormat="1" ht="18.75">
      <c r="A335" s="31">
        <v>45369</v>
      </c>
      <c r="B335" s="32">
        <v>13.18</v>
      </c>
      <c r="C335" s="33">
        <v>17.340699999999998</v>
      </c>
      <c r="D335" s="33">
        <v>101.15714</v>
      </c>
      <c r="E335" s="34">
        <v>729238.88868500001</v>
      </c>
      <c r="F335" s="34">
        <v>1918532.2348100001</v>
      </c>
      <c r="G335" s="29" t="s">
        <v>49</v>
      </c>
      <c r="H335" s="29" t="s">
        <v>824</v>
      </c>
      <c r="I335" s="29" t="s">
        <v>784</v>
      </c>
      <c r="J335" s="29" t="s">
        <v>240</v>
      </c>
      <c r="K335" s="29" t="s">
        <v>226</v>
      </c>
      <c r="L335" s="29" t="s">
        <v>821</v>
      </c>
      <c r="M335" s="29" t="s">
        <v>717</v>
      </c>
    </row>
    <row r="336" spans="1:13" s="28" customFormat="1" ht="18.75">
      <c r="A336" s="31">
        <v>45369</v>
      </c>
      <c r="B336" s="32">
        <v>13.18</v>
      </c>
      <c r="C336" s="33">
        <v>17.400849999999998</v>
      </c>
      <c r="D336" s="33">
        <v>101.15209</v>
      </c>
      <c r="E336" s="34">
        <v>728627.31576100003</v>
      </c>
      <c r="F336" s="34">
        <v>1925184.4368700001</v>
      </c>
      <c r="G336" s="29" t="s">
        <v>49</v>
      </c>
      <c r="H336" s="29" t="s">
        <v>825</v>
      </c>
      <c r="I336" s="29" t="s">
        <v>784</v>
      </c>
      <c r="J336" s="29" t="s">
        <v>240</v>
      </c>
      <c r="K336" s="29" t="s">
        <v>226</v>
      </c>
      <c r="L336" s="29" t="s">
        <v>821</v>
      </c>
      <c r="M336" s="29" t="s">
        <v>59</v>
      </c>
    </row>
    <row r="337" spans="1:13" s="28" customFormat="1" ht="18.75">
      <c r="A337" s="31">
        <v>45369</v>
      </c>
      <c r="B337" s="32">
        <v>13.18</v>
      </c>
      <c r="C337" s="33">
        <v>17.949400000000001</v>
      </c>
      <c r="D337" s="33">
        <v>101.77401999999999</v>
      </c>
      <c r="E337" s="34">
        <v>793842.30125999998</v>
      </c>
      <c r="F337" s="34">
        <v>1986780.74596</v>
      </c>
      <c r="G337" s="29" t="s">
        <v>49</v>
      </c>
      <c r="H337" s="29" t="s">
        <v>540</v>
      </c>
      <c r="I337" s="29" t="s">
        <v>541</v>
      </c>
      <c r="J337" s="29" t="s">
        <v>240</v>
      </c>
      <c r="K337" s="29" t="s">
        <v>226</v>
      </c>
      <c r="L337" s="29" t="s">
        <v>542</v>
      </c>
      <c r="M337" s="29" t="s">
        <v>59</v>
      </c>
    </row>
    <row r="338" spans="1:13" s="28" customFormat="1" ht="18.75">
      <c r="A338" s="31">
        <v>45369</v>
      </c>
      <c r="B338" s="32">
        <v>13.18</v>
      </c>
      <c r="C338" s="33">
        <v>17.952870000000001</v>
      </c>
      <c r="D338" s="33">
        <v>101.77354</v>
      </c>
      <c r="E338" s="34">
        <v>793785.68643300002</v>
      </c>
      <c r="F338" s="34">
        <v>1987164.25875</v>
      </c>
      <c r="G338" s="29" t="s">
        <v>49</v>
      </c>
      <c r="H338" s="29" t="s">
        <v>540</v>
      </c>
      <c r="I338" s="29" t="s">
        <v>541</v>
      </c>
      <c r="J338" s="29" t="s">
        <v>240</v>
      </c>
      <c r="K338" s="29" t="s">
        <v>226</v>
      </c>
      <c r="L338" s="29" t="s">
        <v>542</v>
      </c>
      <c r="M338" s="29" t="s">
        <v>59</v>
      </c>
    </row>
    <row r="339" spans="1:13" s="28" customFormat="1" ht="18.75">
      <c r="A339" s="31">
        <v>45369</v>
      </c>
      <c r="B339" s="32">
        <v>13.18</v>
      </c>
      <c r="C339" s="33">
        <v>17.518049999999999</v>
      </c>
      <c r="D339" s="33">
        <v>101.2484</v>
      </c>
      <c r="E339" s="34">
        <v>738710.226242</v>
      </c>
      <c r="F339" s="34">
        <v>1938276.1296300001</v>
      </c>
      <c r="G339" s="29" t="s">
        <v>49</v>
      </c>
      <c r="H339" s="29" t="s">
        <v>826</v>
      </c>
      <c r="I339" s="29" t="s">
        <v>823</v>
      </c>
      <c r="J339" s="29" t="s">
        <v>240</v>
      </c>
      <c r="K339" s="29" t="s">
        <v>226</v>
      </c>
      <c r="L339" s="29" t="s">
        <v>827</v>
      </c>
      <c r="M339" s="29" t="s">
        <v>59</v>
      </c>
    </row>
    <row r="340" spans="1:13" s="28" customFormat="1" ht="18.75">
      <c r="A340" s="31">
        <v>45369</v>
      </c>
      <c r="B340" s="32">
        <v>13.18</v>
      </c>
      <c r="C340" s="33">
        <v>17.328119999999998</v>
      </c>
      <c r="D340" s="33">
        <v>101.93111</v>
      </c>
      <c r="E340" s="34">
        <v>811561.38551599998</v>
      </c>
      <c r="F340" s="34">
        <v>1918228.9967700001</v>
      </c>
      <c r="G340" s="29" t="s">
        <v>49</v>
      </c>
      <c r="H340" s="29" t="s">
        <v>828</v>
      </c>
      <c r="I340" s="29" t="s">
        <v>54</v>
      </c>
      <c r="J340" s="29" t="s">
        <v>240</v>
      </c>
      <c r="K340" s="29" t="s">
        <v>226</v>
      </c>
      <c r="L340" s="29" t="s">
        <v>829</v>
      </c>
      <c r="M340" s="29" t="s">
        <v>59</v>
      </c>
    </row>
    <row r="341" spans="1:13" s="28" customFormat="1" ht="18.75">
      <c r="A341" s="31">
        <v>45369</v>
      </c>
      <c r="B341" s="32">
        <v>13.18</v>
      </c>
      <c r="C341" s="33">
        <v>18.556370000000001</v>
      </c>
      <c r="D341" s="33">
        <v>100.22704</v>
      </c>
      <c r="E341" s="34">
        <v>629492.16420200001</v>
      </c>
      <c r="F341" s="34">
        <v>2052183.2533400001</v>
      </c>
      <c r="G341" s="29" t="s">
        <v>49</v>
      </c>
      <c r="H341" s="29" t="s">
        <v>830</v>
      </c>
      <c r="I341" s="29" t="s">
        <v>198</v>
      </c>
      <c r="J341" s="29" t="s">
        <v>199</v>
      </c>
      <c r="K341" s="29" t="s">
        <v>64</v>
      </c>
      <c r="L341" s="29" t="s">
        <v>831</v>
      </c>
      <c r="M341" s="29" t="s">
        <v>59</v>
      </c>
    </row>
    <row r="342" spans="1:13" s="28" customFormat="1" ht="18.75">
      <c r="A342" s="31">
        <v>45369</v>
      </c>
      <c r="B342" s="32">
        <v>13.18</v>
      </c>
      <c r="C342" s="33">
        <v>18.174230000000001</v>
      </c>
      <c r="D342" s="33">
        <v>99.81626</v>
      </c>
      <c r="E342" s="34">
        <v>586328.53214799997</v>
      </c>
      <c r="F342" s="34">
        <v>2009653.6588399999</v>
      </c>
      <c r="G342" s="29" t="s">
        <v>49</v>
      </c>
      <c r="H342" s="29" t="s">
        <v>469</v>
      </c>
      <c r="I342" s="29" t="s">
        <v>470</v>
      </c>
      <c r="J342" s="29" t="s">
        <v>199</v>
      </c>
      <c r="K342" s="29" t="s">
        <v>64</v>
      </c>
      <c r="L342" s="29" t="s">
        <v>471</v>
      </c>
      <c r="M342" s="29" t="s">
        <v>59</v>
      </c>
    </row>
    <row r="343" spans="1:13" s="28" customFormat="1" ht="18.75">
      <c r="A343" s="31">
        <v>45369</v>
      </c>
      <c r="B343" s="32">
        <v>13.18</v>
      </c>
      <c r="C343" s="33">
        <v>17.89866</v>
      </c>
      <c r="D343" s="33">
        <v>100.10305</v>
      </c>
      <c r="E343" s="34">
        <v>616844.17713299999</v>
      </c>
      <c r="F343" s="34">
        <v>1979319.4362300001</v>
      </c>
      <c r="G343" s="29" t="s">
        <v>49</v>
      </c>
      <c r="H343" s="29" t="s">
        <v>497</v>
      </c>
      <c r="I343" s="29" t="s">
        <v>498</v>
      </c>
      <c r="J343" s="29" t="s">
        <v>199</v>
      </c>
      <c r="K343" s="29" t="s">
        <v>64</v>
      </c>
      <c r="L343" s="29" t="s">
        <v>499</v>
      </c>
      <c r="M343" s="29" t="s">
        <v>59</v>
      </c>
    </row>
    <row r="344" spans="1:13" s="28" customFormat="1" ht="18.75">
      <c r="A344" s="31">
        <v>45369</v>
      </c>
      <c r="B344" s="32">
        <v>13.18</v>
      </c>
      <c r="C344" s="33">
        <v>17.914280000000002</v>
      </c>
      <c r="D344" s="33">
        <v>100.03738</v>
      </c>
      <c r="E344" s="34">
        <v>609877.60474400001</v>
      </c>
      <c r="F344" s="34">
        <v>1981007.8450199999</v>
      </c>
      <c r="G344" s="29" t="s">
        <v>49</v>
      </c>
      <c r="H344" s="29" t="s">
        <v>497</v>
      </c>
      <c r="I344" s="29" t="s">
        <v>498</v>
      </c>
      <c r="J344" s="29" t="s">
        <v>199</v>
      </c>
      <c r="K344" s="29" t="s">
        <v>64</v>
      </c>
      <c r="L344" s="29" t="s">
        <v>499</v>
      </c>
      <c r="M344" s="29" t="s">
        <v>59</v>
      </c>
    </row>
    <row r="345" spans="1:13" s="28" customFormat="1" ht="18.75">
      <c r="A345" s="31">
        <v>45369</v>
      </c>
      <c r="B345" s="32">
        <v>13.18</v>
      </c>
      <c r="C345" s="33">
        <v>18.545680000000001</v>
      </c>
      <c r="D345" s="33">
        <v>98.047129999999996</v>
      </c>
      <c r="E345" s="34">
        <v>399437.77481899998</v>
      </c>
      <c r="F345" s="34">
        <v>2050825.1540699999</v>
      </c>
      <c r="G345" s="29" t="s">
        <v>49</v>
      </c>
      <c r="H345" s="29" t="s">
        <v>485</v>
      </c>
      <c r="I345" s="29" t="s">
        <v>195</v>
      </c>
      <c r="J345" s="29" t="s">
        <v>91</v>
      </c>
      <c r="K345" s="29" t="s">
        <v>64</v>
      </c>
      <c r="L345" s="29" t="s">
        <v>486</v>
      </c>
      <c r="M345" s="29" t="s">
        <v>717</v>
      </c>
    </row>
    <row r="346" spans="1:13" s="28" customFormat="1" ht="18.75">
      <c r="A346" s="31">
        <v>45369</v>
      </c>
      <c r="B346" s="32">
        <v>13.18</v>
      </c>
      <c r="C346" s="33">
        <v>18.546469999999999</v>
      </c>
      <c r="D346" s="33">
        <v>98.051450000000003</v>
      </c>
      <c r="E346" s="34">
        <v>399894.18484499998</v>
      </c>
      <c r="F346" s="34">
        <v>2050910.1646700001</v>
      </c>
      <c r="G346" s="29" t="s">
        <v>49</v>
      </c>
      <c r="H346" s="29" t="s">
        <v>485</v>
      </c>
      <c r="I346" s="29" t="s">
        <v>195</v>
      </c>
      <c r="J346" s="29" t="s">
        <v>91</v>
      </c>
      <c r="K346" s="29" t="s">
        <v>64</v>
      </c>
      <c r="L346" s="29" t="s">
        <v>486</v>
      </c>
      <c r="M346" s="29" t="s">
        <v>59</v>
      </c>
    </row>
    <row r="347" spans="1:13" s="28" customFormat="1" ht="18.75">
      <c r="A347" s="31">
        <v>45369</v>
      </c>
      <c r="B347" s="32">
        <v>13.18</v>
      </c>
      <c r="C347" s="33">
        <v>18.68027</v>
      </c>
      <c r="D347" s="33">
        <v>97.927750000000003</v>
      </c>
      <c r="E347" s="34">
        <v>386926.725921</v>
      </c>
      <c r="F347" s="34">
        <v>2065789.54583</v>
      </c>
      <c r="G347" s="29" t="s">
        <v>49</v>
      </c>
      <c r="H347" s="29" t="s">
        <v>488</v>
      </c>
      <c r="I347" s="29" t="s">
        <v>320</v>
      </c>
      <c r="J347" s="29" t="s">
        <v>91</v>
      </c>
      <c r="K347" s="29" t="s">
        <v>64</v>
      </c>
      <c r="L347" s="29" t="s">
        <v>486</v>
      </c>
      <c r="M347" s="29" t="s">
        <v>59</v>
      </c>
    </row>
    <row r="348" spans="1:13" s="28" customFormat="1" ht="18.75">
      <c r="A348" s="31">
        <v>45369</v>
      </c>
      <c r="B348" s="32">
        <v>13.18</v>
      </c>
      <c r="C348" s="33">
        <v>18.681850000000001</v>
      </c>
      <c r="D348" s="33">
        <v>97.936179999999993</v>
      </c>
      <c r="E348" s="34">
        <v>387816.82688499999</v>
      </c>
      <c r="F348" s="34">
        <v>2065959.0788199999</v>
      </c>
      <c r="G348" s="29" t="s">
        <v>49</v>
      </c>
      <c r="H348" s="29" t="s">
        <v>488</v>
      </c>
      <c r="I348" s="29" t="s">
        <v>320</v>
      </c>
      <c r="J348" s="29" t="s">
        <v>91</v>
      </c>
      <c r="K348" s="29" t="s">
        <v>64</v>
      </c>
      <c r="L348" s="29" t="s">
        <v>486</v>
      </c>
      <c r="M348" s="29" t="s">
        <v>59</v>
      </c>
    </row>
    <row r="349" spans="1:13" s="28" customFormat="1" ht="18.75">
      <c r="A349" s="31">
        <v>45369</v>
      </c>
      <c r="B349" s="32">
        <v>13.18</v>
      </c>
      <c r="C349" s="33">
        <v>18.684419999999999</v>
      </c>
      <c r="D349" s="33">
        <v>97.926770000000005</v>
      </c>
      <c r="E349" s="34">
        <v>386826.12690700003</v>
      </c>
      <c r="F349" s="34">
        <v>2066249.40286</v>
      </c>
      <c r="G349" s="29" t="s">
        <v>49</v>
      </c>
      <c r="H349" s="29" t="s">
        <v>488</v>
      </c>
      <c r="I349" s="29" t="s">
        <v>320</v>
      </c>
      <c r="J349" s="29" t="s">
        <v>91</v>
      </c>
      <c r="K349" s="29" t="s">
        <v>64</v>
      </c>
      <c r="L349" s="29" t="s">
        <v>486</v>
      </c>
      <c r="M349" s="29" t="s">
        <v>717</v>
      </c>
    </row>
    <row r="350" spans="1:13" s="28" customFormat="1" ht="18.75">
      <c r="A350" s="31">
        <v>45369</v>
      </c>
      <c r="B350" s="32">
        <v>13.18</v>
      </c>
      <c r="C350" s="33">
        <v>18.70579</v>
      </c>
      <c r="D350" s="33">
        <v>97.948369999999997</v>
      </c>
      <c r="E350" s="34">
        <v>389118.00333600002</v>
      </c>
      <c r="F350" s="34">
        <v>2068600.6541200001</v>
      </c>
      <c r="G350" s="29" t="s">
        <v>49</v>
      </c>
      <c r="H350" s="29" t="s">
        <v>488</v>
      </c>
      <c r="I350" s="29" t="s">
        <v>320</v>
      </c>
      <c r="J350" s="29" t="s">
        <v>91</v>
      </c>
      <c r="K350" s="29" t="s">
        <v>64</v>
      </c>
      <c r="L350" s="29" t="s">
        <v>486</v>
      </c>
      <c r="M350" s="29" t="s">
        <v>59</v>
      </c>
    </row>
    <row r="351" spans="1:13" s="28" customFormat="1" ht="18.75">
      <c r="A351" s="31">
        <v>45369</v>
      </c>
      <c r="B351" s="32">
        <v>13.18</v>
      </c>
      <c r="C351" s="33">
        <v>18.70655</v>
      </c>
      <c r="D351" s="33">
        <v>97.952479999999994</v>
      </c>
      <c r="E351" s="34">
        <v>389551.88630000001</v>
      </c>
      <c r="F351" s="34">
        <v>2068682.2086199999</v>
      </c>
      <c r="G351" s="29" t="s">
        <v>49</v>
      </c>
      <c r="H351" s="29" t="s">
        <v>488</v>
      </c>
      <c r="I351" s="29" t="s">
        <v>320</v>
      </c>
      <c r="J351" s="29" t="s">
        <v>91</v>
      </c>
      <c r="K351" s="29" t="s">
        <v>64</v>
      </c>
      <c r="L351" s="29" t="s">
        <v>486</v>
      </c>
      <c r="M351" s="29" t="s">
        <v>59</v>
      </c>
    </row>
    <row r="352" spans="1:13" s="28" customFormat="1" ht="18.75">
      <c r="A352" s="31">
        <v>45369</v>
      </c>
      <c r="B352" s="32">
        <v>13.18</v>
      </c>
      <c r="C352" s="33">
        <v>18.706810000000001</v>
      </c>
      <c r="D352" s="33">
        <v>97.93056</v>
      </c>
      <c r="E352" s="34">
        <v>387240.65142399998</v>
      </c>
      <c r="F352" s="34">
        <v>2068724.6768</v>
      </c>
      <c r="G352" s="29" t="s">
        <v>49</v>
      </c>
      <c r="H352" s="29" t="s">
        <v>488</v>
      </c>
      <c r="I352" s="29" t="s">
        <v>320</v>
      </c>
      <c r="J352" s="29" t="s">
        <v>91</v>
      </c>
      <c r="K352" s="29" t="s">
        <v>64</v>
      </c>
      <c r="L352" s="29" t="s">
        <v>486</v>
      </c>
      <c r="M352" s="29" t="s">
        <v>59</v>
      </c>
    </row>
    <row r="353" spans="1:13" s="28" customFormat="1" ht="18.75">
      <c r="A353" s="31">
        <v>45369</v>
      </c>
      <c r="B353" s="32">
        <v>13.18</v>
      </c>
      <c r="C353" s="33">
        <v>18.71069</v>
      </c>
      <c r="D353" s="33">
        <v>97.951449999999994</v>
      </c>
      <c r="E353" s="34">
        <v>389445.96530099999</v>
      </c>
      <c r="F353" s="34">
        <v>2069140.97474</v>
      </c>
      <c r="G353" s="29" t="s">
        <v>49</v>
      </c>
      <c r="H353" s="29" t="s">
        <v>488</v>
      </c>
      <c r="I353" s="29" t="s">
        <v>320</v>
      </c>
      <c r="J353" s="29" t="s">
        <v>91</v>
      </c>
      <c r="K353" s="29" t="s">
        <v>64</v>
      </c>
      <c r="L353" s="29" t="s">
        <v>486</v>
      </c>
      <c r="M353" s="29" t="s">
        <v>717</v>
      </c>
    </row>
    <row r="354" spans="1:13" s="28" customFormat="1" ht="18.75">
      <c r="A354" s="31">
        <v>45369</v>
      </c>
      <c r="B354" s="32">
        <v>13.18</v>
      </c>
      <c r="C354" s="33">
        <v>18.714829999999999</v>
      </c>
      <c r="D354" s="33">
        <v>97.950429999999997</v>
      </c>
      <c r="E354" s="34">
        <v>389341.10455599998</v>
      </c>
      <c r="F354" s="34">
        <v>2069599.7357399999</v>
      </c>
      <c r="G354" s="29" t="s">
        <v>49</v>
      </c>
      <c r="H354" s="29" t="s">
        <v>488</v>
      </c>
      <c r="I354" s="29" t="s">
        <v>320</v>
      </c>
      <c r="J354" s="29" t="s">
        <v>91</v>
      </c>
      <c r="K354" s="29" t="s">
        <v>64</v>
      </c>
      <c r="L354" s="29" t="s">
        <v>486</v>
      </c>
      <c r="M354" s="29" t="s">
        <v>59</v>
      </c>
    </row>
    <row r="355" spans="1:13" s="28" customFormat="1" ht="18.75">
      <c r="A355" s="31">
        <v>45369</v>
      </c>
      <c r="B355" s="32">
        <v>13.18</v>
      </c>
      <c r="C355" s="33">
        <v>18.718209999999999</v>
      </c>
      <c r="D355" s="33">
        <v>97.945340000000002</v>
      </c>
      <c r="E355" s="34">
        <v>388806.613778</v>
      </c>
      <c r="F355" s="34">
        <v>2069976.9271</v>
      </c>
      <c r="G355" s="29" t="s">
        <v>49</v>
      </c>
      <c r="H355" s="29" t="s">
        <v>488</v>
      </c>
      <c r="I355" s="29" t="s">
        <v>320</v>
      </c>
      <c r="J355" s="29" t="s">
        <v>91</v>
      </c>
      <c r="K355" s="29" t="s">
        <v>64</v>
      </c>
      <c r="L355" s="29" t="s">
        <v>486</v>
      </c>
      <c r="M355" s="29" t="s">
        <v>717</v>
      </c>
    </row>
    <row r="356" spans="1:13" s="28" customFormat="1" ht="18.75">
      <c r="A356" s="31">
        <v>45369</v>
      </c>
      <c r="B356" s="32">
        <v>13.18</v>
      </c>
      <c r="C356" s="33">
        <v>18.720109999999998</v>
      </c>
      <c r="D356" s="33">
        <v>97.932209999999998</v>
      </c>
      <c r="E356" s="34">
        <v>387423.44095700001</v>
      </c>
      <c r="F356" s="34">
        <v>2070195.4106699999</v>
      </c>
      <c r="G356" s="29" t="s">
        <v>49</v>
      </c>
      <c r="H356" s="29" t="s">
        <v>488</v>
      </c>
      <c r="I356" s="29" t="s">
        <v>320</v>
      </c>
      <c r="J356" s="29" t="s">
        <v>91</v>
      </c>
      <c r="K356" s="29" t="s">
        <v>64</v>
      </c>
      <c r="L356" s="29" t="s">
        <v>486</v>
      </c>
      <c r="M356" s="29" t="s">
        <v>59</v>
      </c>
    </row>
    <row r="357" spans="1:13" s="28" customFormat="1" ht="18.75">
      <c r="A357" s="31">
        <v>45369</v>
      </c>
      <c r="B357" s="32">
        <v>13.18</v>
      </c>
      <c r="C357" s="33">
        <v>18.75282</v>
      </c>
      <c r="D357" s="33">
        <v>97.921629999999993</v>
      </c>
      <c r="E357" s="34">
        <v>386329.77814499999</v>
      </c>
      <c r="F357" s="34">
        <v>2073821.81614</v>
      </c>
      <c r="G357" s="29" t="s">
        <v>49</v>
      </c>
      <c r="H357" s="29" t="s">
        <v>488</v>
      </c>
      <c r="I357" s="29" t="s">
        <v>320</v>
      </c>
      <c r="J357" s="29" t="s">
        <v>91</v>
      </c>
      <c r="K357" s="29" t="s">
        <v>64</v>
      </c>
      <c r="L357" s="29" t="s">
        <v>486</v>
      </c>
      <c r="M357" s="29" t="s">
        <v>59</v>
      </c>
    </row>
    <row r="358" spans="1:13" s="28" customFormat="1" ht="18.75">
      <c r="A358" s="31">
        <v>45369</v>
      </c>
      <c r="B358" s="32">
        <v>13.18</v>
      </c>
      <c r="C358" s="33">
        <v>18.19303</v>
      </c>
      <c r="D358" s="33">
        <v>98.040440000000004</v>
      </c>
      <c r="E358" s="34">
        <v>398525.71596399997</v>
      </c>
      <c r="F358" s="34">
        <v>2011807.16124</v>
      </c>
      <c r="G358" s="29" t="s">
        <v>49</v>
      </c>
      <c r="H358" s="29" t="s">
        <v>832</v>
      </c>
      <c r="I358" s="29" t="s">
        <v>106</v>
      </c>
      <c r="J358" s="29" t="s">
        <v>91</v>
      </c>
      <c r="K358" s="29" t="s">
        <v>64</v>
      </c>
      <c r="L358" s="29" t="s">
        <v>483</v>
      </c>
      <c r="M358" s="29" t="s">
        <v>59</v>
      </c>
    </row>
    <row r="359" spans="1:13" s="28" customFormat="1" ht="18.75">
      <c r="A359" s="31">
        <v>45369</v>
      </c>
      <c r="B359" s="32">
        <v>13.18</v>
      </c>
      <c r="C359" s="33">
        <v>17.936730000000001</v>
      </c>
      <c r="D359" s="33">
        <v>97.923550000000006</v>
      </c>
      <c r="E359" s="34">
        <v>385998.14006300003</v>
      </c>
      <c r="F359" s="34">
        <v>1983515.4501100001</v>
      </c>
      <c r="G359" s="29" t="s">
        <v>49</v>
      </c>
      <c r="H359" s="29" t="s">
        <v>175</v>
      </c>
      <c r="I359" s="29" t="s">
        <v>175</v>
      </c>
      <c r="J359" s="29" t="s">
        <v>91</v>
      </c>
      <c r="K359" s="29" t="s">
        <v>64</v>
      </c>
      <c r="L359" s="29" t="s">
        <v>490</v>
      </c>
      <c r="M359" s="29" t="s">
        <v>717</v>
      </c>
    </row>
    <row r="360" spans="1:13" s="28" customFormat="1" ht="18.75">
      <c r="A360" s="31">
        <v>45369</v>
      </c>
      <c r="B360" s="32">
        <v>13.18</v>
      </c>
      <c r="C360" s="33">
        <v>18.24701</v>
      </c>
      <c r="D360" s="33">
        <v>97.888980000000004</v>
      </c>
      <c r="E360" s="34">
        <v>382543.39562000002</v>
      </c>
      <c r="F360" s="34">
        <v>2017870.7241499999</v>
      </c>
      <c r="G360" s="29" t="s">
        <v>49</v>
      </c>
      <c r="H360" s="29" t="s">
        <v>489</v>
      </c>
      <c r="I360" s="29" t="s">
        <v>106</v>
      </c>
      <c r="J360" s="29" t="s">
        <v>91</v>
      </c>
      <c r="K360" s="29" t="s">
        <v>64</v>
      </c>
      <c r="L360" s="29" t="s">
        <v>490</v>
      </c>
      <c r="M360" s="29" t="s">
        <v>59</v>
      </c>
    </row>
    <row r="361" spans="1:13" s="28" customFormat="1" ht="18.75">
      <c r="A361" s="31">
        <v>45369</v>
      </c>
      <c r="B361" s="32">
        <v>13.18</v>
      </c>
      <c r="C361" s="33">
        <v>18.284220000000001</v>
      </c>
      <c r="D361" s="33">
        <v>97.877020000000002</v>
      </c>
      <c r="E361" s="34">
        <v>381304.15588099998</v>
      </c>
      <c r="F361" s="34">
        <v>2021995.9673299999</v>
      </c>
      <c r="G361" s="29" t="s">
        <v>49</v>
      </c>
      <c r="H361" s="29" t="s">
        <v>489</v>
      </c>
      <c r="I361" s="29" t="s">
        <v>106</v>
      </c>
      <c r="J361" s="29" t="s">
        <v>91</v>
      </c>
      <c r="K361" s="29" t="s">
        <v>64</v>
      </c>
      <c r="L361" s="29" t="s">
        <v>490</v>
      </c>
      <c r="M361" s="29" t="s">
        <v>59</v>
      </c>
    </row>
    <row r="362" spans="1:13" s="28" customFormat="1" ht="18.75">
      <c r="A362" s="31">
        <v>45369</v>
      </c>
      <c r="B362" s="32">
        <v>13.18</v>
      </c>
      <c r="C362" s="33">
        <v>19.170000000000002</v>
      </c>
      <c r="D362" s="33">
        <v>98.401719999999997</v>
      </c>
      <c r="E362" s="34">
        <v>437094.41409600002</v>
      </c>
      <c r="F362" s="34">
        <v>2119745.5993599999</v>
      </c>
      <c r="G362" s="29" t="s">
        <v>49</v>
      </c>
      <c r="H362" s="29" t="s">
        <v>154</v>
      </c>
      <c r="I362" s="29" t="s">
        <v>90</v>
      </c>
      <c r="J362" s="29" t="s">
        <v>91</v>
      </c>
      <c r="K362" s="29" t="s">
        <v>64</v>
      </c>
      <c r="L362" s="29" t="s">
        <v>503</v>
      </c>
      <c r="M362" s="29" t="s">
        <v>717</v>
      </c>
    </row>
    <row r="363" spans="1:13" s="28" customFormat="1" ht="18.75">
      <c r="A363" s="31">
        <v>45369</v>
      </c>
      <c r="B363" s="32">
        <v>13.18</v>
      </c>
      <c r="C363" s="33">
        <v>19.17465</v>
      </c>
      <c r="D363" s="33">
        <v>98.404380000000003</v>
      </c>
      <c r="E363" s="34">
        <v>437375.86197700002</v>
      </c>
      <c r="F363" s="34">
        <v>2120259.1862400002</v>
      </c>
      <c r="G363" s="29" t="s">
        <v>49</v>
      </c>
      <c r="H363" s="29" t="s">
        <v>154</v>
      </c>
      <c r="I363" s="29" t="s">
        <v>90</v>
      </c>
      <c r="J363" s="29" t="s">
        <v>91</v>
      </c>
      <c r="K363" s="29" t="s">
        <v>64</v>
      </c>
      <c r="L363" s="29" t="s">
        <v>503</v>
      </c>
      <c r="M363" s="29" t="s">
        <v>59</v>
      </c>
    </row>
    <row r="364" spans="1:13" s="28" customFormat="1" ht="18.75">
      <c r="A364" s="31">
        <v>45369</v>
      </c>
      <c r="B364" s="32">
        <v>13.18</v>
      </c>
      <c r="C364" s="33">
        <v>19.1753</v>
      </c>
      <c r="D364" s="33">
        <v>98.408010000000004</v>
      </c>
      <c r="E364" s="34">
        <v>437757.77900099999</v>
      </c>
      <c r="F364" s="34">
        <v>2120329.81244</v>
      </c>
      <c r="G364" s="29" t="s">
        <v>49</v>
      </c>
      <c r="H364" s="29" t="s">
        <v>154</v>
      </c>
      <c r="I364" s="29" t="s">
        <v>90</v>
      </c>
      <c r="J364" s="29" t="s">
        <v>91</v>
      </c>
      <c r="K364" s="29" t="s">
        <v>64</v>
      </c>
      <c r="L364" s="29" t="s">
        <v>503</v>
      </c>
      <c r="M364" s="29" t="s">
        <v>59</v>
      </c>
    </row>
    <row r="365" spans="1:13" s="28" customFormat="1" ht="18.75">
      <c r="A365" s="31">
        <v>45369</v>
      </c>
      <c r="B365" s="32">
        <v>13.18</v>
      </c>
      <c r="C365" s="33">
        <v>19.179179999999999</v>
      </c>
      <c r="D365" s="33">
        <v>98.406580000000005</v>
      </c>
      <c r="E365" s="34">
        <v>437608.884379</v>
      </c>
      <c r="F365" s="34">
        <v>2120759.6631999998</v>
      </c>
      <c r="G365" s="29" t="s">
        <v>49</v>
      </c>
      <c r="H365" s="29" t="s">
        <v>154</v>
      </c>
      <c r="I365" s="29" t="s">
        <v>90</v>
      </c>
      <c r="J365" s="29" t="s">
        <v>91</v>
      </c>
      <c r="K365" s="29" t="s">
        <v>64</v>
      </c>
      <c r="L365" s="29" t="s">
        <v>503</v>
      </c>
      <c r="M365" s="29" t="s">
        <v>59</v>
      </c>
    </row>
    <row r="366" spans="1:13" s="28" customFormat="1" ht="18.75">
      <c r="A366" s="31">
        <v>45369</v>
      </c>
      <c r="B366" s="32">
        <v>13.18</v>
      </c>
      <c r="C366" s="33">
        <v>19.179300000000001</v>
      </c>
      <c r="D366" s="33">
        <v>98.407070000000004</v>
      </c>
      <c r="E366" s="34">
        <v>437660.44870000001</v>
      </c>
      <c r="F366" s="34">
        <v>2120772.7665300001</v>
      </c>
      <c r="G366" s="29" t="s">
        <v>49</v>
      </c>
      <c r="H366" s="29" t="s">
        <v>154</v>
      </c>
      <c r="I366" s="29" t="s">
        <v>90</v>
      </c>
      <c r="J366" s="29" t="s">
        <v>91</v>
      </c>
      <c r="K366" s="29" t="s">
        <v>64</v>
      </c>
      <c r="L366" s="29" t="s">
        <v>503</v>
      </c>
      <c r="M366" s="29" t="s">
        <v>59</v>
      </c>
    </row>
    <row r="367" spans="1:13" s="28" customFormat="1" ht="18.75">
      <c r="A367" s="31">
        <v>45369</v>
      </c>
      <c r="B367" s="32">
        <v>13.18</v>
      </c>
      <c r="C367" s="33">
        <v>19.215109999999999</v>
      </c>
      <c r="D367" s="33">
        <v>98.237939999999995</v>
      </c>
      <c r="E367" s="34">
        <v>419895.03239200002</v>
      </c>
      <c r="F367" s="34">
        <v>2124804.5085399998</v>
      </c>
      <c r="G367" s="29" t="s">
        <v>49</v>
      </c>
      <c r="H367" s="29" t="s">
        <v>154</v>
      </c>
      <c r="I367" s="29" t="s">
        <v>90</v>
      </c>
      <c r="J367" s="29" t="s">
        <v>91</v>
      </c>
      <c r="K367" s="29" t="s">
        <v>64</v>
      </c>
      <c r="L367" s="29" t="s">
        <v>503</v>
      </c>
      <c r="M367" s="29" t="s">
        <v>59</v>
      </c>
    </row>
    <row r="368" spans="1:13" s="28" customFormat="1" ht="18.75">
      <c r="A368" s="31">
        <v>45369</v>
      </c>
      <c r="B368" s="32">
        <v>13.18</v>
      </c>
      <c r="C368" s="33">
        <v>19.2254</v>
      </c>
      <c r="D368" s="33">
        <v>98.476460000000003</v>
      </c>
      <c r="E368" s="34">
        <v>444971.48572200001</v>
      </c>
      <c r="F368" s="34">
        <v>2125850.5566699998</v>
      </c>
      <c r="G368" s="29" t="s">
        <v>49</v>
      </c>
      <c r="H368" s="29" t="s">
        <v>193</v>
      </c>
      <c r="I368" s="29" t="s">
        <v>90</v>
      </c>
      <c r="J368" s="29" t="s">
        <v>91</v>
      </c>
      <c r="K368" s="29" t="s">
        <v>64</v>
      </c>
      <c r="L368" s="29" t="s">
        <v>503</v>
      </c>
      <c r="M368" s="29" t="s">
        <v>717</v>
      </c>
    </row>
    <row r="369" spans="1:13" s="28" customFormat="1" ht="18.75">
      <c r="A369" s="31">
        <v>45369</v>
      </c>
      <c r="B369" s="32">
        <v>13.18</v>
      </c>
      <c r="C369" s="33">
        <v>18.989650000000001</v>
      </c>
      <c r="D369" s="33">
        <v>97.982860000000002</v>
      </c>
      <c r="E369" s="34">
        <v>392935.04459200002</v>
      </c>
      <c r="F369" s="34">
        <v>2099991.5063100001</v>
      </c>
      <c r="G369" s="29" t="s">
        <v>49</v>
      </c>
      <c r="H369" s="29" t="s">
        <v>504</v>
      </c>
      <c r="I369" s="29" t="s">
        <v>158</v>
      </c>
      <c r="J369" s="29" t="s">
        <v>91</v>
      </c>
      <c r="K369" s="29" t="s">
        <v>64</v>
      </c>
      <c r="L369" s="29" t="s">
        <v>505</v>
      </c>
      <c r="M369" s="29" t="s">
        <v>59</v>
      </c>
    </row>
    <row r="370" spans="1:13" s="28" customFormat="1" ht="18.75">
      <c r="A370" s="31">
        <v>45369</v>
      </c>
      <c r="B370" s="32">
        <v>13.18</v>
      </c>
      <c r="C370" s="33">
        <v>19.070440000000001</v>
      </c>
      <c r="D370" s="33">
        <v>97.970209999999994</v>
      </c>
      <c r="E370" s="34">
        <v>391655.78284499998</v>
      </c>
      <c r="F370" s="34">
        <v>2108939.65643</v>
      </c>
      <c r="G370" s="29" t="s">
        <v>49</v>
      </c>
      <c r="H370" s="29" t="s">
        <v>504</v>
      </c>
      <c r="I370" s="29" t="s">
        <v>158</v>
      </c>
      <c r="J370" s="29" t="s">
        <v>91</v>
      </c>
      <c r="K370" s="29" t="s">
        <v>64</v>
      </c>
      <c r="L370" s="29" t="s">
        <v>505</v>
      </c>
      <c r="M370" s="29" t="s">
        <v>717</v>
      </c>
    </row>
    <row r="371" spans="1:13" s="28" customFormat="1" ht="18.75">
      <c r="A371" s="31">
        <v>45369</v>
      </c>
      <c r="B371" s="32">
        <v>13.18</v>
      </c>
      <c r="C371" s="33">
        <v>19.07911</v>
      </c>
      <c r="D371" s="33">
        <v>97.947140000000005</v>
      </c>
      <c r="E371" s="34">
        <v>389234.13634199998</v>
      </c>
      <c r="F371" s="34">
        <v>2109913.5248099999</v>
      </c>
      <c r="G371" s="29" t="s">
        <v>49</v>
      </c>
      <c r="H371" s="29" t="s">
        <v>504</v>
      </c>
      <c r="I371" s="29" t="s">
        <v>158</v>
      </c>
      <c r="J371" s="29" t="s">
        <v>91</v>
      </c>
      <c r="K371" s="29" t="s">
        <v>64</v>
      </c>
      <c r="L371" s="29" t="s">
        <v>505</v>
      </c>
      <c r="M371" s="29" t="s">
        <v>59</v>
      </c>
    </row>
    <row r="372" spans="1:13" s="28" customFormat="1" ht="18.75">
      <c r="A372" s="31">
        <v>45369</v>
      </c>
      <c r="B372" s="32">
        <v>13.18</v>
      </c>
      <c r="C372" s="33">
        <v>19.082509999999999</v>
      </c>
      <c r="D372" s="33">
        <v>97.942179999999993</v>
      </c>
      <c r="E372" s="34">
        <v>388714.54511599999</v>
      </c>
      <c r="F372" s="34">
        <v>2110292.9237099998</v>
      </c>
      <c r="G372" s="29" t="s">
        <v>49</v>
      </c>
      <c r="H372" s="29" t="s">
        <v>504</v>
      </c>
      <c r="I372" s="29" t="s">
        <v>158</v>
      </c>
      <c r="J372" s="29" t="s">
        <v>91</v>
      </c>
      <c r="K372" s="29" t="s">
        <v>64</v>
      </c>
      <c r="L372" s="29" t="s">
        <v>505</v>
      </c>
      <c r="M372" s="29" t="s">
        <v>59</v>
      </c>
    </row>
    <row r="373" spans="1:13" s="28" customFormat="1" ht="18.75">
      <c r="A373" s="31">
        <v>45369</v>
      </c>
      <c r="B373" s="32">
        <v>13.18</v>
      </c>
      <c r="C373" s="33">
        <v>19.192139999999998</v>
      </c>
      <c r="D373" s="33">
        <v>97.972909999999999</v>
      </c>
      <c r="E373" s="34">
        <v>392019.00545</v>
      </c>
      <c r="F373" s="34">
        <v>2122405.7286800002</v>
      </c>
      <c r="G373" s="29" t="s">
        <v>49</v>
      </c>
      <c r="H373" s="29" t="s">
        <v>248</v>
      </c>
      <c r="I373" s="29" t="s">
        <v>158</v>
      </c>
      <c r="J373" s="29" t="s">
        <v>91</v>
      </c>
      <c r="K373" s="29" t="s">
        <v>64</v>
      </c>
      <c r="L373" s="29" t="s">
        <v>505</v>
      </c>
      <c r="M373" s="29" t="s">
        <v>59</v>
      </c>
    </row>
    <row r="374" spans="1:13" s="28" customFormat="1" ht="18.75">
      <c r="A374" s="31">
        <v>45369</v>
      </c>
      <c r="B374" s="32">
        <v>13.18</v>
      </c>
      <c r="C374" s="33">
        <v>19.206569999999999</v>
      </c>
      <c r="D374" s="33">
        <v>97.95805</v>
      </c>
      <c r="E374" s="34">
        <v>390466.14606599999</v>
      </c>
      <c r="F374" s="34">
        <v>2124011.8940900001</v>
      </c>
      <c r="G374" s="29" t="s">
        <v>49</v>
      </c>
      <c r="H374" s="29" t="s">
        <v>248</v>
      </c>
      <c r="I374" s="29" t="s">
        <v>158</v>
      </c>
      <c r="J374" s="29" t="s">
        <v>91</v>
      </c>
      <c r="K374" s="29" t="s">
        <v>64</v>
      </c>
      <c r="L374" s="29" t="s">
        <v>505</v>
      </c>
      <c r="M374" s="29" t="s">
        <v>59</v>
      </c>
    </row>
    <row r="375" spans="1:13" s="28" customFormat="1" ht="18.75">
      <c r="A375" s="31">
        <v>45369</v>
      </c>
      <c r="B375" s="32">
        <v>13.18</v>
      </c>
      <c r="C375" s="33">
        <v>19.211169999999999</v>
      </c>
      <c r="D375" s="33">
        <v>97.927750000000003</v>
      </c>
      <c r="E375" s="34">
        <v>387283.737272</v>
      </c>
      <c r="F375" s="34">
        <v>2124540.2928200001</v>
      </c>
      <c r="G375" s="29" t="s">
        <v>49</v>
      </c>
      <c r="H375" s="29" t="s">
        <v>248</v>
      </c>
      <c r="I375" s="29" t="s">
        <v>158</v>
      </c>
      <c r="J375" s="29" t="s">
        <v>91</v>
      </c>
      <c r="K375" s="29" t="s">
        <v>64</v>
      </c>
      <c r="L375" s="29" t="s">
        <v>505</v>
      </c>
      <c r="M375" s="29" t="s">
        <v>59</v>
      </c>
    </row>
    <row r="376" spans="1:13" s="28" customFormat="1" ht="18.75">
      <c r="A376" s="31">
        <v>45369</v>
      </c>
      <c r="B376" s="32">
        <v>13.18</v>
      </c>
      <c r="C376" s="33">
        <v>19.213509999999999</v>
      </c>
      <c r="D376" s="33">
        <v>97.940169999999995</v>
      </c>
      <c r="E376" s="34">
        <v>388591.03782700002</v>
      </c>
      <c r="F376" s="34">
        <v>2124791.2546100002</v>
      </c>
      <c r="G376" s="29" t="s">
        <v>49</v>
      </c>
      <c r="H376" s="29" t="s">
        <v>248</v>
      </c>
      <c r="I376" s="29" t="s">
        <v>158</v>
      </c>
      <c r="J376" s="29" t="s">
        <v>91</v>
      </c>
      <c r="K376" s="29" t="s">
        <v>64</v>
      </c>
      <c r="L376" s="29" t="s">
        <v>505</v>
      </c>
      <c r="M376" s="29" t="s">
        <v>717</v>
      </c>
    </row>
    <row r="377" spans="1:13" s="28" customFormat="1" ht="18.75">
      <c r="A377" s="31">
        <v>45369</v>
      </c>
      <c r="B377" s="32">
        <v>13.18</v>
      </c>
      <c r="C377" s="33">
        <v>19.218319999999999</v>
      </c>
      <c r="D377" s="33">
        <v>97.942930000000004</v>
      </c>
      <c r="E377" s="34">
        <v>388884.42668199999</v>
      </c>
      <c r="F377" s="34">
        <v>2125321.7902299999</v>
      </c>
      <c r="G377" s="29" t="s">
        <v>49</v>
      </c>
      <c r="H377" s="29" t="s">
        <v>248</v>
      </c>
      <c r="I377" s="29" t="s">
        <v>158</v>
      </c>
      <c r="J377" s="29" t="s">
        <v>91</v>
      </c>
      <c r="K377" s="29" t="s">
        <v>64</v>
      </c>
      <c r="L377" s="29" t="s">
        <v>505</v>
      </c>
      <c r="M377" s="29" t="s">
        <v>717</v>
      </c>
    </row>
    <row r="378" spans="1:13" s="28" customFormat="1" ht="18.75">
      <c r="A378" s="31">
        <v>45369</v>
      </c>
      <c r="B378" s="32">
        <v>13.18</v>
      </c>
      <c r="C378" s="33">
        <v>19.31382</v>
      </c>
      <c r="D378" s="33">
        <v>97.965130000000002</v>
      </c>
      <c r="E378" s="34">
        <v>391281.20818000002</v>
      </c>
      <c r="F378" s="34">
        <v>2135876.2918600002</v>
      </c>
      <c r="G378" s="29" t="s">
        <v>49</v>
      </c>
      <c r="H378" s="29" t="s">
        <v>268</v>
      </c>
      <c r="I378" s="29" t="s">
        <v>158</v>
      </c>
      <c r="J378" s="29" t="s">
        <v>91</v>
      </c>
      <c r="K378" s="29" t="s">
        <v>64</v>
      </c>
      <c r="L378" s="29" t="s">
        <v>505</v>
      </c>
      <c r="M378" s="29" t="s">
        <v>59</v>
      </c>
    </row>
    <row r="379" spans="1:13" s="28" customFormat="1" ht="18.75">
      <c r="A379" s="31">
        <v>45369</v>
      </c>
      <c r="B379" s="32">
        <v>13.18</v>
      </c>
      <c r="C379" s="33">
        <v>19.31419</v>
      </c>
      <c r="D379" s="33">
        <v>97.944469999999995</v>
      </c>
      <c r="E379" s="34">
        <v>389110.81968800002</v>
      </c>
      <c r="F379" s="34">
        <v>2135930.3363299998</v>
      </c>
      <c r="G379" s="29" t="s">
        <v>49</v>
      </c>
      <c r="H379" s="29" t="s">
        <v>268</v>
      </c>
      <c r="I379" s="29" t="s">
        <v>158</v>
      </c>
      <c r="J379" s="29" t="s">
        <v>91</v>
      </c>
      <c r="K379" s="29" t="s">
        <v>64</v>
      </c>
      <c r="L379" s="29" t="s">
        <v>505</v>
      </c>
      <c r="M379" s="29" t="s">
        <v>59</v>
      </c>
    </row>
    <row r="380" spans="1:13" s="28" customFormat="1" ht="18.75">
      <c r="A380" s="31">
        <v>45369</v>
      </c>
      <c r="B380" s="32">
        <v>13.18</v>
      </c>
      <c r="C380" s="33">
        <v>19.31645</v>
      </c>
      <c r="D380" s="33">
        <v>97.963650000000001</v>
      </c>
      <c r="E380" s="34">
        <v>391127.45418499998</v>
      </c>
      <c r="F380" s="34">
        <v>2136168.2726400001</v>
      </c>
      <c r="G380" s="29" t="s">
        <v>49</v>
      </c>
      <c r="H380" s="29" t="s">
        <v>268</v>
      </c>
      <c r="I380" s="29" t="s">
        <v>158</v>
      </c>
      <c r="J380" s="29" t="s">
        <v>91</v>
      </c>
      <c r="K380" s="29" t="s">
        <v>64</v>
      </c>
      <c r="L380" s="29" t="s">
        <v>505</v>
      </c>
      <c r="M380" s="29" t="s">
        <v>717</v>
      </c>
    </row>
    <row r="381" spans="1:13" s="28" customFormat="1" ht="18.75">
      <c r="A381" s="31">
        <v>45369</v>
      </c>
      <c r="B381" s="32">
        <v>13.18</v>
      </c>
      <c r="C381" s="33">
        <v>19.316960000000002</v>
      </c>
      <c r="D381" s="33">
        <v>97.942890000000006</v>
      </c>
      <c r="E381" s="34">
        <v>388946.688257</v>
      </c>
      <c r="F381" s="34">
        <v>2136237.89463</v>
      </c>
      <c r="G381" s="29" t="s">
        <v>49</v>
      </c>
      <c r="H381" s="29" t="s">
        <v>268</v>
      </c>
      <c r="I381" s="29" t="s">
        <v>158</v>
      </c>
      <c r="J381" s="29" t="s">
        <v>91</v>
      </c>
      <c r="K381" s="29" t="s">
        <v>64</v>
      </c>
      <c r="L381" s="29" t="s">
        <v>505</v>
      </c>
      <c r="M381" s="29" t="s">
        <v>59</v>
      </c>
    </row>
    <row r="382" spans="1:13" s="28" customFormat="1" ht="18.75">
      <c r="A382" s="31">
        <v>45369</v>
      </c>
      <c r="B382" s="32">
        <v>13.18</v>
      </c>
      <c r="C382" s="33">
        <v>19.31832</v>
      </c>
      <c r="D382" s="33">
        <v>97.943619999999996</v>
      </c>
      <c r="E382" s="34">
        <v>389024.30235800002</v>
      </c>
      <c r="F382" s="34">
        <v>2136387.9329599999</v>
      </c>
      <c r="G382" s="29" t="s">
        <v>49</v>
      </c>
      <c r="H382" s="29" t="s">
        <v>268</v>
      </c>
      <c r="I382" s="29" t="s">
        <v>158</v>
      </c>
      <c r="J382" s="29" t="s">
        <v>91</v>
      </c>
      <c r="K382" s="29" t="s">
        <v>64</v>
      </c>
      <c r="L382" s="29" t="s">
        <v>505</v>
      </c>
      <c r="M382" s="29" t="s">
        <v>717</v>
      </c>
    </row>
    <row r="383" spans="1:13" s="28" customFormat="1" ht="18.75">
      <c r="A383" s="31">
        <v>45369</v>
      </c>
      <c r="B383" s="32">
        <v>13.18</v>
      </c>
      <c r="C383" s="33">
        <v>19.371510000000001</v>
      </c>
      <c r="D383" s="33">
        <v>97.953220000000002</v>
      </c>
      <c r="E383" s="34">
        <v>390068.52590100002</v>
      </c>
      <c r="F383" s="34">
        <v>2142268.1574400002</v>
      </c>
      <c r="G383" s="29" t="s">
        <v>49</v>
      </c>
      <c r="H383" s="29" t="s">
        <v>268</v>
      </c>
      <c r="I383" s="29" t="s">
        <v>158</v>
      </c>
      <c r="J383" s="29" t="s">
        <v>91</v>
      </c>
      <c r="K383" s="29" t="s">
        <v>64</v>
      </c>
      <c r="L383" s="29" t="s">
        <v>506</v>
      </c>
      <c r="M383" s="29" t="s">
        <v>59</v>
      </c>
    </row>
    <row r="384" spans="1:13" s="28" customFormat="1" ht="18.75">
      <c r="A384" s="31">
        <v>45369</v>
      </c>
      <c r="B384" s="32">
        <v>13.18</v>
      </c>
      <c r="C384" s="33">
        <v>19.494669999999999</v>
      </c>
      <c r="D384" s="33">
        <v>97.891139999999993</v>
      </c>
      <c r="E384" s="34">
        <v>383636.11775999999</v>
      </c>
      <c r="F384" s="34">
        <v>2155938.87249</v>
      </c>
      <c r="G384" s="29" t="s">
        <v>49</v>
      </c>
      <c r="H384" s="29" t="s">
        <v>161</v>
      </c>
      <c r="I384" s="29" t="s">
        <v>158</v>
      </c>
      <c r="J384" s="29" t="s">
        <v>91</v>
      </c>
      <c r="K384" s="29" t="s">
        <v>64</v>
      </c>
      <c r="L384" s="29" t="s">
        <v>506</v>
      </c>
      <c r="M384" s="29" t="s">
        <v>59</v>
      </c>
    </row>
    <row r="385" spans="1:13" s="28" customFormat="1" ht="18.75">
      <c r="A385" s="31">
        <v>45369</v>
      </c>
      <c r="B385" s="32">
        <v>13.18</v>
      </c>
      <c r="C385" s="33">
        <v>19.501429999999999</v>
      </c>
      <c r="D385" s="33">
        <v>97.974249999999998</v>
      </c>
      <c r="E385" s="34">
        <v>392362.919283</v>
      </c>
      <c r="F385" s="34">
        <v>2156632.75716</v>
      </c>
      <c r="G385" s="29" t="s">
        <v>49</v>
      </c>
      <c r="H385" s="29" t="s">
        <v>161</v>
      </c>
      <c r="I385" s="29" t="s">
        <v>158</v>
      </c>
      <c r="J385" s="29" t="s">
        <v>91</v>
      </c>
      <c r="K385" s="29" t="s">
        <v>64</v>
      </c>
      <c r="L385" s="29" t="s">
        <v>506</v>
      </c>
      <c r="M385" s="29" t="s">
        <v>59</v>
      </c>
    </row>
    <row r="386" spans="1:13" s="28" customFormat="1" ht="18.75">
      <c r="A386" s="31">
        <v>45369</v>
      </c>
      <c r="B386" s="32">
        <v>13.18</v>
      </c>
      <c r="C386" s="33">
        <v>19.505600000000001</v>
      </c>
      <c r="D386" s="33">
        <v>97.97381</v>
      </c>
      <c r="E386" s="34">
        <v>392319.50383399997</v>
      </c>
      <c r="F386" s="34">
        <v>2157094.51779</v>
      </c>
      <c r="G386" s="29" t="s">
        <v>49</v>
      </c>
      <c r="H386" s="29" t="s">
        <v>161</v>
      </c>
      <c r="I386" s="29" t="s">
        <v>158</v>
      </c>
      <c r="J386" s="29" t="s">
        <v>91</v>
      </c>
      <c r="K386" s="29" t="s">
        <v>64</v>
      </c>
      <c r="L386" s="29" t="s">
        <v>506</v>
      </c>
      <c r="M386" s="29" t="s">
        <v>59</v>
      </c>
    </row>
    <row r="387" spans="1:13" s="28" customFormat="1" ht="18.75">
      <c r="A387" s="31">
        <v>45369</v>
      </c>
      <c r="B387" s="32">
        <v>13.18</v>
      </c>
      <c r="C387" s="33">
        <v>14.647349999999999</v>
      </c>
      <c r="D387" s="33">
        <v>98.601780000000005</v>
      </c>
      <c r="E387" s="34">
        <v>457118.71630600002</v>
      </c>
      <c r="F387" s="34">
        <v>1619359.6200300001</v>
      </c>
      <c r="G387" s="29" t="s">
        <v>49</v>
      </c>
      <c r="H387" s="29" t="s">
        <v>282</v>
      </c>
      <c r="I387" s="29" t="s">
        <v>166</v>
      </c>
      <c r="J387" s="29" t="s">
        <v>52</v>
      </c>
      <c r="K387" s="29" t="s">
        <v>53</v>
      </c>
      <c r="L387" s="29" t="s">
        <v>426</v>
      </c>
      <c r="M387" s="29" t="s">
        <v>717</v>
      </c>
    </row>
    <row r="388" spans="1:13" s="28" customFormat="1" ht="18.75">
      <c r="A388" s="31">
        <v>45369</v>
      </c>
      <c r="B388" s="32">
        <v>13.18</v>
      </c>
      <c r="C388" s="33">
        <v>14.7737</v>
      </c>
      <c r="D388" s="33">
        <v>98.605260000000001</v>
      </c>
      <c r="E388" s="34">
        <v>457517.90548999998</v>
      </c>
      <c r="F388" s="34">
        <v>1633333.7742300001</v>
      </c>
      <c r="G388" s="29" t="s">
        <v>49</v>
      </c>
      <c r="H388" s="29" t="s">
        <v>165</v>
      </c>
      <c r="I388" s="29" t="s">
        <v>166</v>
      </c>
      <c r="J388" s="29" t="s">
        <v>52</v>
      </c>
      <c r="K388" s="29" t="s">
        <v>53</v>
      </c>
      <c r="L388" s="29" t="s">
        <v>426</v>
      </c>
      <c r="M388" s="29" t="s">
        <v>717</v>
      </c>
    </row>
    <row r="389" spans="1:13" s="28" customFormat="1" ht="18.75">
      <c r="A389" s="31">
        <v>45369</v>
      </c>
      <c r="B389" s="32">
        <v>13.18</v>
      </c>
      <c r="C389" s="33">
        <v>14.50446</v>
      </c>
      <c r="D389" s="33">
        <v>99.571439999999996</v>
      </c>
      <c r="E389" s="34">
        <v>561574.15868700005</v>
      </c>
      <c r="F389" s="34">
        <v>1603595.15509</v>
      </c>
      <c r="G389" s="29" t="s">
        <v>49</v>
      </c>
      <c r="H389" s="29" t="s">
        <v>833</v>
      </c>
      <c r="I389" s="29" t="s">
        <v>118</v>
      </c>
      <c r="J389" s="29" t="s">
        <v>52</v>
      </c>
      <c r="K389" s="29" t="s">
        <v>53</v>
      </c>
      <c r="L389" s="29" t="s">
        <v>432</v>
      </c>
      <c r="M389" s="29" t="s">
        <v>59</v>
      </c>
    </row>
    <row r="390" spans="1:13" s="28" customFormat="1" ht="18.75">
      <c r="A390" s="31">
        <v>45369</v>
      </c>
      <c r="B390" s="32">
        <v>13.18</v>
      </c>
      <c r="C390" s="33">
        <v>14.504619999999999</v>
      </c>
      <c r="D390" s="33">
        <v>99.571749999999994</v>
      </c>
      <c r="E390" s="34">
        <v>561607.51874500001</v>
      </c>
      <c r="F390" s="34">
        <v>1603612.9352800001</v>
      </c>
      <c r="G390" s="29" t="s">
        <v>49</v>
      </c>
      <c r="H390" s="29" t="s">
        <v>833</v>
      </c>
      <c r="I390" s="29" t="s">
        <v>118</v>
      </c>
      <c r="J390" s="29" t="s">
        <v>52</v>
      </c>
      <c r="K390" s="29" t="s">
        <v>53</v>
      </c>
      <c r="L390" s="29" t="s">
        <v>432</v>
      </c>
      <c r="M390" s="29" t="s">
        <v>59</v>
      </c>
    </row>
    <row r="391" spans="1:13" s="28" customFormat="1" ht="18.75">
      <c r="A391" s="31">
        <v>45369</v>
      </c>
      <c r="B391" s="32">
        <v>13.18</v>
      </c>
      <c r="C391" s="33">
        <v>14.89498</v>
      </c>
      <c r="D391" s="33">
        <v>98.641239999999996</v>
      </c>
      <c r="E391" s="34">
        <v>461411.64031500003</v>
      </c>
      <c r="F391" s="34">
        <v>1646741.4236099999</v>
      </c>
      <c r="G391" s="29" t="s">
        <v>49</v>
      </c>
      <c r="H391" s="29" t="s">
        <v>168</v>
      </c>
      <c r="I391" s="29" t="s">
        <v>166</v>
      </c>
      <c r="J391" s="29" t="s">
        <v>52</v>
      </c>
      <c r="K391" s="29" t="s">
        <v>53</v>
      </c>
      <c r="L391" s="29" t="s">
        <v>586</v>
      </c>
      <c r="M391" s="29" t="s">
        <v>59</v>
      </c>
    </row>
    <row r="392" spans="1:13" s="28" customFormat="1" ht="18.75">
      <c r="A392" s="31">
        <v>45369</v>
      </c>
      <c r="B392" s="32">
        <v>13.18</v>
      </c>
      <c r="C392" s="33">
        <v>14.90971</v>
      </c>
      <c r="D392" s="33">
        <v>98.625069999999994</v>
      </c>
      <c r="E392" s="34">
        <v>459675.10966100002</v>
      </c>
      <c r="F392" s="34">
        <v>1648373.5060399999</v>
      </c>
      <c r="G392" s="29" t="s">
        <v>49</v>
      </c>
      <c r="H392" s="29" t="s">
        <v>388</v>
      </c>
      <c r="I392" s="29" t="s">
        <v>281</v>
      </c>
      <c r="J392" s="29" t="s">
        <v>52</v>
      </c>
      <c r="K392" s="29" t="s">
        <v>53</v>
      </c>
      <c r="L392" s="29" t="s">
        <v>586</v>
      </c>
      <c r="M392" s="29" t="s">
        <v>717</v>
      </c>
    </row>
    <row r="393" spans="1:13" s="28" customFormat="1" ht="18.75">
      <c r="A393" s="31">
        <v>45369</v>
      </c>
      <c r="B393" s="32">
        <v>13.18</v>
      </c>
      <c r="C393" s="33">
        <v>15.22241</v>
      </c>
      <c r="D393" s="33">
        <v>98.433009999999996</v>
      </c>
      <c r="E393" s="34">
        <v>439106.93975999998</v>
      </c>
      <c r="F393" s="34">
        <v>1683004.8788600001</v>
      </c>
      <c r="G393" s="29" t="s">
        <v>49</v>
      </c>
      <c r="H393" s="29" t="s">
        <v>739</v>
      </c>
      <c r="I393" s="29" t="s">
        <v>281</v>
      </c>
      <c r="J393" s="29" t="s">
        <v>52</v>
      </c>
      <c r="K393" s="29" t="s">
        <v>53</v>
      </c>
      <c r="L393" s="29" t="s">
        <v>834</v>
      </c>
      <c r="M393" s="29" t="s">
        <v>59</v>
      </c>
    </row>
    <row r="394" spans="1:13" s="28" customFormat="1" ht="18.75">
      <c r="A394" s="31">
        <v>45369</v>
      </c>
      <c r="B394" s="32">
        <v>13.18</v>
      </c>
      <c r="C394" s="33">
        <v>16.32038</v>
      </c>
      <c r="D394" s="33">
        <v>99.272360000000006</v>
      </c>
      <c r="E394" s="34">
        <v>529093.43017199996</v>
      </c>
      <c r="F394" s="34">
        <v>1804393.9876600001</v>
      </c>
      <c r="G394" s="29" t="s">
        <v>49</v>
      </c>
      <c r="H394" s="29" t="s">
        <v>381</v>
      </c>
      <c r="I394" s="29" t="s">
        <v>380</v>
      </c>
      <c r="J394" s="29" t="s">
        <v>191</v>
      </c>
      <c r="K394" s="29" t="s">
        <v>64</v>
      </c>
      <c r="L394" s="29" t="s">
        <v>585</v>
      </c>
      <c r="M394" s="29" t="s">
        <v>59</v>
      </c>
    </row>
    <row r="395" spans="1:13" s="28" customFormat="1" ht="18.75">
      <c r="A395" s="31">
        <v>45369</v>
      </c>
      <c r="B395" s="32">
        <v>13.18</v>
      </c>
      <c r="C395" s="33">
        <v>16.324369999999998</v>
      </c>
      <c r="D395" s="33">
        <v>99.271529999999998</v>
      </c>
      <c r="E395" s="34">
        <v>529004.18134999997</v>
      </c>
      <c r="F395" s="34">
        <v>1804835.2385100001</v>
      </c>
      <c r="G395" s="29" t="s">
        <v>49</v>
      </c>
      <c r="H395" s="29" t="s">
        <v>381</v>
      </c>
      <c r="I395" s="29" t="s">
        <v>380</v>
      </c>
      <c r="J395" s="29" t="s">
        <v>191</v>
      </c>
      <c r="K395" s="29" t="s">
        <v>64</v>
      </c>
      <c r="L395" s="29" t="s">
        <v>585</v>
      </c>
      <c r="M395" s="29" t="s">
        <v>59</v>
      </c>
    </row>
    <row r="396" spans="1:13" s="28" customFormat="1" ht="18.75">
      <c r="A396" s="31">
        <v>45369</v>
      </c>
      <c r="B396" s="32">
        <v>13.18</v>
      </c>
      <c r="C396" s="33">
        <v>16.327750000000002</v>
      </c>
      <c r="D396" s="33">
        <v>99.267269999999996</v>
      </c>
      <c r="E396" s="34">
        <v>528548.64530099998</v>
      </c>
      <c r="F396" s="34">
        <v>1805208.5287500001</v>
      </c>
      <c r="G396" s="29" t="s">
        <v>49</v>
      </c>
      <c r="H396" s="29" t="s">
        <v>381</v>
      </c>
      <c r="I396" s="29" t="s">
        <v>380</v>
      </c>
      <c r="J396" s="29" t="s">
        <v>191</v>
      </c>
      <c r="K396" s="29" t="s">
        <v>64</v>
      </c>
      <c r="L396" s="29" t="s">
        <v>585</v>
      </c>
      <c r="M396" s="29" t="s">
        <v>59</v>
      </c>
    </row>
    <row r="397" spans="1:13" s="28" customFormat="1" ht="18.75">
      <c r="A397" s="31">
        <v>45369</v>
      </c>
      <c r="B397" s="32">
        <v>13.18</v>
      </c>
      <c r="C397" s="33">
        <v>16.443049999999999</v>
      </c>
      <c r="D397" s="33">
        <v>99.233840000000001</v>
      </c>
      <c r="E397" s="34">
        <v>524963.092374</v>
      </c>
      <c r="F397" s="34">
        <v>1817958.5335500001</v>
      </c>
      <c r="G397" s="29" t="s">
        <v>49</v>
      </c>
      <c r="H397" s="29" t="s">
        <v>726</v>
      </c>
      <c r="I397" s="29" t="s">
        <v>380</v>
      </c>
      <c r="J397" s="29" t="s">
        <v>191</v>
      </c>
      <c r="K397" s="29" t="s">
        <v>64</v>
      </c>
      <c r="L397" s="29" t="s">
        <v>835</v>
      </c>
      <c r="M397" s="29" t="s">
        <v>59</v>
      </c>
    </row>
    <row r="398" spans="1:13" s="28" customFormat="1" ht="18.75">
      <c r="A398" s="31">
        <v>45369</v>
      </c>
      <c r="B398" s="32">
        <v>13.18</v>
      </c>
      <c r="C398" s="33">
        <v>16.478680000000001</v>
      </c>
      <c r="D398" s="33">
        <v>99.271389999999997</v>
      </c>
      <c r="E398" s="34">
        <v>528966.39633200003</v>
      </c>
      <c r="F398" s="34">
        <v>1821904.93664</v>
      </c>
      <c r="G398" s="29" t="s">
        <v>49</v>
      </c>
      <c r="H398" s="29" t="s">
        <v>836</v>
      </c>
      <c r="I398" s="29" t="s">
        <v>390</v>
      </c>
      <c r="J398" s="29" t="s">
        <v>191</v>
      </c>
      <c r="K398" s="29" t="s">
        <v>64</v>
      </c>
      <c r="L398" s="29" t="s">
        <v>835</v>
      </c>
      <c r="M398" s="29" t="s">
        <v>717</v>
      </c>
    </row>
    <row r="399" spans="1:13" s="28" customFormat="1" ht="18.75">
      <c r="A399" s="31">
        <v>45369</v>
      </c>
      <c r="B399" s="32">
        <v>13.18</v>
      </c>
      <c r="C399" s="33">
        <v>15.923349999999999</v>
      </c>
      <c r="D399" s="33">
        <v>99.340829999999997</v>
      </c>
      <c r="E399" s="34">
        <v>536479.99089500005</v>
      </c>
      <c r="F399" s="34">
        <v>1760486.57849</v>
      </c>
      <c r="G399" s="29" t="s">
        <v>49</v>
      </c>
      <c r="H399" s="29" t="s">
        <v>189</v>
      </c>
      <c r="I399" s="29" t="s">
        <v>190</v>
      </c>
      <c r="J399" s="29" t="s">
        <v>191</v>
      </c>
      <c r="K399" s="29" t="s">
        <v>64</v>
      </c>
      <c r="L399" s="29" t="s">
        <v>837</v>
      </c>
      <c r="M399" s="29" t="s">
        <v>59</v>
      </c>
    </row>
    <row r="400" spans="1:13" s="28" customFormat="1" ht="18.75">
      <c r="A400" s="31">
        <v>45369</v>
      </c>
      <c r="B400" s="32">
        <v>13.18</v>
      </c>
      <c r="C400" s="33">
        <v>16.73593</v>
      </c>
      <c r="D400" s="33">
        <v>99.477239999999995</v>
      </c>
      <c r="E400" s="34">
        <v>550870.06807899999</v>
      </c>
      <c r="F400" s="34">
        <v>1850403.6793800001</v>
      </c>
      <c r="G400" s="29" t="s">
        <v>49</v>
      </c>
      <c r="H400" s="29" t="s">
        <v>838</v>
      </c>
      <c r="I400" s="29" t="s">
        <v>839</v>
      </c>
      <c r="J400" s="29" t="s">
        <v>191</v>
      </c>
      <c r="K400" s="29" t="s">
        <v>64</v>
      </c>
      <c r="L400" s="29" t="s">
        <v>840</v>
      </c>
      <c r="M400" s="29" t="s">
        <v>717</v>
      </c>
    </row>
    <row r="401" spans="1:13" s="28" customFormat="1" ht="18.75">
      <c r="A401" s="31">
        <v>45369</v>
      </c>
      <c r="B401" s="32">
        <v>13.18</v>
      </c>
      <c r="C401" s="33">
        <v>16.74353</v>
      </c>
      <c r="D401" s="33">
        <v>99.497439999999997</v>
      </c>
      <c r="E401" s="34">
        <v>553021.17284500005</v>
      </c>
      <c r="F401" s="34">
        <v>1851249.7085800001</v>
      </c>
      <c r="G401" s="29" t="s">
        <v>49</v>
      </c>
      <c r="H401" s="29" t="s">
        <v>838</v>
      </c>
      <c r="I401" s="29" t="s">
        <v>839</v>
      </c>
      <c r="J401" s="29" t="s">
        <v>191</v>
      </c>
      <c r="K401" s="29" t="s">
        <v>64</v>
      </c>
      <c r="L401" s="29" t="s">
        <v>840</v>
      </c>
      <c r="M401" s="29" t="s">
        <v>59</v>
      </c>
    </row>
    <row r="402" spans="1:13" s="28" customFormat="1" ht="18.75">
      <c r="A402" s="31">
        <v>45369</v>
      </c>
      <c r="B402" s="32">
        <v>13.18</v>
      </c>
      <c r="C402" s="33">
        <v>16.765519999999999</v>
      </c>
      <c r="D402" s="33">
        <v>99.468900000000005</v>
      </c>
      <c r="E402" s="34">
        <v>549973.35119299998</v>
      </c>
      <c r="F402" s="34">
        <v>1853674.97162</v>
      </c>
      <c r="G402" s="29" t="s">
        <v>49</v>
      </c>
      <c r="H402" s="29" t="s">
        <v>838</v>
      </c>
      <c r="I402" s="29" t="s">
        <v>839</v>
      </c>
      <c r="J402" s="29" t="s">
        <v>191</v>
      </c>
      <c r="K402" s="29" t="s">
        <v>64</v>
      </c>
      <c r="L402" s="29" t="s">
        <v>840</v>
      </c>
      <c r="M402" s="29" t="s">
        <v>717</v>
      </c>
    </row>
    <row r="403" spans="1:13" s="28" customFormat="1" ht="18.75">
      <c r="A403" s="31">
        <v>45369</v>
      </c>
      <c r="B403" s="32">
        <v>13.18</v>
      </c>
      <c r="C403" s="33">
        <v>16.766480000000001</v>
      </c>
      <c r="D403" s="33">
        <v>99.466089999999994</v>
      </c>
      <c r="E403" s="34">
        <v>549673.61866699997</v>
      </c>
      <c r="F403" s="34">
        <v>1853780.4672600001</v>
      </c>
      <c r="G403" s="29" t="s">
        <v>49</v>
      </c>
      <c r="H403" s="29" t="s">
        <v>838</v>
      </c>
      <c r="I403" s="29" t="s">
        <v>839</v>
      </c>
      <c r="J403" s="29" t="s">
        <v>191</v>
      </c>
      <c r="K403" s="29" t="s">
        <v>64</v>
      </c>
      <c r="L403" s="29" t="s">
        <v>840</v>
      </c>
      <c r="M403" s="29" t="s">
        <v>717</v>
      </c>
    </row>
    <row r="404" spans="1:13" s="28" customFormat="1" ht="18.75">
      <c r="A404" s="31">
        <v>45369</v>
      </c>
      <c r="B404" s="32">
        <v>13.18</v>
      </c>
      <c r="C404" s="33">
        <v>15.871650000000001</v>
      </c>
      <c r="D404" s="33">
        <v>101.82617999999999</v>
      </c>
      <c r="E404" s="34">
        <v>802674.80985900003</v>
      </c>
      <c r="F404" s="34">
        <v>1756780.81968</v>
      </c>
      <c r="G404" s="29" t="s">
        <v>49</v>
      </c>
      <c r="H404" s="29" t="s">
        <v>841</v>
      </c>
      <c r="I404" s="29" t="s">
        <v>842</v>
      </c>
      <c r="J404" s="29" t="s">
        <v>303</v>
      </c>
      <c r="K404" s="29" t="s">
        <v>226</v>
      </c>
      <c r="L404" s="29" t="s">
        <v>843</v>
      </c>
      <c r="M404" s="29" t="s">
        <v>717</v>
      </c>
    </row>
    <row r="405" spans="1:13" s="28" customFormat="1" ht="18.75">
      <c r="A405" s="31">
        <v>45369</v>
      </c>
      <c r="B405" s="32">
        <v>13.18</v>
      </c>
      <c r="C405" s="33">
        <v>17.265270000000001</v>
      </c>
      <c r="D405" s="33">
        <v>99.000370000000004</v>
      </c>
      <c r="E405" s="34">
        <v>500039.32817200001</v>
      </c>
      <c r="F405" s="34">
        <v>1908900.91001</v>
      </c>
      <c r="G405" s="29" t="s">
        <v>49</v>
      </c>
      <c r="H405" s="29" t="s">
        <v>84</v>
      </c>
      <c r="I405" s="29" t="s">
        <v>84</v>
      </c>
      <c r="J405" s="29" t="s">
        <v>63</v>
      </c>
      <c r="K405" s="29" t="s">
        <v>64</v>
      </c>
      <c r="L405" s="29" t="s">
        <v>543</v>
      </c>
      <c r="M405" s="29" t="s">
        <v>59</v>
      </c>
    </row>
    <row r="406" spans="1:13" s="28" customFormat="1" ht="18.75">
      <c r="A406" s="31">
        <v>45369</v>
      </c>
      <c r="B406" s="32">
        <v>13.18</v>
      </c>
      <c r="C406" s="33">
        <v>17.26932</v>
      </c>
      <c r="D406" s="33">
        <v>98.999799999999993</v>
      </c>
      <c r="E406" s="34">
        <v>499978.74199299997</v>
      </c>
      <c r="F406" s="34">
        <v>1909348.9530199999</v>
      </c>
      <c r="G406" s="29" t="s">
        <v>49</v>
      </c>
      <c r="H406" s="29" t="s">
        <v>544</v>
      </c>
      <c r="I406" s="29" t="s">
        <v>84</v>
      </c>
      <c r="J406" s="29" t="s">
        <v>63</v>
      </c>
      <c r="K406" s="29" t="s">
        <v>64</v>
      </c>
      <c r="L406" s="29" t="s">
        <v>543</v>
      </c>
      <c r="M406" s="29" t="s">
        <v>717</v>
      </c>
    </row>
    <row r="407" spans="1:13" s="28" customFormat="1" ht="18.75">
      <c r="A407" s="31">
        <v>45369</v>
      </c>
      <c r="B407" s="32">
        <v>13.18</v>
      </c>
      <c r="C407" s="33">
        <v>17.273</v>
      </c>
      <c r="D407" s="33">
        <v>99.020269999999996</v>
      </c>
      <c r="E407" s="34">
        <v>502154.456274</v>
      </c>
      <c r="F407" s="34">
        <v>1909756.1770299999</v>
      </c>
      <c r="G407" s="29" t="s">
        <v>49</v>
      </c>
      <c r="H407" s="29" t="s">
        <v>544</v>
      </c>
      <c r="I407" s="29" t="s">
        <v>84</v>
      </c>
      <c r="J407" s="29" t="s">
        <v>63</v>
      </c>
      <c r="K407" s="29" t="s">
        <v>64</v>
      </c>
      <c r="L407" s="29" t="s">
        <v>543</v>
      </c>
      <c r="M407" s="29" t="s">
        <v>59</v>
      </c>
    </row>
    <row r="408" spans="1:13" s="28" customFormat="1" ht="18.75">
      <c r="A408" s="31">
        <v>45369</v>
      </c>
      <c r="B408" s="32">
        <v>13.18</v>
      </c>
      <c r="C408" s="33">
        <v>17.274080000000001</v>
      </c>
      <c r="D408" s="33">
        <v>99.003200000000007</v>
      </c>
      <c r="E408" s="34">
        <v>500340.11937799997</v>
      </c>
      <c r="F408" s="34">
        <v>1909875.5449099999</v>
      </c>
      <c r="G408" s="29" t="s">
        <v>49</v>
      </c>
      <c r="H408" s="29" t="s">
        <v>544</v>
      </c>
      <c r="I408" s="29" t="s">
        <v>84</v>
      </c>
      <c r="J408" s="29" t="s">
        <v>63</v>
      </c>
      <c r="K408" s="29" t="s">
        <v>64</v>
      </c>
      <c r="L408" s="29" t="s">
        <v>543</v>
      </c>
      <c r="M408" s="29" t="s">
        <v>59</v>
      </c>
    </row>
    <row r="409" spans="1:13" s="28" customFormat="1" ht="18.75">
      <c r="A409" s="31">
        <v>45369</v>
      </c>
      <c r="B409" s="32">
        <v>13.18</v>
      </c>
      <c r="C409" s="33">
        <v>17.274699999999999</v>
      </c>
      <c r="D409" s="33">
        <v>99.006680000000003</v>
      </c>
      <c r="E409" s="34">
        <v>500709.996828</v>
      </c>
      <c r="F409" s="34">
        <v>1909944.1437299999</v>
      </c>
      <c r="G409" s="29" t="s">
        <v>49</v>
      </c>
      <c r="H409" s="29" t="s">
        <v>544</v>
      </c>
      <c r="I409" s="29" t="s">
        <v>84</v>
      </c>
      <c r="J409" s="29" t="s">
        <v>63</v>
      </c>
      <c r="K409" s="29" t="s">
        <v>64</v>
      </c>
      <c r="L409" s="29" t="s">
        <v>543</v>
      </c>
      <c r="M409" s="29" t="s">
        <v>59</v>
      </c>
    </row>
    <row r="410" spans="1:13" s="28" customFormat="1" ht="18.75">
      <c r="A410" s="31">
        <v>45369</v>
      </c>
      <c r="B410" s="32">
        <v>13.18</v>
      </c>
      <c r="C410" s="33">
        <v>17.275870000000001</v>
      </c>
      <c r="D410" s="33">
        <v>99.013170000000002</v>
      </c>
      <c r="E410" s="34">
        <v>501399.790309</v>
      </c>
      <c r="F410" s="34">
        <v>1910073.6139700001</v>
      </c>
      <c r="G410" s="29" t="s">
        <v>49</v>
      </c>
      <c r="H410" s="29" t="s">
        <v>544</v>
      </c>
      <c r="I410" s="29" t="s">
        <v>84</v>
      </c>
      <c r="J410" s="29" t="s">
        <v>63</v>
      </c>
      <c r="K410" s="29" t="s">
        <v>64</v>
      </c>
      <c r="L410" s="29" t="s">
        <v>543</v>
      </c>
      <c r="M410" s="29" t="s">
        <v>59</v>
      </c>
    </row>
    <row r="411" spans="1:13" s="28" customFormat="1" ht="18.75">
      <c r="A411" s="31">
        <v>45369</v>
      </c>
      <c r="B411" s="32">
        <v>13.18</v>
      </c>
      <c r="C411" s="33">
        <v>17.313659999999999</v>
      </c>
      <c r="D411" s="33">
        <v>99.016000000000005</v>
      </c>
      <c r="E411" s="34">
        <v>501700.23341699998</v>
      </c>
      <c r="F411" s="34">
        <v>1914254.27694</v>
      </c>
      <c r="G411" s="29" t="s">
        <v>49</v>
      </c>
      <c r="H411" s="29" t="s">
        <v>544</v>
      </c>
      <c r="I411" s="29" t="s">
        <v>84</v>
      </c>
      <c r="J411" s="29" t="s">
        <v>63</v>
      </c>
      <c r="K411" s="29" t="s">
        <v>64</v>
      </c>
      <c r="L411" s="29" t="s">
        <v>543</v>
      </c>
      <c r="M411" s="29" t="s">
        <v>59</v>
      </c>
    </row>
    <row r="412" spans="1:13" s="28" customFormat="1" ht="18.75">
      <c r="A412" s="31">
        <v>45369</v>
      </c>
      <c r="B412" s="32">
        <v>13.18</v>
      </c>
      <c r="C412" s="33">
        <v>17.415489999999998</v>
      </c>
      <c r="D412" s="33">
        <v>98.933080000000004</v>
      </c>
      <c r="E412" s="34">
        <v>492892.69938000001</v>
      </c>
      <c r="F412" s="34">
        <v>1925520.7977499999</v>
      </c>
      <c r="G412" s="29" t="s">
        <v>49</v>
      </c>
      <c r="H412" s="29" t="s">
        <v>544</v>
      </c>
      <c r="I412" s="29" t="s">
        <v>84</v>
      </c>
      <c r="J412" s="29" t="s">
        <v>63</v>
      </c>
      <c r="K412" s="29" t="s">
        <v>64</v>
      </c>
      <c r="L412" s="29" t="s">
        <v>543</v>
      </c>
      <c r="M412" s="29" t="s">
        <v>59</v>
      </c>
    </row>
    <row r="413" spans="1:13" s="28" customFormat="1" ht="18.75">
      <c r="A413" s="31">
        <v>45369</v>
      </c>
      <c r="B413" s="32">
        <v>13.18</v>
      </c>
      <c r="C413" s="33">
        <v>17.422090000000001</v>
      </c>
      <c r="D413" s="33">
        <v>98.923400000000001</v>
      </c>
      <c r="E413" s="34">
        <v>491864.91775299999</v>
      </c>
      <c r="F413" s="34">
        <v>1926251.3389099999</v>
      </c>
      <c r="G413" s="29" t="s">
        <v>49</v>
      </c>
      <c r="H413" s="29" t="s">
        <v>544</v>
      </c>
      <c r="I413" s="29" t="s">
        <v>84</v>
      </c>
      <c r="J413" s="29" t="s">
        <v>63</v>
      </c>
      <c r="K413" s="29" t="s">
        <v>64</v>
      </c>
      <c r="L413" s="29" t="s">
        <v>543</v>
      </c>
      <c r="M413" s="29" t="s">
        <v>59</v>
      </c>
    </row>
    <row r="414" spans="1:13" s="28" customFormat="1" ht="18.75">
      <c r="A414" s="31">
        <v>45369</v>
      </c>
      <c r="B414" s="32">
        <v>13.18</v>
      </c>
      <c r="C414" s="33">
        <v>16.393889999999999</v>
      </c>
      <c r="D414" s="33">
        <v>99.006429999999995</v>
      </c>
      <c r="E414" s="34">
        <v>500686.59187499998</v>
      </c>
      <c r="F414" s="34">
        <v>1812506.1059399999</v>
      </c>
      <c r="G414" s="29" t="s">
        <v>49</v>
      </c>
      <c r="H414" s="29" t="s">
        <v>844</v>
      </c>
      <c r="I414" s="29" t="s">
        <v>634</v>
      </c>
      <c r="J414" s="29" t="s">
        <v>63</v>
      </c>
      <c r="K414" s="29" t="s">
        <v>64</v>
      </c>
      <c r="L414" s="29" t="s">
        <v>845</v>
      </c>
      <c r="M414" s="29" t="s">
        <v>59</v>
      </c>
    </row>
    <row r="415" spans="1:13" s="28" customFormat="1" ht="18.75">
      <c r="A415" s="31">
        <v>45369</v>
      </c>
      <c r="B415" s="32">
        <v>13.18</v>
      </c>
      <c r="C415" s="33">
        <v>16.930710000000001</v>
      </c>
      <c r="D415" s="33">
        <v>99.39725</v>
      </c>
      <c r="E415" s="34">
        <v>542300.366408</v>
      </c>
      <c r="F415" s="34">
        <v>1871932.56073</v>
      </c>
      <c r="G415" s="29" t="s">
        <v>49</v>
      </c>
      <c r="H415" s="29" t="s">
        <v>846</v>
      </c>
      <c r="I415" s="29" t="s">
        <v>731</v>
      </c>
      <c r="J415" s="29" t="s">
        <v>63</v>
      </c>
      <c r="K415" s="29" t="s">
        <v>64</v>
      </c>
      <c r="L415" s="29" t="s">
        <v>458</v>
      </c>
      <c r="M415" s="29" t="s">
        <v>59</v>
      </c>
    </row>
    <row r="416" spans="1:13" s="28" customFormat="1" ht="18.75">
      <c r="A416" s="31">
        <v>45369</v>
      </c>
      <c r="B416" s="32">
        <v>13.18</v>
      </c>
      <c r="C416" s="33">
        <v>16.974039999999999</v>
      </c>
      <c r="D416" s="33">
        <v>99.193449999999999</v>
      </c>
      <c r="E416" s="34">
        <v>520594.30957300001</v>
      </c>
      <c r="F416" s="34">
        <v>1876693.36436</v>
      </c>
      <c r="G416" s="29" t="s">
        <v>49</v>
      </c>
      <c r="H416" s="29" t="s">
        <v>847</v>
      </c>
      <c r="I416" s="29" t="s">
        <v>731</v>
      </c>
      <c r="J416" s="29" t="s">
        <v>63</v>
      </c>
      <c r="K416" s="29" t="s">
        <v>64</v>
      </c>
      <c r="L416" s="29" t="s">
        <v>458</v>
      </c>
      <c r="M416" s="29" t="s">
        <v>59</v>
      </c>
    </row>
    <row r="417" spans="1:13" s="28" customFormat="1" ht="18.75">
      <c r="A417" s="31">
        <v>45369</v>
      </c>
      <c r="B417" s="32">
        <v>13.18</v>
      </c>
      <c r="C417" s="33">
        <v>17.003820000000001</v>
      </c>
      <c r="D417" s="33">
        <v>99.128910000000005</v>
      </c>
      <c r="E417" s="34">
        <v>513721.32925800001</v>
      </c>
      <c r="F417" s="34">
        <v>1879982.1372</v>
      </c>
      <c r="G417" s="29" t="s">
        <v>49</v>
      </c>
      <c r="H417" s="29" t="s">
        <v>457</v>
      </c>
      <c r="I417" s="29" t="s">
        <v>317</v>
      </c>
      <c r="J417" s="29" t="s">
        <v>63</v>
      </c>
      <c r="K417" s="29" t="s">
        <v>64</v>
      </c>
      <c r="L417" s="29" t="s">
        <v>458</v>
      </c>
      <c r="M417" s="29" t="s">
        <v>59</v>
      </c>
    </row>
    <row r="418" spans="1:13" s="28" customFormat="1" ht="18.75">
      <c r="A418" s="31">
        <v>45369</v>
      </c>
      <c r="B418" s="32">
        <v>13.18</v>
      </c>
      <c r="C418" s="33">
        <v>17.013110000000001</v>
      </c>
      <c r="D418" s="33">
        <v>99.134789999999995</v>
      </c>
      <c r="E418" s="34">
        <v>514346.49697600002</v>
      </c>
      <c r="F418" s="34">
        <v>1881010.26776</v>
      </c>
      <c r="G418" s="29" t="s">
        <v>49</v>
      </c>
      <c r="H418" s="29" t="s">
        <v>457</v>
      </c>
      <c r="I418" s="29" t="s">
        <v>317</v>
      </c>
      <c r="J418" s="29" t="s">
        <v>63</v>
      </c>
      <c r="K418" s="29" t="s">
        <v>64</v>
      </c>
      <c r="L418" s="29" t="s">
        <v>458</v>
      </c>
      <c r="M418" s="29" t="s">
        <v>717</v>
      </c>
    </row>
    <row r="419" spans="1:13" s="28" customFormat="1" ht="18.75">
      <c r="A419" s="31">
        <v>45369</v>
      </c>
      <c r="B419" s="32">
        <v>13.18</v>
      </c>
      <c r="C419" s="33">
        <v>17.05219</v>
      </c>
      <c r="D419" s="33">
        <v>99.137559999999993</v>
      </c>
      <c r="E419" s="34">
        <v>514638.28457100003</v>
      </c>
      <c r="F419" s="34">
        <v>1885333.7216099999</v>
      </c>
      <c r="G419" s="29" t="s">
        <v>49</v>
      </c>
      <c r="H419" s="29" t="s">
        <v>459</v>
      </c>
      <c r="I419" s="29" t="s">
        <v>317</v>
      </c>
      <c r="J419" s="29" t="s">
        <v>63</v>
      </c>
      <c r="K419" s="29" t="s">
        <v>64</v>
      </c>
      <c r="L419" s="29" t="s">
        <v>458</v>
      </c>
      <c r="M419" s="29" t="s">
        <v>717</v>
      </c>
    </row>
    <row r="420" spans="1:13" s="28" customFormat="1" ht="18.75">
      <c r="A420" s="31">
        <v>45369</v>
      </c>
      <c r="B420" s="32">
        <v>13.18</v>
      </c>
      <c r="C420" s="33">
        <v>17.058949999999999</v>
      </c>
      <c r="D420" s="33">
        <v>99.152109999999993</v>
      </c>
      <c r="E420" s="34">
        <v>516186.02617999999</v>
      </c>
      <c r="F420" s="34">
        <v>1886082.70055</v>
      </c>
      <c r="G420" s="29" t="s">
        <v>49</v>
      </c>
      <c r="H420" s="29" t="s">
        <v>459</v>
      </c>
      <c r="I420" s="29" t="s">
        <v>317</v>
      </c>
      <c r="J420" s="29" t="s">
        <v>63</v>
      </c>
      <c r="K420" s="29" t="s">
        <v>64</v>
      </c>
      <c r="L420" s="29" t="s">
        <v>458</v>
      </c>
      <c r="M420" s="29" t="s">
        <v>717</v>
      </c>
    </row>
    <row r="421" spans="1:13" s="28" customFormat="1" ht="18.75">
      <c r="A421" s="31">
        <v>45369</v>
      </c>
      <c r="B421" s="32">
        <v>13.18</v>
      </c>
      <c r="C421" s="33">
        <v>17.062909999999999</v>
      </c>
      <c r="D421" s="33">
        <v>99.151229999999998</v>
      </c>
      <c r="E421" s="34">
        <v>516092.04594899999</v>
      </c>
      <c r="F421" s="34">
        <v>1886520.7066800001</v>
      </c>
      <c r="G421" s="29" t="s">
        <v>49</v>
      </c>
      <c r="H421" s="29" t="s">
        <v>459</v>
      </c>
      <c r="I421" s="29" t="s">
        <v>317</v>
      </c>
      <c r="J421" s="29" t="s">
        <v>63</v>
      </c>
      <c r="K421" s="29" t="s">
        <v>64</v>
      </c>
      <c r="L421" s="29" t="s">
        <v>458</v>
      </c>
      <c r="M421" s="29" t="s">
        <v>59</v>
      </c>
    </row>
    <row r="422" spans="1:13" s="28" customFormat="1" ht="18.75">
      <c r="A422" s="31">
        <v>45369</v>
      </c>
      <c r="B422" s="32">
        <v>13.18</v>
      </c>
      <c r="C422" s="33">
        <v>17.066870000000002</v>
      </c>
      <c r="D422" s="33">
        <v>99.150300000000001</v>
      </c>
      <c r="E422" s="34">
        <v>515992.74930600001</v>
      </c>
      <c r="F422" s="34">
        <v>1886958.7092800001</v>
      </c>
      <c r="G422" s="29" t="s">
        <v>49</v>
      </c>
      <c r="H422" s="29" t="s">
        <v>459</v>
      </c>
      <c r="I422" s="29" t="s">
        <v>317</v>
      </c>
      <c r="J422" s="29" t="s">
        <v>63</v>
      </c>
      <c r="K422" s="29" t="s">
        <v>64</v>
      </c>
      <c r="L422" s="29" t="s">
        <v>458</v>
      </c>
      <c r="M422" s="29" t="s">
        <v>717</v>
      </c>
    </row>
    <row r="423" spans="1:13" s="28" customFormat="1" ht="18.75">
      <c r="A423" s="31">
        <v>45369</v>
      </c>
      <c r="B423" s="32">
        <v>13.18</v>
      </c>
      <c r="C423" s="33">
        <v>17.070830000000001</v>
      </c>
      <c r="D423" s="33">
        <v>99.149379999999994</v>
      </c>
      <c r="E423" s="34">
        <v>515894.5208</v>
      </c>
      <c r="F423" s="34">
        <v>1887396.71331</v>
      </c>
      <c r="G423" s="29" t="s">
        <v>49</v>
      </c>
      <c r="H423" s="29" t="s">
        <v>459</v>
      </c>
      <c r="I423" s="29" t="s">
        <v>317</v>
      </c>
      <c r="J423" s="29" t="s">
        <v>63</v>
      </c>
      <c r="K423" s="29" t="s">
        <v>64</v>
      </c>
      <c r="L423" s="29" t="s">
        <v>458</v>
      </c>
      <c r="M423" s="29" t="s">
        <v>717</v>
      </c>
    </row>
    <row r="424" spans="1:13" s="28" customFormat="1" ht="18.75">
      <c r="A424" s="31">
        <v>45369</v>
      </c>
      <c r="B424" s="32">
        <v>13.18</v>
      </c>
      <c r="C424" s="33">
        <v>16.073</v>
      </c>
      <c r="D424" s="33">
        <v>98.821380000000005</v>
      </c>
      <c r="E424" s="34">
        <v>480896.09325400001</v>
      </c>
      <c r="F424" s="34">
        <v>1777018.50092</v>
      </c>
      <c r="G424" s="29" t="s">
        <v>49</v>
      </c>
      <c r="H424" s="29" t="s">
        <v>848</v>
      </c>
      <c r="I424" s="29" t="s">
        <v>62</v>
      </c>
      <c r="J424" s="29" t="s">
        <v>63</v>
      </c>
      <c r="K424" s="29" t="s">
        <v>64</v>
      </c>
      <c r="L424" s="29" t="s">
        <v>849</v>
      </c>
      <c r="M424" s="29" t="s">
        <v>59</v>
      </c>
    </row>
    <row r="425" spans="1:13" s="28" customFormat="1" ht="18.75">
      <c r="A425" s="31">
        <v>45369</v>
      </c>
      <c r="B425" s="32">
        <v>13.18</v>
      </c>
      <c r="C425" s="33">
        <v>16.073689999999999</v>
      </c>
      <c r="D425" s="33">
        <v>98.825199999999995</v>
      </c>
      <c r="E425" s="34">
        <v>481304.71846200002</v>
      </c>
      <c r="F425" s="34">
        <v>1777094.4768300001</v>
      </c>
      <c r="G425" s="29" t="s">
        <v>49</v>
      </c>
      <c r="H425" s="29" t="s">
        <v>848</v>
      </c>
      <c r="I425" s="29" t="s">
        <v>62</v>
      </c>
      <c r="J425" s="29" t="s">
        <v>63</v>
      </c>
      <c r="K425" s="29" t="s">
        <v>64</v>
      </c>
      <c r="L425" s="29" t="s">
        <v>849</v>
      </c>
      <c r="M425" s="29" t="s">
        <v>59</v>
      </c>
    </row>
    <row r="426" spans="1:13" s="28" customFormat="1" ht="18.75">
      <c r="A426" s="31">
        <v>45369</v>
      </c>
      <c r="B426" s="32">
        <v>13.18</v>
      </c>
      <c r="C426" s="33">
        <v>16.110240000000001</v>
      </c>
      <c r="D426" s="33">
        <v>98.838499999999996</v>
      </c>
      <c r="E426" s="34">
        <v>482730.34764200001</v>
      </c>
      <c r="F426" s="34">
        <v>1781136.3265500001</v>
      </c>
      <c r="G426" s="29" t="s">
        <v>49</v>
      </c>
      <c r="H426" s="29" t="s">
        <v>850</v>
      </c>
      <c r="I426" s="29" t="s">
        <v>62</v>
      </c>
      <c r="J426" s="29" t="s">
        <v>63</v>
      </c>
      <c r="K426" s="29" t="s">
        <v>64</v>
      </c>
      <c r="L426" s="29" t="s">
        <v>849</v>
      </c>
      <c r="M426" s="29" t="s">
        <v>743</v>
      </c>
    </row>
    <row r="427" spans="1:13" s="28" customFormat="1" ht="18.75">
      <c r="A427" s="31">
        <v>45369</v>
      </c>
      <c r="B427" s="32">
        <v>13.18</v>
      </c>
      <c r="C427" s="33">
        <v>16.114380000000001</v>
      </c>
      <c r="D427" s="33">
        <v>98.837760000000003</v>
      </c>
      <c r="E427" s="34">
        <v>482651.57704100001</v>
      </c>
      <c r="F427" s="34">
        <v>1781594.3386599999</v>
      </c>
      <c r="G427" s="29" t="s">
        <v>49</v>
      </c>
      <c r="H427" s="29" t="s">
        <v>850</v>
      </c>
      <c r="I427" s="29" t="s">
        <v>62</v>
      </c>
      <c r="J427" s="29" t="s">
        <v>63</v>
      </c>
      <c r="K427" s="29" t="s">
        <v>64</v>
      </c>
      <c r="L427" s="29" t="s">
        <v>849</v>
      </c>
      <c r="M427" s="29" t="s">
        <v>59</v>
      </c>
    </row>
    <row r="428" spans="1:13" s="28" customFormat="1" ht="18.75">
      <c r="A428" s="31">
        <v>45369</v>
      </c>
      <c r="B428" s="32">
        <v>13.18</v>
      </c>
      <c r="C428" s="33">
        <v>6.2860899999999997</v>
      </c>
      <c r="D428" s="33">
        <v>101.94707</v>
      </c>
      <c r="E428" s="34">
        <v>826117.82588400005</v>
      </c>
      <c r="F428" s="34">
        <v>695748.68776999996</v>
      </c>
      <c r="G428" s="29" t="s">
        <v>49</v>
      </c>
      <c r="H428" s="29" t="s">
        <v>851</v>
      </c>
      <c r="I428" s="29" t="s">
        <v>852</v>
      </c>
      <c r="J428" s="29" t="s">
        <v>853</v>
      </c>
      <c r="K428" s="29" t="s">
        <v>550</v>
      </c>
      <c r="L428" s="29" t="s">
        <v>854</v>
      </c>
      <c r="M428" s="29" t="s">
        <v>59</v>
      </c>
    </row>
    <row r="429" spans="1:13" s="28" customFormat="1" ht="18.75">
      <c r="A429" s="31">
        <v>45369</v>
      </c>
      <c r="B429" s="32">
        <v>13.18</v>
      </c>
      <c r="C429" s="33">
        <v>19.356459999999998</v>
      </c>
      <c r="D429" s="33">
        <v>100.79639</v>
      </c>
      <c r="E429" s="34">
        <v>688687.89846699999</v>
      </c>
      <c r="F429" s="34">
        <v>2141250.3520200001</v>
      </c>
      <c r="G429" s="29" t="s">
        <v>49</v>
      </c>
      <c r="H429" s="29" t="s">
        <v>566</v>
      </c>
      <c r="I429" s="29" t="s">
        <v>567</v>
      </c>
      <c r="J429" s="29" t="s">
        <v>139</v>
      </c>
      <c r="K429" s="29" t="s">
        <v>64</v>
      </c>
      <c r="L429" s="29" t="s">
        <v>562</v>
      </c>
      <c r="M429" s="29" t="s">
        <v>59</v>
      </c>
    </row>
    <row r="430" spans="1:13" s="28" customFormat="1" ht="18.75">
      <c r="A430" s="31">
        <v>45369</v>
      </c>
      <c r="B430" s="32">
        <v>13.18</v>
      </c>
      <c r="C430" s="33">
        <v>18.678650000000001</v>
      </c>
      <c r="D430" s="33">
        <v>100.87645000000001</v>
      </c>
      <c r="E430" s="34">
        <v>697900.49731799995</v>
      </c>
      <c r="F430" s="34">
        <v>2066309.50868</v>
      </c>
      <c r="G430" s="29" t="s">
        <v>49</v>
      </c>
      <c r="H430" s="29" t="s">
        <v>508</v>
      </c>
      <c r="I430" s="29" t="s">
        <v>509</v>
      </c>
      <c r="J430" s="29" t="s">
        <v>139</v>
      </c>
      <c r="K430" s="29" t="s">
        <v>64</v>
      </c>
      <c r="L430" s="29" t="s">
        <v>510</v>
      </c>
      <c r="M430" s="29" t="s">
        <v>59</v>
      </c>
    </row>
    <row r="431" spans="1:13" s="28" customFormat="1" ht="18.75">
      <c r="A431" s="31">
        <v>45369</v>
      </c>
      <c r="B431" s="32">
        <v>13.18</v>
      </c>
      <c r="C431" s="33">
        <v>18.71133</v>
      </c>
      <c r="D431" s="33">
        <v>100.91858999999999</v>
      </c>
      <c r="E431" s="34">
        <v>702307.28137700004</v>
      </c>
      <c r="F431" s="34">
        <v>2069974.1518699999</v>
      </c>
      <c r="G431" s="29" t="s">
        <v>49</v>
      </c>
      <c r="H431" s="29" t="s">
        <v>508</v>
      </c>
      <c r="I431" s="29" t="s">
        <v>509</v>
      </c>
      <c r="J431" s="29" t="s">
        <v>139</v>
      </c>
      <c r="K431" s="29" t="s">
        <v>64</v>
      </c>
      <c r="L431" s="29" t="s">
        <v>510</v>
      </c>
      <c r="M431" s="29" t="s">
        <v>59</v>
      </c>
    </row>
    <row r="432" spans="1:13" s="28" customFormat="1" ht="18.75">
      <c r="A432" s="31">
        <v>45369</v>
      </c>
      <c r="B432" s="32">
        <v>13.18</v>
      </c>
      <c r="C432" s="33">
        <v>19.22653</v>
      </c>
      <c r="D432" s="33">
        <v>99.908590000000004</v>
      </c>
      <c r="E432" s="34">
        <v>595502.00492600002</v>
      </c>
      <c r="F432" s="34">
        <v>2126142.1775600002</v>
      </c>
      <c r="G432" s="29" t="s">
        <v>49</v>
      </c>
      <c r="H432" s="29" t="s">
        <v>855</v>
      </c>
      <c r="I432" s="29" t="s">
        <v>312</v>
      </c>
      <c r="J432" s="29" t="s">
        <v>147</v>
      </c>
      <c r="K432" s="29" t="s">
        <v>64</v>
      </c>
      <c r="L432" s="29" t="s">
        <v>856</v>
      </c>
      <c r="M432" s="29" t="s">
        <v>59</v>
      </c>
    </row>
    <row r="433" spans="1:13" s="28" customFormat="1" ht="18.75">
      <c r="A433" s="31">
        <v>45369</v>
      </c>
      <c r="B433" s="32">
        <v>13.18</v>
      </c>
      <c r="C433" s="33">
        <v>19.228560000000002</v>
      </c>
      <c r="D433" s="33">
        <v>99.906750000000002</v>
      </c>
      <c r="E433" s="34">
        <v>595307.41867699998</v>
      </c>
      <c r="F433" s="34">
        <v>2126365.81122</v>
      </c>
      <c r="G433" s="29" t="s">
        <v>49</v>
      </c>
      <c r="H433" s="29" t="s">
        <v>855</v>
      </c>
      <c r="I433" s="29" t="s">
        <v>312</v>
      </c>
      <c r="J433" s="29" t="s">
        <v>147</v>
      </c>
      <c r="K433" s="29" t="s">
        <v>64</v>
      </c>
      <c r="L433" s="29" t="s">
        <v>856</v>
      </c>
      <c r="M433" s="29" t="s">
        <v>59</v>
      </c>
    </row>
    <row r="434" spans="1:13" s="28" customFormat="1" ht="18.75">
      <c r="A434" s="31">
        <v>45369</v>
      </c>
      <c r="B434" s="32">
        <v>13.18</v>
      </c>
      <c r="C434" s="33">
        <v>19.321960000000001</v>
      </c>
      <c r="D434" s="33">
        <v>100.10753</v>
      </c>
      <c r="E434" s="34">
        <v>616347.08705700003</v>
      </c>
      <c r="F434" s="34">
        <v>2136824.3394999998</v>
      </c>
      <c r="G434" s="29" t="s">
        <v>49</v>
      </c>
      <c r="H434" s="29" t="s">
        <v>530</v>
      </c>
      <c r="I434" s="29" t="s">
        <v>531</v>
      </c>
      <c r="J434" s="29" t="s">
        <v>147</v>
      </c>
      <c r="K434" s="29" t="s">
        <v>64</v>
      </c>
      <c r="L434" s="29" t="s">
        <v>532</v>
      </c>
      <c r="M434" s="29" t="s">
        <v>59</v>
      </c>
    </row>
    <row r="435" spans="1:13" s="28" customFormat="1" ht="18.75">
      <c r="A435" s="31">
        <v>45369</v>
      </c>
      <c r="B435" s="32">
        <v>13.18</v>
      </c>
      <c r="C435" s="33">
        <v>16.715129999999998</v>
      </c>
      <c r="D435" s="33">
        <v>100.61584000000001</v>
      </c>
      <c r="E435" s="34">
        <v>672272.15239299997</v>
      </c>
      <c r="F435" s="34">
        <v>1848740.5327099999</v>
      </c>
      <c r="G435" s="29" t="s">
        <v>49</v>
      </c>
      <c r="H435" s="29" t="s">
        <v>857</v>
      </c>
      <c r="I435" s="29" t="s">
        <v>858</v>
      </c>
      <c r="J435" s="29" t="s">
        <v>373</v>
      </c>
      <c r="K435" s="29" t="s">
        <v>64</v>
      </c>
      <c r="L435" s="29" t="s">
        <v>859</v>
      </c>
      <c r="M435" s="29" t="s">
        <v>59</v>
      </c>
    </row>
    <row r="436" spans="1:13" s="28" customFormat="1" ht="18.75">
      <c r="A436" s="31">
        <v>45369</v>
      </c>
      <c r="B436" s="32">
        <v>13.18</v>
      </c>
      <c r="C436" s="33">
        <v>16.71735</v>
      </c>
      <c r="D436" s="33">
        <v>100.62894</v>
      </c>
      <c r="E436" s="34">
        <v>673667.109283</v>
      </c>
      <c r="F436" s="34">
        <v>1848997.5769100001</v>
      </c>
      <c r="G436" s="29" t="s">
        <v>49</v>
      </c>
      <c r="H436" s="29" t="s">
        <v>857</v>
      </c>
      <c r="I436" s="29" t="s">
        <v>858</v>
      </c>
      <c r="J436" s="29" t="s">
        <v>373</v>
      </c>
      <c r="K436" s="29" t="s">
        <v>64</v>
      </c>
      <c r="L436" s="29" t="s">
        <v>859</v>
      </c>
      <c r="M436" s="29" t="s">
        <v>59</v>
      </c>
    </row>
    <row r="437" spans="1:13" s="28" customFormat="1" ht="18.75">
      <c r="A437" s="31">
        <v>45369</v>
      </c>
      <c r="B437" s="32">
        <v>13.18</v>
      </c>
      <c r="C437" s="33">
        <v>16.720359999999999</v>
      </c>
      <c r="D437" s="33">
        <v>100.62430999999999</v>
      </c>
      <c r="E437" s="34">
        <v>673170.659965</v>
      </c>
      <c r="F437" s="34">
        <v>1849326.6283499999</v>
      </c>
      <c r="G437" s="29" t="s">
        <v>49</v>
      </c>
      <c r="H437" s="29" t="s">
        <v>857</v>
      </c>
      <c r="I437" s="29" t="s">
        <v>858</v>
      </c>
      <c r="J437" s="29" t="s">
        <v>373</v>
      </c>
      <c r="K437" s="29" t="s">
        <v>64</v>
      </c>
      <c r="L437" s="29" t="s">
        <v>859</v>
      </c>
      <c r="M437" s="29" t="s">
        <v>59</v>
      </c>
    </row>
    <row r="438" spans="1:13" s="28" customFormat="1" ht="18.75">
      <c r="A438" s="31">
        <v>45369</v>
      </c>
      <c r="B438" s="32">
        <v>13.18</v>
      </c>
      <c r="C438" s="33">
        <v>17.446400000000001</v>
      </c>
      <c r="D438" s="33">
        <v>100.67422000000001</v>
      </c>
      <c r="E438" s="34">
        <v>677803.01673799998</v>
      </c>
      <c r="F438" s="34">
        <v>1929718.1219599999</v>
      </c>
      <c r="G438" s="29" t="s">
        <v>49</v>
      </c>
      <c r="H438" s="29" t="s">
        <v>860</v>
      </c>
      <c r="I438" s="29" t="s">
        <v>861</v>
      </c>
      <c r="J438" s="29" t="s">
        <v>373</v>
      </c>
      <c r="K438" s="29" t="s">
        <v>64</v>
      </c>
      <c r="L438" s="29" t="s">
        <v>862</v>
      </c>
      <c r="M438" s="29" t="s">
        <v>59</v>
      </c>
    </row>
    <row r="439" spans="1:13" s="28" customFormat="1" ht="18.75">
      <c r="A439" s="31">
        <v>45369</v>
      </c>
      <c r="B439" s="32">
        <v>13.18</v>
      </c>
      <c r="C439" s="33">
        <v>16.97372</v>
      </c>
      <c r="D439" s="33">
        <v>100.66092999999999</v>
      </c>
      <c r="E439" s="34">
        <v>676840.07259200001</v>
      </c>
      <c r="F439" s="34">
        <v>1877396.2424999999</v>
      </c>
      <c r="G439" s="29" t="s">
        <v>49</v>
      </c>
      <c r="H439" s="29" t="s">
        <v>371</v>
      </c>
      <c r="I439" s="29" t="s">
        <v>372</v>
      </c>
      <c r="J439" s="29" t="s">
        <v>373</v>
      </c>
      <c r="K439" s="29" t="s">
        <v>64</v>
      </c>
      <c r="L439" s="29" t="s">
        <v>595</v>
      </c>
      <c r="M439" s="29" t="s">
        <v>717</v>
      </c>
    </row>
    <row r="440" spans="1:13" s="28" customFormat="1" ht="18.75">
      <c r="A440" s="31">
        <v>45369</v>
      </c>
      <c r="B440" s="32">
        <v>13.18</v>
      </c>
      <c r="C440" s="33">
        <v>16.706530000000001</v>
      </c>
      <c r="D440" s="33">
        <v>104.47772000000001</v>
      </c>
      <c r="E440" s="34">
        <v>1084714.8771599999</v>
      </c>
      <c r="F440" s="34">
        <v>1855142.9826400001</v>
      </c>
      <c r="G440" s="29" t="s">
        <v>49</v>
      </c>
      <c r="H440" s="29" t="s">
        <v>863</v>
      </c>
      <c r="I440" s="29" t="s">
        <v>579</v>
      </c>
      <c r="J440" s="29" t="s">
        <v>580</v>
      </c>
      <c r="K440" s="29" t="s">
        <v>226</v>
      </c>
      <c r="L440" s="29" t="s">
        <v>864</v>
      </c>
      <c r="M440" s="29" t="s">
        <v>717</v>
      </c>
    </row>
    <row r="441" spans="1:13" s="28" customFormat="1" ht="18.75">
      <c r="A441" s="31">
        <v>45369</v>
      </c>
      <c r="B441" s="32">
        <v>13.18</v>
      </c>
      <c r="C441" s="33">
        <v>19.178159999999998</v>
      </c>
      <c r="D441" s="33">
        <v>99.636539999999997</v>
      </c>
      <c r="E441" s="34">
        <v>566925.22939400002</v>
      </c>
      <c r="F441" s="34">
        <v>2120662.78205</v>
      </c>
      <c r="G441" s="29" t="s">
        <v>49</v>
      </c>
      <c r="H441" s="29" t="s">
        <v>865</v>
      </c>
      <c r="I441" s="29" t="s">
        <v>367</v>
      </c>
      <c r="J441" s="29" t="s">
        <v>152</v>
      </c>
      <c r="K441" s="29" t="s">
        <v>64</v>
      </c>
      <c r="L441" s="29" t="s">
        <v>866</v>
      </c>
      <c r="M441" s="29" t="s">
        <v>717</v>
      </c>
    </row>
    <row r="442" spans="1:13" s="28" customFormat="1" ht="18.75">
      <c r="A442" s="31">
        <v>45369</v>
      </c>
      <c r="B442" s="32">
        <v>13.18</v>
      </c>
      <c r="C442" s="33">
        <v>18.80058</v>
      </c>
      <c r="D442" s="33">
        <v>99.494839999999996</v>
      </c>
      <c r="E442" s="34">
        <v>552144.102755</v>
      </c>
      <c r="F442" s="34">
        <v>2078834.8748300001</v>
      </c>
      <c r="G442" s="29" t="s">
        <v>49</v>
      </c>
      <c r="H442" s="29" t="s">
        <v>365</v>
      </c>
      <c r="I442" s="29" t="s">
        <v>364</v>
      </c>
      <c r="J442" s="29" t="s">
        <v>152</v>
      </c>
      <c r="K442" s="29" t="s">
        <v>64</v>
      </c>
      <c r="L442" s="29" t="s">
        <v>456</v>
      </c>
      <c r="M442" s="29" t="s">
        <v>717</v>
      </c>
    </row>
    <row r="443" spans="1:13" s="28" customFormat="1" ht="18.75">
      <c r="A443" s="31">
        <v>45369</v>
      </c>
      <c r="B443" s="32">
        <v>13.18</v>
      </c>
      <c r="C443" s="33">
        <v>18.319279999999999</v>
      </c>
      <c r="D443" s="33">
        <v>99.629589999999993</v>
      </c>
      <c r="E443" s="34">
        <v>566530.15299800003</v>
      </c>
      <c r="F443" s="34">
        <v>2025624.91952</v>
      </c>
      <c r="G443" s="29" t="s">
        <v>49</v>
      </c>
      <c r="H443" s="29" t="s">
        <v>480</v>
      </c>
      <c r="I443" s="29" t="s">
        <v>403</v>
      </c>
      <c r="J443" s="29" t="s">
        <v>152</v>
      </c>
      <c r="K443" s="29" t="s">
        <v>64</v>
      </c>
      <c r="L443" s="29" t="s">
        <v>481</v>
      </c>
      <c r="M443" s="29" t="s">
        <v>717</v>
      </c>
    </row>
    <row r="444" spans="1:13" s="28" customFormat="1" ht="18.75">
      <c r="A444" s="31">
        <v>45369</v>
      </c>
      <c r="B444" s="32">
        <v>13.18</v>
      </c>
      <c r="C444" s="33">
        <v>18.320550000000001</v>
      </c>
      <c r="D444" s="33">
        <v>99.627269999999996</v>
      </c>
      <c r="E444" s="34">
        <v>566284.50202100002</v>
      </c>
      <c r="F444" s="34">
        <v>2025764.5936199999</v>
      </c>
      <c r="G444" s="29" t="s">
        <v>49</v>
      </c>
      <c r="H444" s="29" t="s">
        <v>480</v>
      </c>
      <c r="I444" s="29" t="s">
        <v>403</v>
      </c>
      <c r="J444" s="29" t="s">
        <v>152</v>
      </c>
      <c r="K444" s="29" t="s">
        <v>64</v>
      </c>
      <c r="L444" s="29" t="s">
        <v>481</v>
      </c>
      <c r="M444" s="29" t="s">
        <v>717</v>
      </c>
    </row>
    <row r="445" spans="1:13" s="28" customFormat="1" ht="18.75">
      <c r="A445" s="31">
        <v>45369</v>
      </c>
      <c r="B445" s="32">
        <v>13.18</v>
      </c>
      <c r="C445" s="33">
        <v>18.49156</v>
      </c>
      <c r="D445" s="33">
        <v>99.678340000000006</v>
      </c>
      <c r="E445" s="34">
        <v>571610.59930999996</v>
      </c>
      <c r="F445" s="34">
        <v>2044705.6735499999</v>
      </c>
      <c r="G445" s="29" t="s">
        <v>49</v>
      </c>
      <c r="H445" s="29" t="s">
        <v>738</v>
      </c>
      <c r="I445" s="29" t="s">
        <v>403</v>
      </c>
      <c r="J445" s="29" t="s">
        <v>152</v>
      </c>
      <c r="K445" s="29" t="s">
        <v>64</v>
      </c>
      <c r="L445" s="29" t="s">
        <v>481</v>
      </c>
      <c r="M445" s="29" t="s">
        <v>717</v>
      </c>
    </row>
    <row r="446" spans="1:13" s="28" customFormat="1" ht="18.75">
      <c r="A446" s="31">
        <v>45369</v>
      </c>
      <c r="B446" s="32">
        <v>13.18</v>
      </c>
      <c r="C446" s="33">
        <v>18.603439999999999</v>
      </c>
      <c r="D446" s="33">
        <v>99.451030000000003</v>
      </c>
      <c r="E446" s="34">
        <v>547582.57383600005</v>
      </c>
      <c r="F446" s="34">
        <v>2057009.64417</v>
      </c>
      <c r="G446" s="29" t="s">
        <v>49</v>
      </c>
      <c r="H446" s="29" t="s">
        <v>521</v>
      </c>
      <c r="I446" s="29" t="s">
        <v>364</v>
      </c>
      <c r="J446" s="29" t="s">
        <v>152</v>
      </c>
      <c r="K446" s="29" t="s">
        <v>64</v>
      </c>
      <c r="L446" s="29" t="s">
        <v>522</v>
      </c>
      <c r="M446" s="29" t="s">
        <v>59</v>
      </c>
    </row>
    <row r="447" spans="1:13" s="28" customFormat="1" ht="18.75">
      <c r="A447" s="31">
        <v>45369</v>
      </c>
      <c r="B447" s="32">
        <v>13.18</v>
      </c>
      <c r="C447" s="33">
        <v>18.605260000000001</v>
      </c>
      <c r="D447" s="33">
        <v>99.448989999999995</v>
      </c>
      <c r="E447" s="34">
        <v>547366.85177299997</v>
      </c>
      <c r="F447" s="34">
        <v>2057210.4803299999</v>
      </c>
      <c r="G447" s="29" t="s">
        <v>49</v>
      </c>
      <c r="H447" s="29" t="s">
        <v>521</v>
      </c>
      <c r="I447" s="29" t="s">
        <v>364</v>
      </c>
      <c r="J447" s="29" t="s">
        <v>152</v>
      </c>
      <c r="K447" s="29" t="s">
        <v>64</v>
      </c>
      <c r="L447" s="29" t="s">
        <v>522</v>
      </c>
      <c r="M447" s="29" t="s">
        <v>717</v>
      </c>
    </row>
    <row r="448" spans="1:13" s="28" customFormat="1" ht="18.75">
      <c r="A448" s="31">
        <v>45369</v>
      </c>
      <c r="B448" s="32">
        <v>13.18</v>
      </c>
      <c r="C448" s="33">
        <v>18.60727</v>
      </c>
      <c r="D448" s="33">
        <v>99.450379999999996</v>
      </c>
      <c r="E448" s="34">
        <v>547512.93646600004</v>
      </c>
      <c r="F448" s="34">
        <v>2057433.2457300001</v>
      </c>
      <c r="G448" s="29" t="s">
        <v>49</v>
      </c>
      <c r="H448" s="29" t="s">
        <v>521</v>
      </c>
      <c r="I448" s="29" t="s">
        <v>364</v>
      </c>
      <c r="J448" s="29" t="s">
        <v>152</v>
      </c>
      <c r="K448" s="29" t="s">
        <v>64</v>
      </c>
      <c r="L448" s="29" t="s">
        <v>522</v>
      </c>
      <c r="M448" s="29" t="s">
        <v>59</v>
      </c>
    </row>
    <row r="449" spans="1:13" s="28" customFormat="1" ht="18.75">
      <c r="A449" s="31">
        <v>45369</v>
      </c>
      <c r="B449" s="32">
        <v>13.18</v>
      </c>
      <c r="C449" s="33">
        <v>18.610309999999998</v>
      </c>
      <c r="D449" s="33">
        <v>99.445139999999995</v>
      </c>
      <c r="E449" s="34">
        <v>546959.29862999998</v>
      </c>
      <c r="F449" s="34">
        <v>2057768.2305999999</v>
      </c>
      <c r="G449" s="29" t="s">
        <v>49</v>
      </c>
      <c r="H449" s="29" t="s">
        <v>521</v>
      </c>
      <c r="I449" s="29" t="s">
        <v>364</v>
      </c>
      <c r="J449" s="29" t="s">
        <v>152</v>
      </c>
      <c r="K449" s="29" t="s">
        <v>64</v>
      </c>
      <c r="L449" s="29" t="s">
        <v>522</v>
      </c>
      <c r="M449" s="29" t="s">
        <v>59</v>
      </c>
    </row>
    <row r="450" spans="1:13" s="28" customFormat="1" ht="18.75">
      <c r="A450" s="31">
        <v>45369</v>
      </c>
      <c r="B450" s="32">
        <v>13.18</v>
      </c>
      <c r="C450" s="33">
        <v>17.89873</v>
      </c>
      <c r="D450" s="33">
        <v>99.165859999999995</v>
      </c>
      <c r="E450" s="34">
        <v>517568.38956699998</v>
      </c>
      <c r="F450" s="34">
        <v>1978989.29608</v>
      </c>
      <c r="G450" s="29" t="s">
        <v>49</v>
      </c>
      <c r="H450" s="29" t="s">
        <v>452</v>
      </c>
      <c r="I450" s="29" t="s">
        <v>453</v>
      </c>
      <c r="J450" s="29" t="s">
        <v>152</v>
      </c>
      <c r="K450" s="29" t="s">
        <v>64</v>
      </c>
      <c r="L450" s="29" t="s">
        <v>454</v>
      </c>
      <c r="M450" s="29" t="s">
        <v>59</v>
      </c>
    </row>
    <row r="451" spans="1:13" s="28" customFormat="1" ht="18.75">
      <c r="A451" s="31">
        <v>45369</v>
      </c>
      <c r="B451" s="32">
        <v>13.18</v>
      </c>
      <c r="C451" s="33">
        <v>17.902619999999999</v>
      </c>
      <c r="D451" s="33">
        <v>99.164879999999997</v>
      </c>
      <c r="E451" s="34">
        <v>517464.20411799999</v>
      </c>
      <c r="F451" s="34">
        <v>1979419.57555</v>
      </c>
      <c r="G451" s="29" t="s">
        <v>49</v>
      </c>
      <c r="H451" s="29" t="s">
        <v>452</v>
      </c>
      <c r="I451" s="29" t="s">
        <v>453</v>
      </c>
      <c r="J451" s="29" t="s">
        <v>152</v>
      </c>
      <c r="K451" s="29" t="s">
        <v>64</v>
      </c>
      <c r="L451" s="29" t="s">
        <v>454</v>
      </c>
      <c r="M451" s="29" t="s">
        <v>59</v>
      </c>
    </row>
    <row r="452" spans="1:13" s="28" customFormat="1" ht="18.75">
      <c r="A452" s="31">
        <v>45369</v>
      </c>
      <c r="B452" s="32">
        <v>13.18</v>
      </c>
      <c r="C452" s="33">
        <v>17.749379999999999</v>
      </c>
      <c r="D452" s="33">
        <v>98.836939999999998</v>
      </c>
      <c r="E452" s="34">
        <v>482713.80162500002</v>
      </c>
      <c r="F452" s="34">
        <v>1962465.77404</v>
      </c>
      <c r="G452" s="29" t="s">
        <v>49</v>
      </c>
      <c r="H452" s="29" t="s">
        <v>206</v>
      </c>
      <c r="I452" s="29" t="s">
        <v>203</v>
      </c>
      <c r="J452" s="29" t="s">
        <v>204</v>
      </c>
      <c r="K452" s="29" t="s">
        <v>64</v>
      </c>
      <c r="L452" s="29" t="s">
        <v>867</v>
      </c>
      <c r="M452" s="29" t="s">
        <v>717</v>
      </c>
    </row>
    <row r="453" spans="1:13" s="28" customFormat="1" ht="18.75">
      <c r="A453" s="31">
        <v>45369</v>
      </c>
      <c r="B453" s="32">
        <v>13.18</v>
      </c>
      <c r="C453" s="33">
        <v>17.662980000000001</v>
      </c>
      <c r="D453" s="33">
        <v>98.980050000000006</v>
      </c>
      <c r="E453" s="34">
        <v>497884.06514000002</v>
      </c>
      <c r="F453" s="34">
        <v>1952899.71407</v>
      </c>
      <c r="G453" s="29" t="s">
        <v>49</v>
      </c>
      <c r="H453" s="29" t="s">
        <v>868</v>
      </c>
      <c r="I453" s="29" t="s">
        <v>203</v>
      </c>
      <c r="J453" s="29" t="s">
        <v>204</v>
      </c>
      <c r="K453" s="29" t="s">
        <v>64</v>
      </c>
      <c r="L453" s="29" t="s">
        <v>463</v>
      </c>
      <c r="M453" s="29" t="s">
        <v>59</v>
      </c>
    </row>
    <row r="454" spans="1:13" s="28" customFormat="1" ht="18.75">
      <c r="A454" s="31">
        <v>45369</v>
      </c>
      <c r="B454" s="32">
        <v>13.18</v>
      </c>
      <c r="C454" s="33">
        <v>17.724509999999999</v>
      </c>
      <c r="D454" s="33">
        <v>98.885379999999998</v>
      </c>
      <c r="E454" s="34">
        <v>487847.31768799998</v>
      </c>
      <c r="F454" s="34">
        <v>1959710.52993</v>
      </c>
      <c r="G454" s="29" t="s">
        <v>49</v>
      </c>
      <c r="H454" s="29" t="s">
        <v>868</v>
      </c>
      <c r="I454" s="29" t="s">
        <v>203</v>
      </c>
      <c r="J454" s="29" t="s">
        <v>204</v>
      </c>
      <c r="K454" s="29" t="s">
        <v>64</v>
      </c>
      <c r="L454" s="29" t="s">
        <v>463</v>
      </c>
      <c r="M454" s="29" t="s">
        <v>59</v>
      </c>
    </row>
    <row r="455" spans="1:13" s="28" customFormat="1" ht="18.75">
      <c r="A455" s="31">
        <v>45369</v>
      </c>
      <c r="B455" s="32">
        <v>13.18</v>
      </c>
      <c r="C455" s="33">
        <v>18.120799999999999</v>
      </c>
      <c r="D455" s="33">
        <v>101.03925</v>
      </c>
      <c r="E455" s="34">
        <v>715769.87250399997</v>
      </c>
      <c r="F455" s="34">
        <v>2004745.0875500001</v>
      </c>
      <c r="G455" s="29" t="s">
        <v>49</v>
      </c>
      <c r="H455" s="29" t="s">
        <v>869</v>
      </c>
      <c r="I455" s="29" t="s">
        <v>870</v>
      </c>
      <c r="J455" s="29" t="s">
        <v>134</v>
      </c>
      <c r="K455" s="29" t="s">
        <v>64</v>
      </c>
      <c r="L455" s="29" t="s">
        <v>871</v>
      </c>
      <c r="M455" s="29" t="s">
        <v>717</v>
      </c>
    </row>
    <row r="456" spans="1:13" s="28" customFormat="1" ht="18.75">
      <c r="A456" s="31">
        <v>45369</v>
      </c>
      <c r="B456" s="32">
        <v>13.18</v>
      </c>
      <c r="C456" s="33">
        <v>17.62724</v>
      </c>
      <c r="D456" s="33">
        <v>100.48480000000001</v>
      </c>
      <c r="E456" s="34">
        <v>657526.25899100001</v>
      </c>
      <c r="F456" s="34">
        <v>1949563.8075000001</v>
      </c>
      <c r="G456" s="29" t="s">
        <v>49</v>
      </c>
      <c r="H456" s="29" t="s">
        <v>305</v>
      </c>
      <c r="I456" s="29" t="s">
        <v>133</v>
      </c>
      <c r="J456" s="29" t="s">
        <v>134</v>
      </c>
      <c r="K456" s="29" t="s">
        <v>64</v>
      </c>
      <c r="L456" s="29" t="s">
        <v>872</v>
      </c>
      <c r="M456" s="29" t="s">
        <v>59</v>
      </c>
    </row>
    <row r="457" spans="1:13" s="28" customFormat="1" ht="18.75">
      <c r="A457" s="31">
        <v>45369</v>
      </c>
      <c r="B457" s="32">
        <v>13.18</v>
      </c>
      <c r="C457" s="33">
        <v>15.60345</v>
      </c>
      <c r="D457" s="33">
        <v>99.393940000000001</v>
      </c>
      <c r="E457" s="34">
        <v>542230.67039099999</v>
      </c>
      <c r="F457" s="34">
        <v>1725111.07837</v>
      </c>
      <c r="G457" s="29" t="s">
        <v>49</v>
      </c>
      <c r="H457" s="29" t="s">
        <v>102</v>
      </c>
      <c r="I457" s="29" t="s">
        <v>103</v>
      </c>
      <c r="J457" s="29" t="s">
        <v>96</v>
      </c>
      <c r="K457" s="29" t="s">
        <v>64</v>
      </c>
      <c r="L457" s="29" t="s">
        <v>421</v>
      </c>
      <c r="M457" s="29" t="s">
        <v>59</v>
      </c>
    </row>
    <row r="458" spans="1:13" s="28" customFormat="1" ht="18.75">
      <c r="A458" s="31">
        <v>45369</v>
      </c>
      <c r="B458" s="32">
        <v>13.18</v>
      </c>
      <c r="C458" s="33">
        <v>15.607480000000001</v>
      </c>
      <c r="D458" s="33">
        <v>99.393199999999993</v>
      </c>
      <c r="E458" s="34">
        <v>542150.51778899995</v>
      </c>
      <c r="F458" s="34">
        <v>1725556.7008100001</v>
      </c>
      <c r="G458" s="29" t="s">
        <v>49</v>
      </c>
      <c r="H458" s="29" t="s">
        <v>102</v>
      </c>
      <c r="I458" s="29" t="s">
        <v>103</v>
      </c>
      <c r="J458" s="29" t="s">
        <v>96</v>
      </c>
      <c r="K458" s="29" t="s">
        <v>64</v>
      </c>
      <c r="L458" s="29" t="s">
        <v>421</v>
      </c>
      <c r="M458" s="29" t="s">
        <v>717</v>
      </c>
    </row>
    <row r="459" spans="1:13" s="28" customFormat="1" ht="18.75">
      <c r="A459" s="31">
        <v>45369</v>
      </c>
      <c r="B459" s="32">
        <v>13.18</v>
      </c>
      <c r="C459" s="33">
        <v>15.3035</v>
      </c>
      <c r="D459" s="33">
        <v>99.444980000000001</v>
      </c>
      <c r="E459" s="34">
        <v>547770.94653199997</v>
      </c>
      <c r="F459" s="34">
        <v>1691943.85039</v>
      </c>
      <c r="G459" s="29" t="s">
        <v>49</v>
      </c>
      <c r="H459" s="29" t="s">
        <v>101</v>
      </c>
      <c r="I459" s="29" t="s">
        <v>95</v>
      </c>
      <c r="J459" s="29" t="s">
        <v>96</v>
      </c>
      <c r="K459" s="29" t="s">
        <v>64</v>
      </c>
      <c r="L459" s="29" t="s">
        <v>873</v>
      </c>
      <c r="M459" s="29" t="s">
        <v>59</v>
      </c>
    </row>
    <row r="460" spans="1:13" s="28" customFormat="1" ht="18.75">
      <c r="A460" s="31">
        <v>45369</v>
      </c>
      <c r="B460" s="32">
        <v>13.18</v>
      </c>
      <c r="C460" s="33">
        <v>15.52552</v>
      </c>
      <c r="D460" s="33">
        <v>105.46307</v>
      </c>
      <c r="E460" s="34">
        <v>1194373.0186099999</v>
      </c>
      <c r="F460" s="34">
        <v>1726967.2698900001</v>
      </c>
      <c r="G460" s="29" t="s">
        <v>49</v>
      </c>
      <c r="H460" s="29" t="s">
        <v>874</v>
      </c>
      <c r="I460" s="29" t="s">
        <v>875</v>
      </c>
      <c r="J460" s="29" t="s">
        <v>716</v>
      </c>
      <c r="K460" s="29" t="s">
        <v>226</v>
      </c>
      <c r="L460" s="29" t="s">
        <v>876</v>
      </c>
      <c r="M460" s="29" t="s">
        <v>59</v>
      </c>
    </row>
    <row r="461" spans="1:13" s="28" customFormat="1" ht="18.75">
      <c r="A461" s="31">
        <v>45369</v>
      </c>
      <c r="B461" s="32">
        <v>13.18</v>
      </c>
      <c r="C461" s="33">
        <v>15.52605</v>
      </c>
      <c r="D461" s="33">
        <v>105.46669</v>
      </c>
      <c r="E461" s="34">
        <v>1194761.5801299999</v>
      </c>
      <c r="F461" s="34">
        <v>1727038.0567699999</v>
      </c>
      <c r="G461" s="29" t="s">
        <v>49</v>
      </c>
      <c r="H461" s="29" t="s">
        <v>874</v>
      </c>
      <c r="I461" s="29" t="s">
        <v>875</v>
      </c>
      <c r="J461" s="29" t="s">
        <v>716</v>
      </c>
      <c r="K461" s="29" t="s">
        <v>226</v>
      </c>
      <c r="L461" s="29" t="s">
        <v>876</v>
      </c>
      <c r="M461" s="29" t="s">
        <v>59</v>
      </c>
    </row>
    <row r="462" spans="1:13" s="28" customFormat="1" ht="18.75">
      <c r="A462" s="31">
        <v>45369</v>
      </c>
      <c r="B462" s="32">
        <v>13.18</v>
      </c>
      <c r="C462" s="33">
        <v>15.53124</v>
      </c>
      <c r="D462" s="33">
        <v>105.43256</v>
      </c>
      <c r="E462" s="34">
        <v>1191063.97239</v>
      </c>
      <c r="F462" s="34">
        <v>1727503.88429</v>
      </c>
      <c r="G462" s="29" t="s">
        <v>49</v>
      </c>
      <c r="H462" s="29" t="s">
        <v>877</v>
      </c>
      <c r="I462" s="29" t="s">
        <v>875</v>
      </c>
      <c r="J462" s="29" t="s">
        <v>716</v>
      </c>
      <c r="K462" s="29" t="s">
        <v>226</v>
      </c>
      <c r="L462" s="29" t="s">
        <v>876</v>
      </c>
      <c r="M462" s="29" t="s">
        <v>59</v>
      </c>
    </row>
    <row r="463" spans="1:13" s="28" customFormat="1" ht="18.75">
      <c r="A463" s="31">
        <v>45369</v>
      </c>
      <c r="B463" s="32">
        <v>13.18</v>
      </c>
      <c r="C463" s="33">
        <v>15.644130000000001</v>
      </c>
      <c r="D463" s="33">
        <v>105.35136</v>
      </c>
      <c r="E463" s="34">
        <v>1181933.88961</v>
      </c>
      <c r="F463" s="34">
        <v>1739794.3819800001</v>
      </c>
      <c r="G463" s="29" t="s">
        <v>49</v>
      </c>
      <c r="H463" s="29" t="s">
        <v>744</v>
      </c>
      <c r="I463" s="29" t="s">
        <v>745</v>
      </c>
      <c r="J463" s="29" t="s">
        <v>716</v>
      </c>
      <c r="K463" s="29" t="s">
        <v>226</v>
      </c>
      <c r="L463" s="29" t="s">
        <v>876</v>
      </c>
      <c r="M463" s="29" t="s">
        <v>59</v>
      </c>
    </row>
    <row r="464" spans="1:13" s="28" customFormat="1" ht="18.75">
      <c r="A464" s="31">
        <v>45369</v>
      </c>
      <c r="B464" s="32">
        <v>13.18</v>
      </c>
      <c r="C464" s="33">
        <v>15.64467</v>
      </c>
      <c r="D464" s="33">
        <v>105.35498</v>
      </c>
      <c r="E464" s="34">
        <v>1182322.13347</v>
      </c>
      <c r="F464" s="34">
        <v>1739866.1408200001</v>
      </c>
      <c r="G464" s="29" t="s">
        <v>49</v>
      </c>
      <c r="H464" s="29" t="s">
        <v>744</v>
      </c>
      <c r="I464" s="29" t="s">
        <v>745</v>
      </c>
      <c r="J464" s="29" t="s">
        <v>716</v>
      </c>
      <c r="K464" s="29" t="s">
        <v>226</v>
      </c>
      <c r="L464" s="29" t="s">
        <v>876</v>
      </c>
      <c r="M464" s="29" t="s">
        <v>59</v>
      </c>
    </row>
    <row r="465" spans="1:13" s="28" customFormat="1" ht="18.75">
      <c r="A465" s="31">
        <v>45369</v>
      </c>
      <c r="B465" s="32">
        <v>13.18</v>
      </c>
      <c r="C465" s="33">
        <v>15.645210000000001</v>
      </c>
      <c r="D465" s="33">
        <v>105.35858</v>
      </c>
      <c r="E465" s="34">
        <v>1182708.2225599999</v>
      </c>
      <c r="F465" s="34">
        <v>1739937.8424199999</v>
      </c>
      <c r="G465" s="29" t="s">
        <v>49</v>
      </c>
      <c r="H465" s="29" t="s">
        <v>744</v>
      </c>
      <c r="I465" s="29" t="s">
        <v>745</v>
      </c>
      <c r="J465" s="29" t="s">
        <v>716</v>
      </c>
      <c r="K465" s="29" t="s">
        <v>226</v>
      </c>
      <c r="L465" s="29" t="s">
        <v>876</v>
      </c>
      <c r="M465" s="29" t="s">
        <v>59</v>
      </c>
    </row>
    <row r="466" spans="1:13" s="28" customFormat="1" ht="18.75">
      <c r="A466" s="31">
        <v>45369</v>
      </c>
      <c r="B466" s="32">
        <v>13.18</v>
      </c>
      <c r="C466" s="33">
        <v>15.647460000000001</v>
      </c>
      <c r="D466" s="33">
        <v>105.35083</v>
      </c>
      <c r="E466" s="34">
        <v>1181865.6679799999</v>
      </c>
      <c r="F466" s="34">
        <v>1740162.95585</v>
      </c>
      <c r="G466" s="29" t="s">
        <v>49</v>
      </c>
      <c r="H466" s="29" t="s">
        <v>744</v>
      </c>
      <c r="I466" s="29" t="s">
        <v>745</v>
      </c>
      <c r="J466" s="29" t="s">
        <v>716</v>
      </c>
      <c r="K466" s="29" t="s">
        <v>226</v>
      </c>
      <c r="L466" s="29" t="s">
        <v>876</v>
      </c>
      <c r="M466" s="29" t="s">
        <v>717</v>
      </c>
    </row>
    <row r="467" spans="1:13" s="28" customFormat="1" ht="18.75">
      <c r="A467" s="31">
        <v>45369</v>
      </c>
      <c r="B467" s="32">
        <v>13.18</v>
      </c>
      <c r="C467" s="33">
        <v>15.67197</v>
      </c>
      <c r="D467" s="33">
        <v>105.44691</v>
      </c>
      <c r="E467" s="34">
        <v>1192135.5609200001</v>
      </c>
      <c r="F467" s="34">
        <v>1743202.0328899999</v>
      </c>
      <c r="G467" s="29" t="s">
        <v>49</v>
      </c>
      <c r="H467" s="29" t="s">
        <v>755</v>
      </c>
      <c r="I467" s="29" t="s">
        <v>745</v>
      </c>
      <c r="J467" s="29" t="s">
        <v>716</v>
      </c>
      <c r="K467" s="29" t="s">
        <v>226</v>
      </c>
      <c r="L467" s="29" t="s">
        <v>876</v>
      </c>
      <c r="M467" s="29" t="s">
        <v>717</v>
      </c>
    </row>
    <row r="468" spans="1:13" s="28" customFormat="1" ht="18.75">
      <c r="A468" s="31">
        <v>45369</v>
      </c>
      <c r="B468" s="32">
        <v>13.18</v>
      </c>
      <c r="C468" s="33">
        <v>15.68759</v>
      </c>
      <c r="D468" s="33">
        <v>105.28135</v>
      </c>
      <c r="E468" s="34">
        <v>1174247.2899100001</v>
      </c>
      <c r="F468" s="34">
        <v>1744401.30584</v>
      </c>
      <c r="G468" s="29" t="s">
        <v>49</v>
      </c>
      <c r="H468" s="29" t="s">
        <v>744</v>
      </c>
      <c r="I468" s="29" t="s">
        <v>745</v>
      </c>
      <c r="J468" s="29" t="s">
        <v>716</v>
      </c>
      <c r="K468" s="29" t="s">
        <v>226</v>
      </c>
      <c r="L468" s="29" t="s">
        <v>876</v>
      </c>
      <c r="M468" s="29" t="s">
        <v>717</v>
      </c>
    </row>
    <row r="469" spans="1:13" s="28" customFormat="1" ht="18.75">
      <c r="A469" s="31">
        <v>45369</v>
      </c>
      <c r="B469" s="32">
        <v>13.18</v>
      </c>
      <c r="C469" s="33">
        <v>16.002079999999999</v>
      </c>
      <c r="D469" s="33">
        <v>105.40121000000001</v>
      </c>
      <c r="E469" s="34">
        <v>1186087.5476500001</v>
      </c>
      <c r="F469" s="34">
        <v>1779762.6291700001</v>
      </c>
      <c r="G469" s="29" t="s">
        <v>49</v>
      </c>
      <c r="H469" s="29" t="s">
        <v>878</v>
      </c>
      <c r="I469" s="29" t="s">
        <v>879</v>
      </c>
      <c r="J469" s="29" t="s">
        <v>716</v>
      </c>
      <c r="K469" s="29" t="s">
        <v>226</v>
      </c>
      <c r="L469" s="29" t="s">
        <v>880</v>
      </c>
      <c r="M469" s="29" t="s">
        <v>59</v>
      </c>
    </row>
    <row r="470" spans="1:13" s="13" customFormat="1" ht="20.25" customHeight="1">
      <c r="A470" s="27"/>
      <c r="B470" s="15"/>
      <c r="C470" s="16"/>
      <c r="D470" s="16"/>
      <c r="E470" s="17"/>
      <c r="F470" s="17"/>
      <c r="G470" s="18"/>
      <c r="H470" s="18"/>
      <c r="I470" s="18"/>
      <c r="J470" s="18"/>
      <c r="K470" s="18"/>
      <c r="L470" s="18"/>
      <c r="M470" s="17"/>
    </row>
    <row r="471" spans="1:13" s="13" customFormat="1" ht="18.75">
      <c r="B471" s="19"/>
      <c r="C471" s="20"/>
      <c r="D471" s="20"/>
      <c r="E471" s="21"/>
      <c r="F471" s="21"/>
      <c r="M471" s="14"/>
    </row>
    <row r="472" spans="1:13" s="13" customFormat="1" ht="18.75">
      <c r="A472" s="37" t="s">
        <v>45</v>
      </c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</row>
    <row r="473" spans="1:13" s="13" customFormat="1" ht="18.75">
      <c r="B473" s="19"/>
      <c r="C473" s="20"/>
      <c r="D473" s="20"/>
      <c r="E473" s="21"/>
      <c r="F473" s="21"/>
      <c r="M473" s="14"/>
    </row>
    <row r="474" spans="1:13" s="13" customFormat="1" ht="18.75">
      <c r="B474" s="19"/>
      <c r="C474" s="20"/>
      <c r="D474" s="20"/>
      <c r="E474" s="21"/>
      <c r="F474" s="21"/>
      <c r="M474" s="14"/>
    </row>
    <row r="475" spans="1:13" s="13" customFormat="1" ht="18.75">
      <c r="B475" s="19"/>
      <c r="C475" s="20"/>
      <c r="D475" s="20"/>
      <c r="E475" s="21"/>
      <c r="F475" s="21"/>
      <c r="M475" s="14"/>
    </row>
    <row r="476" spans="1:13" s="13" customFormat="1" ht="18.75">
      <c r="B476" s="19"/>
      <c r="C476" s="20"/>
      <c r="D476" s="20"/>
      <c r="E476" s="21"/>
      <c r="F476" s="21"/>
      <c r="M476" s="14"/>
    </row>
    <row r="477" spans="1:13" s="13" customFormat="1" ht="18.75">
      <c r="B477" s="19"/>
      <c r="C477" s="20"/>
      <c r="D477" s="20"/>
      <c r="E477" s="21"/>
      <c r="F477" s="21"/>
      <c r="M477" s="14"/>
    </row>
    <row r="478" spans="1:13" s="13" customFormat="1" ht="18.75">
      <c r="B478" s="19"/>
      <c r="C478" s="20"/>
      <c r="D478" s="20"/>
      <c r="E478" s="21"/>
      <c r="F478" s="21"/>
      <c r="M478" s="14"/>
    </row>
    <row r="479" spans="1:13" s="13" customFormat="1" ht="18.75">
      <c r="B479" s="19"/>
      <c r="C479" s="20"/>
      <c r="D479" s="20"/>
      <c r="E479" s="21"/>
      <c r="F479" s="21"/>
      <c r="M479" s="14"/>
    </row>
    <row r="480" spans="1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ht="22.5" customHeight="1">
      <c r="M788" s="14"/>
    </row>
    <row r="789" spans="2:13" ht="22.5" customHeight="1">
      <c r="M789" s="14"/>
    </row>
    <row r="790" spans="2:13" ht="22.5" customHeight="1">
      <c r="M790" s="14"/>
    </row>
    <row r="791" spans="2:13" ht="22.5" customHeight="1">
      <c r="M791" s="14"/>
    </row>
    <row r="792" spans="2:13" ht="22.5" customHeight="1">
      <c r="M792" s="14"/>
    </row>
    <row r="793" spans="2:13" ht="22.5" customHeight="1">
      <c r="M793" s="14"/>
    </row>
    <row r="794" spans="2:13" ht="22.5" customHeight="1">
      <c r="M794" s="14"/>
    </row>
    <row r="795" spans="2:13" ht="22.5" customHeight="1">
      <c r="M795" s="14"/>
    </row>
    <row r="796" spans="2:13" ht="22.5" customHeight="1">
      <c r="M796" s="14"/>
    </row>
    <row r="797" spans="2:13" ht="22.5" customHeight="1">
      <c r="M797" s="14"/>
    </row>
    <row r="798" spans="2:13" ht="22.5" customHeight="1">
      <c r="M798" s="14"/>
    </row>
    <row r="799" spans="2:13" ht="22.5" customHeight="1">
      <c r="M799" s="14"/>
    </row>
    <row r="800" spans="2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</sheetData>
  <sortState xmlns:xlrd2="http://schemas.microsoft.com/office/spreadsheetml/2017/richdata2" ref="A4:M287">
    <sortCondition ref="J3:J287"/>
  </sortState>
  <mergeCells count="2">
    <mergeCell ref="A1:M1"/>
    <mergeCell ref="A472:M472"/>
  </mergeCells>
  <conditionalFormatting sqref="E3:E287 E470">
    <cfRule type="duplicateValues" dxfId="1" priority="23"/>
  </conditionalFormatting>
  <conditionalFormatting sqref="E288:E4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92"/>
  <sheetViews>
    <sheetView topLeftCell="A463" zoomScaleNormal="100" workbookViewId="0">
      <selection activeCell="F160" sqref="F160:F489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45369</v>
      </c>
      <c r="B4" s="32">
        <v>2.08</v>
      </c>
      <c r="C4" s="33">
        <v>8.2792200000000005</v>
      </c>
      <c r="D4" s="33">
        <v>99.237700000000004</v>
      </c>
      <c r="E4" s="34">
        <v>526176.28755799995</v>
      </c>
      <c r="F4" s="34">
        <v>915174.08362199995</v>
      </c>
      <c r="G4" s="29" t="s">
        <v>49</v>
      </c>
      <c r="H4" s="29" t="s">
        <v>599</v>
      </c>
      <c r="I4" s="29" t="s">
        <v>600</v>
      </c>
      <c r="J4" s="29" t="s">
        <v>589</v>
      </c>
      <c r="K4" s="29" t="s">
        <v>550</v>
      </c>
      <c r="L4" s="29" t="s">
        <v>59</v>
      </c>
    </row>
    <row r="5" spans="1:12" s="28" customFormat="1">
      <c r="A5" s="31">
        <v>45369</v>
      </c>
      <c r="B5" s="32">
        <v>2.08</v>
      </c>
      <c r="C5" s="33">
        <v>8.29406</v>
      </c>
      <c r="D5" s="33">
        <v>99.314369999999997</v>
      </c>
      <c r="E5" s="34">
        <v>534618.20863200002</v>
      </c>
      <c r="F5" s="34">
        <v>916820.57296500006</v>
      </c>
      <c r="G5" s="29" t="s">
        <v>49</v>
      </c>
      <c r="H5" s="29" t="s">
        <v>599</v>
      </c>
      <c r="I5" s="29" t="s">
        <v>600</v>
      </c>
      <c r="J5" s="29" t="s">
        <v>589</v>
      </c>
      <c r="K5" s="29" t="s">
        <v>550</v>
      </c>
      <c r="L5" s="29" t="s">
        <v>59</v>
      </c>
    </row>
    <row r="6" spans="1:12" s="28" customFormat="1">
      <c r="A6" s="31">
        <v>45369</v>
      </c>
      <c r="B6" s="32">
        <v>2.08</v>
      </c>
      <c r="C6" s="33">
        <v>8.2948599999999999</v>
      </c>
      <c r="D6" s="33">
        <v>99.309550000000002</v>
      </c>
      <c r="E6" s="34">
        <v>534087.35958599998</v>
      </c>
      <c r="F6" s="34">
        <v>916908.59983900003</v>
      </c>
      <c r="G6" s="29" t="s">
        <v>49</v>
      </c>
      <c r="H6" s="29" t="s">
        <v>599</v>
      </c>
      <c r="I6" s="29" t="s">
        <v>600</v>
      </c>
      <c r="J6" s="29" t="s">
        <v>589</v>
      </c>
      <c r="K6" s="29" t="s">
        <v>550</v>
      </c>
      <c r="L6" s="29" t="s">
        <v>59</v>
      </c>
    </row>
    <row r="7" spans="1:12" s="28" customFormat="1">
      <c r="A7" s="31">
        <v>45369</v>
      </c>
      <c r="B7" s="32">
        <v>2.08</v>
      </c>
      <c r="C7" s="33">
        <v>8.2987099999999998</v>
      </c>
      <c r="D7" s="33">
        <v>99.310209999999998</v>
      </c>
      <c r="E7" s="34">
        <v>534159.70631899999</v>
      </c>
      <c r="F7" s="34">
        <v>917334.29223699996</v>
      </c>
      <c r="G7" s="29" t="s">
        <v>49</v>
      </c>
      <c r="H7" s="29" t="s">
        <v>599</v>
      </c>
      <c r="I7" s="29" t="s">
        <v>600</v>
      </c>
      <c r="J7" s="29" t="s">
        <v>589</v>
      </c>
      <c r="K7" s="29" t="s">
        <v>550</v>
      </c>
      <c r="L7" s="29" t="s">
        <v>59</v>
      </c>
    </row>
    <row r="8" spans="1:12" s="28" customFormat="1">
      <c r="A8" s="31">
        <v>45369</v>
      </c>
      <c r="B8" s="32">
        <v>2.08</v>
      </c>
      <c r="C8" s="33">
        <v>13.83761</v>
      </c>
      <c r="D8" s="33">
        <v>100.79661</v>
      </c>
      <c r="E8" s="34">
        <v>694181.14855599997</v>
      </c>
      <c r="F8" s="34">
        <v>1530495.2159500001</v>
      </c>
      <c r="G8" s="29" t="s">
        <v>49</v>
      </c>
      <c r="H8" s="29" t="s">
        <v>601</v>
      </c>
      <c r="I8" s="29" t="s">
        <v>602</v>
      </c>
      <c r="J8" s="29" t="s">
        <v>603</v>
      </c>
      <c r="K8" s="29" t="s">
        <v>53</v>
      </c>
      <c r="L8" s="29" t="s">
        <v>59</v>
      </c>
    </row>
    <row r="9" spans="1:12" s="28" customFormat="1">
      <c r="A9" s="31">
        <v>45369</v>
      </c>
      <c r="B9" s="32">
        <v>2.08</v>
      </c>
      <c r="C9" s="33">
        <v>14.08644</v>
      </c>
      <c r="D9" s="33">
        <v>99.229640000000003</v>
      </c>
      <c r="E9" s="34">
        <v>524789.76378699997</v>
      </c>
      <c r="F9" s="34">
        <v>1557298.2667400001</v>
      </c>
      <c r="G9" s="29" t="s">
        <v>49</v>
      </c>
      <c r="H9" s="29" t="s">
        <v>604</v>
      </c>
      <c r="I9" s="29" t="s">
        <v>61</v>
      </c>
      <c r="J9" s="29" t="s">
        <v>52</v>
      </c>
      <c r="K9" s="29" t="s">
        <v>53</v>
      </c>
      <c r="L9" s="29" t="s">
        <v>59</v>
      </c>
    </row>
    <row r="10" spans="1:12" s="28" customFormat="1">
      <c r="A10" s="31">
        <v>45369</v>
      </c>
      <c r="B10" s="32">
        <v>2.08</v>
      </c>
      <c r="C10" s="33">
        <v>14.50245</v>
      </c>
      <c r="D10" s="33">
        <v>99.1631</v>
      </c>
      <c r="E10" s="34">
        <v>517574.375604</v>
      </c>
      <c r="F10" s="34">
        <v>1603302.2082400001</v>
      </c>
      <c r="G10" s="29" t="s">
        <v>49</v>
      </c>
      <c r="H10" s="29" t="s">
        <v>116</v>
      </c>
      <c r="I10" s="29" t="s">
        <v>51</v>
      </c>
      <c r="J10" s="29" t="s">
        <v>52</v>
      </c>
      <c r="K10" s="29" t="s">
        <v>53</v>
      </c>
      <c r="L10" s="29" t="s">
        <v>59</v>
      </c>
    </row>
    <row r="11" spans="1:12" s="28" customFormat="1">
      <c r="A11" s="31">
        <v>45369</v>
      </c>
      <c r="B11" s="32">
        <v>2.08</v>
      </c>
      <c r="C11" s="33">
        <v>14.503130000000001</v>
      </c>
      <c r="D11" s="33">
        <v>99.159059999999997</v>
      </c>
      <c r="E11" s="34">
        <v>517139.00363699999</v>
      </c>
      <c r="F11" s="34">
        <v>1603377.1098</v>
      </c>
      <c r="G11" s="29" t="s">
        <v>49</v>
      </c>
      <c r="H11" s="29" t="s">
        <v>116</v>
      </c>
      <c r="I11" s="29" t="s">
        <v>51</v>
      </c>
      <c r="J11" s="29" t="s">
        <v>52</v>
      </c>
      <c r="K11" s="29" t="s">
        <v>53</v>
      </c>
      <c r="L11" s="29" t="s">
        <v>59</v>
      </c>
    </row>
    <row r="12" spans="1:12" s="28" customFormat="1">
      <c r="A12" s="31">
        <v>45369</v>
      </c>
      <c r="B12" s="32">
        <v>2.08</v>
      </c>
      <c r="C12" s="33">
        <v>14.50666</v>
      </c>
      <c r="D12" s="33">
        <v>99.159660000000002</v>
      </c>
      <c r="E12" s="34">
        <v>517203.382384</v>
      </c>
      <c r="F12" s="34">
        <v>1603767.57314</v>
      </c>
      <c r="G12" s="29" t="s">
        <v>49</v>
      </c>
      <c r="H12" s="29" t="s">
        <v>116</v>
      </c>
      <c r="I12" s="29" t="s">
        <v>51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45369</v>
      </c>
      <c r="B13" s="32">
        <v>2.08</v>
      </c>
      <c r="C13" s="33">
        <v>14.75271</v>
      </c>
      <c r="D13" s="33">
        <v>99.181240000000003</v>
      </c>
      <c r="E13" s="34">
        <v>519506.89415900002</v>
      </c>
      <c r="F13" s="34">
        <v>1630982.77394</v>
      </c>
      <c r="G13" s="29" t="s">
        <v>49</v>
      </c>
      <c r="H13" s="29" t="s">
        <v>362</v>
      </c>
      <c r="I13" s="29" t="s">
        <v>51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45369</v>
      </c>
      <c r="B14" s="32">
        <v>2.08</v>
      </c>
      <c r="C14" s="33">
        <v>14.76939</v>
      </c>
      <c r="D14" s="33">
        <v>98.608869999999996</v>
      </c>
      <c r="E14" s="34">
        <v>457905.590876</v>
      </c>
      <c r="F14" s="34">
        <v>1632856.3894100001</v>
      </c>
      <c r="G14" s="29" t="s">
        <v>49</v>
      </c>
      <c r="H14" s="29" t="s">
        <v>165</v>
      </c>
      <c r="I14" s="29" t="s">
        <v>166</v>
      </c>
      <c r="J14" s="29" t="s">
        <v>52</v>
      </c>
      <c r="K14" s="29" t="s">
        <v>53</v>
      </c>
      <c r="L14" s="29" t="s">
        <v>59</v>
      </c>
    </row>
    <row r="15" spans="1:12" s="28" customFormat="1">
      <c r="A15" s="31">
        <v>45369</v>
      </c>
      <c r="B15" s="32">
        <v>2.08</v>
      </c>
      <c r="C15" s="33">
        <v>14.809810000000001</v>
      </c>
      <c r="D15" s="33">
        <v>98.599779999999996</v>
      </c>
      <c r="E15" s="34">
        <v>456935.25984299998</v>
      </c>
      <c r="F15" s="34">
        <v>1637328.75663</v>
      </c>
      <c r="G15" s="29" t="s">
        <v>49</v>
      </c>
      <c r="H15" s="29" t="s">
        <v>165</v>
      </c>
      <c r="I15" s="29" t="s">
        <v>166</v>
      </c>
      <c r="J15" s="29" t="s">
        <v>52</v>
      </c>
      <c r="K15" s="29" t="s">
        <v>53</v>
      </c>
      <c r="L15" s="29" t="s">
        <v>59</v>
      </c>
    </row>
    <row r="16" spans="1:12" s="28" customFormat="1">
      <c r="A16" s="31">
        <v>45369</v>
      </c>
      <c r="B16" s="32">
        <v>2.08</v>
      </c>
      <c r="C16" s="33">
        <v>16.41234</v>
      </c>
      <c r="D16" s="33">
        <v>103.68744</v>
      </c>
      <c r="E16" s="34">
        <v>1000948.00843</v>
      </c>
      <c r="F16" s="34">
        <v>1820346.1905</v>
      </c>
      <c r="G16" s="29" t="s">
        <v>49</v>
      </c>
      <c r="H16" s="29" t="s">
        <v>605</v>
      </c>
      <c r="I16" s="29" t="s">
        <v>605</v>
      </c>
      <c r="J16" s="29" t="s">
        <v>606</v>
      </c>
      <c r="K16" s="29" t="s">
        <v>226</v>
      </c>
      <c r="L16" s="29" t="s">
        <v>59</v>
      </c>
    </row>
    <row r="17" spans="1:12" s="28" customFormat="1">
      <c r="A17" s="31">
        <v>45369</v>
      </c>
      <c r="B17" s="32">
        <v>2.08</v>
      </c>
      <c r="C17" s="33">
        <v>16.280069999999998</v>
      </c>
      <c r="D17" s="33">
        <v>99.289029999999997</v>
      </c>
      <c r="E17" s="34">
        <v>530880.44141199999</v>
      </c>
      <c r="F17" s="34">
        <v>1799937.39809</v>
      </c>
      <c r="G17" s="29" t="s">
        <v>49</v>
      </c>
      <c r="H17" s="29" t="s">
        <v>381</v>
      </c>
      <c r="I17" s="29" t="s">
        <v>380</v>
      </c>
      <c r="J17" s="29" t="s">
        <v>191</v>
      </c>
      <c r="K17" s="29" t="s">
        <v>64</v>
      </c>
      <c r="L17" s="29" t="s">
        <v>59</v>
      </c>
    </row>
    <row r="18" spans="1:12" s="28" customFormat="1">
      <c r="A18" s="31">
        <v>45369</v>
      </c>
      <c r="B18" s="32">
        <v>2.08</v>
      </c>
      <c r="C18" s="33">
        <v>16.201779999999999</v>
      </c>
      <c r="D18" s="33">
        <v>102.78608</v>
      </c>
      <c r="E18" s="34">
        <v>904920.14344899997</v>
      </c>
      <c r="F18" s="34">
        <v>1794992.16233</v>
      </c>
      <c r="G18" s="29" t="s">
        <v>49</v>
      </c>
      <c r="H18" s="29" t="s">
        <v>607</v>
      </c>
      <c r="I18" s="29" t="s">
        <v>608</v>
      </c>
      <c r="J18" s="29" t="s">
        <v>609</v>
      </c>
      <c r="K18" s="29" t="s">
        <v>226</v>
      </c>
      <c r="L18" s="29" t="s">
        <v>59</v>
      </c>
    </row>
    <row r="19" spans="1:12" s="28" customFormat="1">
      <c r="A19" s="31">
        <v>45369</v>
      </c>
      <c r="B19" s="32">
        <v>2.08</v>
      </c>
      <c r="C19" s="33">
        <v>16.733450000000001</v>
      </c>
      <c r="D19" s="33">
        <v>102.01357</v>
      </c>
      <c r="E19" s="34">
        <v>821348.58283600002</v>
      </c>
      <c r="F19" s="34">
        <v>1852503.1338599999</v>
      </c>
      <c r="G19" s="29" t="s">
        <v>49</v>
      </c>
      <c r="H19" s="29" t="s">
        <v>610</v>
      </c>
      <c r="I19" s="29" t="s">
        <v>611</v>
      </c>
      <c r="J19" s="29" t="s">
        <v>609</v>
      </c>
      <c r="K19" s="29" t="s">
        <v>226</v>
      </c>
      <c r="L19" s="29" t="s">
        <v>59</v>
      </c>
    </row>
    <row r="20" spans="1:12" s="28" customFormat="1">
      <c r="A20" s="31">
        <v>45369</v>
      </c>
      <c r="B20" s="32">
        <v>2.08</v>
      </c>
      <c r="C20" s="33">
        <v>13.113670000000001</v>
      </c>
      <c r="D20" s="33">
        <v>100.91231999999999</v>
      </c>
      <c r="E20" s="34">
        <v>707314.564426</v>
      </c>
      <c r="F20" s="34">
        <v>1450491.27694</v>
      </c>
      <c r="G20" s="29" t="s">
        <v>49</v>
      </c>
      <c r="H20" s="29" t="s">
        <v>612</v>
      </c>
      <c r="I20" s="29" t="s">
        <v>613</v>
      </c>
      <c r="J20" s="29" t="s">
        <v>614</v>
      </c>
      <c r="K20" s="29" t="s">
        <v>53</v>
      </c>
      <c r="L20" s="29" t="s">
        <v>59</v>
      </c>
    </row>
    <row r="21" spans="1:12" s="28" customFormat="1">
      <c r="A21" s="31">
        <v>45369</v>
      </c>
      <c r="B21" s="32">
        <v>2.08</v>
      </c>
      <c r="C21" s="33">
        <v>16.134789999999999</v>
      </c>
      <c r="D21" s="33">
        <v>101.93049000000001</v>
      </c>
      <c r="E21" s="34">
        <v>813443.01900800003</v>
      </c>
      <c r="F21" s="34">
        <v>1786074.16184</v>
      </c>
      <c r="G21" s="29" t="s">
        <v>49</v>
      </c>
      <c r="H21" s="29" t="s">
        <v>615</v>
      </c>
      <c r="I21" s="29" t="s">
        <v>616</v>
      </c>
      <c r="J21" s="29" t="s">
        <v>303</v>
      </c>
      <c r="K21" s="29" t="s">
        <v>226</v>
      </c>
      <c r="L21" s="29" t="s">
        <v>59</v>
      </c>
    </row>
    <row r="22" spans="1:12" s="28" customFormat="1">
      <c r="A22" s="31">
        <v>45369</v>
      </c>
      <c r="B22" s="32">
        <v>2.08</v>
      </c>
      <c r="C22" s="33">
        <v>16.135449999999999</v>
      </c>
      <c r="D22" s="33">
        <v>101.9269</v>
      </c>
      <c r="E22" s="34">
        <v>813057.71211800002</v>
      </c>
      <c r="F22" s="34">
        <v>1786141.78611</v>
      </c>
      <c r="G22" s="29" t="s">
        <v>49</v>
      </c>
      <c r="H22" s="29" t="s">
        <v>615</v>
      </c>
      <c r="I22" s="29" t="s">
        <v>616</v>
      </c>
      <c r="J22" s="29" t="s">
        <v>303</v>
      </c>
      <c r="K22" s="29" t="s">
        <v>226</v>
      </c>
      <c r="L22" s="29" t="s">
        <v>59</v>
      </c>
    </row>
    <row r="23" spans="1:12" s="28" customFormat="1">
      <c r="A23" s="31">
        <v>45369</v>
      </c>
      <c r="B23" s="32">
        <v>2.08</v>
      </c>
      <c r="C23" s="33">
        <v>16.19943</v>
      </c>
      <c r="D23" s="33">
        <v>101.46651</v>
      </c>
      <c r="E23" s="34">
        <v>763701.673847</v>
      </c>
      <c r="F23" s="34">
        <v>1792579.6237999999</v>
      </c>
      <c r="G23" s="29" t="s">
        <v>49</v>
      </c>
      <c r="H23" s="29" t="s">
        <v>301</v>
      </c>
      <c r="I23" s="29" t="s">
        <v>302</v>
      </c>
      <c r="J23" s="29" t="s">
        <v>303</v>
      </c>
      <c r="K23" s="29" t="s">
        <v>226</v>
      </c>
      <c r="L23" s="29" t="s">
        <v>59</v>
      </c>
    </row>
    <row r="24" spans="1:12" s="28" customFormat="1">
      <c r="A24" s="31">
        <v>45369</v>
      </c>
      <c r="B24" s="32">
        <v>2.08</v>
      </c>
      <c r="C24" s="33">
        <v>16.199829999999999</v>
      </c>
      <c r="D24" s="33">
        <v>101.46489</v>
      </c>
      <c r="E24" s="34">
        <v>763527.85229299997</v>
      </c>
      <c r="F24" s="34">
        <v>1792621.82342</v>
      </c>
      <c r="G24" s="29" t="s">
        <v>49</v>
      </c>
      <c r="H24" s="29" t="s">
        <v>301</v>
      </c>
      <c r="I24" s="29" t="s">
        <v>302</v>
      </c>
      <c r="J24" s="29" t="s">
        <v>303</v>
      </c>
      <c r="K24" s="29" t="s">
        <v>226</v>
      </c>
      <c r="L24" s="29" t="s">
        <v>59</v>
      </c>
    </row>
    <row r="25" spans="1:12" s="28" customFormat="1">
      <c r="A25" s="31">
        <v>45369</v>
      </c>
      <c r="B25" s="32">
        <v>2.08</v>
      </c>
      <c r="C25" s="33">
        <v>16.391279999999998</v>
      </c>
      <c r="D25" s="33">
        <v>101.85175</v>
      </c>
      <c r="E25" s="34">
        <v>804618.82377300004</v>
      </c>
      <c r="F25" s="34">
        <v>1814357.9239000001</v>
      </c>
      <c r="G25" s="29" t="s">
        <v>49</v>
      </c>
      <c r="H25" s="29" t="s">
        <v>617</v>
      </c>
      <c r="I25" s="29" t="s">
        <v>616</v>
      </c>
      <c r="J25" s="29" t="s">
        <v>303</v>
      </c>
      <c r="K25" s="29" t="s">
        <v>226</v>
      </c>
      <c r="L25" s="29" t="s">
        <v>59</v>
      </c>
    </row>
    <row r="26" spans="1:12" s="28" customFormat="1">
      <c r="A26" s="31">
        <v>45369</v>
      </c>
      <c r="B26" s="32">
        <v>2.08</v>
      </c>
      <c r="C26" s="33">
        <v>9.9659600000000008</v>
      </c>
      <c r="D26" s="33">
        <v>98.985159999999993</v>
      </c>
      <c r="E26" s="34">
        <v>498373.43365299999</v>
      </c>
      <c r="F26" s="34">
        <v>1101648.9493</v>
      </c>
      <c r="G26" s="29" t="s">
        <v>49</v>
      </c>
      <c r="H26" s="29" t="s">
        <v>618</v>
      </c>
      <c r="I26" s="29" t="s">
        <v>619</v>
      </c>
      <c r="J26" s="29" t="s">
        <v>620</v>
      </c>
      <c r="K26" s="29" t="s">
        <v>550</v>
      </c>
      <c r="L26" s="29" t="s">
        <v>59</v>
      </c>
    </row>
    <row r="27" spans="1:12" s="28" customFormat="1">
      <c r="A27" s="31">
        <v>45369</v>
      </c>
      <c r="B27" s="32">
        <v>2.08</v>
      </c>
      <c r="C27" s="33">
        <v>9.9666999999999994</v>
      </c>
      <c r="D27" s="33">
        <v>98.980760000000004</v>
      </c>
      <c r="E27" s="34">
        <v>497891.16804800002</v>
      </c>
      <c r="F27" s="34">
        <v>1101730.79097</v>
      </c>
      <c r="G27" s="29" t="s">
        <v>49</v>
      </c>
      <c r="H27" s="29" t="s">
        <v>621</v>
      </c>
      <c r="I27" s="29" t="s">
        <v>619</v>
      </c>
      <c r="J27" s="29" t="s">
        <v>620</v>
      </c>
      <c r="K27" s="29" t="s">
        <v>550</v>
      </c>
      <c r="L27" s="29" t="s">
        <v>59</v>
      </c>
    </row>
    <row r="28" spans="1:12" s="28" customFormat="1">
      <c r="A28" s="31">
        <v>45369</v>
      </c>
      <c r="B28" s="32">
        <v>2.08</v>
      </c>
      <c r="C28" s="33">
        <v>9.9696599999999993</v>
      </c>
      <c r="D28" s="33">
        <v>98.985759999999999</v>
      </c>
      <c r="E28" s="34">
        <v>498439.21539199998</v>
      </c>
      <c r="F28" s="34">
        <v>1102058.03067</v>
      </c>
      <c r="G28" s="29" t="s">
        <v>49</v>
      </c>
      <c r="H28" s="29" t="s">
        <v>621</v>
      </c>
      <c r="I28" s="29" t="s">
        <v>619</v>
      </c>
      <c r="J28" s="29" t="s">
        <v>620</v>
      </c>
      <c r="K28" s="29" t="s">
        <v>550</v>
      </c>
      <c r="L28" s="29" t="s">
        <v>59</v>
      </c>
    </row>
    <row r="29" spans="1:12" s="28" customFormat="1">
      <c r="A29" s="31">
        <v>45369</v>
      </c>
      <c r="B29" s="32">
        <v>2.08</v>
      </c>
      <c r="C29" s="33">
        <v>10.30903</v>
      </c>
      <c r="D29" s="33">
        <v>99.084209999999999</v>
      </c>
      <c r="E29" s="34">
        <v>509220.18732800003</v>
      </c>
      <c r="F29" s="34">
        <v>1139581.4687000001</v>
      </c>
      <c r="G29" s="29" t="s">
        <v>49</v>
      </c>
      <c r="H29" s="29" t="s">
        <v>622</v>
      </c>
      <c r="I29" s="29" t="s">
        <v>623</v>
      </c>
      <c r="J29" s="29" t="s">
        <v>620</v>
      </c>
      <c r="K29" s="29" t="s">
        <v>550</v>
      </c>
      <c r="L29" s="29" t="s">
        <v>59</v>
      </c>
    </row>
    <row r="30" spans="1:12" s="28" customFormat="1">
      <c r="A30" s="31">
        <v>45369</v>
      </c>
      <c r="B30" s="32">
        <v>2.08</v>
      </c>
      <c r="C30" s="33">
        <v>19.9361</v>
      </c>
      <c r="D30" s="33">
        <v>100.41766</v>
      </c>
      <c r="E30" s="34">
        <v>648366.093184</v>
      </c>
      <c r="F30" s="34">
        <v>2205036.1018500002</v>
      </c>
      <c r="G30" s="29" t="s">
        <v>49</v>
      </c>
      <c r="H30" s="29" t="s">
        <v>446</v>
      </c>
      <c r="I30" s="29" t="s">
        <v>447</v>
      </c>
      <c r="J30" s="29" t="s">
        <v>235</v>
      </c>
      <c r="K30" s="29" t="s">
        <v>64</v>
      </c>
      <c r="L30" s="29" t="s">
        <v>59</v>
      </c>
    </row>
    <row r="31" spans="1:12" s="28" customFormat="1">
      <c r="A31" s="31">
        <v>45369</v>
      </c>
      <c r="B31" s="32">
        <v>2.08</v>
      </c>
      <c r="C31" s="33">
        <v>19.94238</v>
      </c>
      <c r="D31" s="33">
        <v>100.42321</v>
      </c>
      <c r="E31" s="34">
        <v>648941.13462699996</v>
      </c>
      <c r="F31" s="34">
        <v>2205736.1193200001</v>
      </c>
      <c r="G31" s="29" t="s">
        <v>49</v>
      </c>
      <c r="H31" s="29" t="s">
        <v>446</v>
      </c>
      <c r="I31" s="29" t="s">
        <v>447</v>
      </c>
      <c r="J31" s="29" t="s">
        <v>235</v>
      </c>
      <c r="K31" s="29" t="s">
        <v>64</v>
      </c>
      <c r="L31" s="29" t="s">
        <v>59</v>
      </c>
    </row>
    <row r="32" spans="1:12" s="28" customFormat="1">
      <c r="A32" s="31">
        <v>45369</v>
      </c>
      <c r="B32" s="32">
        <v>2.08</v>
      </c>
      <c r="C32" s="33">
        <v>18.024650000000001</v>
      </c>
      <c r="D32" s="33">
        <v>98.247389999999996</v>
      </c>
      <c r="E32" s="34">
        <v>420335.94539000001</v>
      </c>
      <c r="F32" s="34">
        <v>1993074.6287</v>
      </c>
      <c r="G32" s="29" t="s">
        <v>49</v>
      </c>
      <c r="H32" s="29" t="s">
        <v>85</v>
      </c>
      <c r="I32" s="29" t="s">
        <v>85</v>
      </c>
      <c r="J32" s="29" t="s">
        <v>70</v>
      </c>
      <c r="K32" s="29" t="s">
        <v>64</v>
      </c>
      <c r="L32" s="29" t="s">
        <v>59</v>
      </c>
    </row>
    <row r="33" spans="1:12" s="28" customFormat="1">
      <c r="A33" s="31">
        <v>45369</v>
      </c>
      <c r="B33" s="32">
        <v>2.08</v>
      </c>
      <c r="C33" s="33">
        <v>18.06549</v>
      </c>
      <c r="D33" s="33">
        <v>98.367260000000002</v>
      </c>
      <c r="E33" s="34">
        <v>433040.14833</v>
      </c>
      <c r="F33" s="34">
        <v>1997545.78452</v>
      </c>
      <c r="G33" s="29" t="s">
        <v>49</v>
      </c>
      <c r="H33" s="29" t="s">
        <v>525</v>
      </c>
      <c r="I33" s="29" t="s">
        <v>69</v>
      </c>
      <c r="J33" s="29" t="s">
        <v>70</v>
      </c>
      <c r="K33" s="29" t="s">
        <v>64</v>
      </c>
      <c r="L33" s="29" t="s">
        <v>59</v>
      </c>
    </row>
    <row r="34" spans="1:12" s="28" customFormat="1">
      <c r="A34" s="31">
        <v>45369</v>
      </c>
      <c r="B34" s="32">
        <v>2.08</v>
      </c>
      <c r="C34" s="33">
        <v>18.633179999999999</v>
      </c>
      <c r="D34" s="33">
        <v>98.812560000000005</v>
      </c>
      <c r="E34" s="34">
        <v>480229.10577299999</v>
      </c>
      <c r="F34" s="34">
        <v>2060250.7604</v>
      </c>
      <c r="G34" s="29" t="s">
        <v>49</v>
      </c>
      <c r="H34" s="29" t="s">
        <v>624</v>
      </c>
      <c r="I34" s="29" t="s">
        <v>179</v>
      </c>
      <c r="J34" s="29" t="s">
        <v>70</v>
      </c>
      <c r="K34" s="29" t="s">
        <v>64</v>
      </c>
      <c r="L34" s="29" t="s">
        <v>59</v>
      </c>
    </row>
    <row r="35" spans="1:12" s="28" customFormat="1">
      <c r="A35" s="31">
        <v>45369</v>
      </c>
      <c r="B35" s="32">
        <v>2.08</v>
      </c>
      <c r="C35" s="33">
        <v>18.862939999999998</v>
      </c>
      <c r="D35" s="33">
        <v>98.694339999999997</v>
      </c>
      <c r="E35" s="34">
        <v>467802.948332</v>
      </c>
      <c r="F35" s="34">
        <v>2085689.9435099999</v>
      </c>
      <c r="G35" s="29" t="s">
        <v>49</v>
      </c>
      <c r="H35" s="29" t="s">
        <v>81</v>
      </c>
      <c r="I35" s="29" t="s">
        <v>82</v>
      </c>
      <c r="J35" s="29" t="s">
        <v>70</v>
      </c>
      <c r="K35" s="29" t="s">
        <v>64</v>
      </c>
      <c r="L35" s="29" t="s">
        <v>59</v>
      </c>
    </row>
    <row r="36" spans="1:12" s="28" customFormat="1">
      <c r="A36" s="31">
        <v>45369</v>
      </c>
      <c r="B36" s="32">
        <v>2.08</v>
      </c>
      <c r="C36" s="33">
        <v>19.04149</v>
      </c>
      <c r="D36" s="33">
        <v>98.906829999999999</v>
      </c>
      <c r="E36" s="34">
        <v>490196.29710800003</v>
      </c>
      <c r="F36" s="34">
        <v>2105420.8396100001</v>
      </c>
      <c r="G36" s="29" t="s">
        <v>49</v>
      </c>
      <c r="H36" s="29" t="s">
        <v>477</v>
      </c>
      <c r="I36" s="29" t="s">
        <v>126</v>
      </c>
      <c r="J36" s="29" t="s">
        <v>70</v>
      </c>
      <c r="K36" s="29" t="s">
        <v>64</v>
      </c>
      <c r="L36" s="29" t="s">
        <v>59</v>
      </c>
    </row>
    <row r="37" spans="1:12" s="28" customFormat="1">
      <c r="A37" s="31">
        <v>45369</v>
      </c>
      <c r="B37" s="32">
        <v>2.08</v>
      </c>
      <c r="C37" s="33">
        <v>19.172370000000001</v>
      </c>
      <c r="D37" s="33">
        <v>98.961669999999998</v>
      </c>
      <c r="E37" s="34">
        <v>495969.943539</v>
      </c>
      <c r="F37" s="34">
        <v>2119900.43261</v>
      </c>
      <c r="G37" s="29" t="s">
        <v>49</v>
      </c>
      <c r="H37" s="29" t="s">
        <v>625</v>
      </c>
      <c r="I37" s="29" t="s">
        <v>126</v>
      </c>
      <c r="J37" s="29" t="s">
        <v>70</v>
      </c>
      <c r="K37" s="29" t="s">
        <v>64</v>
      </c>
      <c r="L37" s="29" t="s">
        <v>59</v>
      </c>
    </row>
    <row r="38" spans="1:12" s="28" customFormat="1">
      <c r="A38" s="31">
        <v>45369</v>
      </c>
      <c r="B38" s="32">
        <v>2.08</v>
      </c>
      <c r="C38" s="33">
        <v>19.87989</v>
      </c>
      <c r="D38" s="33">
        <v>99.297489999999996</v>
      </c>
      <c r="E38" s="34">
        <v>531142.65249899996</v>
      </c>
      <c r="F38" s="34">
        <v>2198217.5170200001</v>
      </c>
      <c r="G38" s="29" t="s">
        <v>49</v>
      </c>
      <c r="H38" s="29" t="s">
        <v>272</v>
      </c>
      <c r="I38" s="29" t="s">
        <v>439</v>
      </c>
      <c r="J38" s="29" t="s">
        <v>70</v>
      </c>
      <c r="K38" s="29" t="s">
        <v>64</v>
      </c>
      <c r="L38" s="29" t="s">
        <v>59</v>
      </c>
    </row>
    <row r="39" spans="1:12" s="28" customFormat="1">
      <c r="A39" s="31">
        <v>45369</v>
      </c>
      <c r="B39" s="32">
        <v>2.08</v>
      </c>
      <c r="C39" s="33">
        <v>19.958760000000002</v>
      </c>
      <c r="D39" s="33">
        <v>99.331109999999995</v>
      </c>
      <c r="E39" s="34">
        <v>534644.99692900002</v>
      </c>
      <c r="F39" s="34">
        <v>2206951.8704300001</v>
      </c>
      <c r="G39" s="29" t="s">
        <v>49</v>
      </c>
      <c r="H39" s="29" t="s">
        <v>438</v>
      </c>
      <c r="I39" s="29" t="s">
        <v>439</v>
      </c>
      <c r="J39" s="29" t="s">
        <v>70</v>
      </c>
      <c r="K39" s="29" t="s">
        <v>64</v>
      </c>
      <c r="L39" s="29" t="s">
        <v>59</v>
      </c>
    </row>
    <row r="40" spans="1:12" s="28" customFormat="1">
      <c r="A40" s="31">
        <v>45369</v>
      </c>
      <c r="B40" s="32">
        <v>2.08</v>
      </c>
      <c r="C40" s="33">
        <v>7.3090299999999999</v>
      </c>
      <c r="D40" s="33">
        <v>99.853269999999995</v>
      </c>
      <c r="E40" s="34">
        <v>594184.57586099999</v>
      </c>
      <c r="F40" s="34">
        <v>808000.51477799995</v>
      </c>
      <c r="G40" s="29" t="s">
        <v>49</v>
      </c>
      <c r="H40" s="29" t="s">
        <v>626</v>
      </c>
      <c r="I40" s="29" t="s">
        <v>626</v>
      </c>
      <c r="J40" s="29" t="s">
        <v>627</v>
      </c>
      <c r="K40" s="29" t="s">
        <v>550</v>
      </c>
      <c r="L40" s="29" t="s">
        <v>59</v>
      </c>
    </row>
    <row r="41" spans="1:12" s="28" customFormat="1">
      <c r="A41" s="31">
        <v>45369</v>
      </c>
      <c r="B41" s="32">
        <v>2.08</v>
      </c>
      <c r="C41" s="33">
        <v>7.7242499999999996</v>
      </c>
      <c r="D41" s="33">
        <v>99.362880000000004</v>
      </c>
      <c r="E41" s="34">
        <v>540015.75087900006</v>
      </c>
      <c r="F41" s="34">
        <v>853830.49471300002</v>
      </c>
      <c r="G41" s="29" t="s">
        <v>49</v>
      </c>
      <c r="H41" s="29" t="s">
        <v>628</v>
      </c>
      <c r="I41" s="29" t="s">
        <v>629</v>
      </c>
      <c r="J41" s="29" t="s">
        <v>627</v>
      </c>
      <c r="K41" s="29" t="s">
        <v>550</v>
      </c>
      <c r="L41" s="29" t="s">
        <v>59</v>
      </c>
    </row>
    <row r="42" spans="1:12" s="28" customFormat="1">
      <c r="A42" s="31">
        <v>45369</v>
      </c>
      <c r="B42" s="32">
        <v>2.08</v>
      </c>
      <c r="C42" s="33">
        <v>7.7281500000000003</v>
      </c>
      <c r="D42" s="33">
        <v>99.363529999999997</v>
      </c>
      <c r="E42" s="34">
        <v>540087.06128000002</v>
      </c>
      <c r="F42" s="34">
        <v>854261.70963199995</v>
      </c>
      <c r="G42" s="29" t="s">
        <v>49</v>
      </c>
      <c r="H42" s="29" t="s">
        <v>628</v>
      </c>
      <c r="I42" s="29" t="s">
        <v>629</v>
      </c>
      <c r="J42" s="29" t="s">
        <v>627</v>
      </c>
      <c r="K42" s="29" t="s">
        <v>550</v>
      </c>
      <c r="L42" s="29" t="s">
        <v>59</v>
      </c>
    </row>
    <row r="43" spans="1:12" s="28" customFormat="1">
      <c r="A43" s="31">
        <v>45369</v>
      </c>
      <c r="B43" s="32">
        <v>2.08</v>
      </c>
      <c r="C43" s="33">
        <v>12.19805</v>
      </c>
      <c r="D43" s="33">
        <v>102.43485</v>
      </c>
      <c r="E43" s="34">
        <v>873844.81393099995</v>
      </c>
      <c r="F43" s="34">
        <v>1350823.57999</v>
      </c>
      <c r="G43" s="29" t="s">
        <v>49</v>
      </c>
      <c r="H43" s="29" t="s">
        <v>630</v>
      </c>
      <c r="I43" s="29" t="s">
        <v>631</v>
      </c>
      <c r="J43" s="29" t="s">
        <v>632</v>
      </c>
      <c r="K43" s="29" t="s">
        <v>53</v>
      </c>
      <c r="L43" s="29" t="s">
        <v>59</v>
      </c>
    </row>
    <row r="44" spans="1:12" s="28" customFormat="1">
      <c r="A44" s="31">
        <v>45369</v>
      </c>
      <c r="B44" s="32">
        <v>2.08</v>
      </c>
      <c r="C44" s="33">
        <v>12.19885</v>
      </c>
      <c r="D44" s="33">
        <v>102.43039</v>
      </c>
      <c r="E44" s="34">
        <v>873357.73806799995</v>
      </c>
      <c r="F44" s="34">
        <v>1350906.0302500001</v>
      </c>
      <c r="G44" s="29" t="s">
        <v>49</v>
      </c>
      <c r="H44" s="29" t="s">
        <v>630</v>
      </c>
      <c r="I44" s="29" t="s">
        <v>631</v>
      </c>
      <c r="J44" s="29" t="s">
        <v>632</v>
      </c>
      <c r="K44" s="29" t="s">
        <v>53</v>
      </c>
      <c r="L44" s="29" t="s">
        <v>59</v>
      </c>
    </row>
    <row r="45" spans="1:12" s="28" customFormat="1">
      <c r="A45" s="31">
        <v>45369</v>
      </c>
      <c r="B45" s="32">
        <v>2.08</v>
      </c>
      <c r="C45" s="33">
        <v>16.475919999999999</v>
      </c>
      <c r="D45" s="33">
        <v>98.68562</v>
      </c>
      <c r="E45" s="34">
        <v>466444.62040199997</v>
      </c>
      <c r="F45" s="34">
        <v>1821606.2766499999</v>
      </c>
      <c r="G45" s="29" t="s">
        <v>49</v>
      </c>
      <c r="H45" s="29" t="s">
        <v>633</v>
      </c>
      <c r="I45" s="29" t="s">
        <v>634</v>
      </c>
      <c r="J45" s="29" t="s">
        <v>63</v>
      </c>
      <c r="K45" s="29" t="s">
        <v>64</v>
      </c>
      <c r="L45" s="29" t="s">
        <v>59</v>
      </c>
    </row>
    <row r="46" spans="1:12" s="28" customFormat="1">
      <c r="A46" s="31">
        <v>45369</v>
      </c>
      <c r="B46" s="32">
        <v>2.08</v>
      </c>
      <c r="C46" s="33">
        <v>16.629750000000001</v>
      </c>
      <c r="D46" s="33">
        <v>99.104159999999993</v>
      </c>
      <c r="E46" s="34">
        <v>511108.67222499999</v>
      </c>
      <c r="F46" s="34">
        <v>1838599.76192</v>
      </c>
      <c r="G46" s="29" t="s">
        <v>49</v>
      </c>
      <c r="H46" s="29" t="s">
        <v>376</v>
      </c>
      <c r="I46" s="29" t="s">
        <v>377</v>
      </c>
      <c r="J46" s="29" t="s">
        <v>63</v>
      </c>
      <c r="K46" s="29" t="s">
        <v>64</v>
      </c>
      <c r="L46" s="29" t="s">
        <v>59</v>
      </c>
    </row>
    <row r="47" spans="1:12" s="28" customFormat="1">
      <c r="A47" s="31">
        <v>45369</v>
      </c>
      <c r="B47" s="32">
        <v>2.08</v>
      </c>
      <c r="C47" s="33">
        <v>16.630459999999999</v>
      </c>
      <c r="D47" s="33">
        <v>99.1</v>
      </c>
      <c r="E47" s="34">
        <v>510664.96827900002</v>
      </c>
      <c r="F47" s="34">
        <v>1838678.0767300001</v>
      </c>
      <c r="G47" s="29" t="s">
        <v>49</v>
      </c>
      <c r="H47" s="29" t="s">
        <v>376</v>
      </c>
      <c r="I47" s="29" t="s">
        <v>377</v>
      </c>
      <c r="J47" s="29" t="s">
        <v>63</v>
      </c>
      <c r="K47" s="29" t="s">
        <v>64</v>
      </c>
      <c r="L47" s="29" t="s">
        <v>59</v>
      </c>
    </row>
    <row r="48" spans="1:12" s="28" customFormat="1">
      <c r="A48" s="31">
        <v>45369</v>
      </c>
      <c r="B48" s="32">
        <v>2.08</v>
      </c>
      <c r="C48" s="33">
        <v>16.633900000000001</v>
      </c>
      <c r="D48" s="33">
        <v>99.100629999999995</v>
      </c>
      <c r="E48" s="34">
        <v>510731.96633800003</v>
      </c>
      <c r="F48" s="34">
        <v>1839058.64726</v>
      </c>
      <c r="G48" s="29" t="s">
        <v>49</v>
      </c>
      <c r="H48" s="29" t="s">
        <v>376</v>
      </c>
      <c r="I48" s="29" t="s">
        <v>377</v>
      </c>
      <c r="J48" s="29" t="s">
        <v>63</v>
      </c>
      <c r="K48" s="29" t="s">
        <v>64</v>
      </c>
      <c r="L48" s="29" t="s">
        <v>59</v>
      </c>
    </row>
    <row r="49" spans="1:12" s="28" customFormat="1">
      <c r="A49" s="31">
        <v>45369</v>
      </c>
      <c r="B49" s="32">
        <v>2.08</v>
      </c>
      <c r="C49" s="33">
        <v>16.637329999999999</v>
      </c>
      <c r="D49" s="33">
        <v>99.101299999999995</v>
      </c>
      <c r="E49" s="34">
        <v>510803.22836299997</v>
      </c>
      <c r="F49" s="34">
        <v>1839438.11408</v>
      </c>
      <c r="G49" s="29" t="s">
        <v>49</v>
      </c>
      <c r="H49" s="29" t="s">
        <v>376</v>
      </c>
      <c r="I49" s="29" t="s">
        <v>377</v>
      </c>
      <c r="J49" s="29" t="s">
        <v>63</v>
      </c>
      <c r="K49" s="29" t="s">
        <v>64</v>
      </c>
      <c r="L49" s="29" t="s">
        <v>59</v>
      </c>
    </row>
    <row r="50" spans="1:12" s="28" customFormat="1">
      <c r="A50" s="31">
        <v>45369</v>
      </c>
      <c r="B50" s="32">
        <v>2.08</v>
      </c>
      <c r="C50" s="33">
        <v>17.15286</v>
      </c>
      <c r="D50" s="33">
        <v>98.931880000000007</v>
      </c>
      <c r="E50" s="34">
        <v>492754.98906499997</v>
      </c>
      <c r="F50" s="34">
        <v>1896466.5687800001</v>
      </c>
      <c r="G50" s="29" t="s">
        <v>49</v>
      </c>
      <c r="H50" s="29" t="s">
        <v>83</v>
      </c>
      <c r="I50" s="29" t="s">
        <v>84</v>
      </c>
      <c r="J50" s="29" t="s">
        <v>63</v>
      </c>
      <c r="K50" s="29" t="s">
        <v>64</v>
      </c>
      <c r="L50" s="29" t="s">
        <v>59</v>
      </c>
    </row>
    <row r="51" spans="1:12" s="28" customFormat="1">
      <c r="A51" s="31">
        <v>45369</v>
      </c>
      <c r="B51" s="32">
        <v>2.08</v>
      </c>
      <c r="C51" s="33">
        <v>17.15625</v>
      </c>
      <c r="D51" s="33">
        <v>98.932550000000006</v>
      </c>
      <c r="E51" s="34">
        <v>492826.37822499999</v>
      </c>
      <c r="F51" s="34">
        <v>1896841.56855</v>
      </c>
      <c r="G51" s="29" t="s">
        <v>49</v>
      </c>
      <c r="H51" s="29" t="s">
        <v>83</v>
      </c>
      <c r="I51" s="29" t="s">
        <v>84</v>
      </c>
      <c r="J51" s="29" t="s">
        <v>63</v>
      </c>
      <c r="K51" s="29" t="s">
        <v>64</v>
      </c>
      <c r="L51" s="29" t="s">
        <v>59</v>
      </c>
    </row>
    <row r="52" spans="1:12" s="28" customFormat="1">
      <c r="A52" s="31">
        <v>45369</v>
      </c>
      <c r="B52" s="32">
        <v>2.08</v>
      </c>
      <c r="C52" s="33">
        <v>17.159030000000001</v>
      </c>
      <c r="D52" s="33">
        <v>98.936980000000005</v>
      </c>
      <c r="E52" s="34">
        <v>493297.62932000001</v>
      </c>
      <c r="F52" s="34">
        <v>1897148.9527100001</v>
      </c>
      <c r="G52" s="29" t="s">
        <v>49</v>
      </c>
      <c r="H52" s="29" t="s">
        <v>83</v>
      </c>
      <c r="I52" s="29" t="s">
        <v>84</v>
      </c>
      <c r="J52" s="29" t="s">
        <v>63</v>
      </c>
      <c r="K52" s="29" t="s">
        <v>64</v>
      </c>
      <c r="L52" s="29" t="s">
        <v>59</v>
      </c>
    </row>
    <row r="53" spans="1:12" s="28" customFormat="1">
      <c r="A53" s="31">
        <v>45369</v>
      </c>
      <c r="B53" s="32">
        <v>2.08</v>
      </c>
      <c r="C53" s="33">
        <v>17.162420000000001</v>
      </c>
      <c r="D53" s="33">
        <v>98.937690000000003</v>
      </c>
      <c r="E53" s="34">
        <v>493373.26036299998</v>
      </c>
      <c r="F53" s="34">
        <v>1897523.95318</v>
      </c>
      <c r="G53" s="29" t="s">
        <v>49</v>
      </c>
      <c r="H53" s="29" t="s">
        <v>83</v>
      </c>
      <c r="I53" s="29" t="s">
        <v>84</v>
      </c>
      <c r="J53" s="29" t="s">
        <v>63</v>
      </c>
      <c r="K53" s="29" t="s">
        <v>64</v>
      </c>
      <c r="L53" s="29" t="s">
        <v>59</v>
      </c>
    </row>
    <row r="54" spans="1:12" s="28" customFormat="1">
      <c r="A54" s="31">
        <v>45369</v>
      </c>
      <c r="B54" s="32">
        <v>2.08</v>
      </c>
      <c r="C54" s="33">
        <v>17.165189999999999</v>
      </c>
      <c r="D54" s="33">
        <v>98.942149999999998</v>
      </c>
      <c r="E54" s="34">
        <v>493847.677899</v>
      </c>
      <c r="F54" s="34">
        <v>1897830.2427099999</v>
      </c>
      <c r="G54" s="29" t="s">
        <v>49</v>
      </c>
      <c r="H54" s="29" t="s">
        <v>83</v>
      </c>
      <c r="I54" s="29" t="s">
        <v>84</v>
      </c>
      <c r="J54" s="29" t="s">
        <v>63</v>
      </c>
      <c r="K54" s="29" t="s">
        <v>64</v>
      </c>
      <c r="L54" s="29" t="s">
        <v>59</v>
      </c>
    </row>
    <row r="55" spans="1:12" s="28" customFormat="1">
      <c r="A55" s="31">
        <v>45369</v>
      </c>
      <c r="B55" s="32">
        <v>2.08</v>
      </c>
      <c r="C55" s="33">
        <v>17.167960000000001</v>
      </c>
      <c r="D55" s="33">
        <v>98.946579999999997</v>
      </c>
      <c r="E55" s="34">
        <v>494318.89089899999</v>
      </c>
      <c r="F55" s="34">
        <v>1898136.5440499999</v>
      </c>
      <c r="G55" s="29" t="s">
        <v>49</v>
      </c>
      <c r="H55" s="29" t="s">
        <v>83</v>
      </c>
      <c r="I55" s="29" t="s">
        <v>84</v>
      </c>
      <c r="J55" s="29" t="s">
        <v>63</v>
      </c>
      <c r="K55" s="29" t="s">
        <v>64</v>
      </c>
      <c r="L55" s="29" t="s">
        <v>59</v>
      </c>
    </row>
    <row r="56" spans="1:12" s="28" customFormat="1">
      <c r="A56" s="31">
        <v>45369</v>
      </c>
      <c r="B56" s="32">
        <v>2.08</v>
      </c>
      <c r="C56" s="33">
        <v>17.25759</v>
      </c>
      <c r="D56" s="33">
        <v>98.998589999999993</v>
      </c>
      <c r="E56" s="34">
        <v>499850.12157399999</v>
      </c>
      <c r="F56" s="34">
        <v>1908051.28868</v>
      </c>
      <c r="G56" s="29" t="s">
        <v>49</v>
      </c>
      <c r="H56" s="29" t="s">
        <v>84</v>
      </c>
      <c r="I56" s="29" t="s">
        <v>84</v>
      </c>
      <c r="J56" s="29" t="s">
        <v>63</v>
      </c>
      <c r="K56" s="29" t="s">
        <v>64</v>
      </c>
      <c r="L56" s="29" t="s">
        <v>59</v>
      </c>
    </row>
    <row r="57" spans="1:12" s="28" customFormat="1">
      <c r="A57" s="31">
        <v>45369</v>
      </c>
      <c r="B57" s="32">
        <v>2.08</v>
      </c>
      <c r="C57" s="33">
        <v>14.446910000000001</v>
      </c>
      <c r="D57" s="33">
        <v>101.84029</v>
      </c>
      <c r="E57" s="34">
        <v>806233.66859400005</v>
      </c>
      <c r="F57" s="34">
        <v>1599048.0514400001</v>
      </c>
      <c r="G57" s="29" t="s">
        <v>49</v>
      </c>
      <c r="H57" s="29" t="s">
        <v>635</v>
      </c>
      <c r="I57" s="29" t="s">
        <v>635</v>
      </c>
      <c r="J57" s="29" t="s">
        <v>636</v>
      </c>
      <c r="K57" s="29" t="s">
        <v>226</v>
      </c>
      <c r="L57" s="29" t="s">
        <v>59</v>
      </c>
    </row>
    <row r="58" spans="1:12" s="28" customFormat="1">
      <c r="A58" s="31">
        <v>45369</v>
      </c>
      <c r="B58" s="32">
        <v>2.08</v>
      </c>
      <c r="C58" s="33">
        <v>14.634880000000001</v>
      </c>
      <c r="D58" s="33">
        <v>102.21429000000001</v>
      </c>
      <c r="E58" s="34">
        <v>846299.10869499994</v>
      </c>
      <c r="F58" s="34">
        <v>1620398.8637999999</v>
      </c>
      <c r="G58" s="29" t="s">
        <v>49</v>
      </c>
      <c r="H58" s="29" t="s">
        <v>637</v>
      </c>
      <c r="I58" s="29" t="s">
        <v>638</v>
      </c>
      <c r="J58" s="29" t="s">
        <v>636</v>
      </c>
      <c r="K58" s="29" t="s">
        <v>226</v>
      </c>
      <c r="L58" s="29" t="s">
        <v>59</v>
      </c>
    </row>
    <row r="59" spans="1:12" s="28" customFormat="1">
      <c r="A59" s="31">
        <v>45369</v>
      </c>
      <c r="B59" s="32">
        <v>2.08</v>
      </c>
      <c r="C59" s="33">
        <v>14.87828</v>
      </c>
      <c r="D59" s="33">
        <v>102.24222</v>
      </c>
      <c r="E59" s="34">
        <v>848922.03587599995</v>
      </c>
      <c r="F59" s="34">
        <v>1647400.13797</v>
      </c>
      <c r="G59" s="29" t="s">
        <v>49</v>
      </c>
      <c r="H59" s="29" t="s">
        <v>639</v>
      </c>
      <c r="I59" s="29" t="s">
        <v>638</v>
      </c>
      <c r="J59" s="29" t="s">
        <v>636</v>
      </c>
      <c r="K59" s="29" t="s">
        <v>226</v>
      </c>
      <c r="L59" s="29" t="s">
        <v>59</v>
      </c>
    </row>
    <row r="60" spans="1:12" s="28" customFormat="1">
      <c r="A60" s="31">
        <v>45369</v>
      </c>
      <c r="B60" s="32">
        <v>2.08</v>
      </c>
      <c r="C60" s="33">
        <v>14.970140000000001</v>
      </c>
      <c r="D60" s="33">
        <v>101.50512999999999</v>
      </c>
      <c r="E60" s="34">
        <v>769432.42050300003</v>
      </c>
      <c r="F60" s="34">
        <v>1656545.57635</v>
      </c>
      <c r="G60" s="29" t="s">
        <v>49</v>
      </c>
      <c r="H60" s="29" t="s">
        <v>640</v>
      </c>
      <c r="I60" s="29" t="s">
        <v>641</v>
      </c>
      <c r="J60" s="29" t="s">
        <v>636</v>
      </c>
      <c r="K60" s="29" t="s">
        <v>226</v>
      </c>
      <c r="L60" s="29" t="s">
        <v>59</v>
      </c>
    </row>
    <row r="61" spans="1:12" s="28" customFormat="1">
      <c r="A61" s="31">
        <v>45369</v>
      </c>
      <c r="B61" s="32">
        <v>2.08</v>
      </c>
      <c r="C61" s="33">
        <v>15.18065</v>
      </c>
      <c r="D61" s="33">
        <v>101.58951</v>
      </c>
      <c r="E61" s="34">
        <v>778238.85842299997</v>
      </c>
      <c r="F61" s="34">
        <v>1679954.1414900001</v>
      </c>
      <c r="G61" s="29" t="s">
        <v>49</v>
      </c>
      <c r="H61" s="29" t="s">
        <v>384</v>
      </c>
      <c r="I61" s="29" t="s">
        <v>642</v>
      </c>
      <c r="J61" s="29" t="s">
        <v>636</v>
      </c>
      <c r="K61" s="29" t="s">
        <v>226</v>
      </c>
      <c r="L61" s="29" t="s">
        <v>59</v>
      </c>
    </row>
    <row r="62" spans="1:12" s="28" customFormat="1">
      <c r="A62" s="31">
        <v>45369</v>
      </c>
      <c r="B62" s="32">
        <v>2.08</v>
      </c>
      <c r="C62" s="33">
        <v>8.0880700000000001</v>
      </c>
      <c r="D62" s="33">
        <v>99.607089999999999</v>
      </c>
      <c r="E62" s="34">
        <v>566887.59878</v>
      </c>
      <c r="F62" s="34">
        <v>894084.00502699998</v>
      </c>
      <c r="G62" s="29" t="s">
        <v>49</v>
      </c>
      <c r="H62" s="29" t="s">
        <v>643</v>
      </c>
      <c r="I62" s="29" t="s">
        <v>548</v>
      </c>
      <c r="J62" s="29" t="s">
        <v>549</v>
      </c>
      <c r="K62" s="29" t="s">
        <v>550</v>
      </c>
      <c r="L62" s="29" t="s">
        <v>59</v>
      </c>
    </row>
    <row r="63" spans="1:12" s="28" customFormat="1">
      <c r="A63" s="31">
        <v>45369</v>
      </c>
      <c r="B63" s="32">
        <v>2.08</v>
      </c>
      <c r="C63" s="33">
        <v>8.2151200000000006</v>
      </c>
      <c r="D63" s="33">
        <v>99.522360000000006</v>
      </c>
      <c r="E63" s="34">
        <v>557533.83893900004</v>
      </c>
      <c r="F63" s="34">
        <v>908117.300606</v>
      </c>
      <c r="G63" s="29" t="s">
        <v>49</v>
      </c>
      <c r="H63" s="29" t="s">
        <v>644</v>
      </c>
      <c r="I63" s="29" t="s">
        <v>548</v>
      </c>
      <c r="J63" s="29" t="s">
        <v>549</v>
      </c>
      <c r="K63" s="29" t="s">
        <v>550</v>
      </c>
      <c r="L63" s="29" t="s">
        <v>59</v>
      </c>
    </row>
    <row r="64" spans="1:12" s="28" customFormat="1">
      <c r="A64" s="31">
        <v>45369</v>
      </c>
      <c r="B64" s="32">
        <v>2.08</v>
      </c>
      <c r="C64" s="33">
        <v>8.2979099999999999</v>
      </c>
      <c r="D64" s="33">
        <v>99.315029999999993</v>
      </c>
      <c r="E64" s="34">
        <v>534690.55041000003</v>
      </c>
      <c r="F64" s="34">
        <v>917246.26641200006</v>
      </c>
      <c r="G64" s="29" t="s">
        <v>49</v>
      </c>
      <c r="H64" s="29" t="s">
        <v>645</v>
      </c>
      <c r="I64" s="29" t="s">
        <v>646</v>
      </c>
      <c r="J64" s="29" t="s">
        <v>549</v>
      </c>
      <c r="K64" s="29" t="s">
        <v>550</v>
      </c>
      <c r="L64" s="29" t="s">
        <v>59</v>
      </c>
    </row>
    <row r="65" spans="1:12" s="28" customFormat="1">
      <c r="A65" s="31">
        <v>45369</v>
      </c>
      <c r="B65" s="32">
        <v>2.08</v>
      </c>
      <c r="C65" s="33">
        <v>8.4039000000000001</v>
      </c>
      <c r="D65" s="33">
        <v>99.374830000000003</v>
      </c>
      <c r="E65" s="34">
        <v>541264.57119000005</v>
      </c>
      <c r="F65" s="34">
        <v>928969.79108300002</v>
      </c>
      <c r="G65" s="29" t="s">
        <v>49</v>
      </c>
      <c r="H65" s="29" t="s">
        <v>647</v>
      </c>
      <c r="I65" s="29" t="s">
        <v>647</v>
      </c>
      <c r="J65" s="29" t="s">
        <v>549</v>
      </c>
      <c r="K65" s="29" t="s">
        <v>550</v>
      </c>
      <c r="L65" s="29" t="s">
        <v>59</v>
      </c>
    </row>
    <row r="66" spans="1:12" s="28" customFormat="1">
      <c r="A66" s="31">
        <v>45369</v>
      </c>
      <c r="B66" s="32">
        <v>2.08</v>
      </c>
      <c r="C66" s="33">
        <v>15.71475</v>
      </c>
      <c r="D66" s="33">
        <v>99.63306</v>
      </c>
      <c r="E66" s="34">
        <v>567828.52844200004</v>
      </c>
      <c r="F66" s="34">
        <v>1737484.5218799999</v>
      </c>
      <c r="G66" s="29" t="s">
        <v>49</v>
      </c>
      <c r="H66" s="29" t="s">
        <v>648</v>
      </c>
      <c r="I66" s="29" t="s">
        <v>649</v>
      </c>
      <c r="J66" s="29" t="s">
        <v>185</v>
      </c>
      <c r="K66" s="29" t="s">
        <v>64</v>
      </c>
      <c r="L66" s="29" t="s">
        <v>59</v>
      </c>
    </row>
    <row r="67" spans="1:12" s="28" customFormat="1">
      <c r="A67" s="31">
        <v>45369</v>
      </c>
      <c r="B67" s="32">
        <v>2.08</v>
      </c>
      <c r="C67" s="33">
        <v>15.75793</v>
      </c>
      <c r="D67" s="33">
        <v>100.05996</v>
      </c>
      <c r="E67" s="34">
        <v>613547.87680500001</v>
      </c>
      <c r="F67" s="34">
        <v>1742444.50086</v>
      </c>
      <c r="G67" s="29" t="s">
        <v>49</v>
      </c>
      <c r="H67" s="29" t="s">
        <v>650</v>
      </c>
      <c r="I67" s="29" t="s">
        <v>651</v>
      </c>
      <c r="J67" s="29" t="s">
        <v>185</v>
      </c>
      <c r="K67" s="29" t="s">
        <v>64</v>
      </c>
      <c r="L67" s="29" t="s">
        <v>59</v>
      </c>
    </row>
    <row r="68" spans="1:12" s="28" customFormat="1">
      <c r="A68" s="31">
        <v>45369</v>
      </c>
      <c r="B68" s="32">
        <v>2.08</v>
      </c>
      <c r="C68" s="33">
        <v>18.501169999999998</v>
      </c>
      <c r="D68" s="33">
        <v>100.76504</v>
      </c>
      <c r="E68" s="34">
        <v>686340.51370799995</v>
      </c>
      <c r="F68" s="34">
        <v>2046545.4699200001</v>
      </c>
      <c r="G68" s="29" t="s">
        <v>49</v>
      </c>
      <c r="H68" s="29" t="s">
        <v>545</v>
      </c>
      <c r="I68" s="29" t="s">
        <v>144</v>
      </c>
      <c r="J68" s="29" t="s">
        <v>139</v>
      </c>
      <c r="K68" s="29" t="s">
        <v>64</v>
      </c>
      <c r="L68" s="29" t="s">
        <v>59</v>
      </c>
    </row>
    <row r="69" spans="1:12" s="28" customFormat="1">
      <c r="A69" s="31">
        <v>45369</v>
      </c>
      <c r="B69" s="32">
        <v>2.08</v>
      </c>
      <c r="C69" s="33">
        <v>15.0434</v>
      </c>
      <c r="D69" s="33">
        <v>103.29295</v>
      </c>
      <c r="E69" s="34">
        <v>961807.46599000006</v>
      </c>
      <c r="F69" s="34">
        <v>1667622.76465</v>
      </c>
      <c r="G69" s="29" t="s">
        <v>49</v>
      </c>
      <c r="H69" s="29" t="s">
        <v>652</v>
      </c>
      <c r="I69" s="29" t="s">
        <v>653</v>
      </c>
      <c r="J69" s="29" t="s">
        <v>654</v>
      </c>
      <c r="K69" s="29" t="s">
        <v>226</v>
      </c>
      <c r="L69" s="29" t="s">
        <v>59</v>
      </c>
    </row>
    <row r="70" spans="1:12" s="28" customFormat="1">
      <c r="A70" s="31">
        <v>45369</v>
      </c>
      <c r="B70" s="32">
        <v>2.08</v>
      </c>
      <c r="C70" s="33">
        <v>15.04785</v>
      </c>
      <c r="D70" s="33">
        <v>103.29382</v>
      </c>
      <c r="E70" s="34">
        <v>961891.59087900002</v>
      </c>
      <c r="F70" s="34">
        <v>1668117.98911</v>
      </c>
      <c r="G70" s="29" t="s">
        <v>49</v>
      </c>
      <c r="H70" s="29" t="s">
        <v>652</v>
      </c>
      <c r="I70" s="29" t="s">
        <v>653</v>
      </c>
      <c r="J70" s="29" t="s">
        <v>654</v>
      </c>
      <c r="K70" s="29" t="s">
        <v>226</v>
      </c>
      <c r="L70" s="29" t="s">
        <v>59</v>
      </c>
    </row>
    <row r="71" spans="1:12" s="28" customFormat="1">
      <c r="A71" s="31">
        <v>45369</v>
      </c>
      <c r="B71" s="32">
        <v>2.08</v>
      </c>
      <c r="C71" s="33">
        <v>15.16962</v>
      </c>
      <c r="D71" s="33">
        <v>103.00708</v>
      </c>
      <c r="E71" s="34">
        <v>930754.73598400003</v>
      </c>
      <c r="F71" s="34">
        <v>1681033.12405</v>
      </c>
      <c r="G71" s="29" t="s">
        <v>49</v>
      </c>
      <c r="H71" s="29" t="s">
        <v>655</v>
      </c>
      <c r="I71" s="29" t="s">
        <v>656</v>
      </c>
      <c r="J71" s="29" t="s">
        <v>654</v>
      </c>
      <c r="K71" s="29" t="s">
        <v>226</v>
      </c>
      <c r="L71" s="29" t="s">
        <v>59</v>
      </c>
    </row>
    <row r="72" spans="1:12" s="28" customFormat="1">
      <c r="A72" s="31">
        <v>45369</v>
      </c>
      <c r="B72" s="32">
        <v>2.08</v>
      </c>
      <c r="C72" s="33">
        <v>15.173970000000001</v>
      </c>
      <c r="D72" s="33">
        <v>103.00793</v>
      </c>
      <c r="E72" s="34">
        <v>930837.39751200005</v>
      </c>
      <c r="F72" s="34">
        <v>1681516.9625299999</v>
      </c>
      <c r="G72" s="29" t="s">
        <v>49</v>
      </c>
      <c r="H72" s="29" t="s">
        <v>655</v>
      </c>
      <c r="I72" s="29" t="s">
        <v>656</v>
      </c>
      <c r="J72" s="29" t="s">
        <v>654</v>
      </c>
      <c r="K72" s="29" t="s">
        <v>226</v>
      </c>
      <c r="L72" s="29" t="s">
        <v>59</v>
      </c>
    </row>
    <row r="73" spans="1:12" s="28" customFormat="1">
      <c r="A73" s="31">
        <v>45369</v>
      </c>
      <c r="B73" s="32">
        <v>2.08</v>
      </c>
      <c r="C73" s="33">
        <v>19.611090000000001</v>
      </c>
      <c r="D73" s="33">
        <v>100.2663</v>
      </c>
      <c r="E73" s="34">
        <v>632792.30501699995</v>
      </c>
      <c r="F73" s="34">
        <v>2168938.03804</v>
      </c>
      <c r="G73" s="29" t="s">
        <v>49</v>
      </c>
      <c r="H73" s="29" t="s">
        <v>657</v>
      </c>
      <c r="I73" s="29" t="s">
        <v>232</v>
      </c>
      <c r="J73" s="29" t="s">
        <v>147</v>
      </c>
      <c r="K73" s="29" t="s">
        <v>64</v>
      </c>
      <c r="L73" s="29" t="s">
        <v>59</v>
      </c>
    </row>
    <row r="74" spans="1:12" s="28" customFormat="1">
      <c r="A74" s="31">
        <v>45369</v>
      </c>
      <c r="B74" s="32">
        <v>2.08</v>
      </c>
      <c r="C74" s="33">
        <v>8.79176</v>
      </c>
      <c r="D74" s="33">
        <v>98.292990000000003</v>
      </c>
      <c r="E74" s="34">
        <v>422243.88711399998</v>
      </c>
      <c r="F74" s="34">
        <v>971903.20046900003</v>
      </c>
      <c r="G74" s="29" t="s">
        <v>49</v>
      </c>
      <c r="H74" s="29" t="s">
        <v>658</v>
      </c>
      <c r="I74" s="29" t="s">
        <v>659</v>
      </c>
      <c r="J74" s="29" t="s">
        <v>660</v>
      </c>
      <c r="K74" s="29" t="s">
        <v>550</v>
      </c>
      <c r="L74" s="29" t="s">
        <v>59</v>
      </c>
    </row>
    <row r="75" spans="1:12" s="28" customFormat="1">
      <c r="A75" s="31">
        <v>45369</v>
      </c>
      <c r="B75" s="32">
        <v>2.08</v>
      </c>
      <c r="C75" s="33">
        <v>9.0770700000000009</v>
      </c>
      <c r="D75" s="33">
        <v>98.444869999999995</v>
      </c>
      <c r="E75" s="34">
        <v>438995.504594</v>
      </c>
      <c r="F75" s="34">
        <v>1003419.46451</v>
      </c>
      <c r="G75" s="29" t="s">
        <v>49</v>
      </c>
      <c r="H75" s="29" t="s">
        <v>661</v>
      </c>
      <c r="I75" s="29" t="s">
        <v>662</v>
      </c>
      <c r="J75" s="29" t="s">
        <v>660</v>
      </c>
      <c r="K75" s="29" t="s">
        <v>550</v>
      </c>
      <c r="L75" s="29" t="s">
        <v>59</v>
      </c>
    </row>
    <row r="76" spans="1:12" s="28" customFormat="1">
      <c r="A76" s="31">
        <v>45369</v>
      </c>
      <c r="B76" s="32">
        <v>2.08</v>
      </c>
      <c r="C76" s="33">
        <v>16.81936</v>
      </c>
      <c r="D76" s="33">
        <v>99.944919999999996</v>
      </c>
      <c r="E76" s="34">
        <v>600680.02581499994</v>
      </c>
      <c r="F76" s="34">
        <v>1859812.15408</v>
      </c>
      <c r="G76" s="29" t="s">
        <v>49</v>
      </c>
      <c r="H76" s="29" t="s">
        <v>663</v>
      </c>
      <c r="I76" s="29" t="s">
        <v>664</v>
      </c>
      <c r="J76" s="29" t="s">
        <v>373</v>
      </c>
      <c r="K76" s="29" t="s">
        <v>64</v>
      </c>
      <c r="L76" s="29" t="s">
        <v>59</v>
      </c>
    </row>
    <row r="77" spans="1:12" s="28" customFormat="1">
      <c r="A77" s="31">
        <v>45369</v>
      </c>
      <c r="B77" s="32">
        <v>2.08</v>
      </c>
      <c r="C77" s="33">
        <v>17.085799999999999</v>
      </c>
      <c r="D77" s="33">
        <v>100.32845</v>
      </c>
      <c r="E77" s="34">
        <v>641350.56662499998</v>
      </c>
      <c r="F77" s="34">
        <v>1889528.2069399999</v>
      </c>
      <c r="G77" s="29" t="s">
        <v>49</v>
      </c>
      <c r="H77" s="29" t="s">
        <v>665</v>
      </c>
      <c r="I77" s="29" t="s">
        <v>399</v>
      </c>
      <c r="J77" s="29" t="s">
        <v>373</v>
      </c>
      <c r="K77" s="29" t="s">
        <v>64</v>
      </c>
      <c r="L77" s="29" t="s">
        <v>59</v>
      </c>
    </row>
    <row r="78" spans="1:12" s="28" customFormat="1">
      <c r="A78" s="31">
        <v>45369</v>
      </c>
      <c r="B78" s="32">
        <v>2.08</v>
      </c>
      <c r="C78" s="33">
        <v>18.468879999999999</v>
      </c>
      <c r="D78" s="33">
        <v>100.2313</v>
      </c>
      <c r="E78" s="34">
        <v>630007.86063300003</v>
      </c>
      <c r="F78" s="34">
        <v>2042504.4548800001</v>
      </c>
      <c r="G78" s="29" t="s">
        <v>49</v>
      </c>
      <c r="H78" s="29" t="s">
        <v>375</v>
      </c>
      <c r="I78" s="29" t="s">
        <v>198</v>
      </c>
      <c r="J78" s="29" t="s">
        <v>199</v>
      </c>
      <c r="K78" s="29" t="s">
        <v>64</v>
      </c>
      <c r="L78" s="29" t="s">
        <v>59</v>
      </c>
    </row>
    <row r="79" spans="1:12" s="28" customFormat="1">
      <c r="A79" s="31">
        <v>45369</v>
      </c>
      <c r="B79" s="32">
        <v>2.08</v>
      </c>
      <c r="C79" s="33">
        <v>18.009370000000001</v>
      </c>
      <c r="D79" s="33">
        <v>98.109179999999995</v>
      </c>
      <c r="E79" s="34">
        <v>405697.348138</v>
      </c>
      <c r="F79" s="34">
        <v>1991448.8693599999</v>
      </c>
      <c r="G79" s="29" t="s">
        <v>49</v>
      </c>
      <c r="H79" s="29" t="s">
        <v>484</v>
      </c>
      <c r="I79" s="29" t="s">
        <v>175</v>
      </c>
      <c r="J79" s="29" t="s">
        <v>91</v>
      </c>
      <c r="K79" s="29" t="s">
        <v>64</v>
      </c>
      <c r="L79" s="29" t="s">
        <v>59</v>
      </c>
    </row>
    <row r="80" spans="1:12" s="28" customFormat="1">
      <c r="A80" s="31">
        <v>45369</v>
      </c>
      <c r="B80" s="32">
        <v>2.08</v>
      </c>
      <c r="C80" s="33">
        <v>18.015619999999998</v>
      </c>
      <c r="D80" s="33">
        <v>98.091650000000001</v>
      </c>
      <c r="E80" s="34">
        <v>403844.87865299999</v>
      </c>
      <c r="F80" s="34">
        <v>1992149.4262699999</v>
      </c>
      <c r="G80" s="29" t="s">
        <v>49</v>
      </c>
      <c r="H80" s="29" t="s">
        <v>484</v>
      </c>
      <c r="I80" s="29" t="s">
        <v>175</v>
      </c>
      <c r="J80" s="29" t="s">
        <v>91</v>
      </c>
      <c r="K80" s="29" t="s">
        <v>64</v>
      </c>
      <c r="L80" s="29" t="s">
        <v>59</v>
      </c>
    </row>
    <row r="81" spans="1:12" s="28" customFormat="1">
      <c r="A81" s="31">
        <v>45369</v>
      </c>
      <c r="B81" s="32">
        <v>2.08</v>
      </c>
      <c r="C81" s="33">
        <v>18.017189999999999</v>
      </c>
      <c r="D81" s="33">
        <v>98.103099999999998</v>
      </c>
      <c r="E81" s="34">
        <v>405057.86249299999</v>
      </c>
      <c r="F81" s="34">
        <v>1992317.23621</v>
      </c>
      <c r="G81" s="29" t="s">
        <v>49</v>
      </c>
      <c r="H81" s="29" t="s">
        <v>484</v>
      </c>
      <c r="I81" s="29" t="s">
        <v>175</v>
      </c>
      <c r="J81" s="29" t="s">
        <v>91</v>
      </c>
      <c r="K81" s="29" t="s">
        <v>64</v>
      </c>
      <c r="L81" s="29" t="s">
        <v>59</v>
      </c>
    </row>
    <row r="82" spans="1:12" s="28" customFormat="1">
      <c r="A82" s="31">
        <v>45369</v>
      </c>
      <c r="B82" s="32">
        <v>2.08</v>
      </c>
      <c r="C82" s="33">
        <v>18.017769999999999</v>
      </c>
      <c r="D82" s="33">
        <v>98.099490000000003</v>
      </c>
      <c r="E82" s="34">
        <v>404676.00920799997</v>
      </c>
      <c r="F82" s="34">
        <v>1992383.26596</v>
      </c>
      <c r="G82" s="29" t="s">
        <v>49</v>
      </c>
      <c r="H82" s="29" t="s">
        <v>484</v>
      </c>
      <c r="I82" s="29" t="s">
        <v>175</v>
      </c>
      <c r="J82" s="29" t="s">
        <v>91</v>
      </c>
      <c r="K82" s="29" t="s">
        <v>64</v>
      </c>
      <c r="L82" s="29" t="s">
        <v>59</v>
      </c>
    </row>
    <row r="83" spans="1:12" s="28" customFormat="1">
      <c r="A83" s="31">
        <v>45369</v>
      </c>
      <c r="B83" s="32">
        <v>2.08</v>
      </c>
      <c r="C83" s="33">
        <v>18.027170000000002</v>
      </c>
      <c r="D83" s="33">
        <v>98.104770000000002</v>
      </c>
      <c r="E83" s="34">
        <v>405239.99203099997</v>
      </c>
      <c r="F83" s="34">
        <v>1993420.6416499999</v>
      </c>
      <c r="G83" s="29" t="s">
        <v>49</v>
      </c>
      <c r="H83" s="29" t="s">
        <v>484</v>
      </c>
      <c r="I83" s="29" t="s">
        <v>175</v>
      </c>
      <c r="J83" s="29" t="s">
        <v>91</v>
      </c>
      <c r="K83" s="29" t="s">
        <v>64</v>
      </c>
      <c r="L83" s="29" t="s">
        <v>59</v>
      </c>
    </row>
    <row r="84" spans="1:12" s="28" customFormat="1">
      <c r="A84" s="31">
        <v>45369</v>
      </c>
      <c r="B84" s="32">
        <v>2.08</v>
      </c>
      <c r="C84" s="33">
        <v>18.027760000000001</v>
      </c>
      <c r="D84" s="33">
        <v>98.101119999999995</v>
      </c>
      <c r="E84" s="34">
        <v>404853.93111900002</v>
      </c>
      <c r="F84" s="34">
        <v>1993487.7959199999</v>
      </c>
      <c r="G84" s="29" t="s">
        <v>49</v>
      </c>
      <c r="H84" s="29" t="s">
        <v>484</v>
      </c>
      <c r="I84" s="29" t="s">
        <v>175</v>
      </c>
      <c r="J84" s="29" t="s">
        <v>91</v>
      </c>
      <c r="K84" s="29" t="s">
        <v>64</v>
      </c>
      <c r="L84" s="29" t="s">
        <v>59</v>
      </c>
    </row>
    <row r="85" spans="1:12" s="28" customFormat="1">
      <c r="A85" s="31">
        <v>45369</v>
      </c>
      <c r="B85" s="32">
        <v>2.08</v>
      </c>
      <c r="C85" s="33">
        <v>18.0305</v>
      </c>
      <c r="D85" s="33">
        <v>98.105320000000006</v>
      </c>
      <c r="E85" s="34">
        <v>405299.99415400001</v>
      </c>
      <c r="F85" s="34">
        <v>1993788.8161200001</v>
      </c>
      <c r="G85" s="29" t="s">
        <v>49</v>
      </c>
      <c r="H85" s="29" t="s">
        <v>484</v>
      </c>
      <c r="I85" s="29" t="s">
        <v>175</v>
      </c>
      <c r="J85" s="29" t="s">
        <v>91</v>
      </c>
      <c r="K85" s="29" t="s">
        <v>64</v>
      </c>
      <c r="L85" s="29" t="s">
        <v>59</v>
      </c>
    </row>
    <row r="86" spans="1:12" s="28" customFormat="1">
      <c r="A86" s="31">
        <v>45369</v>
      </c>
      <c r="B86" s="32">
        <v>2.08</v>
      </c>
      <c r="C86" s="33">
        <v>19.295760000000001</v>
      </c>
      <c r="D86" s="33">
        <v>98.013450000000006</v>
      </c>
      <c r="E86" s="34">
        <v>396346.516687</v>
      </c>
      <c r="F86" s="34">
        <v>2133848.07106</v>
      </c>
      <c r="G86" s="29" t="s">
        <v>49</v>
      </c>
      <c r="H86" s="29" t="s">
        <v>268</v>
      </c>
      <c r="I86" s="29" t="s">
        <v>158</v>
      </c>
      <c r="J86" s="29" t="s">
        <v>91</v>
      </c>
      <c r="K86" s="29" t="s">
        <v>64</v>
      </c>
      <c r="L86" s="29" t="s">
        <v>59</v>
      </c>
    </row>
    <row r="87" spans="1:12" s="28" customFormat="1">
      <c r="A87" s="31">
        <v>45369</v>
      </c>
      <c r="B87" s="32">
        <v>2.08</v>
      </c>
      <c r="C87" s="33">
        <v>19.425540000000002</v>
      </c>
      <c r="D87" s="33">
        <v>98.005939999999995</v>
      </c>
      <c r="E87" s="34">
        <v>395640.01829099999</v>
      </c>
      <c r="F87" s="34">
        <v>2148214.7107799998</v>
      </c>
      <c r="G87" s="29" t="s">
        <v>49</v>
      </c>
      <c r="H87" s="29" t="s">
        <v>161</v>
      </c>
      <c r="I87" s="29" t="s">
        <v>158</v>
      </c>
      <c r="J87" s="29" t="s">
        <v>91</v>
      </c>
      <c r="K87" s="29" t="s">
        <v>64</v>
      </c>
      <c r="L87" s="29" t="s">
        <v>59</v>
      </c>
    </row>
    <row r="88" spans="1:12" s="28" customFormat="1">
      <c r="A88" s="31">
        <v>45369</v>
      </c>
      <c r="B88" s="32">
        <v>2.08</v>
      </c>
      <c r="C88" s="33">
        <v>15.608599999999999</v>
      </c>
      <c r="D88" s="33">
        <v>104.43995</v>
      </c>
      <c r="E88" s="34">
        <v>1083903.9160800001</v>
      </c>
      <c r="F88" s="34">
        <v>1733116.2447899999</v>
      </c>
      <c r="G88" s="29" t="s">
        <v>49</v>
      </c>
      <c r="H88" s="29" t="s">
        <v>666</v>
      </c>
      <c r="I88" s="29" t="s">
        <v>667</v>
      </c>
      <c r="J88" s="29" t="s">
        <v>668</v>
      </c>
      <c r="K88" s="29" t="s">
        <v>226</v>
      </c>
      <c r="L88" s="29" t="s">
        <v>59</v>
      </c>
    </row>
    <row r="89" spans="1:12" s="28" customFormat="1">
      <c r="A89" s="31">
        <v>45369</v>
      </c>
      <c r="B89" s="32">
        <v>2.08</v>
      </c>
      <c r="C89" s="33">
        <v>16.35914</v>
      </c>
      <c r="D89" s="33">
        <v>103.94389</v>
      </c>
      <c r="E89" s="34">
        <v>1028555.0967399999</v>
      </c>
      <c r="F89" s="34">
        <v>1815096.4623499999</v>
      </c>
      <c r="G89" s="29" t="s">
        <v>49</v>
      </c>
      <c r="H89" s="29" t="s">
        <v>669</v>
      </c>
      <c r="I89" s="29" t="s">
        <v>670</v>
      </c>
      <c r="J89" s="29" t="s">
        <v>671</v>
      </c>
      <c r="K89" s="29" t="s">
        <v>226</v>
      </c>
      <c r="L89" s="29" t="s">
        <v>59</v>
      </c>
    </row>
    <row r="90" spans="1:12" s="28" customFormat="1">
      <c r="A90" s="31">
        <v>45369</v>
      </c>
      <c r="B90" s="32">
        <v>2.08</v>
      </c>
      <c r="C90" s="33">
        <v>13.68252</v>
      </c>
      <c r="D90" s="33">
        <v>99.499870000000001</v>
      </c>
      <c r="E90" s="34">
        <v>554055.24607999995</v>
      </c>
      <c r="F90" s="34">
        <v>1512670.8276800001</v>
      </c>
      <c r="G90" s="29" t="s">
        <v>49</v>
      </c>
      <c r="H90" s="29" t="s">
        <v>672</v>
      </c>
      <c r="I90" s="29" t="s">
        <v>673</v>
      </c>
      <c r="J90" s="29" t="s">
        <v>674</v>
      </c>
      <c r="K90" s="29" t="s">
        <v>53</v>
      </c>
      <c r="L90" s="29" t="s">
        <v>59</v>
      </c>
    </row>
    <row r="91" spans="1:12" s="28" customFormat="1">
      <c r="A91" s="31">
        <v>45369</v>
      </c>
      <c r="B91" s="32">
        <v>2.08</v>
      </c>
      <c r="C91" s="33">
        <v>15.47382</v>
      </c>
      <c r="D91" s="33">
        <v>100.88979</v>
      </c>
      <c r="E91" s="34">
        <v>702743.99650200002</v>
      </c>
      <c r="F91" s="34">
        <v>1711625.97594</v>
      </c>
      <c r="G91" s="29" t="s">
        <v>49</v>
      </c>
      <c r="H91" s="29" t="s">
        <v>675</v>
      </c>
      <c r="I91" s="29" t="s">
        <v>676</v>
      </c>
      <c r="J91" s="29" t="s">
        <v>677</v>
      </c>
      <c r="K91" s="29" t="s">
        <v>53</v>
      </c>
      <c r="L91" s="29" t="s">
        <v>59</v>
      </c>
    </row>
    <row r="92" spans="1:12" s="28" customFormat="1">
      <c r="A92" s="31">
        <v>45369</v>
      </c>
      <c r="B92" s="32">
        <v>2.08</v>
      </c>
      <c r="C92" s="33">
        <v>17.77544</v>
      </c>
      <c r="D92" s="33">
        <v>99.252290000000002</v>
      </c>
      <c r="E92" s="34">
        <v>526741.75264800002</v>
      </c>
      <c r="F92" s="34">
        <v>1965359.3564299999</v>
      </c>
      <c r="G92" s="29" t="s">
        <v>49</v>
      </c>
      <c r="H92" s="29" t="s">
        <v>460</v>
      </c>
      <c r="I92" s="29" t="s">
        <v>151</v>
      </c>
      <c r="J92" s="29" t="s">
        <v>152</v>
      </c>
      <c r="K92" s="29" t="s">
        <v>64</v>
      </c>
      <c r="L92" s="29" t="s">
        <v>59</v>
      </c>
    </row>
    <row r="93" spans="1:12" s="28" customFormat="1">
      <c r="A93" s="31">
        <v>45369</v>
      </c>
      <c r="B93" s="32">
        <v>2.08</v>
      </c>
      <c r="C93" s="33">
        <v>17.886610000000001</v>
      </c>
      <c r="D93" s="33">
        <v>99.216989999999996</v>
      </c>
      <c r="E93" s="34">
        <v>522985.81167800003</v>
      </c>
      <c r="F93" s="34">
        <v>1977653.9543600001</v>
      </c>
      <c r="G93" s="29" t="s">
        <v>49</v>
      </c>
      <c r="H93" s="29" t="s">
        <v>460</v>
      </c>
      <c r="I93" s="29" t="s">
        <v>151</v>
      </c>
      <c r="J93" s="29" t="s">
        <v>152</v>
      </c>
      <c r="K93" s="29" t="s">
        <v>64</v>
      </c>
      <c r="L93" s="29" t="s">
        <v>59</v>
      </c>
    </row>
    <row r="94" spans="1:12" s="28" customFormat="1">
      <c r="A94" s="31">
        <v>45369</v>
      </c>
      <c r="B94" s="32">
        <v>2.08</v>
      </c>
      <c r="C94" s="33">
        <v>17.91254</v>
      </c>
      <c r="D94" s="33">
        <v>99.436019999999999</v>
      </c>
      <c r="E94" s="34">
        <v>546181.28498400003</v>
      </c>
      <c r="F94" s="34">
        <v>1980563.3967899999</v>
      </c>
      <c r="G94" s="29" t="s">
        <v>49</v>
      </c>
      <c r="H94" s="29" t="s">
        <v>678</v>
      </c>
      <c r="I94" s="29" t="s">
        <v>355</v>
      </c>
      <c r="J94" s="29" t="s">
        <v>152</v>
      </c>
      <c r="K94" s="29" t="s">
        <v>64</v>
      </c>
      <c r="L94" s="29" t="s">
        <v>59</v>
      </c>
    </row>
    <row r="95" spans="1:12" s="28" customFormat="1">
      <c r="A95" s="31">
        <v>45369</v>
      </c>
      <c r="B95" s="32">
        <v>2.08</v>
      </c>
      <c r="C95" s="33">
        <v>18.645759999999999</v>
      </c>
      <c r="D95" s="33">
        <v>99.492729999999995</v>
      </c>
      <c r="E95" s="34">
        <v>551969.04537900002</v>
      </c>
      <c r="F95" s="34">
        <v>2061703.76831</v>
      </c>
      <c r="G95" s="29" t="s">
        <v>49</v>
      </c>
      <c r="H95" s="29" t="s">
        <v>679</v>
      </c>
      <c r="I95" s="29" t="s">
        <v>364</v>
      </c>
      <c r="J95" s="29" t="s">
        <v>152</v>
      </c>
      <c r="K95" s="29" t="s">
        <v>64</v>
      </c>
      <c r="L95" s="29" t="s">
        <v>59</v>
      </c>
    </row>
    <row r="96" spans="1:12" s="28" customFormat="1">
      <c r="A96" s="31">
        <v>45369</v>
      </c>
      <c r="B96" s="32">
        <v>2.08</v>
      </c>
      <c r="C96" s="33">
        <v>17.886990000000001</v>
      </c>
      <c r="D96" s="33">
        <v>98.961410000000001</v>
      </c>
      <c r="E96" s="34">
        <v>495912.16688199999</v>
      </c>
      <c r="F96" s="34">
        <v>1977683.0501000001</v>
      </c>
      <c r="G96" s="29" t="s">
        <v>49</v>
      </c>
      <c r="H96" s="29" t="s">
        <v>323</v>
      </c>
      <c r="I96" s="29" t="s">
        <v>203</v>
      </c>
      <c r="J96" s="29" t="s">
        <v>204</v>
      </c>
      <c r="K96" s="29" t="s">
        <v>64</v>
      </c>
      <c r="L96" s="29" t="s">
        <v>59</v>
      </c>
    </row>
    <row r="97" spans="1:12" s="28" customFormat="1">
      <c r="A97" s="31">
        <v>45369</v>
      </c>
      <c r="B97" s="32">
        <v>2.08</v>
      </c>
      <c r="C97" s="33">
        <v>18.48931</v>
      </c>
      <c r="D97" s="33">
        <v>98.872540000000001</v>
      </c>
      <c r="E97" s="34">
        <v>486544.44572100003</v>
      </c>
      <c r="F97" s="34">
        <v>2044327.02251</v>
      </c>
      <c r="G97" s="29" t="s">
        <v>49</v>
      </c>
      <c r="H97" s="29" t="s">
        <v>680</v>
      </c>
      <c r="I97" s="29" t="s">
        <v>681</v>
      </c>
      <c r="J97" s="29" t="s">
        <v>204</v>
      </c>
      <c r="K97" s="29" t="s">
        <v>64</v>
      </c>
      <c r="L97" s="29" t="s">
        <v>59</v>
      </c>
    </row>
    <row r="98" spans="1:12" s="28" customFormat="1">
      <c r="A98" s="31">
        <v>45369</v>
      </c>
      <c r="B98" s="32">
        <v>2.08</v>
      </c>
      <c r="C98" s="33">
        <v>6.7456199999999997</v>
      </c>
      <c r="D98" s="33">
        <v>100.34424</v>
      </c>
      <c r="E98" s="34">
        <v>648564.98150700005</v>
      </c>
      <c r="F98" s="34">
        <v>745832.92565999995</v>
      </c>
      <c r="G98" s="29" t="s">
        <v>49</v>
      </c>
      <c r="H98" s="29" t="s">
        <v>682</v>
      </c>
      <c r="I98" s="29" t="s">
        <v>683</v>
      </c>
      <c r="J98" s="29" t="s">
        <v>684</v>
      </c>
      <c r="K98" s="29" t="s">
        <v>550</v>
      </c>
      <c r="L98" s="29" t="s">
        <v>59</v>
      </c>
    </row>
    <row r="99" spans="1:12" s="28" customFormat="1">
      <c r="A99" s="31">
        <v>45369</v>
      </c>
      <c r="B99" s="32">
        <v>2.08</v>
      </c>
      <c r="C99" s="33">
        <v>6.7457799999999999</v>
      </c>
      <c r="D99" s="33">
        <v>100.34313</v>
      </c>
      <c r="E99" s="34">
        <v>648442.23392000003</v>
      </c>
      <c r="F99" s="34">
        <v>745850.27961800003</v>
      </c>
      <c r="G99" s="29" t="s">
        <v>49</v>
      </c>
      <c r="H99" s="29" t="s">
        <v>682</v>
      </c>
      <c r="I99" s="29" t="s">
        <v>683</v>
      </c>
      <c r="J99" s="29" t="s">
        <v>684</v>
      </c>
      <c r="K99" s="29" t="s">
        <v>550</v>
      </c>
      <c r="L99" s="29" t="s">
        <v>59</v>
      </c>
    </row>
    <row r="100" spans="1:12" s="28" customFormat="1">
      <c r="A100" s="31">
        <v>45369</v>
      </c>
      <c r="B100" s="32">
        <v>2.08</v>
      </c>
      <c r="C100" s="33">
        <v>6.74627</v>
      </c>
      <c r="D100" s="33">
        <v>100.34031</v>
      </c>
      <c r="E100" s="34">
        <v>648130.36391900002</v>
      </c>
      <c r="F100" s="34">
        <v>745903.60374299996</v>
      </c>
      <c r="G100" s="29" t="s">
        <v>49</v>
      </c>
      <c r="H100" s="29" t="s">
        <v>682</v>
      </c>
      <c r="I100" s="29" t="s">
        <v>683</v>
      </c>
      <c r="J100" s="29" t="s">
        <v>684</v>
      </c>
      <c r="K100" s="29" t="s">
        <v>550</v>
      </c>
      <c r="L100" s="29" t="s">
        <v>59</v>
      </c>
    </row>
    <row r="101" spans="1:12" s="28" customFormat="1">
      <c r="A101" s="31">
        <v>45369</v>
      </c>
      <c r="B101" s="32">
        <v>2.08</v>
      </c>
      <c r="C101" s="33">
        <v>6.7464599999999999</v>
      </c>
      <c r="D101" s="33">
        <v>100.33922</v>
      </c>
      <c r="E101" s="34">
        <v>648009.81849900004</v>
      </c>
      <c r="F101" s="34">
        <v>745924.28195099998</v>
      </c>
      <c r="G101" s="29" t="s">
        <v>49</v>
      </c>
      <c r="H101" s="29" t="s">
        <v>682</v>
      </c>
      <c r="I101" s="29" t="s">
        <v>683</v>
      </c>
      <c r="J101" s="29" t="s">
        <v>684</v>
      </c>
      <c r="K101" s="29" t="s">
        <v>550</v>
      </c>
      <c r="L101" s="29" t="s">
        <v>59</v>
      </c>
    </row>
    <row r="102" spans="1:12" s="28" customFormat="1">
      <c r="A102" s="31">
        <v>45369</v>
      </c>
      <c r="B102" s="32">
        <v>2.08</v>
      </c>
      <c r="C102" s="33">
        <v>6.9597499999999997</v>
      </c>
      <c r="D102" s="33">
        <v>99.825069999999997</v>
      </c>
      <c r="E102" s="34">
        <v>591140.69340400002</v>
      </c>
      <c r="F102" s="34">
        <v>769378.89148800005</v>
      </c>
      <c r="G102" s="29" t="s">
        <v>49</v>
      </c>
      <c r="H102" s="29" t="s">
        <v>644</v>
      </c>
      <c r="I102" s="29" t="s">
        <v>685</v>
      </c>
      <c r="J102" s="29" t="s">
        <v>686</v>
      </c>
      <c r="K102" s="29" t="s">
        <v>550</v>
      </c>
      <c r="L102" s="29" t="s">
        <v>59</v>
      </c>
    </row>
    <row r="103" spans="1:12" s="28" customFormat="1">
      <c r="A103" s="31">
        <v>45369</v>
      </c>
      <c r="B103" s="32">
        <v>2.08</v>
      </c>
      <c r="C103" s="33">
        <v>13.630549999999999</v>
      </c>
      <c r="D103" s="33">
        <v>100.21102999999999</v>
      </c>
      <c r="E103" s="34">
        <v>630995.02423800004</v>
      </c>
      <c r="F103" s="34">
        <v>1507193.8673</v>
      </c>
      <c r="G103" s="29" t="s">
        <v>49</v>
      </c>
      <c r="H103" s="29" t="s">
        <v>687</v>
      </c>
      <c r="I103" s="29" t="s">
        <v>688</v>
      </c>
      <c r="J103" s="29" t="s">
        <v>689</v>
      </c>
      <c r="K103" s="29" t="s">
        <v>53</v>
      </c>
      <c r="L103" s="29" t="s">
        <v>59</v>
      </c>
    </row>
    <row r="104" spans="1:12" s="28" customFormat="1">
      <c r="A104" s="31">
        <v>45369</v>
      </c>
      <c r="B104" s="32">
        <v>2.08</v>
      </c>
      <c r="C104" s="33">
        <v>13.49841</v>
      </c>
      <c r="D104" s="33">
        <v>102.14064</v>
      </c>
      <c r="E104" s="34">
        <v>840035.61699200002</v>
      </c>
      <c r="F104" s="34">
        <v>1494431.0036899999</v>
      </c>
      <c r="G104" s="29" t="s">
        <v>49</v>
      </c>
      <c r="H104" s="29" t="s">
        <v>690</v>
      </c>
      <c r="I104" s="29" t="s">
        <v>690</v>
      </c>
      <c r="J104" s="29" t="s">
        <v>593</v>
      </c>
      <c r="K104" s="29" t="s">
        <v>53</v>
      </c>
      <c r="L104" s="29" t="s">
        <v>59</v>
      </c>
    </row>
    <row r="105" spans="1:12" s="28" customFormat="1">
      <c r="A105" s="31">
        <v>45369</v>
      </c>
      <c r="B105" s="32">
        <v>2.08</v>
      </c>
      <c r="C105" s="33">
        <v>13.49915</v>
      </c>
      <c r="D105" s="33">
        <v>102.13661</v>
      </c>
      <c r="E105" s="34">
        <v>839597.85099099996</v>
      </c>
      <c r="F105" s="34">
        <v>1494507.36103</v>
      </c>
      <c r="G105" s="29" t="s">
        <v>49</v>
      </c>
      <c r="H105" s="29" t="s">
        <v>690</v>
      </c>
      <c r="I105" s="29" t="s">
        <v>690</v>
      </c>
      <c r="J105" s="29" t="s">
        <v>593</v>
      </c>
      <c r="K105" s="29" t="s">
        <v>53</v>
      </c>
      <c r="L105" s="29" t="s">
        <v>59</v>
      </c>
    </row>
    <row r="106" spans="1:12" s="28" customFormat="1">
      <c r="A106" s="31">
        <v>45369</v>
      </c>
      <c r="B106" s="32">
        <v>2.08</v>
      </c>
      <c r="C106" s="33">
        <v>13.72222</v>
      </c>
      <c r="D106" s="33">
        <v>102.54273000000001</v>
      </c>
      <c r="E106" s="34">
        <v>883255.47560500004</v>
      </c>
      <c r="F106" s="34">
        <v>1519818.90178</v>
      </c>
      <c r="G106" s="29" t="s">
        <v>49</v>
      </c>
      <c r="H106" s="29" t="s">
        <v>591</v>
      </c>
      <c r="I106" s="29" t="s">
        <v>592</v>
      </c>
      <c r="J106" s="29" t="s">
        <v>593</v>
      </c>
      <c r="K106" s="29" t="s">
        <v>53</v>
      </c>
      <c r="L106" s="29" t="s">
        <v>59</v>
      </c>
    </row>
    <row r="107" spans="1:12" s="28" customFormat="1">
      <c r="A107" s="31">
        <v>45369</v>
      </c>
      <c r="B107" s="32">
        <v>2.08</v>
      </c>
      <c r="C107" s="33">
        <v>13.813639999999999</v>
      </c>
      <c r="D107" s="33">
        <v>102.29482</v>
      </c>
      <c r="E107" s="34">
        <v>856270.20750400005</v>
      </c>
      <c r="F107" s="34">
        <v>1529563.7920200001</v>
      </c>
      <c r="G107" s="29" t="s">
        <v>49</v>
      </c>
      <c r="H107" s="29" t="s">
        <v>691</v>
      </c>
      <c r="I107" s="29" t="s">
        <v>692</v>
      </c>
      <c r="J107" s="29" t="s">
        <v>593</v>
      </c>
      <c r="K107" s="29" t="s">
        <v>53</v>
      </c>
      <c r="L107" s="29" t="s">
        <v>59</v>
      </c>
    </row>
    <row r="108" spans="1:12" s="28" customFormat="1">
      <c r="A108" s="31">
        <v>45369</v>
      </c>
      <c r="B108" s="32">
        <v>2.08</v>
      </c>
      <c r="C108" s="33">
        <v>14.26953</v>
      </c>
      <c r="D108" s="33">
        <v>100.90026</v>
      </c>
      <c r="E108" s="34">
        <v>705002.36873600003</v>
      </c>
      <c r="F108" s="34">
        <v>1578373.4730799999</v>
      </c>
      <c r="G108" s="29" t="s">
        <v>49</v>
      </c>
      <c r="H108" s="29" t="s">
        <v>693</v>
      </c>
      <c r="I108" s="29" t="s">
        <v>694</v>
      </c>
      <c r="J108" s="29" t="s">
        <v>575</v>
      </c>
      <c r="K108" s="29" t="s">
        <v>53</v>
      </c>
      <c r="L108" s="29" t="s">
        <v>59</v>
      </c>
    </row>
    <row r="109" spans="1:12" s="28" customFormat="1">
      <c r="A109" s="31">
        <v>45369</v>
      </c>
      <c r="B109" s="32">
        <v>2.08</v>
      </c>
      <c r="C109" s="33">
        <v>14.65028</v>
      </c>
      <c r="D109" s="33">
        <v>101.03949</v>
      </c>
      <c r="E109" s="34">
        <v>719653.42756099999</v>
      </c>
      <c r="F109" s="34">
        <v>1620635.0552999999</v>
      </c>
      <c r="G109" s="29" t="s">
        <v>49</v>
      </c>
      <c r="H109" s="29" t="s">
        <v>695</v>
      </c>
      <c r="I109" s="29" t="s">
        <v>574</v>
      </c>
      <c r="J109" s="29" t="s">
        <v>575</v>
      </c>
      <c r="K109" s="29" t="s">
        <v>53</v>
      </c>
      <c r="L109" s="29" t="s">
        <v>59</v>
      </c>
    </row>
    <row r="110" spans="1:12" s="28" customFormat="1">
      <c r="A110" s="31">
        <v>45369</v>
      </c>
      <c r="B110" s="32">
        <v>2.08</v>
      </c>
      <c r="C110" s="33">
        <v>14.65062</v>
      </c>
      <c r="D110" s="33">
        <v>101.04128</v>
      </c>
      <c r="E110" s="34">
        <v>719845.94329199998</v>
      </c>
      <c r="F110" s="34">
        <v>1620674.4183799999</v>
      </c>
      <c r="G110" s="29" t="s">
        <v>49</v>
      </c>
      <c r="H110" s="29" t="s">
        <v>695</v>
      </c>
      <c r="I110" s="29" t="s">
        <v>574</v>
      </c>
      <c r="J110" s="29" t="s">
        <v>575</v>
      </c>
      <c r="K110" s="29" t="s">
        <v>53</v>
      </c>
      <c r="L110" s="29" t="s">
        <v>59</v>
      </c>
    </row>
    <row r="111" spans="1:12" s="28" customFormat="1">
      <c r="A111" s="31">
        <v>45369</v>
      </c>
      <c r="B111" s="32">
        <v>2.08</v>
      </c>
      <c r="C111" s="33">
        <v>14.675280000000001</v>
      </c>
      <c r="D111" s="33">
        <v>100.80351</v>
      </c>
      <c r="E111" s="34">
        <v>694208.43868400005</v>
      </c>
      <c r="F111" s="34">
        <v>1623185.5677499999</v>
      </c>
      <c r="G111" s="29" t="s">
        <v>49</v>
      </c>
      <c r="H111" s="29" t="s">
        <v>696</v>
      </c>
      <c r="I111" s="29" t="s">
        <v>697</v>
      </c>
      <c r="J111" s="29" t="s">
        <v>575</v>
      </c>
      <c r="K111" s="29" t="s">
        <v>53</v>
      </c>
      <c r="L111" s="29" t="s">
        <v>59</v>
      </c>
    </row>
    <row r="112" spans="1:12" s="28" customFormat="1">
      <c r="A112" s="31">
        <v>45369</v>
      </c>
      <c r="B112" s="32">
        <v>2.08</v>
      </c>
      <c r="C112" s="33">
        <v>14.676830000000001</v>
      </c>
      <c r="D112" s="33">
        <v>100.85136</v>
      </c>
      <c r="E112" s="34">
        <v>699361.24781099998</v>
      </c>
      <c r="F112" s="34">
        <v>1623398.7400199999</v>
      </c>
      <c r="G112" s="29" t="s">
        <v>49</v>
      </c>
      <c r="H112" s="29" t="s">
        <v>698</v>
      </c>
      <c r="I112" s="29" t="s">
        <v>697</v>
      </c>
      <c r="J112" s="29" t="s">
        <v>575</v>
      </c>
      <c r="K112" s="29" t="s">
        <v>53</v>
      </c>
      <c r="L112" s="29" t="s">
        <v>59</v>
      </c>
    </row>
    <row r="113" spans="1:12" s="28" customFormat="1">
      <c r="A113" s="31">
        <v>45369</v>
      </c>
      <c r="B113" s="32">
        <v>2.08</v>
      </c>
      <c r="C113" s="33">
        <v>14.72566</v>
      </c>
      <c r="D113" s="33">
        <v>100.71051</v>
      </c>
      <c r="E113" s="34">
        <v>684148.93883300002</v>
      </c>
      <c r="F113" s="34">
        <v>1628682.00547</v>
      </c>
      <c r="G113" s="29" t="s">
        <v>49</v>
      </c>
      <c r="H113" s="29" t="s">
        <v>699</v>
      </c>
      <c r="I113" s="29" t="s">
        <v>700</v>
      </c>
      <c r="J113" s="29" t="s">
        <v>575</v>
      </c>
      <c r="K113" s="29" t="s">
        <v>53</v>
      </c>
      <c r="L113" s="29" t="s">
        <v>59</v>
      </c>
    </row>
    <row r="114" spans="1:12" s="28" customFormat="1">
      <c r="A114" s="31">
        <v>45369</v>
      </c>
      <c r="B114" s="32">
        <v>2.08</v>
      </c>
      <c r="C114" s="33">
        <v>8.3983600000000003</v>
      </c>
      <c r="D114" s="33">
        <v>99.171940000000006</v>
      </c>
      <c r="E114" s="34">
        <v>518928.827773</v>
      </c>
      <c r="F114" s="34">
        <v>928341.74448200001</v>
      </c>
      <c r="G114" s="29" t="s">
        <v>49</v>
      </c>
      <c r="H114" s="29" t="s">
        <v>701</v>
      </c>
      <c r="I114" s="29" t="s">
        <v>702</v>
      </c>
      <c r="J114" s="29" t="s">
        <v>703</v>
      </c>
      <c r="K114" s="29" t="s">
        <v>550</v>
      </c>
      <c r="L114" s="29" t="s">
        <v>59</v>
      </c>
    </row>
    <row r="115" spans="1:12" s="28" customFormat="1">
      <c r="A115" s="31">
        <v>45369</v>
      </c>
      <c r="B115" s="32">
        <v>2.08</v>
      </c>
      <c r="C115" s="33">
        <v>8.6067699999999991</v>
      </c>
      <c r="D115" s="33">
        <v>99.197909999999993</v>
      </c>
      <c r="E115" s="34">
        <v>521776.10097500001</v>
      </c>
      <c r="F115" s="34">
        <v>951383.84931700001</v>
      </c>
      <c r="G115" s="29" t="s">
        <v>49</v>
      </c>
      <c r="H115" s="29" t="s">
        <v>704</v>
      </c>
      <c r="I115" s="29" t="s">
        <v>705</v>
      </c>
      <c r="J115" s="29" t="s">
        <v>703</v>
      </c>
      <c r="K115" s="29" t="s">
        <v>550</v>
      </c>
      <c r="L115" s="29" t="s">
        <v>59</v>
      </c>
    </row>
    <row r="116" spans="1:12" s="28" customFormat="1">
      <c r="A116" s="31">
        <v>45369</v>
      </c>
      <c r="B116" s="32">
        <v>2.08</v>
      </c>
      <c r="C116" s="33">
        <v>8.6697000000000006</v>
      </c>
      <c r="D116" s="33">
        <v>99.05489</v>
      </c>
      <c r="E116" s="34">
        <v>506038.55263200001</v>
      </c>
      <c r="F116" s="34">
        <v>958335.88872299995</v>
      </c>
      <c r="G116" s="29" t="s">
        <v>49</v>
      </c>
      <c r="H116" s="29" t="s">
        <v>706</v>
      </c>
      <c r="I116" s="29" t="s">
        <v>705</v>
      </c>
      <c r="J116" s="29" t="s">
        <v>703</v>
      </c>
      <c r="K116" s="29" t="s">
        <v>550</v>
      </c>
      <c r="L116" s="29" t="s">
        <v>59</v>
      </c>
    </row>
    <row r="117" spans="1:12" s="28" customFormat="1">
      <c r="A117" s="31">
        <v>45369</v>
      </c>
      <c r="B117" s="32">
        <v>2.08</v>
      </c>
      <c r="C117" s="33">
        <v>16.94528</v>
      </c>
      <c r="D117" s="33">
        <v>102.31826</v>
      </c>
      <c r="E117" s="34">
        <v>853473.83154000004</v>
      </c>
      <c r="F117" s="34">
        <v>1876487.3100999999</v>
      </c>
      <c r="G117" s="29" t="s">
        <v>49</v>
      </c>
      <c r="H117" s="29" t="s">
        <v>707</v>
      </c>
      <c r="I117" s="29" t="s">
        <v>707</v>
      </c>
      <c r="J117" s="29" t="s">
        <v>225</v>
      </c>
      <c r="K117" s="29" t="s">
        <v>226</v>
      </c>
      <c r="L117" s="29" t="s">
        <v>59</v>
      </c>
    </row>
    <row r="118" spans="1:12" s="28" customFormat="1">
      <c r="A118" s="31">
        <v>45369</v>
      </c>
      <c r="B118" s="32">
        <v>2.08</v>
      </c>
      <c r="C118" s="33">
        <v>17.175529999999998</v>
      </c>
      <c r="D118" s="33">
        <v>102.95049</v>
      </c>
      <c r="E118" s="34">
        <v>920386.43570200005</v>
      </c>
      <c r="F118" s="34">
        <v>1903257.74505</v>
      </c>
      <c r="G118" s="29" t="s">
        <v>49</v>
      </c>
      <c r="H118" s="29" t="s">
        <v>708</v>
      </c>
      <c r="I118" s="29" t="s">
        <v>709</v>
      </c>
      <c r="J118" s="29" t="s">
        <v>556</v>
      </c>
      <c r="K118" s="29" t="s">
        <v>226</v>
      </c>
      <c r="L118" s="29" t="s">
        <v>59</v>
      </c>
    </row>
    <row r="119" spans="1:12" s="28" customFormat="1">
      <c r="A119" s="31">
        <v>45369</v>
      </c>
      <c r="B119" s="32">
        <v>2.08</v>
      </c>
      <c r="C119" s="33">
        <v>17.83051</v>
      </c>
      <c r="D119" s="33">
        <v>103.27896</v>
      </c>
      <c r="E119" s="34">
        <v>953757.78046000004</v>
      </c>
      <c r="F119" s="34">
        <v>1976629.09439</v>
      </c>
      <c r="G119" s="29" t="s">
        <v>49</v>
      </c>
      <c r="H119" s="29" t="s">
        <v>710</v>
      </c>
      <c r="I119" s="29" t="s">
        <v>711</v>
      </c>
      <c r="J119" s="29" t="s">
        <v>556</v>
      </c>
      <c r="K119" s="29" t="s">
        <v>226</v>
      </c>
      <c r="L119" s="29" t="s">
        <v>59</v>
      </c>
    </row>
    <row r="120" spans="1:12" s="28" customFormat="1">
      <c r="A120" s="31">
        <v>45369</v>
      </c>
      <c r="B120" s="32">
        <v>2.08</v>
      </c>
      <c r="C120" s="33">
        <v>17.962820000000001</v>
      </c>
      <c r="D120" s="33">
        <v>102.22094</v>
      </c>
      <c r="E120" s="34">
        <v>841195.06341299997</v>
      </c>
      <c r="F120" s="34">
        <v>1989031.9702600001</v>
      </c>
      <c r="G120" s="29" t="s">
        <v>49</v>
      </c>
      <c r="H120" s="29" t="s">
        <v>712</v>
      </c>
      <c r="I120" s="29" t="s">
        <v>569</v>
      </c>
      <c r="J120" s="29" t="s">
        <v>556</v>
      </c>
      <c r="K120" s="29" t="s">
        <v>226</v>
      </c>
      <c r="L120" s="29" t="s">
        <v>59</v>
      </c>
    </row>
    <row r="121" spans="1:12" s="28" customFormat="1">
      <c r="A121" s="31">
        <v>45369</v>
      </c>
      <c r="B121" s="32">
        <v>2.08</v>
      </c>
      <c r="C121" s="33">
        <v>15.393280000000001</v>
      </c>
      <c r="D121" s="33">
        <v>99.544340000000005</v>
      </c>
      <c r="E121" s="34">
        <v>558413.04517599999</v>
      </c>
      <c r="F121" s="34">
        <v>1701898.9182800001</v>
      </c>
      <c r="G121" s="29" t="s">
        <v>49</v>
      </c>
      <c r="H121" s="29" t="s">
        <v>713</v>
      </c>
      <c r="I121" s="29" t="s">
        <v>103</v>
      </c>
      <c r="J121" s="29" t="s">
        <v>96</v>
      </c>
      <c r="K121" s="29" t="s">
        <v>64</v>
      </c>
      <c r="L121" s="29" t="s">
        <v>59</v>
      </c>
    </row>
    <row r="122" spans="1:12" s="28" customFormat="1">
      <c r="A122" s="31">
        <v>45369</v>
      </c>
      <c r="B122" s="32">
        <v>2.08</v>
      </c>
      <c r="C122" s="33">
        <v>14.86443</v>
      </c>
      <c r="D122" s="33">
        <v>105.45408999999999</v>
      </c>
      <c r="E122" s="34">
        <v>1195584.89925</v>
      </c>
      <c r="F122" s="34">
        <v>1653412.7060700001</v>
      </c>
      <c r="G122" s="29" t="s">
        <v>49</v>
      </c>
      <c r="H122" s="29" t="s">
        <v>714</v>
      </c>
      <c r="I122" s="29" t="s">
        <v>715</v>
      </c>
      <c r="J122" s="29" t="s">
        <v>716</v>
      </c>
      <c r="K122" s="29" t="s">
        <v>226</v>
      </c>
      <c r="L122" s="29" t="s">
        <v>59</v>
      </c>
    </row>
    <row r="123" spans="1:12" s="28" customFormat="1">
      <c r="A123" s="31">
        <v>45369</v>
      </c>
      <c r="B123" s="32">
        <v>13.18</v>
      </c>
      <c r="C123" s="33">
        <v>19.171119999999998</v>
      </c>
      <c r="D123" s="33">
        <v>98.973699999999994</v>
      </c>
      <c r="E123" s="34">
        <v>497234.76961199997</v>
      </c>
      <c r="F123" s="34">
        <v>2119761.8859999999</v>
      </c>
      <c r="G123" s="29" t="s">
        <v>49</v>
      </c>
      <c r="H123" s="29" t="s">
        <v>625</v>
      </c>
      <c r="I123" s="29" t="s">
        <v>126</v>
      </c>
      <c r="J123" s="29" t="s">
        <v>70</v>
      </c>
      <c r="K123" s="29" t="s">
        <v>64</v>
      </c>
      <c r="L123" s="29" t="s">
        <v>59</v>
      </c>
    </row>
    <row r="124" spans="1:12" s="28" customFormat="1">
      <c r="A124" s="31">
        <v>45369</v>
      </c>
      <c r="B124" s="32">
        <v>13.18</v>
      </c>
      <c r="C124" s="33">
        <v>19.171720000000001</v>
      </c>
      <c r="D124" s="33">
        <v>98.976169999999996</v>
      </c>
      <c r="E124" s="34">
        <v>497494.47903599998</v>
      </c>
      <c r="F124" s="34">
        <v>2119828.2386099999</v>
      </c>
      <c r="G124" s="29" t="s">
        <v>49</v>
      </c>
      <c r="H124" s="29" t="s">
        <v>625</v>
      </c>
      <c r="I124" s="29" t="s">
        <v>126</v>
      </c>
      <c r="J124" s="29" t="s">
        <v>70</v>
      </c>
      <c r="K124" s="29" t="s">
        <v>64</v>
      </c>
      <c r="L124" s="29" t="s">
        <v>59</v>
      </c>
    </row>
    <row r="125" spans="1:12" s="28" customFormat="1">
      <c r="A125" s="31">
        <v>45369</v>
      </c>
      <c r="B125" s="32">
        <v>13.18</v>
      </c>
      <c r="C125" s="33">
        <v>19.17201</v>
      </c>
      <c r="D125" s="33">
        <v>98.978769999999997</v>
      </c>
      <c r="E125" s="34">
        <v>497767.850744</v>
      </c>
      <c r="F125" s="34">
        <v>2119860.2917599999</v>
      </c>
      <c r="G125" s="29" t="s">
        <v>49</v>
      </c>
      <c r="H125" s="29" t="s">
        <v>625</v>
      </c>
      <c r="I125" s="29" t="s">
        <v>126</v>
      </c>
      <c r="J125" s="29" t="s">
        <v>70</v>
      </c>
      <c r="K125" s="29" t="s">
        <v>64</v>
      </c>
      <c r="L125" s="29" t="s">
        <v>59</v>
      </c>
    </row>
    <row r="126" spans="1:12" s="28" customFormat="1">
      <c r="A126" s="31">
        <v>45369</v>
      </c>
      <c r="B126" s="32">
        <v>13.18</v>
      </c>
      <c r="C126" s="33">
        <v>19.808350000000001</v>
      </c>
      <c r="D126" s="33">
        <v>99.25112</v>
      </c>
      <c r="E126" s="34">
        <v>526300.17496500001</v>
      </c>
      <c r="F126" s="34">
        <v>2190293.0771499998</v>
      </c>
      <c r="G126" s="29" t="s">
        <v>49</v>
      </c>
      <c r="H126" s="29" t="s">
        <v>881</v>
      </c>
      <c r="I126" s="29" t="s">
        <v>343</v>
      </c>
      <c r="J126" s="29" t="s">
        <v>70</v>
      </c>
      <c r="K126" s="29" t="s">
        <v>64</v>
      </c>
      <c r="L126" s="29" t="s">
        <v>59</v>
      </c>
    </row>
    <row r="127" spans="1:12" s="28" customFormat="1">
      <c r="A127" s="31">
        <v>45369</v>
      </c>
      <c r="B127" s="32">
        <v>13.18</v>
      </c>
      <c r="C127" s="33">
        <v>12.63951</v>
      </c>
      <c r="D127" s="33">
        <v>99.918279999999996</v>
      </c>
      <c r="E127" s="34">
        <v>599725.185039</v>
      </c>
      <c r="F127" s="34">
        <v>1397445.9157700001</v>
      </c>
      <c r="G127" s="29" t="s">
        <v>49</v>
      </c>
      <c r="H127" s="29" t="s">
        <v>882</v>
      </c>
      <c r="I127" s="29" t="s">
        <v>883</v>
      </c>
      <c r="J127" s="29" t="s">
        <v>759</v>
      </c>
      <c r="K127" s="29" t="s">
        <v>53</v>
      </c>
      <c r="L127" s="29" t="s">
        <v>59</v>
      </c>
    </row>
    <row r="128" spans="1:12" s="28" customFormat="1">
      <c r="A128" s="31">
        <v>45369</v>
      </c>
      <c r="B128" s="32">
        <v>13.18</v>
      </c>
      <c r="C128" s="33">
        <v>12.816879999999999</v>
      </c>
      <c r="D128" s="33">
        <v>99.719089999999994</v>
      </c>
      <c r="E128" s="34">
        <v>578037.73460600001</v>
      </c>
      <c r="F128" s="34">
        <v>1416993.9513699999</v>
      </c>
      <c r="G128" s="29" t="s">
        <v>49</v>
      </c>
      <c r="H128" s="29" t="s">
        <v>884</v>
      </c>
      <c r="I128" s="29" t="s">
        <v>645</v>
      </c>
      <c r="J128" s="29" t="s">
        <v>759</v>
      </c>
      <c r="K128" s="29" t="s">
        <v>53</v>
      </c>
      <c r="L128" s="29" t="s">
        <v>59</v>
      </c>
    </row>
    <row r="129" spans="1:12" s="28" customFormat="1">
      <c r="A129" s="31">
        <v>45369</v>
      </c>
      <c r="B129" s="32">
        <v>13.18</v>
      </c>
      <c r="C129" s="33">
        <v>12.817539999999999</v>
      </c>
      <c r="D129" s="33">
        <v>99.722830000000002</v>
      </c>
      <c r="E129" s="34">
        <v>578443.42546900001</v>
      </c>
      <c r="F129" s="34">
        <v>1417068.0756099999</v>
      </c>
      <c r="G129" s="29" t="s">
        <v>49</v>
      </c>
      <c r="H129" s="29" t="s">
        <v>884</v>
      </c>
      <c r="I129" s="29" t="s">
        <v>645</v>
      </c>
      <c r="J129" s="29" t="s">
        <v>759</v>
      </c>
      <c r="K129" s="29" t="s">
        <v>53</v>
      </c>
      <c r="L129" s="29" t="s">
        <v>743</v>
      </c>
    </row>
    <row r="130" spans="1:12" s="28" customFormat="1">
      <c r="A130" s="31">
        <v>45369</v>
      </c>
      <c r="B130" s="32">
        <v>13.18</v>
      </c>
      <c r="C130" s="33">
        <v>12.82165</v>
      </c>
      <c r="D130" s="33">
        <v>99.721980000000002</v>
      </c>
      <c r="E130" s="34">
        <v>578349.90587000002</v>
      </c>
      <c r="F130" s="34">
        <v>1417522.35347</v>
      </c>
      <c r="G130" s="29" t="s">
        <v>49</v>
      </c>
      <c r="H130" s="29" t="s">
        <v>884</v>
      </c>
      <c r="I130" s="29" t="s">
        <v>645</v>
      </c>
      <c r="J130" s="29" t="s">
        <v>759</v>
      </c>
      <c r="K130" s="29" t="s">
        <v>53</v>
      </c>
      <c r="L130" s="29" t="s">
        <v>59</v>
      </c>
    </row>
    <row r="131" spans="1:12" s="28" customFormat="1">
      <c r="A131" s="31">
        <v>45369</v>
      </c>
      <c r="B131" s="32">
        <v>13.18</v>
      </c>
      <c r="C131" s="33">
        <v>15.383150000000001</v>
      </c>
      <c r="D131" s="33">
        <v>101.23542999999999</v>
      </c>
      <c r="E131" s="34">
        <v>739944.80804899998</v>
      </c>
      <c r="F131" s="34">
        <v>1701946.9448299999</v>
      </c>
      <c r="G131" s="29" t="s">
        <v>49</v>
      </c>
      <c r="H131" s="29" t="s">
        <v>885</v>
      </c>
      <c r="I131" s="29" t="s">
        <v>886</v>
      </c>
      <c r="J131" s="29" t="s">
        <v>396</v>
      </c>
      <c r="K131" s="29" t="s">
        <v>64</v>
      </c>
      <c r="L131" s="29" t="s">
        <v>59</v>
      </c>
    </row>
    <row r="132" spans="1:12" s="28" customFormat="1">
      <c r="A132" s="31">
        <v>45369</v>
      </c>
      <c r="B132" s="32">
        <v>13.18</v>
      </c>
      <c r="C132" s="33">
        <v>15.383889999999999</v>
      </c>
      <c r="D132" s="33">
        <v>101.23981000000001</v>
      </c>
      <c r="E132" s="34">
        <v>740414.30223999999</v>
      </c>
      <c r="F132" s="34">
        <v>1702033.7242699999</v>
      </c>
      <c r="G132" s="29" t="s">
        <v>49</v>
      </c>
      <c r="H132" s="29" t="s">
        <v>885</v>
      </c>
      <c r="I132" s="29" t="s">
        <v>886</v>
      </c>
      <c r="J132" s="29" t="s">
        <v>396</v>
      </c>
      <c r="K132" s="29" t="s">
        <v>64</v>
      </c>
      <c r="L132" s="29" t="s">
        <v>59</v>
      </c>
    </row>
    <row r="133" spans="1:12" s="28" customFormat="1">
      <c r="A133" s="31">
        <v>45369</v>
      </c>
      <c r="B133" s="32">
        <v>13.18</v>
      </c>
      <c r="C133" s="33">
        <v>15.44975</v>
      </c>
      <c r="D133" s="33">
        <v>101.09773</v>
      </c>
      <c r="E133" s="34">
        <v>725086.80165000004</v>
      </c>
      <c r="F133" s="34">
        <v>1709169.3496900001</v>
      </c>
      <c r="G133" s="29" t="s">
        <v>49</v>
      </c>
      <c r="H133" s="29" t="s">
        <v>887</v>
      </c>
      <c r="I133" s="29" t="s">
        <v>886</v>
      </c>
      <c r="J133" s="29" t="s">
        <v>396</v>
      </c>
      <c r="K133" s="29" t="s">
        <v>64</v>
      </c>
      <c r="L133" s="29" t="s">
        <v>59</v>
      </c>
    </row>
    <row r="134" spans="1:12" s="28" customFormat="1">
      <c r="A134" s="31">
        <v>45369</v>
      </c>
      <c r="B134" s="32">
        <v>13.18</v>
      </c>
      <c r="C134" s="33">
        <v>15.45377</v>
      </c>
      <c r="D134" s="33">
        <v>101.18789</v>
      </c>
      <c r="E134" s="34">
        <v>734760.43657500006</v>
      </c>
      <c r="F134" s="34">
        <v>1709710.74556</v>
      </c>
      <c r="G134" s="29" t="s">
        <v>49</v>
      </c>
      <c r="H134" s="29" t="s">
        <v>886</v>
      </c>
      <c r="I134" s="29" t="s">
        <v>886</v>
      </c>
      <c r="J134" s="29" t="s">
        <v>396</v>
      </c>
      <c r="K134" s="29" t="s">
        <v>64</v>
      </c>
      <c r="L134" s="29" t="s">
        <v>59</v>
      </c>
    </row>
    <row r="135" spans="1:12" s="28" customFormat="1">
      <c r="A135" s="31">
        <v>45369</v>
      </c>
      <c r="B135" s="32">
        <v>13.18</v>
      </c>
      <c r="C135" s="33">
        <v>15.502509999999999</v>
      </c>
      <c r="D135" s="33">
        <v>101.12025</v>
      </c>
      <c r="E135" s="34">
        <v>727446.46452599997</v>
      </c>
      <c r="F135" s="34">
        <v>1715032.2527399999</v>
      </c>
      <c r="G135" s="29" t="s">
        <v>49</v>
      </c>
      <c r="H135" s="29" t="s">
        <v>888</v>
      </c>
      <c r="I135" s="29" t="s">
        <v>886</v>
      </c>
      <c r="J135" s="29" t="s">
        <v>396</v>
      </c>
      <c r="K135" s="29" t="s">
        <v>64</v>
      </c>
      <c r="L135" s="29" t="s">
        <v>59</v>
      </c>
    </row>
    <row r="136" spans="1:12" s="28" customFormat="1">
      <c r="A136" s="31">
        <v>45369</v>
      </c>
      <c r="B136" s="32">
        <v>13.18</v>
      </c>
      <c r="C136" s="33">
        <v>15.59835</v>
      </c>
      <c r="D136" s="33">
        <v>101.13677</v>
      </c>
      <c r="E136" s="34">
        <v>729113.22771400004</v>
      </c>
      <c r="F136" s="34">
        <v>1725657.0713899999</v>
      </c>
      <c r="G136" s="29" t="s">
        <v>49</v>
      </c>
      <c r="H136" s="29" t="s">
        <v>889</v>
      </c>
      <c r="I136" s="29" t="s">
        <v>815</v>
      </c>
      <c r="J136" s="29" t="s">
        <v>396</v>
      </c>
      <c r="K136" s="29" t="s">
        <v>64</v>
      </c>
      <c r="L136" s="29" t="s">
        <v>59</v>
      </c>
    </row>
    <row r="137" spans="1:12" s="28" customFormat="1">
      <c r="A137" s="31">
        <v>45369</v>
      </c>
      <c r="B137" s="32">
        <v>13.18</v>
      </c>
      <c r="C137" s="33">
        <v>15.601990000000001</v>
      </c>
      <c r="D137" s="33">
        <v>101.13612000000001</v>
      </c>
      <c r="E137" s="34">
        <v>729039.46319699998</v>
      </c>
      <c r="F137" s="34">
        <v>1726059.23477</v>
      </c>
      <c r="G137" s="29" t="s">
        <v>49</v>
      </c>
      <c r="H137" s="29" t="s">
        <v>889</v>
      </c>
      <c r="I137" s="29" t="s">
        <v>815</v>
      </c>
      <c r="J137" s="29" t="s">
        <v>396</v>
      </c>
      <c r="K137" s="29" t="s">
        <v>64</v>
      </c>
      <c r="L137" s="29" t="s">
        <v>717</v>
      </c>
    </row>
    <row r="138" spans="1:12" s="28" customFormat="1">
      <c r="A138" s="31">
        <v>45369</v>
      </c>
      <c r="B138" s="32">
        <v>13.18</v>
      </c>
      <c r="C138" s="33">
        <v>15.62458</v>
      </c>
      <c r="D138" s="33">
        <v>101.0912</v>
      </c>
      <c r="E138" s="34">
        <v>724196.60991400003</v>
      </c>
      <c r="F138" s="34">
        <v>1728511.53122</v>
      </c>
      <c r="G138" s="29" t="s">
        <v>49</v>
      </c>
      <c r="H138" s="29" t="s">
        <v>890</v>
      </c>
      <c r="I138" s="29" t="s">
        <v>815</v>
      </c>
      <c r="J138" s="29" t="s">
        <v>396</v>
      </c>
      <c r="K138" s="29" t="s">
        <v>64</v>
      </c>
      <c r="L138" s="29" t="s">
        <v>717</v>
      </c>
    </row>
    <row r="139" spans="1:12" s="28" customFormat="1">
      <c r="A139" s="31">
        <v>45369</v>
      </c>
      <c r="B139" s="32">
        <v>13.18</v>
      </c>
      <c r="C139" s="33">
        <v>15.62823</v>
      </c>
      <c r="D139" s="33">
        <v>101.09054999999999</v>
      </c>
      <c r="E139" s="34">
        <v>724122.92505600001</v>
      </c>
      <c r="F139" s="34">
        <v>1728914.8059100001</v>
      </c>
      <c r="G139" s="29" t="s">
        <v>49</v>
      </c>
      <c r="H139" s="29" t="s">
        <v>890</v>
      </c>
      <c r="I139" s="29" t="s">
        <v>815</v>
      </c>
      <c r="J139" s="29" t="s">
        <v>396</v>
      </c>
      <c r="K139" s="29" t="s">
        <v>64</v>
      </c>
      <c r="L139" s="29" t="s">
        <v>59</v>
      </c>
    </row>
    <row r="140" spans="1:12" s="28" customFormat="1">
      <c r="A140" s="31">
        <v>45369</v>
      </c>
      <c r="B140" s="32">
        <v>13.18</v>
      </c>
      <c r="C140" s="33">
        <v>15.74873</v>
      </c>
      <c r="D140" s="33">
        <v>100.96637</v>
      </c>
      <c r="E140" s="34">
        <v>710681.43341000006</v>
      </c>
      <c r="F140" s="34">
        <v>1742123.1402799999</v>
      </c>
      <c r="G140" s="29" t="s">
        <v>49</v>
      </c>
      <c r="H140" s="29" t="s">
        <v>891</v>
      </c>
      <c r="I140" s="29" t="s">
        <v>892</v>
      </c>
      <c r="J140" s="29" t="s">
        <v>396</v>
      </c>
      <c r="K140" s="29" t="s">
        <v>64</v>
      </c>
      <c r="L140" s="29" t="s">
        <v>59</v>
      </c>
    </row>
    <row r="141" spans="1:12" s="28" customFormat="1">
      <c r="A141" s="31">
        <v>45369</v>
      </c>
      <c r="B141" s="32">
        <v>13.18</v>
      </c>
      <c r="C141" s="33">
        <v>15.76534</v>
      </c>
      <c r="D141" s="33">
        <v>101.23976999999999</v>
      </c>
      <c r="E141" s="34">
        <v>739966.64673399995</v>
      </c>
      <c r="F141" s="34">
        <v>1744253.69524</v>
      </c>
      <c r="G141" s="29" t="s">
        <v>49</v>
      </c>
      <c r="H141" s="29" t="s">
        <v>814</v>
      </c>
      <c r="I141" s="29" t="s">
        <v>815</v>
      </c>
      <c r="J141" s="29" t="s">
        <v>396</v>
      </c>
      <c r="K141" s="29" t="s">
        <v>64</v>
      </c>
      <c r="L141" s="29" t="s">
        <v>717</v>
      </c>
    </row>
    <row r="142" spans="1:12" s="28" customFormat="1">
      <c r="A142" s="31">
        <v>45369</v>
      </c>
      <c r="B142" s="32">
        <v>13.18</v>
      </c>
      <c r="C142" s="33">
        <v>15.76878</v>
      </c>
      <c r="D142" s="33">
        <v>101.19423999999999</v>
      </c>
      <c r="E142" s="34">
        <v>735082.57703799999</v>
      </c>
      <c r="F142" s="34">
        <v>1744583.10913</v>
      </c>
      <c r="G142" s="29" t="s">
        <v>49</v>
      </c>
      <c r="H142" s="29" t="s">
        <v>893</v>
      </c>
      <c r="I142" s="29" t="s">
        <v>815</v>
      </c>
      <c r="J142" s="29" t="s">
        <v>396</v>
      </c>
      <c r="K142" s="29" t="s">
        <v>64</v>
      </c>
      <c r="L142" s="29" t="s">
        <v>717</v>
      </c>
    </row>
    <row r="143" spans="1:12" s="28" customFormat="1">
      <c r="A143" s="31">
        <v>45369</v>
      </c>
      <c r="B143" s="32">
        <v>13.18</v>
      </c>
      <c r="C143" s="33">
        <v>15.79613</v>
      </c>
      <c r="D143" s="33">
        <v>101.09031</v>
      </c>
      <c r="E143" s="34">
        <v>723913.51459499996</v>
      </c>
      <c r="F143" s="34">
        <v>1747496.8446299999</v>
      </c>
      <c r="G143" s="29" t="s">
        <v>49</v>
      </c>
      <c r="H143" s="29" t="s">
        <v>894</v>
      </c>
      <c r="I143" s="29" t="s">
        <v>892</v>
      </c>
      <c r="J143" s="29" t="s">
        <v>396</v>
      </c>
      <c r="K143" s="29" t="s">
        <v>64</v>
      </c>
      <c r="L143" s="29" t="s">
        <v>59</v>
      </c>
    </row>
    <row r="144" spans="1:12" s="28" customFormat="1">
      <c r="A144" s="31">
        <v>45369</v>
      </c>
      <c r="B144" s="32">
        <v>13.18</v>
      </c>
      <c r="C144" s="33">
        <v>15.80036</v>
      </c>
      <c r="D144" s="33">
        <v>101.04844</v>
      </c>
      <c r="E144" s="34">
        <v>719422.195359</v>
      </c>
      <c r="F144" s="34">
        <v>1747920.8594</v>
      </c>
      <c r="G144" s="29" t="s">
        <v>49</v>
      </c>
      <c r="H144" s="29" t="s">
        <v>892</v>
      </c>
      <c r="I144" s="29" t="s">
        <v>892</v>
      </c>
      <c r="J144" s="29" t="s">
        <v>396</v>
      </c>
      <c r="K144" s="29" t="s">
        <v>64</v>
      </c>
      <c r="L144" s="29" t="s">
        <v>717</v>
      </c>
    </row>
    <row r="145" spans="1:12" s="28" customFormat="1">
      <c r="A145" s="31">
        <v>45369</v>
      </c>
      <c r="B145" s="32">
        <v>13.18</v>
      </c>
      <c r="C145" s="33">
        <v>15.812379999999999</v>
      </c>
      <c r="D145" s="33">
        <v>101.23133</v>
      </c>
      <c r="E145" s="34">
        <v>739006.80114999996</v>
      </c>
      <c r="F145" s="34">
        <v>1749450.68698</v>
      </c>
      <c r="G145" s="29" t="s">
        <v>49</v>
      </c>
      <c r="H145" s="29" t="s">
        <v>893</v>
      </c>
      <c r="I145" s="29" t="s">
        <v>815</v>
      </c>
      <c r="J145" s="29" t="s">
        <v>396</v>
      </c>
      <c r="K145" s="29" t="s">
        <v>64</v>
      </c>
      <c r="L145" s="29" t="s">
        <v>717</v>
      </c>
    </row>
    <row r="146" spans="1:12" s="28" customFormat="1">
      <c r="A146" s="31">
        <v>45369</v>
      </c>
      <c r="B146" s="32">
        <v>13.18</v>
      </c>
      <c r="C146" s="33">
        <v>15.83548</v>
      </c>
      <c r="D146" s="33">
        <v>101.10120999999999</v>
      </c>
      <c r="E146" s="34">
        <v>725038.01832899998</v>
      </c>
      <c r="F146" s="34">
        <v>1751863.59384</v>
      </c>
      <c r="G146" s="29" t="s">
        <v>49</v>
      </c>
      <c r="H146" s="29" t="s">
        <v>894</v>
      </c>
      <c r="I146" s="29" t="s">
        <v>892</v>
      </c>
      <c r="J146" s="29" t="s">
        <v>396</v>
      </c>
      <c r="K146" s="29" t="s">
        <v>64</v>
      </c>
      <c r="L146" s="29" t="s">
        <v>59</v>
      </c>
    </row>
    <row r="147" spans="1:12" s="28" customFormat="1">
      <c r="A147" s="31">
        <v>45369</v>
      </c>
      <c r="B147" s="32">
        <v>13.18</v>
      </c>
      <c r="C147" s="33">
        <v>15.95781</v>
      </c>
      <c r="D147" s="33">
        <v>100.85361</v>
      </c>
      <c r="E147" s="34">
        <v>698391.78502900002</v>
      </c>
      <c r="F147" s="34">
        <v>1765151.07357</v>
      </c>
      <c r="G147" s="29" t="s">
        <v>49</v>
      </c>
      <c r="H147" s="29" t="s">
        <v>895</v>
      </c>
      <c r="I147" s="29" t="s">
        <v>435</v>
      </c>
      <c r="J147" s="29" t="s">
        <v>396</v>
      </c>
      <c r="K147" s="29" t="s">
        <v>64</v>
      </c>
      <c r="L147" s="29" t="s">
        <v>717</v>
      </c>
    </row>
    <row r="148" spans="1:12" s="28" customFormat="1">
      <c r="A148" s="31">
        <v>45369</v>
      </c>
      <c r="B148" s="32">
        <v>13.18</v>
      </c>
      <c r="C148" s="33">
        <v>15.990410000000001</v>
      </c>
      <c r="D148" s="33">
        <v>100.88938</v>
      </c>
      <c r="E148" s="34">
        <v>702188.669123</v>
      </c>
      <c r="F148" s="34">
        <v>1768793.17408</v>
      </c>
      <c r="G148" s="29" t="s">
        <v>49</v>
      </c>
      <c r="H148" s="29" t="s">
        <v>895</v>
      </c>
      <c r="I148" s="29" t="s">
        <v>435</v>
      </c>
      <c r="J148" s="29" t="s">
        <v>396</v>
      </c>
      <c r="K148" s="29" t="s">
        <v>64</v>
      </c>
      <c r="L148" s="29" t="s">
        <v>717</v>
      </c>
    </row>
    <row r="149" spans="1:12" s="28" customFormat="1">
      <c r="A149" s="31">
        <v>45369</v>
      </c>
      <c r="B149" s="32">
        <v>13.18</v>
      </c>
      <c r="C149" s="33">
        <v>16.014700000000001</v>
      </c>
      <c r="D149" s="33">
        <v>100.89884000000001</v>
      </c>
      <c r="E149" s="34">
        <v>703176.76177900005</v>
      </c>
      <c r="F149" s="34">
        <v>1771490.4847800001</v>
      </c>
      <c r="G149" s="29" t="s">
        <v>49</v>
      </c>
      <c r="H149" s="29" t="s">
        <v>811</v>
      </c>
      <c r="I149" s="29" t="s">
        <v>435</v>
      </c>
      <c r="J149" s="29" t="s">
        <v>396</v>
      </c>
      <c r="K149" s="29" t="s">
        <v>64</v>
      </c>
      <c r="L149" s="29" t="s">
        <v>717</v>
      </c>
    </row>
    <row r="150" spans="1:12" s="28" customFormat="1">
      <c r="A150" s="31">
        <v>45369</v>
      </c>
      <c r="B150" s="32">
        <v>13.18</v>
      </c>
      <c r="C150" s="33">
        <v>16.015450000000001</v>
      </c>
      <c r="D150" s="33">
        <v>100.90335</v>
      </c>
      <c r="E150" s="34">
        <v>703658.72426299995</v>
      </c>
      <c r="F150" s="34">
        <v>1771577.90527</v>
      </c>
      <c r="G150" s="29" t="s">
        <v>49</v>
      </c>
      <c r="H150" s="29" t="s">
        <v>811</v>
      </c>
      <c r="I150" s="29" t="s">
        <v>435</v>
      </c>
      <c r="J150" s="29" t="s">
        <v>396</v>
      </c>
      <c r="K150" s="29" t="s">
        <v>64</v>
      </c>
      <c r="L150" s="29" t="s">
        <v>59</v>
      </c>
    </row>
    <row r="151" spans="1:12" s="28" customFormat="1">
      <c r="A151" s="31">
        <v>45369</v>
      </c>
      <c r="B151" s="32">
        <v>13.18</v>
      </c>
      <c r="C151" s="33">
        <v>16.015180000000001</v>
      </c>
      <c r="D151" s="33">
        <v>101.08103</v>
      </c>
      <c r="E151" s="34">
        <v>722677.64221600001</v>
      </c>
      <c r="F151" s="34">
        <v>1771730.54321</v>
      </c>
      <c r="G151" s="29" t="s">
        <v>49</v>
      </c>
      <c r="H151" s="29" t="s">
        <v>444</v>
      </c>
      <c r="I151" s="29" t="s">
        <v>444</v>
      </c>
      <c r="J151" s="29" t="s">
        <v>396</v>
      </c>
      <c r="K151" s="29" t="s">
        <v>64</v>
      </c>
      <c r="L151" s="29" t="s">
        <v>717</v>
      </c>
    </row>
    <row r="152" spans="1:12" s="28" customFormat="1">
      <c r="A152" s="31">
        <v>45369</v>
      </c>
      <c r="B152" s="32">
        <v>13.18</v>
      </c>
      <c r="C152" s="33">
        <v>16.022459999999999</v>
      </c>
      <c r="D152" s="33">
        <v>101.05745</v>
      </c>
      <c r="E152" s="34">
        <v>720145.57921300002</v>
      </c>
      <c r="F152" s="34">
        <v>1772511.10026</v>
      </c>
      <c r="G152" s="29" t="s">
        <v>49</v>
      </c>
      <c r="H152" s="29" t="s">
        <v>444</v>
      </c>
      <c r="I152" s="29" t="s">
        <v>444</v>
      </c>
      <c r="J152" s="29" t="s">
        <v>396</v>
      </c>
      <c r="K152" s="29" t="s">
        <v>64</v>
      </c>
      <c r="L152" s="29" t="s">
        <v>717</v>
      </c>
    </row>
    <row r="153" spans="1:12" s="28" customFormat="1">
      <c r="A153" s="31">
        <v>45369</v>
      </c>
      <c r="B153" s="32">
        <v>13.18</v>
      </c>
      <c r="C153" s="33">
        <v>16.09177</v>
      </c>
      <c r="D153" s="33">
        <v>100.86797</v>
      </c>
      <c r="E153" s="34">
        <v>699795.72945700004</v>
      </c>
      <c r="F153" s="34">
        <v>1779989.47065</v>
      </c>
      <c r="G153" s="29" t="s">
        <v>49</v>
      </c>
      <c r="H153" s="29" t="s">
        <v>896</v>
      </c>
      <c r="I153" s="29" t="s">
        <v>435</v>
      </c>
      <c r="J153" s="29" t="s">
        <v>396</v>
      </c>
      <c r="K153" s="29" t="s">
        <v>64</v>
      </c>
      <c r="L153" s="29" t="s">
        <v>59</v>
      </c>
    </row>
    <row r="154" spans="1:12" s="28" customFormat="1">
      <c r="A154" s="31">
        <v>45369</v>
      </c>
      <c r="B154" s="32">
        <v>13.18</v>
      </c>
      <c r="C154" s="33">
        <v>16.148520000000001</v>
      </c>
      <c r="D154" s="33">
        <v>100.8544</v>
      </c>
      <c r="E154" s="34">
        <v>698287.40940300003</v>
      </c>
      <c r="F154" s="34">
        <v>1786256.6333699999</v>
      </c>
      <c r="G154" s="29" t="s">
        <v>49</v>
      </c>
      <c r="H154" s="29" t="s">
        <v>435</v>
      </c>
      <c r="I154" s="29" t="s">
        <v>435</v>
      </c>
      <c r="J154" s="29" t="s">
        <v>396</v>
      </c>
      <c r="K154" s="29" t="s">
        <v>64</v>
      </c>
      <c r="L154" s="29" t="s">
        <v>59</v>
      </c>
    </row>
    <row r="155" spans="1:12" s="28" customFormat="1">
      <c r="A155" s="31">
        <v>45369</v>
      </c>
      <c r="B155" s="32">
        <v>13.18</v>
      </c>
      <c r="C155" s="33">
        <v>16.151969999999999</v>
      </c>
      <c r="D155" s="33">
        <v>100.65248</v>
      </c>
      <c r="E155" s="34">
        <v>676688.02341999998</v>
      </c>
      <c r="F155" s="34">
        <v>1786454.51471</v>
      </c>
      <c r="G155" s="29" t="s">
        <v>49</v>
      </c>
      <c r="H155" s="29" t="s">
        <v>897</v>
      </c>
      <c r="I155" s="29" t="s">
        <v>435</v>
      </c>
      <c r="J155" s="29" t="s">
        <v>396</v>
      </c>
      <c r="K155" s="29" t="s">
        <v>64</v>
      </c>
      <c r="L155" s="29" t="s">
        <v>59</v>
      </c>
    </row>
    <row r="156" spans="1:12" s="28" customFormat="1">
      <c r="A156" s="31">
        <v>45369</v>
      </c>
      <c r="B156" s="32">
        <v>13.18</v>
      </c>
      <c r="C156" s="33">
        <v>16.186699999999998</v>
      </c>
      <c r="D156" s="33">
        <v>100.85641</v>
      </c>
      <c r="E156" s="34">
        <v>698464.26600199996</v>
      </c>
      <c r="F156" s="34">
        <v>1790483.7815700001</v>
      </c>
      <c r="G156" s="29" t="s">
        <v>49</v>
      </c>
      <c r="H156" s="29" t="s">
        <v>435</v>
      </c>
      <c r="I156" s="29" t="s">
        <v>435</v>
      </c>
      <c r="J156" s="29" t="s">
        <v>396</v>
      </c>
      <c r="K156" s="29" t="s">
        <v>64</v>
      </c>
      <c r="L156" s="29" t="s">
        <v>717</v>
      </c>
    </row>
    <row r="157" spans="1:12" s="28" customFormat="1">
      <c r="A157" s="31">
        <v>45369</v>
      </c>
      <c r="B157" s="32">
        <v>13.18</v>
      </c>
      <c r="C157" s="33">
        <v>16.367509999999999</v>
      </c>
      <c r="D157" s="33">
        <v>101.23972000000001</v>
      </c>
      <c r="E157" s="34">
        <v>739239.84624400001</v>
      </c>
      <c r="F157" s="34">
        <v>1810906.1510099999</v>
      </c>
      <c r="G157" s="29" t="s">
        <v>49</v>
      </c>
      <c r="H157" s="29" t="s">
        <v>898</v>
      </c>
      <c r="I157" s="29" t="s">
        <v>395</v>
      </c>
      <c r="J157" s="29" t="s">
        <v>396</v>
      </c>
      <c r="K157" s="29" t="s">
        <v>64</v>
      </c>
      <c r="L157" s="29" t="s">
        <v>717</v>
      </c>
    </row>
    <row r="158" spans="1:12" s="28" customFormat="1">
      <c r="A158" s="31">
        <v>45369</v>
      </c>
      <c r="B158" s="32">
        <v>13.18</v>
      </c>
      <c r="C158" s="33">
        <v>16.400749999999999</v>
      </c>
      <c r="D158" s="33">
        <v>101.12730999999999</v>
      </c>
      <c r="E158" s="34">
        <v>727189.21650900005</v>
      </c>
      <c r="F158" s="34">
        <v>1814456.1902099999</v>
      </c>
      <c r="G158" s="29" t="s">
        <v>49</v>
      </c>
      <c r="H158" s="29" t="s">
        <v>899</v>
      </c>
      <c r="I158" s="29" t="s">
        <v>395</v>
      </c>
      <c r="J158" s="29" t="s">
        <v>396</v>
      </c>
      <c r="K158" s="29" t="s">
        <v>64</v>
      </c>
      <c r="L158" s="29" t="s">
        <v>717</v>
      </c>
    </row>
    <row r="159" spans="1:12" s="28" customFormat="1">
      <c r="A159" s="31">
        <v>45369</v>
      </c>
      <c r="B159" s="32">
        <v>13.18</v>
      </c>
      <c r="C159" s="33">
        <v>16.519490000000001</v>
      </c>
      <c r="D159" s="33">
        <v>101.169</v>
      </c>
      <c r="E159" s="34">
        <v>731502.29952600005</v>
      </c>
      <c r="F159" s="34">
        <v>1827646.2477599999</v>
      </c>
      <c r="G159" s="29" t="s">
        <v>49</v>
      </c>
      <c r="H159" s="29" t="s">
        <v>900</v>
      </c>
      <c r="I159" s="29" t="s">
        <v>395</v>
      </c>
      <c r="J159" s="29" t="s">
        <v>396</v>
      </c>
      <c r="K159" s="29" t="s">
        <v>64</v>
      </c>
      <c r="L159" s="29" t="s">
        <v>717</v>
      </c>
    </row>
    <row r="160" spans="1:12" s="28" customFormat="1">
      <c r="A160" s="31">
        <v>45369</v>
      </c>
      <c r="B160" s="32">
        <v>13.18</v>
      </c>
      <c r="C160" s="33">
        <v>16.520949999999999</v>
      </c>
      <c r="D160" s="33">
        <v>101.17049</v>
      </c>
      <c r="E160" s="34">
        <v>731659.65319099999</v>
      </c>
      <c r="F160" s="34">
        <v>1827809.5645300001</v>
      </c>
      <c r="G160" s="29" t="s">
        <v>49</v>
      </c>
      <c r="H160" s="29" t="s">
        <v>900</v>
      </c>
      <c r="I160" s="29" t="s">
        <v>395</v>
      </c>
      <c r="J160" s="29" t="s">
        <v>396</v>
      </c>
      <c r="K160" s="29" t="s">
        <v>64</v>
      </c>
      <c r="L160" s="29" t="s">
        <v>59</v>
      </c>
    </row>
    <row r="161" spans="1:12" s="28" customFormat="1">
      <c r="A161" s="31">
        <v>45369</v>
      </c>
      <c r="B161" s="32">
        <v>13.18</v>
      </c>
      <c r="C161" s="33">
        <v>16.522410000000001</v>
      </c>
      <c r="D161" s="33">
        <v>101.17905</v>
      </c>
      <c r="E161" s="34">
        <v>732571.89731000003</v>
      </c>
      <c r="F161" s="34">
        <v>1827981.03828</v>
      </c>
      <c r="G161" s="29" t="s">
        <v>49</v>
      </c>
      <c r="H161" s="29" t="s">
        <v>900</v>
      </c>
      <c r="I161" s="29" t="s">
        <v>395</v>
      </c>
      <c r="J161" s="29" t="s">
        <v>396</v>
      </c>
      <c r="K161" s="29" t="s">
        <v>64</v>
      </c>
      <c r="L161" s="29" t="s">
        <v>717</v>
      </c>
    </row>
    <row r="162" spans="1:12" s="28" customFormat="1">
      <c r="A162" s="31">
        <v>45369</v>
      </c>
      <c r="B162" s="32">
        <v>13.18</v>
      </c>
      <c r="C162" s="33">
        <v>16.524550000000001</v>
      </c>
      <c r="D162" s="33">
        <v>101.16986</v>
      </c>
      <c r="E162" s="34">
        <v>731588.09139800002</v>
      </c>
      <c r="F162" s="34">
        <v>1828207.3123000001</v>
      </c>
      <c r="G162" s="29" t="s">
        <v>49</v>
      </c>
      <c r="H162" s="29" t="s">
        <v>900</v>
      </c>
      <c r="I162" s="29" t="s">
        <v>395</v>
      </c>
      <c r="J162" s="29" t="s">
        <v>396</v>
      </c>
      <c r="K162" s="29" t="s">
        <v>64</v>
      </c>
      <c r="L162" s="29" t="s">
        <v>717</v>
      </c>
    </row>
    <row r="163" spans="1:12" s="28" customFormat="1">
      <c r="A163" s="31">
        <v>45369</v>
      </c>
      <c r="B163" s="32">
        <v>13.18</v>
      </c>
      <c r="C163" s="33">
        <v>16.59703</v>
      </c>
      <c r="D163" s="33">
        <v>101.27115999999999</v>
      </c>
      <c r="E163" s="34">
        <v>742313.76755900006</v>
      </c>
      <c r="F163" s="34">
        <v>1836349.6735499999</v>
      </c>
      <c r="G163" s="29" t="s">
        <v>49</v>
      </c>
      <c r="H163" s="29" t="s">
        <v>901</v>
      </c>
      <c r="I163" s="29" t="s">
        <v>751</v>
      </c>
      <c r="J163" s="29" t="s">
        <v>396</v>
      </c>
      <c r="K163" s="29" t="s">
        <v>64</v>
      </c>
      <c r="L163" s="29" t="s">
        <v>59</v>
      </c>
    </row>
    <row r="164" spans="1:12" s="28" customFormat="1">
      <c r="A164" s="31">
        <v>45369</v>
      </c>
      <c r="B164" s="32">
        <v>13.18</v>
      </c>
      <c r="C164" s="33">
        <v>16.599900000000002</v>
      </c>
      <c r="D164" s="33">
        <v>101.26627000000001</v>
      </c>
      <c r="E164" s="34">
        <v>741788.22441400005</v>
      </c>
      <c r="F164" s="34">
        <v>1836661.4576600001</v>
      </c>
      <c r="G164" s="29" t="s">
        <v>49</v>
      </c>
      <c r="H164" s="29" t="s">
        <v>901</v>
      </c>
      <c r="I164" s="29" t="s">
        <v>751</v>
      </c>
      <c r="J164" s="29" t="s">
        <v>396</v>
      </c>
      <c r="K164" s="29" t="s">
        <v>64</v>
      </c>
      <c r="L164" s="29" t="s">
        <v>59</v>
      </c>
    </row>
    <row r="165" spans="1:12" s="28" customFormat="1">
      <c r="A165" s="31">
        <v>45369</v>
      </c>
      <c r="B165" s="32">
        <v>13.18</v>
      </c>
      <c r="C165" s="33">
        <v>16.60061</v>
      </c>
      <c r="D165" s="33">
        <v>101.27051</v>
      </c>
      <c r="E165" s="34">
        <v>742239.89889900002</v>
      </c>
      <c r="F165" s="34">
        <v>1836745.17182</v>
      </c>
      <c r="G165" s="29" t="s">
        <v>49</v>
      </c>
      <c r="H165" s="29" t="s">
        <v>901</v>
      </c>
      <c r="I165" s="29" t="s">
        <v>751</v>
      </c>
      <c r="J165" s="29" t="s">
        <v>396</v>
      </c>
      <c r="K165" s="29" t="s">
        <v>64</v>
      </c>
      <c r="L165" s="29" t="s">
        <v>59</v>
      </c>
    </row>
    <row r="166" spans="1:12" s="28" customFormat="1">
      <c r="A166" s="31">
        <v>45369</v>
      </c>
      <c r="B166" s="32">
        <v>13.18</v>
      </c>
      <c r="C166" s="33">
        <v>16.603480000000001</v>
      </c>
      <c r="D166" s="33">
        <v>101.26562</v>
      </c>
      <c r="E166" s="34">
        <v>741714.36592000001</v>
      </c>
      <c r="F166" s="34">
        <v>1837056.95646</v>
      </c>
      <c r="G166" s="29" t="s">
        <v>49</v>
      </c>
      <c r="H166" s="29" t="s">
        <v>901</v>
      </c>
      <c r="I166" s="29" t="s">
        <v>751</v>
      </c>
      <c r="J166" s="29" t="s">
        <v>396</v>
      </c>
      <c r="K166" s="29" t="s">
        <v>64</v>
      </c>
      <c r="L166" s="29" t="s">
        <v>59</v>
      </c>
    </row>
    <row r="167" spans="1:12" s="28" customFormat="1">
      <c r="A167" s="31">
        <v>45369</v>
      </c>
      <c r="B167" s="32">
        <v>13.18</v>
      </c>
      <c r="C167" s="33">
        <v>16.604189999999999</v>
      </c>
      <c r="D167" s="33">
        <v>101.26987</v>
      </c>
      <c r="E167" s="34">
        <v>742167.09924500005</v>
      </c>
      <c r="F167" s="34">
        <v>1837140.6822200001</v>
      </c>
      <c r="G167" s="29" t="s">
        <v>49</v>
      </c>
      <c r="H167" s="29" t="s">
        <v>901</v>
      </c>
      <c r="I167" s="29" t="s">
        <v>751</v>
      </c>
      <c r="J167" s="29" t="s">
        <v>396</v>
      </c>
      <c r="K167" s="29" t="s">
        <v>64</v>
      </c>
      <c r="L167" s="29" t="s">
        <v>59</v>
      </c>
    </row>
    <row r="168" spans="1:12" s="28" customFormat="1">
      <c r="A168" s="31">
        <v>45369</v>
      </c>
      <c r="B168" s="32">
        <v>13.18</v>
      </c>
      <c r="C168" s="33">
        <v>16.834790000000002</v>
      </c>
      <c r="D168" s="33">
        <v>101.15221</v>
      </c>
      <c r="E168" s="34">
        <v>729333.15891100001</v>
      </c>
      <c r="F168" s="34">
        <v>1862526.6825000001</v>
      </c>
      <c r="G168" s="29" t="s">
        <v>49</v>
      </c>
      <c r="H168" s="29" t="s">
        <v>902</v>
      </c>
      <c r="I168" s="29" t="s">
        <v>441</v>
      </c>
      <c r="J168" s="29" t="s">
        <v>396</v>
      </c>
      <c r="K168" s="29" t="s">
        <v>64</v>
      </c>
      <c r="L168" s="29" t="s">
        <v>59</v>
      </c>
    </row>
    <row r="169" spans="1:12" s="28" customFormat="1">
      <c r="A169" s="31">
        <v>45369</v>
      </c>
      <c r="B169" s="32">
        <v>13.18</v>
      </c>
      <c r="C169" s="33">
        <v>16.906469999999999</v>
      </c>
      <c r="D169" s="33">
        <v>101.46088</v>
      </c>
      <c r="E169" s="34">
        <v>762141.03734200005</v>
      </c>
      <c r="F169" s="34">
        <v>1870846.1782</v>
      </c>
      <c r="G169" s="29" t="s">
        <v>49</v>
      </c>
      <c r="H169" s="29" t="s">
        <v>903</v>
      </c>
      <c r="I169" s="29" t="s">
        <v>752</v>
      </c>
      <c r="J169" s="29" t="s">
        <v>396</v>
      </c>
      <c r="K169" s="29" t="s">
        <v>64</v>
      </c>
      <c r="L169" s="29" t="s">
        <v>717</v>
      </c>
    </row>
    <row r="170" spans="1:12" s="28" customFormat="1">
      <c r="A170" s="31">
        <v>45369</v>
      </c>
      <c r="B170" s="32">
        <v>13.18</v>
      </c>
      <c r="C170" s="33">
        <v>16.97964</v>
      </c>
      <c r="D170" s="33">
        <v>101.35784</v>
      </c>
      <c r="E170" s="34">
        <v>751062.38219300006</v>
      </c>
      <c r="F170" s="34">
        <v>1878811.9225000001</v>
      </c>
      <c r="G170" s="29" t="s">
        <v>49</v>
      </c>
      <c r="H170" s="29" t="s">
        <v>440</v>
      </c>
      <c r="I170" s="29" t="s">
        <v>441</v>
      </c>
      <c r="J170" s="29" t="s">
        <v>396</v>
      </c>
      <c r="K170" s="29" t="s">
        <v>64</v>
      </c>
      <c r="L170" s="29" t="s">
        <v>59</v>
      </c>
    </row>
    <row r="171" spans="1:12" s="28" customFormat="1">
      <c r="A171" s="31">
        <v>45369</v>
      </c>
      <c r="B171" s="32">
        <v>13.18</v>
      </c>
      <c r="C171" s="33">
        <v>16.980239999999998</v>
      </c>
      <c r="D171" s="33">
        <v>101.35628</v>
      </c>
      <c r="E171" s="34">
        <v>750895.39723899995</v>
      </c>
      <c r="F171" s="34">
        <v>1878876.3465799999</v>
      </c>
      <c r="G171" s="29" t="s">
        <v>49</v>
      </c>
      <c r="H171" s="29" t="s">
        <v>440</v>
      </c>
      <c r="I171" s="29" t="s">
        <v>441</v>
      </c>
      <c r="J171" s="29" t="s">
        <v>396</v>
      </c>
      <c r="K171" s="29" t="s">
        <v>64</v>
      </c>
      <c r="L171" s="29" t="s">
        <v>59</v>
      </c>
    </row>
    <row r="172" spans="1:12" s="28" customFormat="1">
      <c r="A172" s="31">
        <v>45369</v>
      </c>
      <c r="B172" s="32">
        <v>13.18</v>
      </c>
      <c r="C172" s="33">
        <v>16.980930000000001</v>
      </c>
      <c r="D172" s="33">
        <v>101.36048</v>
      </c>
      <c r="E172" s="34">
        <v>751341.90251299995</v>
      </c>
      <c r="F172" s="34">
        <v>1878958.1133300001</v>
      </c>
      <c r="G172" s="29" t="s">
        <v>49</v>
      </c>
      <c r="H172" s="29" t="s">
        <v>440</v>
      </c>
      <c r="I172" s="29" t="s">
        <v>441</v>
      </c>
      <c r="J172" s="29" t="s">
        <v>396</v>
      </c>
      <c r="K172" s="29" t="s">
        <v>64</v>
      </c>
      <c r="L172" s="29" t="s">
        <v>717</v>
      </c>
    </row>
    <row r="173" spans="1:12" s="28" customFormat="1">
      <c r="A173" s="31">
        <v>45369</v>
      </c>
      <c r="B173" s="32">
        <v>13.18</v>
      </c>
      <c r="C173" s="33">
        <v>17.00393</v>
      </c>
      <c r="D173" s="33">
        <v>101.21928</v>
      </c>
      <c r="E173" s="34">
        <v>736271.73182600003</v>
      </c>
      <c r="F173" s="34">
        <v>1881328.41964</v>
      </c>
      <c r="G173" s="29" t="s">
        <v>49</v>
      </c>
      <c r="H173" s="29" t="s">
        <v>904</v>
      </c>
      <c r="I173" s="29" t="s">
        <v>441</v>
      </c>
      <c r="J173" s="29" t="s">
        <v>396</v>
      </c>
      <c r="K173" s="29" t="s">
        <v>64</v>
      </c>
      <c r="L173" s="29" t="s">
        <v>59</v>
      </c>
    </row>
    <row r="174" spans="1:12" s="28" customFormat="1">
      <c r="A174" s="31">
        <v>45369</v>
      </c>
      <c r="B174" s="32">
        <v>13.18</v>
      </c>
      <c r="C174" s="33">
        <v>17.033829999999998</v>
      </c>
      <c r="D174" s="33">
        <v>101.24441</v>
      </c>
      <c r="E174" s="34">
        <v>738910.32152600004</v>
      </c>
      <c r="F174" s="34">
        <v>1884668.73636</v>
      </c>
      <c r="G174" s="29" t="s">
        <v>49</v>
      </c>
      <c r="H174" s="29" t="s">
        <v>904</v>
      </c>
      <c r="I174" s="29" t="s">
        <v>441</v>
      </c>
      <c r="J174" s="29" t="s">
        <v>396</v>
      </c>
      <c r="K174" s="29" t="s">
        <v>64</v>
      </c>
      <c r="L174" s="29" t="s">
        <v>717</v>
      </c>
    </row>
    <row r="175" spans="1:12" s="28" customFormat="1">
      <c r="A175" s="31">
        <v>45369</v>
      </c>
      <c r="B175" s="32">
        <v>13.18</v>
      </c>
      <c r="C175" s="33">
        <v>17.094909999999999</v>
      </c>
      <c r="D175" s="33">
        <v>101.22572</v>
      </c>
      <c r="E175" s="34">
        <v>736842.87919999997</v>
      </c>
      <c r="F175" s="34">
        <v>1891407.24847</v>
      </c>
      <c r="G175" s="29" t="s">
        <v>49</v>
      </c>
      <c r="H175" s="29" t="s">
        <v>820</v>
      </c>
      <c r="I175" s="29" t="s">
        <v>784</v>
      </c>
      <c r="J175" s="29" t="s">
        <v>240</v>
      </c>
      <c r="K175" s="29" t="s">
        <v>226</v>
      </c>
      <c r="L175" s="29" t="s">
        <v>59</v>
      </c>
    </row>
    <row r="176" spans="1:12" s="28" customFormat="1">
      <c r="A176" s="31">
        <v>45369</v>
      </c>
      <c r="B176" s="32">
        <v>13.18</v>
      </c>
      <c r="C176" s="33">
        <v>17.29149</v>
      </c>
      <c r="D176" s="33">
        <v>101.85999</v>
      </c>
      <c r="E176" s="34">
        <v>804056.739268</v>
      </c>
      <c r="F176" s="34">
        <v>1914058.52676</v>
      </c>
      <c r="G176" s="29" t="s">
        <v>49</v>
      </c>
      <c r="H176" s="29" t="s">
        <v>758</v>
      </c>
      <c r="I176" s="29" t="s">
        <v>905</v>
      </c>
      <c r="J176" s="29" t="s">
        <v>240</v>
      </c>
      <c r="K176" s="29" t="s">
        <v>226</v>
      </c>
      <c r="L176" s="29" t="s">
        <v>59</v>
      </c>
    </row>
    <row r="177" spans="1:12" s="28" customFormat="1">
      <c r="A177" s="31">
        <v>45369</v>
      </c>
      <c r="B177" s="32">
        <v>13.18</v>
      </c>
      <c r="C177" s="33">
        <v>17.3781</v>
      </c>
      <c r="D177" s="33">
        <v>101.95459</v>
      </c>
      <c r="E177" s="34">
        <v>813973.79773300001</v>
      </c>
      <c r="F177" s="34">
        <v>1923802.5589300001</v>
      </c>
      <c r="G177" s="29" t="s">
        <v>49</v>
      </c>
      <c r="H177" s="29" t="s">
        <v>54</v>
      </c>
      <c r="I177" s="29" t="s">
        <v>54</v>
      </c>
      <c r="J177" s="29" t="s">
        <v>240</v>
      </c>
      <c r="K177" s="29" t="s">
        <v>226</v>
      </c>
      <c r="L177" s="29" t="s">
        <v>59</v>
      </c>
    </row>
    <row r="178" spans="1:12" s="28" customFormat="1">
      <c r="A178" s="31">
        <v>45369</v>
      </c>
      <c r="B178" s="32">
        <v>13.18</v>
      </c>
      <c r="C178" s="33">
        <v>17.38578</v>
      </c>
      <c r="D178" s="33">
        <v>102.00206</v>
      </c>
      <c r="E178" s="34">
        <v>819008.72990000003</v>
      </c>
      <c r="F178" s="34">
        <v>1924731.6057</v>
      </c>
      <c r="G178" s="29" t="s">
        <v>49</v>
      </c>
      <c r="H178" s="29" t="s">
        <v>828</v>
      </c>
      <c r="I178" s="29" t="s">
        <v>54</v>
      </c>
      <c r="J178" s="29" t="s">
        <v>240</v>
      </c>
      <c r="K178" s="29" t="s">
        <v>226</v>
      </c>
      <c r="L178" s="29" t="s">
        <v>59</v>
      </c>
    </row>
    <row r="179" spans="1:12" s="28" customFormat="1">
      <c r="A179" s="31">
        <v>45369</v>
      </c>
      <c r="B179" s="32">
        <v>13.18</v>
      </c>
      <c r="C179" s="33">
        <v>17.410080000000001</v>
      </c>
      <c r="D179" s="33">
        <v>101.27158</v>
      </c>
      <c r="E179" s="34">
        <v>741314.56912500004</v>
      </c>
      <c r="F179" s="34">
        <v>1926352.89439</v>
      </c>
      <c r="G179" s="29" t="s">
        <v>49</v>
      </c>
      <c r="H179" s="29" t="s">
        <v>906</v>
      </c>
      <c r="I179" s="29" t="s">
        <v>784</v>
      </c>
      <c r="J179" s="29" t="s">
        <v>240</v>
      </c>
      <c r="K179" s="29" t="s">
        <v>226</v>
      </c>
      <c r="L179" s="29" t="s">
        <v>717</v>
      </c>
    </row>
    <row r="180" spans="1:12" s="28" customFormat="1">
      <c r="A180" s="31">
        <v>45369</v>
      </c>
      <c r="B180" s="32">
        <v>13.18</v>
      </c>
      <c r="C180" s="33">
        <v>18.02947</v>
      </c>
      <c r="D180" s="33">
        <v>98.095510000000004</v>
      </c>
      <c r="E180" s="34">
        <v>404260.99945399998</v>
      </c>
      <c r="F180" s="34">
        <v>1993679.8959600001</v>
      </c>
      <c r="G180" s="29" t="s">
        <v>49</v>
      </c>
      <c r="H180" s="29" t="s">
        <v>484</v>
      </c>
      <c r="I180" s="29" t="s">
        <v>175</v>
      </c>
      <c r="J180" s="29" t="s">
        <v>91</v>
      </c>
      <c r="K180" s="29" t="s">
        <v>64</v>
      </c>
      <c r="L180" s="29" t="s">
        <v>59</v>
      </c>
    </row>
    <row r="181" spans="1:12" s="28" customFormat="1">
      <c r="A181" s="31">
        <v>45369</v>
      </c>
      <c r="B181" s="32">
        <v>13.18</v>
      </c>
      <c r="C181" s="33">
        <v>13.81447</v>
      </c>
      <c r="D181" s="33">
        <v>100.84309</v>
      </c>
      <c r="E181" s="34">
        <v>699226.01328399999</v>
      </c>
      <c r="F181" s="34">
        <v>1527973.0895799999</v>
      </c>
      <c r="G181" s="29" t="s">
        <v>49</v>
      </c>
      <c r="H181" s="29" t="s">
        <v>907</v>
      </c>
      <c r="I181" s="29" t="s">
        <v>908</v>
      </c>
      <c r="J181" s="29" t="s">
        <v>603</v>
      </c>
      <c r="K181" s="29" t="s">
        <v>53</v>
      </c>
      <c r="L181" s="29" t="s">
        <v>59</v>
      </c>
    </row>
    <row r="182" spans="1:12" s="28" customFormat="1">
      <c r="A182" s="31">
        <v>45369</v>
      </c>
      <c r="B182" s="32">
        <v>13.18</v>
      </c>
      <c r="C182" s="33">
        <v>13.81555</v>
      </c>
      <c r="D182" s="33">
        <v>99.143950000000004</v>
      </c>
      <c r="E182" s="34">
        <v>515557.60574600002</v>
      </c>
      <c r="F182" s="34">
        <v>1527331.8735100001</v>
      </c>
      <c r="G182" s="29" t="s">
        <v>49</v>
      </c>
      <c r="H182" s="29" t="s">
        <v>909</v>
      </c>
      <c r="I182" s="29" t="s">
        <v>910</v>
      </c>
      <c r="J182" s="29" t="s">
        <v>52</v>
      </c>
      <c r="K182" s="29" t="s">
        <v>53</v>
      </c>
      <c r="L182" s="29" t="s">
        <v>59</v>
      </c>
    </row>
    <row r="183" spans="1:12" s="28" customFormat="1">
      <c r="A183" s="31">
        <v>45369</v>
      </c>
      <c r="B183" s="32">
        <v>13.18</v>
      </c>
      <c r="C183" s="33">
        <v>13.818989999999999</v>
      </c>
      <c r="D183" s="33">
        <v>99.138859999999994</v>
      </c>
      <c r="E183" s="34">
        <v>515007.27540599997</v>
      </c>
      <c r="F183" s="34">
        <v>1527711.99153</v>
      </c>
      <c r="G183" s="29" t="s">
        <v>49</v>
      </c>
      <c r="H183" s="29" t="s">
        <v>909</v>
      </c>
      <c r="I183" s="29" t="s">
        <v>910</v>
      </c>
      <c r="J183" s="29" t="s">
        <v>52</v>
      </c>
      <c r="K183" s="29" t="s">
        <v>53</v>
      </c>
      <c r="L183" s="29" t="s">
        <v>717</v>
      </c>
    </row>
    <row r="184" spans="1:12" s="28" customFormat="1">
      <c r="A184" s="31">
        <v>45369</v>
      </c>
      <c r="B184" s="32">
        <v>13.18</v>
      </c>
      <c r="C184" s="33">
        <v>13.81969</v>
      </c>
      <c r="D184" s="33">
        <v>99.142780000000002</v>
      </c>
      <c r="E184" s="34">
        <v>515430.88355700002</v>
      </c>
      <c r="F184" s="34">
        <v>1527789.6558399999</v>
      </c>
      <c r="G184" s="29" t="s">
        <v>49</v>
      </c>
      <c r="H184" s="29" t="s">
        <v>909</v>
      </c>
      <c r="I184" s="29" t="s">
        <v>910</v>
      </c>
      <c r="J184" s="29" t="s">
        <v>52</v>
      </c>
      <c r="K184" s="29" t="s">
        <v>53</v>
      </c>
      <c r="L184" s="29" t="s">
        <v>59</v>
      </c>
    </row>
    <row r="185" spans="1:12" s="28" customFormat="1">
      <c r="A185" s="31">
        <v>45369</v>
      </c>
      <c r="B185" s="32">
        <v>13.18</v>
      </c>
      <c r="C185" s="33">
        <v>13.840210000000001</v>
      </c>
      <c r="D185" s="33">
        <v>99.584509999999995</v>
      </c>
      <c r="E185" s="34">
        <v>563166.03677600005</v>
      </c>
      <c r="F185" s="34">
        <v>1530131.51829</v>
      </c>
      <c r="G185" s="29" t="s">
        <v>49</v>
      </c>
      <c r="H185" s="29" t="s">
        <v>311</v>
      </c>
      <c r="I185" s="29" t="s">
        <v>911</v>
      </c>
      <c r="J185" s="29" t="s">
        <v>52</v>
      </c>
      <c r="K185" s="29" t="s">
        <v>53</v>
      </c>
      <c r="L185" s="29" t="s">
        <v>59</v>
      </c>
    </row>
    <row r="186" spans="1:12" s="28" customFormat="1">
      <c r="A186" s="31">
        <v>45369</v>
      </c>
      <c r="B186" s="32">
        <v>13.18</v>
      </c>
      <c r="C186" s="33">
        <v>13.86599</v>
      </c>
      <c r="D186" s="33">
        <v>99.660669999999996</v>
      </c>
      <c r="E186" s="34">
        <v>571388.82684300002</v>
      </c>
      <c r="F186" s="34">
        <v>1533004.18835</v>
      </c>
      <c r="G186" s="29" t="s">
        <v>49</v>
      </c>
      <c r="H186" s="29" t="s">
        <v>912</v>
      </c>
      <c r="I186" s="29" t="s">
        <v>911</v>
      </c>
      <c r="J186" s="29" t="s">
        <v>52</v>
      </c>
      <c r="K186" s="29" t="s">
        <v>53</v>
      </c>
      <c r="L186" s="29" t="s">
        <v>59</v>
      </c>
    </row>
    <row r="187" spans="1:12" s="28" customFormat="1">
      <c r="A187" s="31">
        <v>45369</v>
      </c>
      <c r="B187" s="32">
        <v>13.18</v>
      </c>
      <c r="C187" s="33">
        <v>13.868819999999999</v>
      </c>
      <c r="D187" s="33">
        <v>99.656949999999995</v>
      </c>
      <c r="E187" s="34">
        <v>570985.98557500006</v>
      </c>
      <c r="F187" s="34">
        <v>1533316.0794800001</v>
      </c>
      <c r="G187" s="29" t="s">
        <v>49</v>
      </c>
      <c r="H187" s="29" t="s">
        <v>912</v>
      </c>
      <c r="I187" s="29" t="s">
        <v>911</v>
      </c>
      <c r="J187" s="29" t="s">
        <v>52</v>
      </c>
      <c r="K187" s="29" t="s">
        <v>53</v>
      </c>
      <c r="L187" s="29" t="s">
        <v>59</v>
      </c>
    </row>
    <row r="188" spans="1:12" s="28" customFormat="1">
      <c r="A188" s="31">
        <v>45369</v>
      </c>
      <c r="B188" s="32">
        <v>13.18</v>
      </c>
      <c r="C188" s="33">
        <v>13.870810000000001</v>
      </c>
      <c r="D188" s="33">
        <v>99.186059999999998</v>
      </c>
      <c r="E188" s="34">
        <v>520103.96945500001</v>
      </c>
      <c r="F188" s="34">
        <v>1533446.4352800001</v>
      </c>
      <c r="G188" s="29" t="s">
        <v>49</v>
      </c>
      <c r="H188" s="29" t="s">
        <v>913</v>
      </c>
      <c r="I188" s="29" t="s">
        <v>914</v>
      </c>
      <c r="J188" s="29" t="s">
        <v>52</v>
      </c>
      <c r="K188" s="29" t="s">
        <v>53</v>
      </c>
      <c r="L188" s="29" t="s">
        <v>59</v>
      </c>
    </row>
    <row r="189" spans="1:12" s="28" customFormat="1">
      <c r="A189" s="31">
        <v>45369</v>
      </c>
      <c r="B189" s="32">
        <v>13.18</v>
      </c>
      <c r="C189" s="33">
        <v>13.87007</v>
      </c>
      <c r="D189" s="33">
        <v>99.659940000000006</v>
      </c>
      <c r="E189" s="34">
        <v>571308.69760099996</v>
      </c>
      <c r="F189" s="34">
        <v>1533455.22001</v>
      </c>
      <c r="G189" s="29" t="s">
        <v>49</v>
      </c>
      <c r="H189" s="29" t="s">
        <v>912</v>
      </c>
      <c r="I189" s="29" t="s">
        <v>911</v>
      </c>
      <c r="J189" s="29" t="s">
        <v>52</v>
      </c>
      <c r="K189" s="29" t="s">
        <v>53</v>
      </c>
      <c r="L189" s="29" t="s">
        <v>717</v>
      </c>
    </row>
    <row r="190" spans="1:12" s="28" customFormat="1">
      <c r="A190" s="31">
        <v>45369</v>
      </c>
      <c r="B190" s="32">
        <v>13.18</v>
      </c>
      <c r="C190" s="33">
        <v>14.205859999999999</v>
      </c>
      <c r="D190" s="33">
        <v>99.147279999999995</v>
      </c>
      <c r="E190" s="34">
        <v>515890.63715800003</v>
      </c>
      <c r="F190" s="34">
        <v>1570498.60666</v>
      </c>
      <c r="G190" s="29" t="s">
        <v>49</v>
      </c>
      <c r="H190" s="29" t="s">
        <v>915</v>
      </c>
      <c r="I190" s="29" t="s">
        <v>910</v>
      </c>
      <c r="J190" s="29" t="s">
        <v>52</v>
      </c>
      <c r="K190" s="29" t="s">
        <v>53</v>
      </c>
      <c r="L190" s="29" t="s">
        <v>59</v>
      </c>
    </row>
    <row r="191" spans="1:12" s="28" customFormat="1">
      <c r="A191" s="31">
        <v>45369</v>
      </c>
      <c r="B191" s="32">
        <v>13.18</v>
      </c>
      <c r="C191" s="33">
        <v>14.231120000000001</v>
      </c>
      <c r="D191" s="33">
        <v>99.390140000000002</v>
      </c>
      <c r="E191" s="34">
        <v>542089.36300999997</v>
      </c>
      <c r="F191" s="34">
        <v>1573322.5036899999</v>
      </c>
      <c r="G191" s="29" t="s">
        <v>49</v>
      </c>
      <c r="H191" s="29" t="s">
        <v>916</v>
      </c>
      <c r="I191" s="29" t="s">
        <v>118</v>
      </c>
      <c r="J191" s="29" t="s">
        <v>52</v>
      </c>
      <c r="K191" s="29" t="s">
        <v>53</v>
      </c>
      <c r="L191" s="29" t="s">
        <v>717</v>
      </c>
    </row>
    <row r="192" spans="1:12" s="28" customFormat="1">
      <c r="A192" s="31">
        <v>45369</v>
      </c>
      <c r="B192" s="32">
        <v>13.18</v>
      </c>
      <c r="C192" s="33">
        <v>14.57099</v>
      </c>
      <c r="D192" s="33">
        <v>99.400369999999995</v>
      </c>
      <c r="E192" s="34">
        <v>543127.68973099999</v>
      </c>
      <c r="F192" s="34">
        <v>1610914.3780100001</v>
      </c>
      <c r="G192" s="29" t="s">
        <v>49</v>
      </c>
      <c r="H192" s="29" t="s">
        <v>117</v>
      </c>
      <c r="I192" s="29" t="s">
        <v>118</v>
      </c>
      <c r="J192" s="29" t="s">
        <v>52</v>
      </c>
      <c r="K192" s="29" t="s">
        <v>53</v>
      </c>
      <c r="L192" s="29" t="s">
        <v>59</v>
      </c>
    </row>
    <row r="193" spans="1:12" s="28" customFormat="1">
      <c r="A193" s="31">
        <v>45369</v>
      </c>
      <c r="B193" s="32">
        <v>13.18</v>
      </c>
      <c r="C193" s="33">
        <v>14.68604</v>
      </c>
      <c r="D193" s="33">
        <v>98.660449999999997</v>
      </c>
      <c r="E193" s="34">
        <v>463442.93410100002</v>
      </c>
      <c r="F193" s="34">
        <v>1623628.5621199999</v>
      </c>
      <c r="G193" s="29" t="s">
        <v>49</v>
      </c>
      <c r="H193" s="29" t="s">
        <v>165</v>
      </c>
      <c r="I193" s="29" t="s">
        <v>166</v>
      </c>
      <c r="J193" s="29" t="s">
        <v>52</v>
      </c>
      <c r="K193" s="29" t="s">
        <v>53</v>
      </c>
      <c r="L193" s="29" t="s">
        <v>59</v>
      </c>
    </row>
    <row r="194" spans="1:12" s="28" customFormat="1">
      <c r="A194" s="31">
        <v>45369</v>
      </c>
      <c r="B194" s="32">
        <v>13.18</v>
      </c>
      <c r="C194" s="33">
        <v>14.895709999999999</v>
      </c>
      <c r="D194" s="33">
        <v>98.645259999999993</v>
      </c>
      <c r="E194" s="34">
        <v>461844.16637599998</v>
      </c>
      <c r="F194" s="34">
        <v>1646821.4734</v>
      </c>
      <c r="G194" s="29" t="s">
        <v>49</v>
      </c>
      <c r="H194" s="29" t="s">
        <v>168</v>
      </c>
      <c r="I194" s="29" t="s">
        <v>166</v>
      </c>
      <c r="J194" s="29" t="s">
        <v>52</v>
      </c>
      <c r="K194" s="29" t="s">
        <v>53</v>
      </c>
      <c r="L194" s="29" t="s">
        <v>59</v>
      </c>
    </row>
    <row r="195" spans="1:12" s="28" customFormat="1">
      <c r="A195" s="31">
        <v>45369</v>
      </c>
      <c r="B195" s="32">
        <v>13.18</v>
      </c>
      <c r="C195" s="33">
        <v>15.128450000000001</v>
      </c>
      <c r="D195" s="33">
        <v>98.489599999999996</v>
      </c>
      <c r="E195" s="34">
        <v>445160.45051699999</v>
      </c>
      <c r="F195" s="34">
        <v>1672596.9627400001</v>
      </c>
      <c r="G195" s="29" t="s">
        <v>49</v>
      </c>
      <c r="H195" s="29" t="s">
        <v>739</v>
      </c>
      <c r="I195" s="29" t="s">
        <v>281</v>
      </c>
      <c r="J195" s="29" t="s">
        <v>52</v>
      </c>
      <c r="K195" s="29" t="s">
        <v>53</v>
      </c>
      <c r="L195" s="29" t="s">
        <v>59</v>
      </c>
    </row>
    <row r="196" spans="1:12" s="28" customFormat="1">
      <c r="A196" s="31">
        <v>45369</v>
      </c>
      <c r="B196" s="32">
        <v>13.18</v>
      </c>
      <c r="C196" s="33">
        <v>15.44933</v>
      </c>
      <c r="D196" s="33">
        <v>98.609350000000006</v>
      </c>
      <c r="E196" s="34">
        <v>458090.91113600001</v>
      </c>
      <c r="F196" s="34">
        <v>1708062.93203</v>
      </c>
      <c r="G196" s="29" t="s">
        <v>49</v>
      </c>
      <c r="H196" s="29" t="s">
        <v>280</v>
      </c>
      <c r="I196" s="29" t="s">
        <v>281</v>
      </c>
      <c r="J196" s="29" t="s">
        <v>52</v>
      </c>
      <c r="K196" s="29" t="s">
        <v>53</v>
      </c>
      <c r="L196" s="29" t="s">
        <v>59</v>
      </c>
    </row>
    <row r="197" spans="1:12" s="28" customFormat="1">
      <c r="A197" s="31">
        <v>45369</v>
      </c>
      <c r="B197" s="32">
        <v>13.18</v>
      </c>
      <c r="C197" s="33">
        <v>15.485440000000001</v>
      </c>
      <c r="D197" s="33">
        <v>98.61506</v>
      </c>
      <c r="E197" s="34">
        <v>458710.64690400002</v>
      </c>
      <c r="F197" s="34">
        <v>1712055.9975699999</v>
      </c>
      <c r="G197" s="29" t="s">
        <v>49</v>
      </c>
      <c r="H197" s="29" t="s">
        <v>280</v>
      </c>
      <c r="I197" s="29" t="s">
        <v>281</v>
      </c>
      <c r="J197" s="29" t="s">
        <v>52</v>
      </c>
      <c r="K197" s="29" t="s">
        <v>53</v>
      </c>
      <c r="L197" s="29" t="s">
        <v>59</v>
      </c>
    </row>
    <row r="198" spans="1:12" s="28" customFormat="1">
      <c r="A198" s="31">
        <v>45369</v>
      </c>
      <c r="B198" s="32">
        <v>13.18</v>
      </c>
      <c r="C198" s="33">
        <v>15.489100000000001</v>
      </c>
      <c r="D198" s="33">
        <v>98.635379999999998</v>
      </c>
      <c r="E198" s="34">
        <v>460890.92051099997</v>
      </c>
      <c r="F198" s="34">
        <v>1712457.02785</v>
      </c>
      <c r="G198" s="29" t="s">
        <v>49</v>
      </c>
      <c r="H198" s="29" t="s">
        <v>280</v>
      </c>
      <c r="I198" s="29" t="s">
        <v>281</v>
      </c>
      <c r="J198" s="29" t="s">
        <v>52</v>
      </c>
      <c r="K198" s="29" t="s">
        <v>53</v>
      </c>
      <c r="L198" s="29" t="s">
        <v>59</v>
      </c>
    </row>
    <row r="199" spans="1:12" s="28" customFormat="1">
      <c r="A199" s="31">
        <v>45369</v>
      </c>
      <c r="B199" s="32">
        <v>13.18</v>
      </c>
      <c r="C199" s="33">
        <v>15.492010000000001</v>
      </c>
      <c r="D199" s="33">
        <v>98.651539999999997</v>
      </c>
      <c r="E199" s="34">
        <v>462624.78109</v>
      </c>
      <c r="F199" s="34">
        <v>1712776.0253999999</v>
      </c>
      <c r="G199" s="29" t="s">
        <v>49</v>
      </c>
      <c r="H199" s="29" t="s">
        <v>280</v>
      </c>
      <c r="I199" s="29" t="s">
        <v>281</v>
      </c>
      <c r="J199" s="29" t="s">
        <v>52</v>
      </c>
      <c r="K199" s="29" t="s">
        <v>53</v>
      </c>
      <c r="L199" s="29" t="s">
        <v>59</v>
      </c>
    </row>
    <row r="200" spans="1:12" s="28" customFormat="1">
      <c r="A200" s="31">
        <v>45369</v>
      </c>
      <c r="B200" s="32">
        <v>13.18</v>
      </c>
      <c r="C200" s="33">
        <v>16.00018</v>
      </c>
      <c r="D200" s="33">
        <v>99.844669999999994</v>
      </c>
      <c r="E200" s="34">
        <v>590375.28498999996</v>
      </c>
      <c r="F200" s="34">
        <v>1769138.9191300001</v>
      </c>
      <c r="G200" s="29" t="s">
        <v>49</v>
      </c>
      <c r="H200" s="29" t="s">
        <v>917</v>
      </c>
      <c r="I200" s="29" t="s">
        <v>918</v>
      </c>
      <c r="J200" s="29" t="s">
        <v>191</v>
      </c>
      <c r="K200" s="29" t="s">
        <v>64</v>
      </c>
      <c r="L200" s="29" t="s">
        <v>59</v>
      </c>
    </row>
    <row r="201" spans="1:12" s="28" customFormat="1">
      <c r="A201" s="31">
        <v>45369</v>
      </c>
      <c r="B201" s="32">
        <v>13.18</v>
      </c>
      <c r="C201" s="33">
        <v>16.061489999999999</v>
      </c>
      <c r="D201" s="33">
        <v>99.780590000000004</v>
      </c>
      <c r="E201" s="34">
        <v>583493.16340199998</v>
      </c>
      <c r="F201" s="34">
        <v>1775894.4387999999</v>
      </c>
      <c r="G201" s="29" t="s">
        <v>49</v>
      </c>
      <c r="H201" s="29" t="s">
        <v>919</v>
      </c>
      <c r="I201" s="29" t="s">
        <v>918</v>
      </c>
      <c r="J201" s="29" t="s">
        <v>191</v>
      </c>
      <c r="K201" s="29" t="s">
        <v>64</v>
      </c>
      <c r="L201" s="29" t="s">
        <v>717</v>
      </c>
    </row>
    <row r="202" spans="1:12" s="28" customFormat="1">
      <c r="A202" s="31">
        <v>45369</v>
      </c>
      <c r="B202" s="32">
        <v>13.18</v>
      </c>
      <c r="C202" s="33">
        <v>16.066649999999999</v>
      </c>
      <c r="D202" s="33">
        <v>99.535579999999996</v>
      </c>
      <c r="E202" s="34">
        <v>557284.22307800001</v>
      </c>
      <c r="F202" s="34">
        <v>1776381.9491999999</v>
      </c>
      <c r="G202" s="29" t="s">
        <v>49</v>
      </c>
      <c r="H202" s="29" t="s">
        <v>920</v>
      </c>
      <c r="I202" s="29" t="s">
        <v>918</v>
      </c>
      <c r="J202" s="29" t="s">
        <v>191</v>
      </c>
      <c r="K202" s="29" t="s">
        <v>64</v>
      </c>
      <c r="L202" s="29" t="s">
        <v>59</v>
      </c>
    </row>
    <row r="203" spans="1:12" s="28" customFormat="1">
      <c r="A203" s="31">
        <v>45369</v>
      </c>
      <c r="B203" s="32">
        <v>13.18</v>
      </c>
      <c r="C203" s="33">
        <v>16.176400000000001</v>
      </c>
      <c r="D203" s="33">
        <v>99.727419999999995</v>
      </c>
      <c r="E203" s="34">
        <v>577760.93599999999</v>
      </c>
      <c r="F203" s="34">
        <v>1788585.4470899999</v>
      </c>
      <c r="G203" s="29" t="s">
        <v>49</v>
      </c>
      <c r="H203" s="29" t="s">
        <v>921</v>
      </c>
      <c r="I203" s="29" t="s">
        <v>921</v>
      </c>
      <c r="J203" s="29" t="s">
        <v>191</v>
      </c>
      <c r="K203" s="29" t="s">
        <v>64</v>
      </c>
      <c r="L203" s="29" t="s">
        <v>717</v>
      </c>
    </row>
    <row r="204" spans="1:12" s="28" customFormat="1">
      <c r="A204" s="31">
        <v>45369</v>
      </c>
      <c r="B204" s="32">
        <v>13.18</v>
      </c>
      <c r="C204" s="33">
        <v>16.24483</v>
      </c>
      <c r="D204" s="33">
        <v>99.432370000000006</v>
      </c>
      <c r="E204" s="34">
        <v>546203.56706200005</v>
      </c>
      <c r="F204" s="34">
        <v>1796066.18399</v>
      </c>
      <c r="G204" s="29" t="s">
        <v>49</v>
      </c>
      <c r="H204" s="29" t="s">
        <v>922</v>
      </c>
      <c r="I204" s="29" t="s">
        <v>390</v>
      </c>
      <c r="J204" s="29" t="s">
        <v>191</v>
      </c>
      <c r="K204" s="29" t="s">
        <v>64</v>
      </c>
      <c r="L204" s="29" t="s">
        <v>717</v>
      </c>
    </row>
    <row r="205" spans="1:12" s="28" customFormat="1">
      <c r="A205" s="31">
        <v>45369</v>
      </c>
      <c r="B205" s="32">
        <v>13.18</v>
      </c>
      <c r="C205" s="33">
        <v>16.29457</v>
      </c>
      <c r="D205" s="33">
        <v>99.666439999999994</v>
      </c>
      <c r="E205" s="34">
        <v>571199.42098199995</v>
      </c>
      <c r="F205" s="34">
        <v>1801635.70031</v>
      </c>
      <c r="G205" s="29" t="s">
        <v>49</v>
      </c>
      <c r="H205" s="29" t="s">
        <v>923</v>
      </c>
      <c r="I205" s="29" t="s">
        <v>921</v>
      </c>
      <c r="J205" s="29" t="s">
        <v>191</v>
      </c>
      <c r="K205" s="29" t="s">
        <v>64</v>
      </c>
      <c r="L205" s="29" t="s">
        <v>59</v>
      </c>
    </row>
    <row r="206" spans="1:12" s="28" customFormat="1">
      <c r="A206" s="31">
        <v>45369</v>
      </c>
      <c r="B206" s="32">
        <v>13.18</v>
      </c>
      <c r="C206" s="33">
        <v>16.489100000000001</v>
      </c>
      <c r="D206" s="33">
        <v>99.446659999999994</v>
      </c>
      <c r="E206" s="34">
        <v>547671.27910699998</v>
      </c>
      <c r="F206" s="34">
        <v>1823090.87311</v>
      </c>
      <c r="G206" s="29" t="s">
        <v>49</v>
      </c>
      <c r="H206" s="29" t="s">
        <v>924</v>
      </c>
      <c r="I206" s="29" t="s">
        <v>390</v>
      </c>
      <c r="J206" s="29" t="s">
        <v>191</v>
      </c>
      <c r="K206" s="29" t="s">
        <v>64</v>
      </c>
      <c r="L206" s="29" t="s">
        <v>717</v>
      </c>
    </row>
    <row r="207" spans="1:12" s="28" customFormat="1">
      <c r="A207" s="31">
        <v>45369</v>
      </c>
      <c r="B207" s="32">
        <v>13.18</v>
      </c>
      <c r="C207" s="33">
        <v>16.523610000000001</v>
      </c>
      <c r="D207" s="33">
        <v>99.526939999999996</v>
      </c>
      <c r="E207" s="34">
        <v>556229.64269200002</v>
      </c>
      <c r="F207" s="34">
        <v>1826929.1586</v>
      </c>
      <c r="G207" s="29" t="s">
        <v>49</v>
      </c>
      <c r="H207" s="29" t="s">
        <v>925</v>
      </c>
      <c r="I207" s="29" t="s">
        <v>390</v>
      </c>
      <c r="J207" s="29" t="s">
        <v>191</v>
      </c>
      <c r="K207" s="29" t="s">
        <v>64</v>
      </c>
      <c r="L207" s="29" t="s">
        <v>717</v>
      </c>
    </row>
    <row r="208" spans="1:12" s="28" customFormat="1">
      <c r="A208" s="31">
        <v>45369</v>
      </c>
      <c r="B208" s="32">
        <v>13.18</v>
      </c>
      <c r="C208" s="33">
        <v>15.887449999999999</v>
      </c>
      <c r="D208" s="33">
        <v>102.38383</v>
      </c>
      <c r="E208" s="34">
        <v>862423.60928099998</v>
      </c>
      <c r="F208" s="34">
        <v>1759417.95893</v>
      </c>
      <c r="G208" s="29" t="s">
        <v>49</v>
      </c>
      <c r="H208" s="29" t="s">
        <v>712</v>
      </c>
      <c r="I208" s="29" t="s">
        <v>926</v>
      </c>
      <c r="J208" s="29" t="s">
        <v>609</v>
      </c>
      <c r="K208" s="29" t="s">
        <v>226</v>
      </c>
      <c r="L208" s="29" t="s">
        <v>717</v>
      </c>
    </row>
    <row r="209" spans="1:12" s="28" customFormat="1">
      <c r="A209" s="31">
        <v>45369</v>
      </c>
      <c r="B209" s="32">
        <v>13.18</v>
      </c>
      <c r="C209" s="33">
        <v>13.62073</v>
      </c>
      <c r="D209" s="33">
        <v>101.27603000000001</v>
      </c>
      <c r="E209" s="34">
        <v>746245.96690500004</v>
      </c>
      <c r="F209" s="34">
        <v>1506933.8124800001</v>
      </c>
      <c r="G209" s="29" t="s">
        <v>49</v>
      </c>
      <c r="H209" s="29" t="s">
        <v>927</v>
      </c>
      <c r="I209" s="29" t="s">
        <v>928</v>
      </c>
      <c r="J209" s="29" t="s">
        <v>929</v>
      </c>
      <c r="K209" s="29" t="s">
        <v>53</v>
      </c>
      <c r="L209" s="29" t="s">
        <v>717</v>
      </c>
    </row>
    <row r="210" spans="1:12" s="28" customFormat="1">
      <c r="A210" s="31">
        <v>45369</v>
      </c>
      <c r="B210" s="32">
        <v>13.18</v>
      </c>
      <c r="C210" s="33">
        <v>13.66534</v>
      </c>
      <c r="D210" s="33">
        <v>101.26823</v>
      </c>
      <c r="E210" s="34">
        <v>745355.55712600006</v>
      </c>
      <c r="F210" s="34">
        <v>1511862.88579</v>
      </c>
      <c r="G210" s="29" t="s">
        <v>49</v>
      </c>
      <c r="H210" s="29" t="s">
        <v>927</v>
      </c>
      <c r="I210" s="29" t="s">
        <v>928</v>
      </c>
      <c r="J210" s="29" t="s">
        <v>929</v>
      </c>
      <c r="K210" s="29" t="s">
        <v>53</v>
      </c>
      <c r="L210" s="29" t="s">
        <v>59</v>
      </c>
    </row>
    <row r="211" spans="1:12" s="28" customFormat="1">
      <c r="A211" s="31">
        <v>45369</v>
      </c>
      <c r="B211" s="32">
        <v>13.18</v>
      </c>
      <c r="C211" s="33">
        <v>13.68736</v>
      </c>
      <c r="D211" s="33">
        <v>100.96131</v>
      </c>
      <c r="E211" s="34">
        <v>712123.63217999996</v>
      </c>
      <c r="F211" s="34">
        <v>1514009.6572799999</v>
      </c>
      <c r="G211" s="29" t="s">
        <v>49</v>
      </c>
      <c r="H211" s="29" t="s">
        <v>930</v>
      </c>
      <c r="I211" s="29" t="s">
        <v>931</v>
      </c>
      <c r="J211" s="29" t="s">
        <v>929</v>
      </c>
      <c r="K211" s="29" t="s">
        <v>53</v>
      </c>
      <c r="L211" s="29" t="s">
        <v>59</v>
      </c>
    </row>
    <row r="212" spans="1:12" s="28" customFormat="1">
      <c r="A212" s="31">
        <v>45369</v>
      </c>
      <c r="B212" s="32">
        <v>13.18</v>
      </c>
      <c r="C212" s="33">
        <v>13.8421</v>
      </c>
      <c r="D212" s="33">
        <v>101.34688</v>
      </c>
      <c r="E212" s="34">
        <v>753676.73143199994</v>
      </c>
      <c r="F212" s="34">
        <v>1531506.9561099999</v>
      </c>
      <c r="G212" s="29" t="s">
        <v>49</v>
      </c>
      <c r="H212" s="29" t="s">
        <v>932</v>
      </c>
      <c r="I212" s="29" t="s">
        <v>933</v>
      </c>
      <c r="J212" s="29" t="s">
        <v>929</v>
      </c>
      <c r="K212" s="29" t="s">
        <v>53</v>
      </c>
      <c r="L212" s="29" t="s">
        <v>59</v>
      </c>
    </row>
    <row r="213" spans="1:12" s="28" customFormat="1">
      <c r="A213" s="31">
        <v>45369</v>
      </c>
      <c r="B213" s="32">
        <v>13.18</v>
      </c>
      <c r="C213" s="33">
        <v>15.509320000000001</v>
      </c>
      <c r="D213" s="33">
        <v>101.42855</v>
      </c>
      <c r="E213" s="34">
        <v>760526.32450400002</v>
      </c>
      <c r="F213" s="34">
        <v>1716137.34136</v>
      </c>
      <c r="G213" s="29" t="s">
        <v>49</v>
      </c>
      <c r="H213" s="29" t="s">
        <v>934</v>
      </c>
      <c r="I213" s="29" t="s">
        <v>935</v>
      </c>
      <c r="J213" s="29" t="s">
        <v>303</v>
      </c>
      <c r="K213" s="29" t="s">
        <v>226</v>
      </c>
      <c r="L213" s="29" t="s">
        <v>59</v>
      </c>
    </row>
    <row r="214" spans="1:12" s="28" customFormat="1">
      <c r="A214" s="31">
        <v>45369</v>
      </c>
      <c r="B214" s="32">
        <v>13.18</v>
      </c>
      <c r="C214" s="33">
        <v>15.89695</v>
      </c>
      <c r="D214" s="33">
        <v>101.82594</v>
      </c>
      <c r="E214" s="34">
        <v>802611.24045399996</v>
      </c>
      <c r="F214" s="34">
        <v>1759581.9031100001</v>
      </c>
      <c r="G214" s="29" t="s">
        <v>49</v>
      </c>
      <c r="H214" s="29" t="s">
        <v>841</v>
      </c>
      <c r="I214" s="29" t="s">
        <v>842</v>
      </c>
      <c r="J214" s="29" t="s">
        <v>303</v>
      </c>
      <c r="K214" s="29" t="s">
        <v>226</v>
      </c>
      <c r="L214" s="29" t="s">
        <v>717</v>
      </c>
    </row>
    <row r="215" spans="1:12" s="28" customFormat="1">
      <c r="A215" s="31">
        <v>45369</v>
      </c>
      <c r="B215" s="32">
        <v>13.18</v>
      </c>
      <c r="C215" s="33">
        <v>16.009</v>
      </c>
      <c r="D215" s="33">
        <v>102.18159</v>
      </c>
      <c r="E215" s="34">
        <v>840537.48245400004</v>
      </c>
      <c r="F215" s="34">
        <v>1772540.3920199999</v>
      </c>
      <c r="G215" s="29" t="s">
        <v>49</v>
      </c>
      <c r="H215" s="29" t="s">
        <v>936</v>
      </c>
      <c r="I215" s="29" t="s">
        <v>937</v>
      </c>
      <c r="J215" s="29" t="s">
        <v>303</v>
      </c>
      <c r="K215" s="29" t="s">
        <v>226</v>
      </c>
      <c r="L215" s="29" t="s">
        <v>59</v>
      </c>
    </row>
    <row r="216" spans="1:12" s="28" customFormat="1">
      <c r="A216" s="31">
        <v>45369</v>
      </c>
      <c r="B216" s="32">
        <v>13.18</v>
      </c>
      <c r="C216" s="33">
        <v>16.067019999999999</v>
      </c>
      <c r="D216" s="33">
        <v>101.47882</v>
      </c>
      <c r="E216" s="34">
        <v>765194.79798799998</v>
      </c>
      <c r="F216" s="34">
        <v>1777937.1739399999</v>
      </c>
      <c r="G216" s="29" t="s">
        <v>49</v>
      </c>
      <c r="H216" s="29" t="s">
        <v>938</v>
      </c>
      <c r="I216" s="29" t="s">
        <v>720</v>
      </c>
      <c r="J216" s="29" t="s">
        <v>303</v>
      </c>
      <c r="K216" s="29" t="s">
        <v>226</v>
      </c>
      <c r="L216" s="29" t="s">
        <v>59</v>
      </c>
    </row>
    <row r="217" spans="1:12" s="28" customFormat="1">
      <c r="A217" s="31">
        <v>45369</v>
      </c>
      <c r="B217" s="32">
        <v>13.18</v>
      </c>
      <c r="C217" s="33">
        <v>16.067720000000001</v>
      </c>
      <c r="D217" s="33">
        <v>101.483</v>
      </c>
      <c r="E217" s="34">
        <v>765641.30084000004</v>
      </c>
      <c r="F217" s="34">
        <v>1778020.0319000001</v>
      </c>
      <c r="G217" s="29" t="s">
        <v>49</v>
      </c>
      <c r="H217" s="29" t="s">
        <v>938</v>
      </c>
      <c r="I217" s="29" t="s">
        <v>720</v>
      </c>
      <c r="J217" s="29" t="s">
        <v>303</v>
      </c>
      <c r="K217" s="29" t="s">
        <v>226</v>
      </c>
      <c r="L217" s="29" t="s">
        <v>717</v>
      </c>
    </row>
    <row r="218" spans="1:12" s="28" customFormat="1">
      <c r="A218" s="31">
        <v>45369</v>
      </c>
      <c r="B218" s="32">
        <v>13.18</v>
      </c>
      <c r="C218" s="33">
        <v>16.069970000000001</v>
      </c>
      <c r="D218" s="33">
        <v>101.45247999999999</v>
      </c>
      <c r="E218" s="34">
        <v>762371.48463700002</v>
      </c>
      <c r="F218" s="34">
        <v>1778230.1426899999</v>
      </c>
      <c r="G218" s="29" t="s">
        <v>49</v>
      </c>
      <c r="H218" s="29" t="s">
        <v>938</v>
      </c>
      <c r="I218" s="29" t="s">
        <v>720</v>
      </c>
      <c r="J218" s="29" t="s">
        <v>303</v>
      </c>
      <c r="K218" s="29" t="s">
        <v>226</v>
      </c>
      <c r="L218" s="29" t="s">
        <v>59</v>
      </c>
    </row>
    <row r="219" spans="1:12" s="28" customFormat="1">
      <c r="A219" s="31">
        <v>45369</v>
      </c>
      <c r="B219" s="32">
        <v>13.18</v>
      </c>
      <c r="C219" s="33">
        <v>16.073550000000001</v>
      </c>
      <c r="D219" s="33">
        <v>101.45189000000001</v>
      </c>
      <c r="E219" s="34">
        <v>762303.63430300006</v>
      </c>
      <c r="F219" s="34">
        <v>1778625.7056</v>
      </c>
      <c r="G219" s="29" t="s">
        <v>49</v>
      </c>
      <c r="H219" s="29" t="s">
        <v>938</v>
      </c>
      <c r="I219" s="29" t="s">
        <v>720</v>
      </c>
      <c r="J219" s="29" t="s">
        <v>303</v>
      </c>
      <c r="K219" s="29" t="s">
        <v>226</v>
      </c>
      <c r="L219" s="29" t="s">
        <v>59</v>
      </c>
    </row>
    <row r="220" spans="1:12" s="28" customFormat="1">
      <c r="A220" s="31">
        <v>45369</v>
      </c>
      <c r="B220" s="32">
        <v>13.18</v>
      </c>
      <c r="C220" s="33">
        <v>16.214549999999999</v>
      </c>
      <c r="D220" s="33">
        <v>101.51382</v>
      </c>
      <c r="E220" s="34">
        <v>768741.94461699994</v>
      </c>
      <c r="F220" s="34">
        <v>1794314.9164400001</v>
      </c>
      <c r="G220" s="29" t="s">
        <v>49</v>
      </c>
      <c r="H220" s="29" t="s">
        <v>301</v>
      </c>
      <c r="I220" s="29" t="s">
        <v>302</v>
      </c>
      <c r="J220" s="29" t="s">
        <v>303</v>
      </c>
      <c r="K220" s="29" t="s">
        <v>226</v>
      </c>
      <c r="L220" s="29" t="s">
        <v>59</v>
      </c>
    </row>
    <row r="221" spans="1:12" s="28" customFormat="1">
      <c r="A221" s="31">
        <v>45369</v>
      </c>
      <c r="B221" s="32">
        <v>13.18</v>
      </c>
      <c r="C221" s="33">
        <v>16.418559999999999</v>
      </c>
      <c r="D221" s="33">
        <v>98.640690000000006</v>
      </c>
      <c r="E221" s="34">
        <v>461637.69625099999</v>
      </c>
      <c r="F221" s="34">
        <v>1815269.0570199999</v>
      </c>
      <c r="G221" s="29" t="s">
        <v>49</v>
      </c>
      <c r="H221" s="29" t="s">
        <v>634</v>
      </c>
      <c r="I221" s="29" t="s">
        <v>634</v>
      </c>
      <c r="J221" s="29" t="s">
        <v>63</v>
      </c>
      <c r="K221" s="29" t="s">
        <v>64</v>
      </c>
      <c r="L221" s="29" t="s">
        <v>717</v>
      </c>
    </row>
    <row r="222" spans="1:12" s="28" customFormat="1">
      <c r="A222" s="31">
        <v>45369</v>
      </c>
      <c r="B222" s="32">
        <v>13.18</v>
      </c>
      <c r="C222" s="33">
        <v>17.25582</v>
      </c>
      <c r="D222" s="33">
        <v>98.994</v>
      </c>
      <c r="E222" s="34">
        <v>499362.21338199999</v>
      </c>
      <c r="F222" s="34">
        <v>1907855.48685</v>
      </c>
      <c r="G222" s="29" t="s">
        <v>49</v>
      </c>
      <c r="H222" s="29" t="s">
        <v>84</v>
      </c>
      <c r="I222" s="29" t="s">
        <v>84</v>
      </c>
      <c r="J222" s="29" t="s">
        <v>63</v>
      </c>
      <c r="K222" s="29" t="s">
        <v>64</v>
      </c>
      <c r="L222" s="29" t="s">
        <v>59</v>
      </c>
    </row>
    <row r="223" spans="1:12" s="28" customFormat="1">
      <c r="A223" s="31">
        <v>45369</v>
      </c>
      <c r="B223" s="32">
        <v>13.18</v>
      </c>
      <c r="C223" s="33">
        <v>17.25647</v>
      </c>
      <c r="D223" s="33">
        <v>98.997600000000006</v>
      </c>
      <c r="E223" s="34">
        <v>499744.88624700002</v>
      </c>
      <c r="F223" s="34">
        <v>1907927.38659</v>
      </c>
      <c r="G223" s="29" t="s">
        <v>49</v>
      </c>
      <c r="H223" s="29" t="s">
        <v>84</v>
      </c>
      <c r="I223" s="29" t="s">
        <v>84</v>
      </c>
      <c r="J223" s="29" t="s">
        <v>63</v>
      </c>
      <c r="K223" s="29" t="s">
        <v>64</v>
      </c>
      <c r="L223" s="29" t="s">
        <v>59</v>
      </c>
    </row>
    <row r="224" spans="1:12" s="28" customFormat="1">
      <c r="A224" s="31">
        <v>45369</v>
      </c>
      <c r="B224" s="32">
        <v>13.18</v>
      </c>
      <c r="C224" s="33">
        <v>13.981859999999999</v>
      </c>
      <c r="D224" s="33">
        <v>101.12331</v>
      </c>
      <c r="E224" s="34">
        <v>729362.56076899997</v>
      </c>
      <c r="F224" s="34">
        <v>1546747.3073</v>
      </c>
      <c r="G224" s="29" t="s">
        <v>49</v>
      </c>
      <c r="H224" s="29" t="s">
        <v>939</v>
      </c>
      <c r="I224" s="29" t="s">
        <v>940</v>
      </c>
      <c r="J224" s="29" t="s">
        <v>941</v>
      </c>
      <c r="K224" s="29" t="s">
        <v>53</v>
      </c>
      <c r="L224" s="29" t="s">
        <v>59</v>
      </c>
    </row>
    <row r="225" spans="1:12" s="28" customFormat="1">
      <c r="A225" s="31">
        <v>45369</v>
      </c>
      <c r="B225" s="32">
        <v>13.18</v>
      </c>
      <c r="C225" s="33">
        <v>14.00727</v>
      </c>
      <c r="D225" s="33">
        <v>100.95359999999999</v>
      </c>
      <c r="E225" s="34">
        <v>711000.49085599999</v>
      </c>
      <c r="F225" s="34">
        <v>1549401.2678</v>
      </c>
      <c r="G225" s="29" t="s">
        <v>49</v>
      </c>
      <c r="H225" s="29" t="s">
        <v>942</v>
      </c>
      <c r="I225" s="29" t="s">
        <v>940</v>
      </c>
      <c r="J225" s="29" t="s">
        <v>941</v>
      </c>
      <c r="K225" s="29" t="s">
        <v>53</v>
      </c>
      <c r="L225" s="29" t="s">
        <v>59</v>
      </c>
    </row>
    <row r="226" spans="1:12" s="28" customFormat="1">
      <c r="A226" s="31">
        <v>45369</v>
      </c>
      <c r="B226" s="32">
        <v>13.18</v>
      </c>
      <c r="C226" s="33">
        <v>14.04928</v>
      </c>
      <c r="D226" s="33">
        <v>100.92689</v>
      </c>
      <c r="E226" s="34">
        <v>708076.76837599999</v>
      </c>
      <c r="F226" s="34">
        <v>1554026.0484199999</v>
      </c>
      <c r="G226" s="29" t="s">
        <v>49</v>
      </c>
      <c r="H226" s="29" t="s">
        <v>942</v>
      </c>
      <c r="I226" s="29" t="s">
        <v>940</v>
      </c>
      <c r="J226" s="29" t="s">
        <v>941</v>
      </c>
      <c r="K226" s="29" t="s">
        <v>53</v>
      </c>
      <c r="L226" s="29" t="s">
        <v>59</v>
      </c>
    </row>
    <row r="227" spans="1:12" s="28" customFormat="1">
      <c r="A227" s="31">
        <v>45369</v>
      </c>
      <c r="B227" s="32">
        <v>13.18</v>
      </c>
      <c r="C227" s="33">
        <v>14.075340000000001</v>
      </c>
      <c r="D227" s="33">
        <v>101.30875</v>
      </c>
      <c r="E227" s="34">
        <v>749302.16226999997</v>
      </c>
      <c r="F227" s="34">
        <v>1557280.5912800001</v>
      </c>
      <c r="G227" s="29" t="s">
        <v>49</v>
      </c>
      <c r="H227" s="29" t="s">
        <v>943</v>
      </c>
      <c r="I227" s="29" t="s">
        <v>943</v>
      </c>
      <c r="J227" s="29" t="s">
        <v>941</v>
      </c>
      <c r="K227" s="29" t="s">
        <v>53</v>
      </c>
      <c r="L227" s="29" t="s">
        <v>59</v>
      </c>
    </row>
    <row r="228" spans="1:12" s="28" customFormat="1">
      <c r="A228" s="31">
        <v>45369</v>
      </c>
      <c r="B228" s="32">
        <v>13.18</v>
      </c>
      <c r="C228" s="33">
        <v>14.10083</v>
      </c>
      <c r="D228" s="33">
        <v>101.18835</v>
      </c>
      <c r="E228" s="34">
        <v>736269.18925900001</v>
      </c>
      <c r="F228" s="34">
        <v>1559977.30116</v>
      </c>
      <c r="G228" s="29" t="s">
        <v>49</v>
      </c>
      <c r="H228" s="29" t="s">
        <v>944</v>
      </c>
      <c r="I228" s="29" t="s">
        <v>945</v>
      </c>
      <c r="J228" s="29" t="s">
        <v>941</v>
      </c>
      <c r="K228" s="29" t="s">
        <v>53</v>
      </c>
      <c r="L228" s="29" t="s">
        <v>59</v>
      </c>
    </row>
    <row r="229" spans="1:12" s="28" customFormat="1">
      <c r="A229" s="31">
        <v>45369</v>
      </c>
      <c r="B229" s="32">
        <v>13.18</v>
      </c>
      <c r="C229" s="33">
        <v>14.10454</v>
      </c>
      <c r="D229" s="33">
        <v>101.18770000000001</v>
      </c>
      <c r="E229" s="34">
        <v>736195.15882799996</v>
      </c>
      <c r="F229" s="34">
        <v>1560387.22419</v>
      </c>
      <c r="G229" s="29" t="s">
        <v>49</v>
      </c>
      <c r="H229" s="29" t="s">
        <v>944</v>
      </c>
      <c r="I229" s="29" t="s">
        <v>945</v>
      </c>
      <c r="J229" s="29" t="s">
        <v>941</v>
      </c>
      <c r="K229" s="29" t="s">
        <v>53</v>
      </c>
      <c r="L229" s="29" t="s">
        <v>59</v>
      </c>
    </row>
    <row r="230" spans="1:12" s="28" customFormat="1">
      <c r="A230" s="31">
        <v>45369</v>
      </c>
      <c r="B230" s="32">
        <v>13.18</v>
      </c>
      <c r="C230" s="33">
        <v>14.159750000000001</v>
      </c>
      <c r="D230" s="33">
        <v>101.14282</v>
      </c>
      <c r="E230" s="34">
        <v>731291.84362299996</v>
      </c>
      <c r="F230" s="34">
        <v>1566452.36723</v>
      </c>
      <c r="G230" s="29" t="s">
        <v>49</v>
      </c>
      <c r="H230" s="29" t="s">
        <v>946</v>
      </c>
      <c r="I230" s="29" t="s">
        <v>945</v>
      </c>
      <c r="J230" s="29" t="s">
        <v>941</v>
      </c>
      <c r="K230" s="29" t="s">
        <v>53</v>
      </c>
      <c r="L230" s="29" t="s">
        <v>59</v>
      </c>
    </row>
    <row r="231" spans="1:12" s="28" customFormat="1">
      <c r="A231" s="31">
        <v>45369</v>
      </c>
      <c r="B231" s="32">
        <v>13.18</v>
      </c>
      <c r="C231" s="33">
        <v>14.161490000000001</v>
      </c>
      <c r="D231" s="33">
        <v>101.06245</v>
      </c>
      <c r="E231" s="34">
        <v>722611.77845800004</v>
      </c>
      <c r="F231" s="34">
        <v>1566566.9719700001</v>
      </c>
      <c r="G231" s="29" t="s">
        <v>49</v>
      </c>
      <c r="H231" s="29" t="s">
        <v>947</v>
      </c>
      <c r="I231" s="29" t="s">
        <v>83</v>
      </c>
      <c r="J231" s="29" t="s">
        <v>941</v>
      </c>
      <c r="K231" s="29" t="s">
        <v>53</v>
      </c>
      <c r="L231" s="29" t="s">
        <v>59</v>
      </c>
    </row>
    <row r="232" spans="1:12" s="28" customFormat="1">
      <c r="A232" s="31">
        <v>45369</v>
      </c>
      <c r="B232" s="32">
        <v>13.18</v>
      </c>
      <c r="C232" s="33">
        <v>14.19356</v>
      </c>
      <c r="D232" s="33">
        <v>101.04732</v>
      </c>
      <c r="E232" s="34">
        <v>720947.02198800002</v>
      </c>
      <c r="F232" s="34">
        <v>1570101.4729200001</v>
      </c>
      <c r="G232" s="29" t="s">
        <v>49</v>
      </c>
      <c r="H232" s="29" t="s">
        <v>419</v>
      </c>
      <c r="I232" s="29" t="s">
        <v>83</v>
      </c>
      <c r="J232" s="29" t="s">
        <v>941</v>
      </c>
      <c r="K232" s="29" t="s">
        <v>53</v>
      </c>
      <c r="L232" s="29" t="s">
        <v>59</v>
      </c>
    </row>
    <row r="233" spans="1:12" s="28" customFormat="1">
      <c r="A233" s="31">
        <v>45369</v>
      </c>
      <c r="B233" s="32">
        <v>13.18</v>
      </c>
      <c r="C233" s="33">
        <v>14.2181</v>
      </c>
      <c r="D233" s="33">
        <v>101.00973999999999</v>
      </c>
      <c r="E233" s="34">
        <v>716866.51137900003</v>
      </c>
      <c r="F233" s="34">
        <v>1572781.76501</v>
      </c>
      <c r="G233" s="29" t="s">
        <v>49</v>
      </c>
      <c r="H233" s="29" t="s">
        <v>419</v>
      </c>
      <c r="I233" s="29" t="s">
        <v>83</v>
      </c>
      <c r="J233" s="29" t="s">
        <v>941</v>
      </c>
      <c r="K233" s="29" t="s">
        <v>53</v>
      </c>
      <c r="L233" s="29" t="s">
        <v>717</v>
      </c>
    </row>
    <row r="234" spans="1:12" s="28" customFormat="1">
      <c r="A234" s="31">
        <v>45369</v>
      </c>
      <c r="B234" s="32">
        <v>13.18</v>
      </c>
      <c r="C234" s="33">
        <v>14.21857</v>
      </c>
      <c r="D234" s="33">
        <v>101.01107</v>
      </c>
      <c r="E234" s="34">
        <v>717009.63229199999</v>
      </c>
      <c r="F234" s="34">
        <v>1572835.0118</v>
      </c>
      <c r="G234" s="29" t="s">
        <v>49</v>
      </c>
      <c r="H234" s="29" t="s">
        <v>419</v>
      </c>
      <c r="I234" s="29" t="s">
        <v>83</v>
      </c>
      <c r="J234" s="29" t="s">
        <v>941</v>
      </c>
      <c r="K234" s="29" t="s">
        <v>53</v>
      </c>
      <c r="L234" s="29" t="s">
        <v>717</v>
      </c>
    </row>
    <row r="235" spans="1:12" s="28" customFormat="1">
      <c r="A235" s="31">
        <v>45369</v>
      </c>
      <c r="B235" s="32">
        <v>13.18</v>
      </c>
      <c r="C235" s="33">
        <v>14.0383</v>
      </c>
      <c r="D235" s="33">
        <v>100.08116</v>
      </c>
      <c r="E235" s="34">
        <v>616742.10169799998</v>
      </c>
      <c r="F235" s="34">
        <v>1552229.3057200001</v>
      </c>
      <c r="G235" s="29" t="s">
        <v>49</v>
      </c>
      <c r="H235" s="29" t="s">
        <v>948</v>
      </c>
      <c r="I235" s="29" t="s">
        <v>949</v>
      </c>
      <c r="J235" s="29" t="s">
        <v>950</v>
      </c>
      <c r="K235" s="29" t="s">
        <v>53</v>
      </c>
      <c r="L235" s="29" t="s">
        <v>59</v>
      </c>
    </row>
    <row r="236" spans="1:12" s="28" customFormat="1">
      <c r="A236" s="31">
        <v>45369</v>
      </c>
      <c r="B236" s="32">
        <v>13.18</v>
      </c>
      <c r="C236" s="33">
        <v>14.13607</v>
      </c>
      <c r="D236" s="33">
        <v>100.25754999999999</v>
      </c>
      <c r="E236" s="34">
        <v>635733.17998000002</v>
      </c>
      <c r="F236" s="34">
        <v>1563138.88961</v>
      </c>
      <c r="G236" s="29" t="s">
        <v>49</v>
      </c>
      <c r="H236" s="29" t="s">
        <v>951</v>
      </c>
      <c r="I236" s="29" t="s">
        <v>952</v>
      </c>
      <c r="J236" s="29" t="s">
        <v>950</v>
      </c>
      <c r="K236" s="29" t="s">
        <v>53</v>
      </c>
      <c r="L236" s="29" t="s">
        <v>59</v>
      </c>
    </row>
    <row r="237" spans="1:12" s="28" customFormat="1">
      <c r="A237" s="31">
        <v>45369</v>
      </c>
      <c r="B237" s="32">
        <v>13.18</v>
      </c>
      <c r="C237" s="33">
        <v>16.980060000000002</v>
      </c>
      <c r="D237" s="33">
        <v>104.54595</v>
      </c>
      <c r="E237" s="34">
        <v>1091162.34901</v>
      </c>
      <c r="F237" s="34">
        <v>1885723.4156599999</v>
      </c>
      <c r="G237" s="29" t="s">
        <v>49</v>
      </c>
      <c r="H237" s="29" t="s">
        <v>953</v>
      </c>
      <c r="I237" s="29" t="s">
        <v>666</v>
      </c>
      <c r="J237" s="29" t="s">
        <v>954</v>
      </c>
      <c r="K237" s="29" t="s">
        <v>226</v>
      </c>
      <c r="L237" s="29" t="s">
        <v>59</v>
      </c>
    </row>
    <row r="238" spans="1:12" s="28" customFormat="1">
      <c r="A238" s="31">
        <v>45369</v>
      </c>
      <c r="B238" s="32">
        <v>13.18</v>
      </c>
      <c r="C238" s="33">
        <v>17.19351</v>
      </c>
      <c r="D238" s="33">
        <v>104.64022</v>
      </c>
      <c r="E238" s="34">
        <v>1100549.84614</v>
      </c>
      <c r="F238" s="34">
        <v>1909720.24737</v>
      </c>
      <c r="G238" s="29" t="s">
        <v>49</v>
      </c>
      <c r="H238" s="29" t="s">
        <v>955</v>
      </c>
      <c r="I238" s="29" t="s">
        <v>956</v>
      </c>
      <c r="J238" s="29" t="s">
        <v>954</v>
      </c>
      <c r="K238" s="29" t="s">
        <v>226</v>
      </c>
      <c r="L238" s="29" t="s">
        <v>59</v>
      </c>
    </row>
    <row r="239" spans="1:12" s="28" customFormat="1">
      <c r="A239" s="31">
        <v>45369</v>
      </c>
      <c r="B239" s="32">
        <v>13.18</v>
      </c>
      <c r="C239" s="33">
        <v>17.20149</v>
      </c>
      <c r="D239" s="33">
        <v>104.71666999999999</v>
      </c>
      <c r="E239" s="34">
        <v>1108686.05715</v>
      </c>
      <c r="F239" s="34">
        <v>1910846.6407300001</v>
      </c>
      <c r="G239" s="29" t="s">
        <v>49</v>
      </c>
      <c r="H239" s="29" t="s">
        <v>957</v>
      </c>
      <c r="I239" s="29" t="s">
        <v>958</v>
      </c>
      <c r="J239" s="29" t="s">
        <v>954</v>
      </c>
      <c r="K239" s="29" t="s">
        <v>226</v>
      </c>
      <c r="L239" s="29" t="s">
        <v>59</v>
      </c>
    </row>
    <row r="240" spans="1:12" s="28" customFormat="1">
      <c r="A240" s="31">
        <v>45369</v>
      </c>
      <c r="B240" s="32">
        <v>13.18</v>
      </c>
      <c r="C240" s="33">
        <v>17.204820000000002</v>
      </c>
      <c r="D240" s="33">
        <v>104.71614</v>
      </c>
      <c r="E240" s="34">
        <v>1108618.5172600001</v>
      </c>
      <c r="F240" s="34">
        <v>1911214.88111</v>
      </c>
      <c r="G240" s="29" t="s">
        <v>49</v>
      </c>
      <c r="H240" s="29" t="s">
        <v>957</v>
      </c>
      <c r="I240" s="29" t="s">
        <v>958</v>
      </c>
      <c r="J240" s="29" t="s">
        <v>954</v>
      </c>
      <c r="K240" s="29" t="s">
        <v>226</v>
      </c>
      <c r="L240" s="29" t="s">
        <v>59</v>
      </c>
    </row>
    <row r="241" spans="1:12" s="28" customFormat="1">
      <c r="A241" s="31">
        <v>45369</v>
      </c>
      <c r="B241" s="32">
        <v>13.18</v>
      </c>
      <c r="C241" s="33">
        <v>17.211490000000001</v>
      </c>
      <c r="D241" s="33">
        <v>104.556</v>
      </c>
      <c r="E241" s="34">
        <v>1091501.3854100001</v>
      </c>
      <c r="F241" s="34">
        <v>1911456.5937399999</v>
      </c>
      <c r="G241" s="29" t="s">
        <v>49</v>
      </c>
      <c r="H241" s="29" t="s">
        <v>956</v>
      </c>
      <c r="I241" s="29" t="s">
        <v>956</v>
      </c>
      <c r="J241" s="29" t="s">
        <v>954</v>
      </c>
      <c r="K241" s="29" t="s">
        <v>226</v>
      </c>
      <c r="L241" s="29" t="s">
        <v>59</v>
      </c>
    </row>
    <row r="242" spans="1:12" s="28" customFormat="1">
      <c r="A242" s="31">
        <v>45369</v>
      </c>
      <c r="B242" s="32">
        <v>13.18</v>
      </c>
      <c r="C242" s="33">
        <v>17.212039999999998</v>
      </c>
      <c r="D242" s="33">
        <v>104.55961000000001</v>
      </c>
      <c r="E242" s="34">
        <v>1091884.9560499999</v>
      </c>
      <c r="F242" s="34">
        <v>1911528.77275</v>
      </c>
      <c r="G242" s="29" t="s">
        <v>49</v>
      </c>
      <c r="H242" s="29" t="s">
        <v>955</v>
      </c>
      <c r="I242" s="29" t="s">
        <v>956</v>
      </c>
      <c r="J242" s="29" t="s">
        <v>954</v>
      </c>
      <c r="K242" s="29" t="s">
        <v>226</v>
      </c>
      <c r="L242" s="29" t="s">
        <v>59</v>
      </c>
    </row>
    <row r="243" spans="1:12" s="28" customFormat="1">
      <c r="A243" s="31">
        <v>45369</v>
      </c>
      <c r="B243" s="32">
        <v>13.18</v>
      </c>
      <c r="C243" s="33">
        <v>17.211960000000001</v>
      </c>
      <c r="D243" s="33">
        <v>104.58181999999999</v>
      </c>
      <c r="E243" s="34">
        <v>1094255.9366299999</v>
      </c>
      <c r="F243" s="34">
        <v>1911588.3137099999</v>
      </c>
      <c r="G243" s="29" t="s">
        <v>49</v>
      </c>
      <c r="H243" s="29" t="s">
        <v>955</v>
      </c>
      <c r="I243" s="29" t="s">
        <v>956</v>
      </c>
      <c r="J243" s="29" t="s">
        <v>954</v>
      </c>
      <c r="K243" s="29" t="s">
        <v>226</v>
      </c>
      <c r="L243" s="29" t="s">
        <v>59</v>
      </c>
    </row>
    <row r="244" spans="1:12" s="28" customFormat="1">
      <c r="A244" s="31">
        <v>45369</v>
      </c>
      <c r="B244" s="32">
        <v>13.18</v>
      </c>
      <c r="C244" s="33">
        <v>17.215890000000002</v>
      </c>
      <c r="D244" s="33">
        <v>104.56268</v>
      </c>
      <c r="E244" s="34">
        <v>1092200.3224899999</v>
      </c>
      <c r="F244" s="34">
        <v>1911965.80109</v>
      </c>
      <c r="G244" s="29" t="s">
        <v>49</v>
      </c>
      <c r="H244" s="29" t="s">
        <v>955</v>
      </c>
      <c r="I244" s="29" t="s">
        <v>956</v>
      </c>
      <c r="J244" s="29" t="s">
        <v>954</v>
      </c>
      <c r="K244" s="29" t="s">
        <v>226</v>
      </c>
      <c r="L244" s="29" t="s">
        <v>59</v>
      </c>
    </row>
    <row r="245" spans="1:12" s="28" customFormat="1">
      <c r="A245" s="31">
        <v>45369</v>
      </c>
      <c r="B245" s="32">
        <v>13.18</v>
      </c>
      <c r="C245" s="33">
        <v>17.21921</v>
      </c>
      <c r="D245" s="33">
        <v>104.56214</v>
      </c>
      <c r="E245" s="34">
        <v>1092132.05483</v>
      </c>
      <c r="F245" s="34">
        <v>1912332.86332</v>
      </c>
      <c r="G245" s="29" t="s">
        <v>49</v>
      </c>
      <c r="H245" s="29" t="s">
        <v>955</v>
      </c>
      <c r="I245" s="29" t="s">
        <v>956</v>
      </c>
      <c r="J245" s="29" t="s">
        <v>954</v>
      </c>
      <c r="K245" s="29" t="s">
        <v>226</v>
      </c>
      <c r="L245" s="29" t="s">
        <v>59</v>
      </c>
    </row>
    <row r="246" spans="1:12" s="28" customFormat="1">
      <c r="A246" s="31">
        <v>45369</v>
      </c>
      <c r="B246" s="32">
        <v>13.18</v>
      </c>
      <c r="C246" s="33">
        <v>17.49006</v>
      </c>
      <c r="D246" s="33">
        <v>104.56545</v>
      </c>
      <c r="E246" s="34">
        <v>1091610.9814299999</v>
      </c>
      <c r="F246" s="34">
        <v>1942424.1817900001</v>
      </c>
      <c r="G246" s="29" t="s">
        <v>49</v>
      </c>
      <c r="H246" s="29" t="s">
        <v>959</v>
      </c>
      <c r="I246" s="29" t="s">
        <v>959</v>
      </c>
      <c r="J246" s="29" t="s">
        <v>954</v>
      </c>
      <c r="K246" s="29" t="s">
        <v>226</v>
      </c>
      <c r="L246" s="29" t="s">
        <v>59</v>
      </c>
    </row>
    <row r="247" spans="1:12" s="28" customFormat="1">
      <c r="A247" s="31">
        <v>45369</v>
      </c>
      <c r="B247" s="32">
        <v>13.18</v>
      </c>
      <c r="C247" s="33">
        <v>17.632149999999999</v>
      </c>
      <c r="D247" s="33">
        <v>104.45282</v>
      </c>
      <c r="E247" s="34">
        <v>1079153.6912199999</v>
      </c>
      <c r="F247" s="34">
        <v>1957854.5865</v>
      </c>
      <c r="G247" s="29" t="s">
        <v>49</v>
      </c>
      <c r="H247" s="29" t="s">
        <v>960</v>
      </c>
      <c r="I247" s="29" t="s">
        <v>961</v>
      </c>
      <c r="J247" s="29" t="s">
        <v>954</v>
      </c>
      <c r="K247" s="29" t="s">
        <v>226</v>
      </c>
      <c r="L247" s="29" t="s">
        <v>59</v>
      </c>
    </row>
    <row r="248" spans="1:12" s="28" customFormat="1">
      <c r="A248" s="31">
        <v>45369</v>
      </c>
      <c r="B248" s="32">
        <v>13.18</v>
      </c>
      <c r="C248" s="33">
        <v>14.66591</v>
      </c>
      <c r="D248" s="33">
        <v>102.07446</v>
      </c>
      <c r="E248" s="34">
        <v>831174.51641799998</v>
      </c>
      <c r="F248" s="34">
        <v>1623625.87567</v>
      </c>
      <c r="G248" s="29" t="s">
        <v>49</v>
      </c>
      <c r="H248" s="29" t="s">
        <v>962</v>
      </c>
      <c r="I248" s="29" t="s">
        <v>963</v>
      </c>
      <c r="J248" s="29" t="s">
        <v>636</v>
      </c>
      <c r="K248" s="29" t="s">
        <v>226</v>
      </c>
      <c r="L248" s="29" t="s">
        <v>717</v>
      </c>
    </row>
    <row r="249" spans="1:12" s="28" customFormat="1">
      <c r="A249" s="31">
        <v>45369</v>
      </c>
      <c r="B249" s="32">
        <v>13.18</v>
      </c>
      <c r="C249" s="33">
        <v>14.83487</v>
      </c>
      <c r="D249" s="33">
        <v>101.53628</v>
      </c>
      <c r="E249" s="34">
        <v>772955.15439100005</v>
      </c>
      <c r="F249" s="34">
        <v>1641609.5486099999</v>
      </c>
      <c r="G249" s="29" t="s">
        <v>49</v>
      </c>
      <c r="H249" s="29" t="s">
        <v>964</v>
      </c>
      <c r="I249" s="29" t="s">
        <v>750</v>
      </c>
      <c r="J249" s="29" t="s">
        <v>636</v>
      </c>
      <c r="K249" s="29" t="s">
        <v>226</v>
      </c>
      <c r="L249" s="29" t="s">
        <v>717</v>
      </c>
    </row>
    <row r="250" spans="1:12" s="28" customFormat="1">
      <c r="A250" s="31">
        <v>45369</v>
      </c>
      <c r="B250" s="32">
        <v>13.18</v>
      </c>
      <c r="C250" s="33">
        <v>15.017810000000001</v>
      </c>
      <c r="D250" s="33">
        <v>101.46612</v>
      </c>
      <c r="E250" s="34">
        <v>765175.72969399998</v>
      </c>
      <c r="F250" s="34">
        <v>1661775.2752700001</v>
      </c>
      <c r="G250" s="29" t="s">
        <v>49</v>
      </c>
      <c r="H250" s="29" t="s">
        <v>965</v>
      </c>
      <c r="I250" s="29" t="s">
        <v>641</v>
      </c>
      <c r="J250" s="29" t="s">
        <v>636</v>
      </c>
      <c r="K250" s="29" t="s">
        <v>226</v>
      </c>
      <c r="L250" s="29" t="s">
        <v>59</v>
      </c>
    </row>
    <row r="251" spans="1:12" s="28" customFormat="1">
      <c r="A251" s="31">
        <v>45369</v>
      </c>
      <c r="B251" s="32">
        <v>13.18</v>
      </c>
      <c r="C251" s="33">
        <v>15.02061</v>
      </c>
      <c r="D251" s="33">
        <v>102.49460999999999</v>
      </c>
      <c r="E251" s="34">
        <v>875863.79955800006</v>
      </c>
      <c r="F251" s="34">
        <v>1663578.91025</v>
      </c>
      <c r="G251" s="29" t="s">
        <v>49</v>
      </c>
      <c r="H251" s="29" t="s">
        <v>966</v>
      </c>
      <c r="I251" s="29" t="s">
        <v>967</v>
      </c>
      <c r="J251" s="29" t="s">
        <v>636</v>
      </c>
      <c r="K251" s="29" t="s">
        <v>226</v>
      </c>
      <c r="L251" s="29" t="s">
        <v>717</v>
      </c>
    </row>
    <row r="252" spans="1:12" s="28" customFormat="1">
      <c r="A252" s="31">
        <v>45369</v>
      </c>
      <c r="B252" s="32">
        <v>13.18</v>
      </c>
      <c r="C252" s="33">
        <v>15.024369999999999</v>
      </c>
      <c r="D252" s="33">
        <v>102.25465</v>
      </c>
      <c r="E252" s="34">
        <v>850023.58873900003</v>
      </c>
      <c r="F252" s="34">
        <v>1663600.5592700001</v>
      </c>
      <c r="G252" s="29" t="s">
        <v>49</v>
      </c>
      <c r="H252" s="29" t="s">
        <v>968</v>
      </c>
      <c r="I252" s="29" t="s">
        <v>336</v>
      </c>
      <c r="J252" s="29" t="s">
        <v>636</v>
      </c>
      <c r="K252" s="29" t="s">
        <v>226</v>
      </c>
      <c r="L252" s="29" t="s">
        <v>717</v>
      </c>
    </row>
    <row r="253" spans="1:12" s="28" customFormat="1">
      <c r="A253" s="31">
        <v>45369</v>
      </c>
      <c r="B253" s="32">
        <v>13.18</v>
      </c>
      <c r="C253" s="33">
        <v>15.02407</v>
      </c>
      <c r="D253" s="33">
        <v>102.49402000000001</v>
      </c>
      <c r="E253" s="34">
        <v>875794.20689699997</v>
      </c>
      <c r="F253" s="34">
        <v>1663961.21786</v>
      </c>
      <c r="G253" s="29" t="s">
        <v>49</v>
      </c>
      <c r="H253" s="29" t="s">
        <v>966</v>
      </c>
      <c r="I253" s="29" t="s">
        <v>967</v>
      </c>
      <c r="J253" s="29" t="s">
        <v>636</v>
      </c>
      <c r="K253" s="29" t="s">
        <v>226</v>
      </c>
      <c r="L253" s="29" t="s">
        <v>717</v>
      </c>
    </row>
    <row r="254" spans="1:12" s="28" customFormat="1">
      <c r="A254" s="31">
        <v>45369</v>
      </c>
      <c r="B254" s="32">
        <v>13.18</v>
      </c>
      <c r="C254" s="33">
        <v>15.087429999999999</v>
      </c>
      <c r="D254" s="33">
        <v>102.06657</v>
      </c>
      <c r="E254" s="34">
        <v>829681.85075600003</v>
      </c>
      <c r="F254" s="34">
        <v>1670294.2223700001</v>
      </c>
      <c r="G254" s="29" t="s">
        <v>49</v>
      </c>
      <c r="H254" s="29" t="s">
        <v>969</v>
      </c>
      <c r="I254" s="29" t="s">
        <v>970</v>
      </c>
      <c r="J254" s="29" t="s">
        <v>636</v>
      </c>
      <c r="K254" s="29" t="s">
        <v>226</v>
      </c>
      <c r="L254" s="29" t="s">
        <v>717</v>
      </c>
    </row>
    <row r="255" spans="1:12" s="28" customFormat="1">
      <c r="A255" s="31">
        <v>45369</v>
      </c>
      <c r="B255" s="32">
        <v>13.18</v>
      </c>
      <c r="C255" s="33">
        <v>15.169119999999999</v>
      </c>
      <c r="D255" s="33">
        <v>101.56775</v>
      </c>
      <c r="E255" s="34">
        <v>775914.39776700002</v>
      </c>
      <c r="F255" s="34">
        <v>1678650.1492900001</v>
      </c>
      <c r="G255" s="29" t="s">
        <v>49</v>
      </c>
      <c r="H255" s="29" t="s">
        <v>384</v>
      </c>
      <c r="I255" s="29" t="s">
        <v>642</v>
      </c>
      <c r="J255" s="29" t="s">
        <v>636</v>
      </c>
      <c r="K255" s="29" t="s">
        <v>226</v>
      </c>
      <c r="L255" s="29" t="s">
        <v>717</v>
      </c>
    </row>
    <row r="256" spans="1:12" s="28" customFormat="1">
      <c r="A256" s="31">
        <v>45369</v>
      </c>
      <c r="B256" s="32">
        <v>13.18</v>
      </c>
      <c r="C256" s="33">
        <v>15.16602</v>
      </c>
      <c r="D256" s="33">
        <v>102.18987</v>
      </c>
      <c r="E256" s="34">
        <v>842822.73606899998</v>
      </c>
      <c r="F256" s="34">
        <v>1679187.1892599999</v>
      </c>
      <c r="G256" s="29" t="s">
        <v>49</v>
      </c>
      <c r="H256" s="29" t="s">
        <v>971</v>
      </c>
      <c r="I256" s="29" t="s">
        <v>972</v>
      </c>
      <c r="J256" s="29" t="s">
        <v>636</v>
      </c>
      <c r="K256" s="29" t="s">
        <v>226</v>
      </c>
      <c r="L256" s="29" t="s">
        <v>717</v>
      </c>
    </row>
    <row r="257" spans="1:12" s="28" customFormat="1">
      <c r="A257" s="31">
        <v>45369</v>
      </c>
      <c r="B257" s="32">
        <v>13.18</v>
      </c>
      <c r="C257" s="33">
        <v>15.16854</v>
      </c>
      <c r="D257" s="33">
        <v>102.18899999999999</v>
      </c>
      <c r="E257" s="34">
        <v>842725.082497</v>
      </c>
      <c r="F257" s="34">
        <v>1679464.9277300001</v>
      </c>
      <c r="G257" s="29" t="s">
        <v>49</v>
      </c>
      <c r="H257" s="29" t="s">
        <v>971</v>
      </c>
      <c r="I257" s="29" t="s">
        <v>972</v>
      </c>
      <c r="J257" s="29" t="s">
        <v>636</v>
      </c>
      <c r="K257" s="29" t="s">
        <v>226</v>
      </c>
      <c r="L257" s="29" t="s">
        <v>717</v>
      </c>
    </row>
    <row r="258" spans="1:12" s="28" customFormat="1">
      <c r="A258" s="31">
        <v>45369</v>
      </c>
      <c r="B258" s="32">
        <v>13.18</v>
      </c>
      <c r="C258" s="33">
        <v>15.22799</v>
      </c>
      <c r="D258" s="33">
        <v>102.19559</v>
      </c>
      <c r="E258" s="34">
        <v>843337.57770699996</v>
      </c>
      <c r="F258" s="34">
        <v>1686059.7115799999</v>
      </c>
      <c r="G258" s="29" t="s">
        <v>49</v>
      </c>
      <c r="H258" s="29" t="s">
        <v>973</v>
      </c>
      <c r="I258" s="29" t="s">
        <v>972</v>
      </c>
      <c r="J258" s="29" t="s">
        <v>636</v>
      </c>
      <c r="K258" s="29" t="s">
        <v>226</v>
      </c>
      <c r="L258" s="29" t="s">
        <v>59</v>
      </c>
    </row>
    <row r="259" spans="1:12" s="28" customFormat="1">
      <c r="A259" s="31">
        <v>45369</v>
      </c>
      <c r="B259" s="32">
        <v>13.18</v>
      </c>
      <c r="C259" s="33">
        <v>15.264559999999999</v>
      </c>
      <c r="D259" s="33">
        <v>102.42086</v>
      </c>
      <c r="E259" s="34">
        <v>867501.29917799996</v>
      </c>
      <c r="F259" s="34">
        <v>1690478.7117900001</v>
      </c>
      <c r="G259" s="29" t="s">
        <v>49</v>
      </c>
      <c r="H259" s="29" t="s">
        <v>974</v>
      </c>
      <c r="I259" s="29" t="s">
        <v>972</v>
      </c>
      <c r="J259" s="29" t="s">
        <v>636</v>
      </c>
      <c r="K259" s="29" t="s">
        <v>226</v>
      </c>
      <c r="L259" s="29" t="s">
        <v>717</v>
      </c>
    </row>
    <row r="260" spans="1:12" s="28" customFormat="1">
      <c r="A260" s="31">
        <v>45369</v>
      </c>
      <c r="B260" s="32">
        <v>13.18</v>
      </c>
      <c r="C260" s="33">
        <v>15.27181</v>
      </c>
      <c r="D260" s="33">
        <v>102.44373</v>
      </c>
      <c r="E260" s="34">
        <v>869948.04346099996</v>
      </c>
      <c r="F260" s="34">
        <v>1691320.70731</v>
      </c>
      <c r="G260" s="29" t="s">
        <v>49</v>
      </c>
      <c r="H260" s="29" t="s">
        <v>975</v>
      </c>
      <c r="I260" s="29" t="s">
        <v>976</v>
      </c>
      <c r="J260" s="29" t="s">
        <v>636</v>
      </c>
      <c r="K260" s="29" t="s">
        <v>226</v>
      </c>
      <c r="L260" s="29" t="s">
        <v>59</v>
      </c>
    </row>
    <row r="261" spans="1:12" s="28" customFormat="1">
      <c r="A261" s="31">
        <v>45369</v>
      </c>
      <c r="B261" s="32">
        <v>13.18</v>
      </c>
      <c r="C261" s="33">
        <v>15.247210000000001</v>
      </c>
      <c r="D261" s="33">
        <v>100.52695</v>
      </c>
      <c r="E261" s="34">
        <v>663985.25144599995</v>
      </c>
      <c r="F261" s="34">
        <v>1686243.5672200001</v>
      </c>
      <c r="G261" s="29" t="s">
        <v>49</v>
      </c>
      <c r="H261" s="29" t="s">
        <v>977</v>
      </c>
      <c r="I261" s="29" t="s">
        <v>978</v>
      </c>
      <c r="J261" s="29" t="s">
        <v>185</v>
      </c>
      <c r="K261" s="29" t="s">
        <v>64</v>
      </c>
      <c r="L261" s="29" t="s">
        <v>717</v>
      </c>
    </row>
    <row r="262" spans="1:12" s="28" customFormat="1">
      <c r="A262" s="31">
        <v>45369</v>
      </c>
      <c r="B262" s="32">
        <v>13.18</v>
      </c>
      <c r="C262" s="33">
        <v>15.3179</v>
      </c>
      <c r="D262" s="33">
        <v>100.62202000000001</v>
      </c>
      <c r="E262" s="34">
        <v>674139.11640900001</v>
      </c>
      <c r="F262" s="34">
        <v>1694138.92765</v>
      </c>
      <c r="G262" s="29" t="s">
        <v>49</v>
      </c>
      <c r="H262" s="29" t="s">
        <v>979</v>
      </c>
      <c r="I262" s="29" t="s">
        <v>980</v>
      </c>
      <c r="J262" s="29" t="s">
        <v>185</v>
      </c>
      <c r="K262" s="29" t="s">
        <v>64</v>
      </c>
      <c r="L262" s="29" t="s">
        <v>717</v>
      </c>
    </row>
    <row r="263" spans="1:12" s="28" customFormat="1">
      <c r="A263" s="31">
        <v>45369</v>
      </c>
      <c r="B263" s="32">
        <v>13.18</v>
      </c>
      <c r="C263" s="33">
        <v>15.399459999999999</v>
      </c>
      <c r="D263" s="33">
        <v>100.39283</v>
      </c>
      <c r="E263" s="34">
        <v>649470.75707000005</v>
      </c>
      <c r="F263" s="34">
        <v>1702991.3304600001</v>
      </c>
      <c r="G263" s="29" t="s">
        <v>49</v>
      </c>
      <c r="H263" s="29" t="s">
        <v>981</v>
      </c>
      <c r="I263" s="29" t="s">
        <v>978</v>
      </c>
      <c r="J263" s="29" t="s">
        <v>185</v>
      </c>
      <c r="K263" s="29" t="s">
        <v>64</v>
      </c>
      <c r="L263" s="29" t="s">
        <v>59</v>
      </c>
    </row>
    <row r="264" spans="1:12" s="28" customFormat="1">
      <c r="A264" s="31">
        <v>45369</v>
      </c>
      <c r="B264" s="32">
        <v>13.18</v>
      </c>
      <c r="C264" s="33">
        <v>15.40118</v>
      </c>
      <c r="D264" s="33">
        <v>100.39027</v>
      </c>
      <c r="E264" s="34">
        <v>649194.75898799999</v>
      </c>
      <c r="F264" s="34">
        <v>1703179.85283</v>
      </c>
      <c r="G264" s="29" t="s">
        <v>49</v>
      </c>
      <c r="H264" s="29" t="s">
        <v>981</v>
      </c>
      <c r="I264" s="29" t="s">
        <v>978</v>
      </c>
      <c r="J264" s="29" t="s">
        <v>185</v>
      </c>
      <c r="K264" s="29" t="s">
        <v>64</v>
      </c>
      <c r="L264" s="29" t="s">
        <v>59</v>
      </c>
    </row>
    <row r="265" spans="1:12" s="28" customFormat="1">
      <c r="A265" s="31">
        <v>45369</v>
      </c>
      <c r="B265" s="32">
        <v>13.18</v>
      </c>
      <c r="C265" s="33">
        <v>15.478070000000001</v>
      </c>
      <c r="D265" s="33">
        <v>100.63068</v>
      </c>
      <c r="E265" s="34">
        <v>674935.10208300001</v>
      </c>
      <c r="F265" s="34">
        <v>1711868.24792</v>
      </c>
      <c r="G265" s="29" t="s">
        <v>49</v>
      </c>
      <c r="H265" s="29" t="s">
        <v>982</v>
      </c>
      <c r="I265" s="29" t="s">
        <v>983</v>
      </c>
      <c r="J265" s="29" t="s">
        <v>185</v>
      </c>
      <c r="K265" s="29" t="s">
        <v>64</v>
      </c>
      <c r="L265" s="29" t="s">
        <v>717</v>
      </c>
    </row>
    <row r="266" spans="1:12" s="28" customFormat="1">
      <c r="A266" s="31">
        <v>45369</v>
      </c>
      <c r="B266" s="32">
        <v>13.18</v>
      </c>
      <c r="C266" s="33">
        <v>15.52506</v>
      </c>
      <c r="D266" s="33">
        <v>100.40931</v>
      </c>
      <c r="E266" s="34">
        <v>651148.46063600003</v>
      </c>
      <c r="F266" s="34">
        <v>1716898.93723</v>
      </c>
      <c r="G266" s="29" t="s">
        <v>49</v>
      </c>
      <c r="H266" s="29" t="s">
        <v>984</v>
      </c>
      <c r="I266" s="29" t="s">
        <v>980</v>
      </c>
      <c r="J266" s="29" t="s">
        <v>185</v>
      </c>
      <c r="K266" s="29" t="s">
        <v>64</v>
      </c>
      <c r="L266" s="29" t="s">
        <v>59</v>
      </c>
    </row>
    <row r="267" spans="1:12" s="28" customFormat="1">
      <c r="A267" s="31">
        <v>45369</v>
      </c>
      <c r="B267" s="32">
        <v>13.18</v>
      </c>
      <c r="C267" s="33">
        <v>15.52641</v>
      </c>
      <c r="D267" s="33">
        <v>100.41199</v>
      </c>
      <c r="E267" s="34">
        <v>651434.95525</v>
      </c>
      <c r="F267" s="34">
        <v>1717050.1941800001</v>
      </c>
      <c r="G267" s="29" t="s">
        <v>49</v>
      </c>
      <c r="H267" s="29" t="s">
        <v>984</v>
      </c>
      <c r="I267" s="29" t="s">
        <v>980</v>
      </c>
      <c r="J267" s="29" t="s">
        <v>185</v>
      </c>
      <c r="K267" s="29" t="s">
        <v>64</v>
      </c>
      <c r="L267" s="29" t="s">
        <v>59</v>
      </c>
    </row>
    <row r="268" spans="1:12" s="28" customFormat="1">
      <c r="A268" s="31">
        <v>45369</v>
      </c>
      <c r="B268" s="32">
        <v>13.18</v>
      </c>
      <c r="C268" s="33">
        <v>15.572089999999999</v>
      </c>
      <c r="D268" s="33">
        <v>100.77645</v>
      </c>
      <c r="E268" s="34">
        <v>690490.71037300001</v>
      </c>
      <c r="F268" s="34">
        <v>1722396.2290399999</v>
      </c>
      <c r="G268" s="29" t="s">
        <v>49</v>
      </c>
      <c r="H268" s="29" t="s">
        <v>985</v>
      </c>
      <c r="I268" s="29" t="s">
        <v>983</v>
      </c>
      <c r="J268" s="29" t="s">
        <v>185</v>
      </c>
      <c r="K268" s="29" t="s">
        <v>64</v>
      </c>
      <c r="L268" s="29" t="s">
        <v>59</v>
      </c>
    </row>
    <row r="269" spans="1:12" s="28" customFormat="1">
      <c r="A269" s="31">
        <v>45369</v>
      </c>
      <c r="B269" s="32">
        <v>13.18</v>
      </c>
      <c r="C269" s="33">
        <v>15.620660000000001</v>
      </c>
      <c r="D269" s="33">
        <v>99.420699999999997</v>
      </c>
      <c r="E269" s="34">
        <v>545095.64411999995</v>
      </c>
      <c r="F269" s="34">
        <v>1727020.2145700001</v>
      </c>
      <c r="G269" s="29" t="s">
        <v>49</v>
      </c>
      <c r="H269" s="29" t="s">
        <v>184</v>
      </c>
      <c r="I269" s="29" t="s">
        <v>184</v>
      </c>
      <c r="J269" s="29" t="s">
        <v>185</v>
      </c>
      <c r="K269" s="29" t="s">
        <v>64</v>
      </c>
      <c r="L269" s="29" t="s">
        <v>717</v>
      </c>
    </row>
    <row r="270" spans="1:12" s="28" customFormat="1">
      <c r="A270" s="31">
        <v>45369</v>
      </c>
      <c r="B270" s="32">
        <v>13.18</v>
      </c>
      <c r="C270" s="33">
        <v>15.62468</v>
      </c>
      <c r="D270" s="33">
        <v>99.419989999999999</v>
      </c>
      <c r="E270" s="34">
        <v>545018.65887799999</v>
      </c>
      <c r="F270" s="34">
        <v>1727464.7290699999</v>
      </c>
      <c r="G270" s="29" t="s">
        <v>49</v>
      </c>
      <c r="H270" s="29" t="s">
        <v>184</v>
      </c>
      <c r="I270" s="29" t="s">
        <v>184</v>
      </c>
      <c r="J270" s="29" t="s">
        <v>185</v>
      </c>
      <c r="K270" s="29" t="s">
        <v>64</v>
      </c>
      <c r="L270" s="29" t="s">
        <v>59</v>
      </c>
    </row>
    <row r="271" spans="1:12" s="28" customFormat="1">
      <c r="A271" s="31">
        <v>45369</v>
      </c>
      <c r="B271" s="32">
        <v>13.18</v>
      </c>
      <c r="C271" s="33">
        <v>15.631779999999999</v>
      </c>
      <c r="D271" s="33">
        <v>100.69092999999999</v>
      </c>
      <c r="E271" s="34">
        <v>681265.51249400002</v>
      </c>
      <c r="F271" s="34">
        <v>1728926.50627</v>
      </c>
      <c r="G271" s="29" t="s">
        <v>49</v>
      </c>
      <c r="H271" s="29" t="s">
        <v>983</v>
      </c>
      <c r="I271" s="29" t="s">
        <v>983</v>
      </c>
      <c r="J271" s="29" t="s">
        <v>185</v>
      </c>
      <c r="K271" s="29" t="s">
        <v>64</v>
      </c>
      <c r="L271" s="29" t="s">
        <v>59</v>
      </c>
    </row>
    <row r="272" spans="1:12" s="28" customFormat="1">
      <c r="A272" s="31">
        <v>45369</v>
      </c>
      <c r="B272" s="32">
        <v>13.18</v>
      </c>
      <c r="C272" s="33">
        <v>15.66718</v>
      </c>
      <c r="D272" s="33">
        <v>99.401039999999995</v>
      </c>
      <c r="E272" s="34">
        <v>542978.50794100005</v>
      </c>
      <c r="F272" s="34">
        <v>1732161.86818</v>
      </c>
      <c r="G272" s="29" t="s">
        <v>49</v>
      </c>
      <c r="H272" s="29" t="s">
        <v>184</v>
      </c>
      <c r="I272" s="29" t="s">
        <v>184</v>
      </c>
      <c r="J272" s="29" t="s">
        <v>185</v>
      </c>
      <c r="K272" s="29" t="s">
        <v>64</v>
      </c>
      <c r="L272" s="29" t="s">
        <v>717</v>
      </c>
    </row>
    <row r="273" spans="1:12" s="28" customFormat="1">
      <c r="A273" s="31">
        <v>45369</v>
      </c>
      <c r="B273" s="32">
        <v>13.18</v>
      </c>
      <c r="C273" s="33">
        <v>15.67099</v>
      </c>
      <c r="D273" s="33">
        <v>100.42375</v>
      </c>
      <c r="E273" s="34">
        <v>652589.52247600001</v>
      </c>
      <c r="F273" s="34">
        <v>1733054.8490200001</v>
      </c>
      <c r="G273" s="29" t="s">
        <v>49</v>
      </c>
      <c r="H273" s="29" t="s">
        <v>986</v>
      </c>
      <c r="I273" s="29" t="s">
        <v>986</v>
      </c>
      <c r="J273" s="29" t="s">
        <v>185</v>
      </c>
      <c r="K273" s="29" t="s">
        <v>64</v>
      </c>
      <c r="L273" s="29" t="s">
        <v>59</v>
      </c>
    </row>
    <row r="274" spans="1:12" s="28" customFormat="1">
      <c r="A274" s="31">
        <v>45369</v>
      </c>
      <c r="B274" s="32">
        <v>13.18</v>
      </c>
      <c r="C274" s="33">
        <v>15.67357</v>
      </c>
      <c r="D274" s="33">
        <v>100.68478</v>
      </c>
      <c r="E274" s="34">
        <v>680569.37962799997</v>
      </c>
      <c r="F274" s="34">
        <v>1733545.4188699999</v>
      </c>
      <c r="G274" s="29" t="s">
        <v>49</v>
      </c>
      <c r="H274" s="29" t="s">
        <v>987</v>
      </c>
      <c r="I274" s="29" t="s">
        <v>983</v>
      </c>
      <c r="J274" s="29" t="s">
        <v>185</v>
      </c>
      <c r="K274" s="29" t="s">
        <v>64</v>
      </c>
      <c r="L274" s="29" t="s">
        <v>717</v>
      </c>
    </row>
    <row r="275" spans="1:12" s="28" customFormat="1">
      <c r="A275" s="31">
        <v>45369</v>
      </c>
      <c r="B275" s="32">
        <v>13.18</v>
      </c>
      <c r="C275" s="33">
        <v>15.68623</v>
      </c>
      <c r="D275" s="33">
        <v>99.653819999999996</v>
      </c>
      <c r="E275" s="34">
        <v>570062.66029000003</v>
      </c>
      <c r="F275" s="34">
        <v>1734336.4751599999</v>
      </c>
      <c r="G275" s="29" t="s">
        <v>49</v>
      </c>
      <c r="H275" s="29" t="s">
        <v>988</v>
      </c>
      <c r="I275" s="29" t="s">
        <v>989</v>
      </c>
      <c r="J275" s="29" t="s">
        <v>185</v>
      </c>
      <c r="K275" s="29" t="s">
        <v>64</v>
      </c>
      <c r="L275" s="29" t="s">
        <v>717</v>
      </c>
    </row>
    <row r="276" spans="1:12" s="28" customFormat="1">
      <c r="A276" s="31">
        <v>45369</v>
      </c>
      <c r="B276" s="32">
        <v>13.18</v>
      </c>
      <c r="C276" s="33">
        <v>15.688269999999999</v>
      </c>
      <c r="D276" s="33">
        <v>100.41074999999999</v>
      </c>
      <c r="E276" s="34">
        <v>651183.28748000006</v>
      </c>
      <c r="F276" s="34">
        <v>1734957.3955300001</v>
      </c>
      <c r="G276" s="29" t="s">
        <v>49</v>
      </c>
      <c r="H276" s="29" t="s">
        <v>990</v>
      </c>
      <c r="I276" s="29" t="s">
        <v>986</v>
      </c>
      <c r="J276" s="29" t="s">
        <v>185</v>
      </c>
      <c r="K276" s="29" t="s">
        <v>64</v>
      </c>
      <c r="L276" s="29" t="s">
        <v>717</v>
      </c>
    </row>
    <row r="277" spans="1:12" s="28" customFormat="1">
      <c r="A277" s="31">
        <v>45369</v>
      </c>
      <c r="B277" s="32">
        <v>13.18</v>
      </c>
      <c r="C277" s="33">
        <v>15.703950000000001</v>
      </c>
      <c r="D277" s="33">
        <v>100.66019</v>
      </c>
      <c r="E277" s="34">
        <v>677906.91557099996</v>
      </c>
      <c r="F277" s="34">
        <v>1736886.20729</v>
      </c>
      <c r="G277" s="29" t="s">
        <v>49</v>
      </c>
      <c r="H277" s="29" t="s">
        <v>987</v>
      </c>
      <c r="I277" s="29" t="s">
        <v>983</v>
      </c>
      <c r="J277" s="29" t="s">
        <v>185</v>
      </c>
      <c r="K277" s="29" t="s">
        <v>64</v>
      </c>
      <c r="L277" s="29" t="s">
        <v>59</v>
      </c>
    </row>
    <row r="278" spans="1:12" s="28" customFormat="1">
      <c r="A278" s="31">
        <v>45369</v>
      </c>
      <c r="B278" s="32">
        <v>13.18</v>
      </c>
      <c r="C278" s="33">
        <v>15.74089</v>
      </c>
      <c r="D278" s="33">
        <v>100.6964</v>
      </c>
      <c r="E278" s="34">
        <v>681755.35994200001</v>
      </c>
      <c r="F278" s="34">
        <v>1741004.5189700001</v>
      </c>
      <c r="G278" s="29" t="s">
        <v>49</v>
      </c>
      <c r="H278" s="29" t="s">
        <v>987</v>
      </c>
      <c r="I278" s="29" t="s">
        <v>983</v>
      </c>
      <c r="J278" s="29" t="s">
        <v>185</v>
      </c>
      <c r="K278" s="29" t="s">
        <v>64</v>
      </c>
      <c r="L278" s="29" t="s">
        <v>59</v>
      </c>
    </row>
    <row r="279" spans="1:12" s="28" customFormat="1">
      <c r="A279" s="31">
        <v>45369</v>
      </c>
      <c r="B279" s="32">
        <v>13.18</v>
      </c>
      <c r="C279" s="33">
        <v>15.74461</v>
      </c>
      <c r="D279" s="33">
        <v>100.69573</v>
      </c>
      <c r="E279" s="34">
        <v>681680.250566</v>
      </c>
      <c r="F279" s="34">
        <v>1741415.57284</v>
      </c>
      <c r="G279" s="29" t="s">
        <v>49</v>
      </c>
      <c r="H279" s="29" t="s">
        <v>987</v>
      </c>
      <c r="I279" s="29" t="s">
        <v>983</v>
      </c>
      <c r="J279" s="29" t="s">
        <v>185</v>
      </c>
      <c r="K279" s="29" t="s">
        <v>64</v>
      </c>
      <c r="L279" s="29" t="s">
        <v>717</v>
      </c>
    </row>
    <row r="280" spans="1:12" s="28" customFormat="1">
      <c r="A280" s="31">
        <v>45369</v>
      </c>
      <c r="B280" s="32">
        <v>13.18</v>
      </c>
      <c r="C280" s="33">
        <v>15.755000000000001</v>
      </c>
      <c r="D280" s="33">
        <v>100.68908999999999</v>
      </c>
      <c r="E280" s="34">
        <v>680959.46215499996</v>
      </c>
      <c r="F280" s="34">
        <v>1742559.5538300001</v>
      </c>
      <c r="G280" s="29" t="s">
        <v>49</v>
      </c>
      <c r="H280" s="29" t="s">
        <v>987</v>
      </c>
      <c r="I280" s="29" t="s">
        <v>983</v>
      </c>
      <c r="J280" s="29" t="s">
        <v>185</v>
      </c>
      <c r="K280" s="29" t="s">
        <v>64</v>
      </c>
      <c r="L280" s="29" t="s">
        <v>59</v>
      </c>
    </row>
    <row r="281" spans="1:12" s="28" customFormat="1">
      <c r="A281" s="31">
        <v>45369</v>
      </c>
      <c r="B281" s="32">
        <v>13.18</v>
      </c>
      <c r="C281" s="33">
        <v>15.78546</v>
      </c>
      <c r="D281" s="33">
        <v>100.43425000000001</v>
      </c>
      <c r="E281" s="34">
        <v>653629.09557300003</v>
      </c>
      <c r="F281" s="34">
        <v>1745727.55672</v>
      </c>
      <c r="G281" s="29" t="s">
        <v>49</v>
      </c>
      <c r="H281" s="29" t="s">
        <v>991</v>
      </c>
      <c r="I281" s="29" t="s">
        <v>986</v>
      </c>
      <c r="J281" s="29" t="s">
        <v>185</v>
      </c>
      <c r="K281" s="29" t="s">
        <v>64</v>
      </c>
      <c r="L281" s="29" t="s">
        <v>717</v>
      </c>
    </row>
    <row r="282" spans="1:12" s="28" customFormat="1">
      <c r="A282" s="31">
        <v>45369</v>
      </c>
      <c r="B282" s="32">
        <v>13.18</v>
      </c>
      <c r="C282" s="33">
        <v>15.791069999999999</v>
      </c>
      <c r="D282" s="33">
        <v>100.39886</v>
      </c>
      <c r="E282" s="34">
        <v>649833.53202899999</v>
      </c>
      <c r="F282" s="34">
        <v>1746322.7448100001</v>
      </c>
      <c r="G282" s="29" t="s">
        <v>49</v>
      </c>
      <c r="H282" s="29" t="s">
        <v>991</v>
      </c>
      <c r="I282" s="29" t="s">
        <v>986</v>
      </c>
      <c r="J282" s="29" t="s">
        <v>185</v>
      </c>
      <c r="K282" s="29" t="s">
        <v>64</v>
      </c>
      <c r="L282" s="29" t="s">
        <v>59</v>
      </c>
    </row>
    <row r="283" spans="1:12" s="28" customFormat="1">
      <c r="A283" s="31">
        <v>45369</v>
      </c>
      <c r="B283" s="32">
        <v>13.18</v>
      </c>
      <c r="C283" s="33">
        <v>15.82052</v>
      </c>
      <c r="D283" s="33">
        <v>100.38856</v>
      </c>
      <c r="E283" s="34">
        <v>648708.58813699998</v>
      </c>
      <c r="F283" s="34">
        <v>1749573.79587</v>
      </c>
      <c r="G283" s="29" t="s">
        <v>49</v>
      </c>
      <c r="H283" s="29" t="s">
        <v>992</v>
      </c>
      <c r="I283" s="29" t="s">
        <v>993</v>
      </c>
      <c r="J283" s="29" t="s">
        <v>185</v>
      </c>
      <c r="K283" s="29" t="s">
        <v>64</v>
      </c>
      <c r="L283" s="29" t="s">
        <v>717</v>
      </c>
    </row>
    <row r="284" spans="1:12" s="28" customFormat="1">
      <c r="A284" s="31">
        <v>45369</v>
      </c>
      <c r="B284" s="32">
        <v>13.18</v>
      </c>
      <c r="C284" s="33">
        <v>15.82315</v>
      </c>
      <c r="D284" s="33">
        <v>100.18652</v>
      </c>
      <c r="E284" s="34">
        <v>627066.48424500006</v>
      </c>
      <c r="F284" s="34">
        <v>1749732.1599600001</v>
      </c>
      <c r="G284" s="29" t="s">
        <v>49</v>
      </c>
      <c r="H284" s="29" t="s">
        <v>994</v>
      </c>
      <c r="I284" s="29" t="s">
        <v>993</v>
      </c>
      <c r="J284" s="29" t="s">
        <v>185</v>
      </c>
      <c r="K284" s="29" t="s">
        <v>64</v>
      </c>
      <c r="L284" s="29" t="s">
        <v>59</v>
      </c>
    </row>
    <row r="285" spans="1:12" s="28" customFormat="1">
      <c r="A285" s="31">
        <v>45369</v>
      </c>
      <c r="B285" s="32">
        <v>13.18</v>
      </c>
      <c r="C285" s="33">
        <v>15.82559</v>
      </c>
      <c r="D285" s="33">
        <v>100.5098</v>
      </c>
      <c r="E285" s="34">
        <v>661691.29315499996</v>
      </c>
      <c r="F285" s="34">
        <v>1750224.33815</v>
      </c>
      <c r="G285" s="29" t="s">
        <v>49</v>
      </c>
      <c r="H285" s="29" t="s">
        <v>340</v>
      </c>
      <c r="I285" s="29" t="s">
        <v>340</v>
      </c>
      <c r="J285" s="29" t="s">
        <v>185</v>
      </c>
      <c r="K285" s="29" t="s">
        <v>64</v>
      </c>
      <c r="L285" s="29" t="s">
        <v>59</v>
      </c>
    </row>
    <row r="286" spans="1:12" s="28" customFormat="1">
      <c r="A286" s="31">
        <v>45369</v>
      </c>
      <c r="B286" s="32">
        <v>13.18</v>
      </c>
      <c r="C286" s="33">
        <v>15.86097</v>
      </c>
      <c r="D286" s="33">
        <v>100.19974999999999</v>
      </c>
      <c r="E286" s="34">
        <v>628459.563234</v>
      </c>
      <c r="F286" s="34">
        <v>1753924.36928</v>
      </c>
      <c r="G286" s="29" t="s">
        <v>49</v>
      </c>
      <c r="H286" s="29" t="s">
        <v>994</v>
      </c>
      <c r="I286" s="29" t="s">
        <v>993</v>
      </c>
      <c r="J286" s="29" t="s">
        <v>185</v>
      </c>
      <c r="K286" s="29" t="s">
        <v>64</v>
      </c>
      <c r="L286" s="29" t="s">
        <v>59</v>
      </c>
    </row>
    <row r="287" spans="1:12" s="28" customFormat="1">
      <c r="A287" s="31">
        <v>45369</v>
      </c>
      <c r="B287" s="32">
        <v>13.18</v>
      </c>
      <c r="C287" s="33">
        <v>15.90803</v>
      </c>
      <c r="D287" s="33">
        <v>100.11753</v>
      </c>
      <c r="E287" s="34">
        <v>619627.31997199997</v>
      </c>
      <c r="F287" s="34">
        <v>1759082.00908</v>
      </c>
      <c r="G287" s="29" t="s">
        <v>49</v>
      </c>
      <c r="H287" s="29" t="s">
        <v>995</v>
      </c>
      <c r="I287" s="29" t="s">
        <v>996</v>
      </c>
      <c r="J287" s="29" t="s">
        <v>185</v>
      </c>
      <c r="K287" s="29" t="s">
        <v>64</v>
      </c>
      <c r="L287" s="29" t="s">
        <v>717</v>
      </c>
    </row>
    <row r="288" spans="1:12" s="28" customFormat="1">
      <c r="A288" s="31">
        <v>45369</v>
      </c>
      <c r="B288" s="32">
        <v>13.18</v>
      </c>
      <c r="C288" s="33">
        <v>15.90621</v>
      </c>
      <c r="D288" s="33">
        <v>100.5748</v>
      </c>
      <c r="E288" s="34">
        <v>668586.86066200002</v>
      </c>
      <c r="F288" s="34">
        <v>1759195.9715799999</v>
      </c>
      <c r="G288" s="29" t="s">
        <v>49</v>
      </c>
      <c r="H288" s="29" t="s">
        <v>997</v>
      </c>
      <c r="I288" s="29" t="s">
        <v>340</v>
      </c>
      <c r="J288" s="29" t="s">
        <v>185</v>
      </c>
      <c r="K288" s="29" t="s">
        <v>64</v>
      </c>
      <c r="L288" s="29" t="s">
        <v>59</v>
      </c>
    </row>
    <row r="289" spans="1:12" s="28" customFormat="1">
      <c r="A289" s="31">
        <v>45369</v>
      </c>
      <c r="B289" s="32">
        <v>13.18</v>
      </c>
      <c r="C289" s="33">
        <v>15.99629</v>
      </c>
      <c r="D289" s="33">
        <v>99.845389999999995</v>
      </c>
      <c r="E289" s="34">
        <v>590454.07609300001</v>
      </c>
      <c r="F289" s="34">
        <v>1768708.90231</v>
      </c>
      <c r="G289" s="29" t="s">
        <v>49</v>
      </c>
      <c r="H289" s="29" t="s">
        <v>998</v>
      </c>
      <c r="I289" s="29" t="s">
        <v>999</v>
      </c>
      <c r="J289" s="29" t="s">
        <v>185</v>
      </c>
      <c r="K289" s="29" t="s">
        <v>64</v>
      </c>
      <c r="L289" s="29" t="s">
        <v>59</v>
      </c>
    </row>
    <row r="290" spans="1:12" s="28" customFormat="1">
      <c r="A290" s="31">
        <v>45369</v>
      </c>
      <c r="B290" s="32">
        <v>13.18</v>
      </c>
      <c r="C290" s="33">
        <v>13.95966</v>
      </c>
      <c r="D290" s="33">
        <v>100.30446999999999</v>
      </c>
      <c r="E290" s="34">
        <v>640906.09815700003</v>
      </c>
      <c r="F290" s="34">
        <v>1543651.91227</v>
      </c>
      <c r="G290" s="29" t="s">
        <v>49</v>
      </c>
      <c r="H290" s="29" t="s">
        <v>1000</v>
      </c>
      <c r="I290" s="29" t="s">
        <v>1001</v>
      </c>
      <c r="J290" s="29" t="s">
        <v>1002</v>
      </c>
      <c r="K290" s="29" t="s">
        <v>53</v>
      </c>
      <c r="L290" s="29" t="s">
        <v>59</v>
      </c>
    </row>
    <row r="291" spans="1:12" s="28" customFormat="1">
      <c r="A291" s="31">
        <v>45369</v>
      </c>
      <c r="B291" s="32">
        <v>13.18</v>
      </c>
      <c r="C291" s="33">
        <v>13.963570000000001</v>
      </c>
      <c r="D291" s="33">
        <v>100.30376</v>
      </c>
      <c r="E291" s="34">
        <v>640827.01864599995</v>
      </c>
      <c r="F291" s="34">
        <v>1544084.0158500001</v>
      </c>
      <c r="G291" s="29" t="s">
        <v>49</v>
      </c>
      <c r="H291" s="29" t="s">
        <v>1000</v>
      </c>
      <c r="I291" s="29" t="s">
        <v>1001</v>
      </c>
      <c r="J291" s="29" t="s">
        <v>1002</v>
      </c>
      <c r="K291" s="29" t="s">
        <v>53</v>
      </c>
      <c r="L291" s="29" t="s">
        <v>59</v>
      </c>
    </row>
    <row r="292" spans="1:12" s="28" customFormat="1">
      <c r="A292" s="31">
        <v>45369</v>
      </c>
      <c r="B292" s="32">
        <v>13.18</v>
      </c>
      <c r="C292" s="33">
        <v>13.989190000000001</v>
      </c>
      <c r="D292" s="33">
        <v>100.31304</v>
      </c>
      <c r="E292" s="34">
        <v>641813.87390999997</v>
      </c>
      <c r="F292" s="34">
        <v>1546923.64237</v>
      </c>
      <c r="G292" s="29" t="s">
        <v>49</v>
      </c>
      <c r="H292" s="29" t="s">
        <v>1003</v>
      </c>
      <c r="I292" s="29" t="s">
        <v>1001</v>
      </c>
      <c r="J292" s="29" t="s">
        <v>1002</v>
      </c>
      <c r="K292" s="29" t="s">
        <v>53</v>
      </c>
      <c r="L292" s="29" t="s">
        <v>59</v>
      </c>
    </row>
    <row r="293" spans="1:12" s="28" customFormat="1">
      <c r="A293" s="31">
        <v>45369</v>
      </c>
      <c r="B293" s="32">
        <v>13.18</v>
      </c>
      <c r="C293" s="33">
        <v>13.989610000000001</v>
      </c>
      <c r="D293" s="33">
        <v>100.31479</v>
      </c>
      <c r="E293" s="34">
        <v>642002.65301300003</v>
      </c>
      <c r="F293" s="34">
        <v>1546971.1512500001</v>
      </c>
      <c r="G293" s="29" t="s">
        <v>49</v>
      </c>
      <c r="H293" s="29" t="s">
        <v>1003</v>
      </c>
      <c r="I293" s="29" t="s">
        <v>1001</v>
      </c>
      <c r="J293" s="29" t="s">
        <v>1002</v>
      </c>
      <c r="K293" s="29" t="s">
        <v>53</v>
      </c>
      <c r="L293" s="29" t="s">
        <v>59</v>
      </c>
    </row>
    <row r="294" spans="1:12" s="28" customFormat="1">
      <c r="A294" s="31">
        <v>45369</v>
      </c>
      <c r="B294" s="32">
        <v>13.18</v>
      </c>
      <c r="C294" s="33">
        <v>6.4977900000000002</v>
      </c>
      <c r="D294" s="33">
        <v>101.76853</v>
      </c>
      <c r="E294" s="34">
        <v>806219.14646600001</v>
      </c>
      <c r="F294" s="34">
        <v>719069.58342499996</v>
      </c>
      <c r="G294" s="29" t="s">
        <v>49</v>
      </c>
      <c r="H294" s="29" t="s">
        <v>1004</v>
      </c>
      <c r="I294" s="29" t="s">
        <v>1005</v>
      </c>
      <c r="J294" s="29" t="s">
        <v>853</v>
      </c>
      <c r="K294" s="29" t="s">
        <v>550</v>
      </c>
      <c r="L294" s="29" t="s">
        <v>59</v>
      </c>
    </row>
    <row r="295" spans="1:12" s="28" customFormat="1">
      <c r="A295" s="31">
        <v>45369</v>
      </c>
      <c r="B295" s="32">
        <v>13.18</v>
      </c>
      <c r="C295" s="33">
        <v>13.95842</v>
      </c>
      <c r="D295" s="33">
        <v>100.57758</v>
      </c>
      <c r="E295" s="34">
        <v>670413.83464400005</v>
      </c>
      <c r="F295" s="34">
        <v>1543693.7946299999</v>
      </c>
      <c r="G295" s="29" t="s">
        <v>49</v>
      </c>
      <c r="H295" s="29" t="s">
        <v>1006</v>
      </c>
      <c r="I295" s="29" t="s">
        <v>1007</v>
      </c>
      <c r="J295" s="29" t="s">
        <v>1008</v>
      </c>
      <c r="K295" s="29" t="s">
        <v>53</v>
      </c>
      <c r="L295" s="29" t="s">
        <v>59</v>
      </c>
    </row>
    <row r="296" spans="1:12" s="28" customFormat="1">
      <c r="A296" s="31">
        <v>45369</v>
      </c>
      <c r="B296" s="32">
        <v>13.18</v>
      </c>
      <c r="C296" s="33">
        <v>14.09394</v>
      </c>
      <c r="D296" s="33">
        <v>100.40846000000001</v>
      </c>
      <c r="E296" s="34">
        <v>652052.29268900002</v>
      </c>
      <c r="F296" s="34">
        <v>1558570.8107700001</v>
      </c>
      <c r="G296" s="29" t="s">
        <v>49</v>
      </c>
      <c r="H296" s="29" t="s">
        <v>1009</v>
      </c>
      <c r="I296" s="29" t="s">
        <v>1010</v>
      </c>
      <c r="J296" s="29" t="s">
        <v>1008</v>
      </c>
      <c r="K296" s="29" t="s">
        <v>53</v>
      </c>
      <c r="L296" s="29" t="s">
        <v>59</v>
      </c>
    </row>
    <row r="297" spans="1:12" s="28" customFormat="1">
      <c r="A297" s="31">
        <v>45369</v>
      </c>
      <c r="B297" s="32">
        <v>13.18</v>
      </c>
      <c r="C297" s="33">
        <v>11.86253</v>
      </c>
      <c r="D297" s="33">
        <v>99.764229999999998</v>
      </c>
      <c r="E297" s="34">
        <v>583237.57482600003</v>
      </c>
      <c r="F297" s="34">
        <v>1311466.66558</v>
      </c>
      <c r="G297" s="29" t="s">
        <v>49</v>
      </c>
      <c r="H297" s="29" t="s">
        <v>1011</v>
      </c>
      <c r="I297" s="29" t="s">
        <v>1012</v>
      </c>
      <c r="J297" s="29" t="s">
        <v>1013</v>
      </c>
      <c r="K297" s="29" t="s">
        <v>53</v>
      </c>
      <c r="L297" s="29" t="s">
        <v>59</v>
      </c>
    </row>
    <row r="298" spans="1:12" s="28" customFormat="1">
      <c r="A298" s="31">
        <v>45369</v>
      </c>
      <c r="B298" s="32">
        <v>13.18</v>
      </c>
      <c r="C298" s="33">
        <v>13.817349999999999</v>
      </c>
      <c r="D298" s="33">
        <v>101.52815</v>
      </c>
      <c r="E298" s="34">
        <v>773310.24641000002</v>
      </c>
      <c r="F298" s="34">
        <v>1528967.05207</v>
      </c>
      <c r="G298" s="29" t="s">
        <v>49</v>
      </c>
      <c r="H298" s="29" t="s">
        <v>1014</v>
      </c>
      <c r="I298" s="29" t="s">
        <v>1015</v>
      </c>
      <c r="J298" s="29" t="s">
        <v>1016</v>
      </c>
      <c r="K298" s="29" t="s">
        <v>53</v>
      </c>
      <c r="L298" s="29" t="s">
        <v>717</v>
      </c>
    </row>
    <row r="299" spans="1:12" s="28" customFormat="1">
      <c r="A299" s="31">
        <v>45369</v>
      </c>
      <c r="B299" s="32">
        <v>13.18</v>
      </c>
      <c r="C299" s="33">
        <v>13.88686</v>
      </c>
      <c r="D299" s="33">
        <v>101.56663</v>
      </c>
      <c r="E299" s="34">
        <v>777390.084577</v>
      </c>
      <c r="F299" s="34">
        <v>1536705.52718</v>
      </c>
      <c r="G299" s="29" t="s">
        <v>49</v>
      </c>
      <c r="H299" s="29" t="s">
        <v>1017</v>
      </c>
      <c r="I299" s="29" t="s">
        <v>1015</v>
      </c>
      <c r="J299" s="29" t="s">
        <v>1016</v>
      </c>
      <c r="K299" s="29" t="s">
        <v>53</v>
      </c>
      <c r="L299" s="29" t="s">
        <v>717</v>
      </c>
    </row>
    <row r="300" spans="1:12" s="28" customFormat="1">
      <c r="A300" s="31">
        <v>45369</v>
      </c>
      <c r="B300" s="32">
        <v>13.18</v>
      </c>
      <c r="C300" s="33">
        <v>13.91203</v>
      </c>
      <c r="D300" s="33">
        <v>101.19517999999999</v>
      </c>
      <c r="E300" s="34">
        <v>737200.76780200005</v>
      </c>
      <c r="F300" s="34">
        <v>1539090.1983</v>
      </c>
      <c r="G300" s="29" t="s">
        <v>49</v>
      </c>
      <c r="H300" s="29" t="s">
        <v>1018</v>
      </c>
      <c r="I300" s="29" t="s">
        <v>1019</v>
      </c>
      <c r="J300" s="29" t="s">
        <v>1016</v>
      </c>
      <c r="K300" s="29" t="s">
        <v>53</v>
      </c>
      <c r="L300" s="29" t="s">
        <v>59</v>
      </c>
    </row>
    <row r="301" spans="1:12" s="28" customFormat="1">
      <c r="A301" s="31">
        <v>45369</v>
      </c>
      <c r="B301" s="32">
        <v>13.18</v>
      </c>
      <c r="C301" s="33">
        <v>13.91292</v>
      </c>
      <c r="D301" s="33">
        <v>101.19186000000001</v>
      </c>
      <c r="E301" s="34">
        <v>736840.96192000003</v>
      </c>
      <c r="F301" s="34">
        <v>1539185.3861199999</v>
      </c>
      <c r="G301" s="29" t="s">
        <v>49</v>
      </c>
      <c r="H301" s="29" t="s">
        <v>1018</v>
      </c>
      <c r="I301" s="29" t="s">
        <v>1019</v>
      </c>
      <c r="J301" s="29" t="s">
        <v>1016</v>
      </c>
      <c r="K301" s="29" t="s">
        <v>53</v>
      </c>
      <c r="L301" s="29" t="s">
        <v>59</v>
      </c>
    </row>
    <row r="302" spans="1:12" s="28" customFormat="1">
      <c r="A302" s="31">
        <v>45369</v>
      </c>
      <c r="B302" s="32">
        <v>13.18</v>
      </c>
      <c r="C302" s="33">
        <v>13.91601</v>
      </c>
      <c r="D302" s="33">
        <v>101.42569</v>
      </c>
      <c r="E302" s="34">
        <v>762116.72637000005</v>
      </c>
      <c r="F302" s="34">
        <v>1539772.46113</v>
      </c>
      <c r="G302" s="29" t="s">
        <v>49</v>
      </c>
      <c r="H302" s="29" t="s">
        <v>1020</v>
      </c>
      <c r="I302" s="29" t="s">
        <v>1021</v>
      </c>
      <c r="J302" s="29" t="s">
        <v>1016</v>
      </c>
      <c r="K302" s="29" t="s">
        <v>53</v>
      </c>
      <c r="L302" s="29" t="s">
        <v>717</v>
      </c>
    </row>
    <row r="303" spans="1:12" s="28" customFormat="1">
      <c r="A303" s="31">
        <v>45369</v>
      </c>
      <c r="B303" s="32">
        <v>13.18</v>
      </c>
      <c r="C303" s="33">
        <v>13.919700000000001</v>
      </c>
      <c r="D303" s="33">
        <v>101.44783</v>
      </c>
      <c r="E303" s="34">
        <v>764506.23532800004</v>
      </c>
      <c r="F303" s="34">
        <v>1540205.38445</v>
      </c>
      <c r="G303" s="29" t="s">
        <v>49</v>
      </c>
      <c r="H303" s="29" t="s">
        <v>1014</v>
      </c>
      <c r="I303" s="29" t="s">
        <v>1015</v>
      </c>
      <c r="J303" s="29" t="s">
        <v>1016</v>
      </c>
      <c r="K303" s="29" t="s">
        <v>53</v>
      </c>
      <c r="L303" s="29" t="s">
        <v>717</v>
      </c>
    </row>
    <row r="304" spans="1:12" s="28" customFormat="1">
      <c r="A304" s="31">
        <v>45369</v>
      </c>
      <c r="B304" s="32">
        <v>13.18</v>
      </c>
      <c r="C304" s="33">
        <v>13.92624</v>
      </c>
      <c r="D304" s="33">
        <v>101.18015</v>
      </c>
      <c r="E304" s="34">
        <v>735561.59553299996</v>
      </c>
      <c r="F304" s="34">
        <v>1540647.8336</v>
      </c>
      <c r="G304" s="29" t="s">
        <v>49</v>
      </c>
      <c r="H304" s="29" t="s">
        <v>1022</v>
      </c>
      <c r="I304" s="29" t="s">
        <v>1019</v>
      </c>
      <c r="J304" s="29" t="s">
        <v>1016</v>
      </c>
      <c r="K304" s="29" t="s">
        <v>53</v>
      </c>
      <c r="L304" s="29" t="s">
        <v>59</v>
      </c>
    </row>
    <row r="305" spans="1:12" s="28" customFormat="1">
      <c r="A305" s="31">
        <v>45369</v>
      </c>
      <c r="B305" s="32">
        <v>13.18</v>
      </c>
      <c r="C305" s="33">
        <v>13.945130000000001</v>
      </c>
      <c r="D305" s="33">
        <v>101.22363</v>
      </c>
      <c r="E305" s="34">
        <v>740242.06785999995</v>
      </c>
      <c r="F305" s="34">
        <v>1542781.8564899999</v>
      </c>
      <c r="G305" s="29" t="s">
        <v>49</v>
      </c>
      <c r="H305" s="29" t="s">
        <v>1023</v>
      </c>
      <c r="I305" s="29" t="s">
        <v>1019</v>
      </c>
      <c r="J305" s="29" t="s">
        <v>1016</v>
      </c>
      <c r="K305" s="29" t="s">
        <v>53</v>
      </c>
      <c r="L305" s="29" t="s">
        <v>59</v>
      </c>
    </row>
    <row r="306" spans="1:12" s="28" customFormat="1">
      <c r="A306" s="31">
        <v>45369</v>
      </c>
      <c r="B306" s="32">
        <v>13.18</v>
      </c>
      <c r="C306" s="33">
        <v>13.95129</v>
      </c>
      <c r="D306" s="33">
        <v>101.75085</v>
      </c>
      <c r="E306" s="34">
        <v>797230.50637399999</v>
      </c>
      <c r="F306" s="34">
        <v>1544060.48153</v>
      </c>
      <c r="G306" s="29" t="s">
        <v>49</v>
      </c>
      <c r="H306" s="29" t="s">
        <v>1024</v>
      </c>
      <c r="I306" s="29" t="s">
        <v>1025</v>
      </c>
      <c r="J306" s="29" t="s">
        <v>1016</v>
      </c>
      <c r="K306" s="29" t="s">
        <v>53</v>
      </c>
      <c r="L306" s="29" t="s">
        <v>717</v>
      </c>
    </row>
    <row r="307" spans="1:12" s="28" customFormat="1">
      <c r="A307" s="31">
        <v>45369</v>
      </c>
      <c r="B307" s="32">
        <v>13.18</v>
      </c>
      <c r="C307" s="33">
        <v>13.977270000000001</v>
      </c>
      <c r="D307" s="33">
        <v>101.56879000000001</v>
      </c>
      <c r="E307" s="34">
        <v>777515.56236600003</v>
      </c>
      <c r="F307" s="34">
        <v>1546715.8328100001</v>
      </c>
      <c r="G307" s="29" t="s">
        <v>49</v>
      </c>
      <c r="H307" s="29" t="s">
        <v>1026</v>
      </c>
      <c r="I307" s="29" t="s">
        <v>1015</v>
      </c>
      <c r="J307" s="29" t="s">
        <v>1016</v>
      </c>
      <c r="K307" s="29" t="s">
        <v>53</v>
      </c>
      <c r="L307" s="29" t="s">
        <v>59</v>
      </c>
    </row>
    <row r="308" spans="1:12" s="28" customFormat="1">
      <c r="A308" s="31">
        <v>45369</v>
      </c>
      <c r="B308" s="32">
        <v>13.18</v>
      </c>
      <c r="C308" s="33">
        <v>13.98029</v>
      </c>
      <c r="D308" s="33">
        <v>101.56489999999999</v>
      </c>
      <c r="E308" s="34">
        <v>777091.44436299999</v>
      </c>
      <c r="F308" s="34">
        <v>1547045.5737699999</v>
      </c>
      <c r="G308" s="29" t="s">
        <v>49</v>
      </c>
      <c r="H308" s="29" t="s">
        <v>1026</v>
      </c>
      <c r="I308" s="29" t="s">
        <v>1015</v>
      </c>
      <c r="J308" s="29" t="s">
        <v>1016</v>
      </c>
      <c r="K308" s="29" t="s">
        <v>53</v>
      </c>
      <c r="L308" s="29" t="s">
        <v>717</v>
      </c>
    </row>
    <row r="309" spans="1:12" s="28" customFormat="1">
      <c r="A309" s="31">
        <v>45369</v>
      </c>
      <c r="B309" s="32">
        <v>13.18</v>
      </c>
      <c r="C309" s="33">
        <v>13.98874</v>
      </c>
      <c r="D309" s="33">
        <v>101.16449</v>
      </c>
      <c r="E309" s="34">
        <v>733805.78494899999</v>
      </c>
      <c r="F309" s="34">
        <v>1547548.9353799999</v>
      </c>
      <c r="G309" s="29" t="s">
        <v>49</v>
      </c>
      <c r="H309" s="29" t="s">
        <v>1023</v>
      </c>
      <c r="I309" s="29" t="s">
        <v>1019</v>
      </c>
      <c r="J309" s="29" t="s">
        <v>1016</v>
      </c>
      <c r="K309" s="29" t="s">
        <v>53</v>
      </c>
      <c r="L309" s="29" t="s">
        <v>59</v>
      </c>
    </row>
    <row r="310" spans="1:12" s="28" customFormat="1">
      <c r="A310" s="31">
        <v>45369</v>
      </c>
      <c r="B310" s="32">
        <v>13.18</v>
      </c>
      <c r="C310" s="33">
        <v>14.03135</v>
      </c>
      <c r="D310" s="33">
        <v>101.39772000000001</v>
      </c>
      <c r="E310" s="34">
        <v>758963.66534299997</v>
      </c>
      <c r="F310" s="34">
        <v>1552507.7738099999</v>
      </c>
      <c r="G310" s="29" t="s">
        <v>49</v>
      </c>
      <c r="H310" s="29" t="s">
        <v>665</v>
      </c>
      <c r="I310" s="29" t="s">
        <v>1027</v>
      </c>
      <c r="J310" s="29" t="s">
        <v>1016</v>
      </c>
      <c r="K310" s="29" t="s">
        <v>53</v>
      </c>
      <c r="L310" s="29" t="s">
        <v>717</v>
      </c>
    </row>
    <row r="311" spans="1:12" s="28" customFormat="1">
      <c r="A311" s="31">
        <v>45369</v>
      </c>
      <c r="B311" s="32">
        <v>13.18</v>
      </c>
      <c r="C311" s="33">
        <v>14.05415</v>
      </c>
      <c r="D311" s="33">
        <v>101.37547000000001</v>
      </c>
      <c r="E311" s="34">
        <v>756533.94258599996</v>
      </c>
      <c r="F311" s="34">
        <v>1555006.9797100001</v>
      </c>
      <c r="G311" s="29" t="s">
        <v>49</v>
      </c>
      <c r="H311" s="29" t="s">
        <v>1028</v>
      </c>
      <c r="I311" s="29" t="s">
        <v>1027</v>
      </c>
      <c r="J311" s="29" t="s">
        <v>1016</v>
      </c>
      <c r="K311" s="29" t="s">
        <v>53</v>
      </c>
      <c r="L311" s="29" t="s">
        <v>59</v>
      </c>
    </row>
    <row r="312" spans="1:12" s="28" customFormat="1">
      <c r="A312" s="31">
        <v>45369</v>
      </c>
      <c r="B312" s="32">
        <v>13.18</v>
      </c>
      <c r="C312" s="33">
        <v>14.068160000000001</v>
      </c>
      <c r="D312" s="33">
        <v>101.35593</v>
      </c>
      <c r="E312" s="34">
        <v>754407.20037900005</v>
      </c>
      <c r="F312" s="34">
        <v>1556536.4067500001</v>
      </c>
      <c r="G312" s="29" t="s">
        <v>49</v>
      </c>
      <c r="H312" s="29" t="s">
        <v>1029</v>
      </c>
      <c r="I312" s="29" t="s">
        <v>1027</v>
      </c>
      <c r="J312" s="29" t="s">
        <v>1016</v>
      </c>
      <c r="K312" s="29" t="s">
        <v>53</v>
      </c>
      <c r="L312" s="29" t="s">
        <v>59</v>
      </c>
    </row>
    <row r="313" spans="1:12" s="28" customFormat="1">
      <c r="A313" s="31">
        <v>45369</v>
      </c>
      <c r="B313" s="32">
        <v>13.18</v>
      </c>
      <c r="C313" s="33">
        <v>14.11247</v>
      </c>
      <c r="D313" s="33">
        <v>101.462</v>
      </c>
      <c r="E313" s="34">
        <v>765816.05160400004</v>
      </c>
      <c r="F313" s="34">
        <v>1561558.1199099999</v>
      </c>
      <c r="G313" s="29" t="s">
        <v>49</v>
      </c>
      <c r="H313" s="29" t="s">
        <v>1030</v>
      </c>
      <c r="I313" s="29" t="s">
        <v>1027</v>
      </c>
      <c r="J313" s="29" t="s">
        <v>1016</v>
      </c>
      <c r="K313" s="29" t="s">
        <v>53</v>
      </c>
      <c r="L313" s="29" t="s">
        <v>59</v>
      </c>
    </row>
    <row r="314" spans="1:12" s="28" customFormat="1">
      <c r="A314" s="31">
        <v>45369</v>
      </c>
      <c r="B314" s="32">
        <v>13.18</v>
      </c>
      <c r="C314" s="33">
        <v>14.256679999999999</v>
      </c>
      <c r="D314" s="33">
        <v>100.37351</v>
      </c>
      <c r="E314" s="34">
        <v>648172.85762300005</v>
      </c>
      <c r="F314" s="34">
        <v>1576551.57714</v>
      </c>
      <c r="G314" s="29" t="s">
        <v>49</v>
      </c>
      <c r="H314" s="29" t="s">
        <v>1031</v>
      </c>
      <c r="I314" s="29" t="s">
        <v>1032</v>
      </c>
      <c r="J314" s="29" t="s">
        <v>1033</v>
      </c>
      <c r="K314" s="29" t="s">
        <v>53</v>
      </c>
      <c r="L314" s="29" t="s">
        <v>59</v>
      </c>
    </row>
    <row r="315" spans="1:12" s="28" customFormat="1">
      <c r="A315" s="31">
        <v>45369</v>
      </c>
      <c r="B315" s="32">
        <v>13.18</v>
      </c>
      <c r="C315" s="33">
        <v>14.26097</v>
      </c>
      <c r="D315" s="33">
        <v>100.25857999999999</v>
      </c>
      <c r="E315" s="34">
        <v>635769.91354600003</v>
      </c>
      <c r="F315" s="34">
        <v>1576955.9851299999</v>
      </c>
      <c r="G315" s="29" t="s">
        <v>49</v>
      </c>
      <c r="H315" s="29" t="s">
        <v>1034</v>
      </c>
      <c r="I315" s="29" t="s">
        <v>1035</v>
      </c>
      <c r="J315" s="29" t="s">
        <v>1033</v>
      </c>
      <c r="K315" s="29" t="s">
        <v>53</v>
      </c>
      <c r="L315" s="29" t="s">
        <v>59</v>
      </c>
    </row>
    <row r="316" spans="1:12" s="28" customFormat="1">
      <c r="A316" s="31">
        <v>45369</v>
      </c>
      <c r="B316" s="32">
        <v>13.18</v>
      </c>
      <c r="C316" s="33">
        <v>14.261710000000001</v>
      </c>
      <c r="D316" s="33">
        <v>100.54066</v>
      </c>
      <c r="E316" s="34">
        <v>666204.77929199999</v>
      </c>
      <c r="F316" s="34">
        <v>1577221.0381100001</v>
      </c>
      <c r="G316" s="29" t="s">
        <v>49</v>
      </c>
      <c r="H316" s="29" t="s">
        <v>1036</v>
      </c>
      <c r="I316" s="29" t="s">
        <v>1037</v>
      </c>
      <c r="J316" s="29" t="s">
        <v>1033</v>
      </c>
      <c r="K316" s="29" t="s">
        <v>53</v>
      </c>
      <c r="L316" s="29" t="s">
        <v>717</v>
      </c>
    </row>
    <row r="317" spans="1:12" s="28" customFormat="1">
      <c r="A317" s="31">
        <v>45369</v>
      </c>
      <c r="B317" s="32">
        <v>13.18</v>
      </c>
      <c r="C317" s="33">
        <v>14.27469</v>
      </c>
      <c r="D317" s="33">
        <v>100.63842</v>
      </c>
      <c r="E317" s="34">
        <v>676743.36870500003</v>
      </c>
      <c r="F317" s="34">
        <v>1578729.2264700001</v>
      </c>
      <c r="G317" s="29" t="s">
        <v>49</v>
      </c>
      <c r="H317" s="29" t="s">
        <v>1038</v>
      </c>
      <c r="I317" s="29" t="s">
        <v>1037</v>
      </c>
      <c r="J317" s="29" t="s">
        <v>1033</v>
      </c>
      <c r="K317" s="29" t="s">
        <v>53</v>
      </c>
      <c r="L317" s="29" t="s">
        <v>59</v>
      </c>
    </row>
    <row r="318" spans="1:12" s="28" customFormat="1">
      <c r="A318" s="31">
        <v>45369</v>
      </c>
      <c r="B318" s="32">
        <v>13.18</v>
      </c>
      <c r="C318" s="33">
        <v>14.284750000000001</v>
      </c>
      <c r="D318" s="33">
        <v>100.32715</v>
      </c>
      <c r="E318" s="34">
        <v>643153.04956900002</v>
      </c>
      <c r="F318" s="34">
        <v>1579627.74911</v>
      </c>
      <c r="G318" s="29" t="s">
        <v>49</v>
      </c>
      <c r="H318" s="29" t="s">
        <v>1039</v>
      </c>
      <c r="I318" s="29" t="s">
        <v>1035</v>
      </c>
      <c r="J318" s="29" t="s">
        <v>1033</v>
      </c>
      <c r="K318" s="29" t="s">
        <v>53</v>
      </c>
      <c r="L318" s="29" t="s">
        <v>59</v>
      </c>
    </row>
    <row r="319" spans="1:12" s="28" customFormat="1">
      <c r="A319" s="31">
        <v>45369</v>
      </c>
      <c r="B319" s="32">
        <v>13.18</v>
      </c>
      <c r="C319" s="33">
        <v>14.303509999999999</v>
      </c>
      <c r="D319" s="33">
        <v>100.80540999999999</v>
      </c>
      <c r="E319" s="34">
        <v>694737.51509700005</v>
      </c>
      <c r="F319" s="34">
        <v>1582051.6169199999</v>
      </c>
      <c r="G319" s="29" t="s">
        <v>49</v>
      </c>
      <c r="H319" s="29" t="s">
        <v>1040</v>
      </c>
      <c r="I319" s="29" t="s">
        <v>1041</v>
      </c>
      <c r="J319" s="29" t="s">
        <v>1033</v>
      </c>
      <c r="K319" s="29" t="s">
        <v>53</v>
      </c>
      <c r="L319" s="29" t="s">
        <v>59</v>
      </c>
    </row>
    <row r="320" spans="1:12" s="28" customFormat="1">
      <c r="A320" s="31">
        <v>45369</v>
      </c>
      <c r="B320" s="32">
        <v>13.18</v>
      </c>
      <c r="C320" s="33">
        <v>14.32512</v>
      </c>
      <c r="D320" s="33">
        <v>100.63439</v>
      </c>
      <c r="E320" s="34">
        <v>676269.20882599999</v>
      </c>
      <c r="F320" s="34">
        <v>1584305.6164200001</v>
      </c>
      <c r="G320" s="29" t="s">
        <v>49</v>
      </c>
      <c r="H320" s="29" t="s">
        <v>1042</v>
      </c>
      <c r="I320" s="29" t="s">
        <v>1043</v>
      </c>
      <c r="J320" s="29" t="s">
        <v>1033</v>
      </c>
      <c r="K320" s="29" t="s">
        <v>53</v>
      </c>
      <c r="L320" s="29" t="s">
        <v>59</v>
      </c>
    </row>
    <row r="321" spans="1:12" s="28" customFormat="1">
      <c r="A321" s="31">
        <v>45369</v>
      </c>
      <c r="B321" s="32">
        <v>13.18</v>
      </c>
      <c r="C321" s="33">
        <v>14.416550000000001</v>
      </c>
      <c r="D321" s="33">
        <v>100.37263</v>
      </c>
      <c r="E321" s="34">
        <v>647972.97246900003</v>
      </c>
      <c r="F321" s="34">
        <v>1594236.8231599999</v>
      </c>
      <c r="G321" s="29" t="s">
        <v>49</v>
      </c>
      <c r="H321" s="29" t="s">
        <v>1044</v>
      </c>
      <c r="I321" s="29" t="s">
        <v>1045</v>
      </c>
      <c r="J321" s="29" t="s">
        <v>1033</v>
      </c>
      <c r="K321" s="29" t="s">
        <v>53</v>
      </c>
      <c r="L321" s="29" t="s">
        <v>59</v>
      </c>
    </row>
    <row r="322" spans="1:12" s="28" customFormat="1">
      <c r="A322" s="31">
        <v>45369</v>
      </c>
      <c r="B322" s="32">
        <v>13.18</v>
      </c>
      <c r="C322" s="33">
        <v>19.30836</v>
      </c>
      <c r="D322" s="33">
        <v>99.763040000000004</v>
      </c>
      <c r="E322" s="34">
        <v>580162.65011599998</v>
      </c>
      <c r="F322" s="34">
        <v>2135123.8806599998</v>
      </c>
      <c r="G322" s="29" t="s">
        <v>49</v>
      </c>
      <c r="H322" s="29" t="s">
        <v>314</v>
      </c>
      <c r="I322" s="29" t="s">
        <v>315</v>
      </c>
      <c r="J322" s="29" t="s">
        <v>147</v>
      </c>
      <c r="K322" s="29" t="s">
        <v>64</v>
      </c>
      <c r="L322" s="29" t="s">
        <v>59</v>
      </c>
    </row>
    <row r="323" spans="1:12" s="28" customFormat="1">
      <c r="A323" s="31">
        <v>45369</v>
      </c>
      <c r="B323" s="32">
        <v>13.18</v>
      </c>
      <c r="C323" s="33">
        <v>19.309930000000001</v>
      </c>
      <c r="D323" s="33">
        <v>99.764399999999995</v>
      </c>
      <c r="E323" s="34">
        <v>580304.76774299995</v>
      </c>
      <c r="F323" s="34">
        <v>2135298.24548</v>
      </c>
      <c r="G323" s="29" t="s">
        <v>49</v>
      </c>
      <c r="H323" s="29" t="s">
        <v>314</v>
      </c>
      <c r="I323" s="29" t="s">
        <v>315</v>
      </c>
      <c r="J323" s="29" t="s">
        <v>147</v>
      </c>
      <c r="K323" s="29" t="s">
        <v>64</v>
      </c>
      <c r="L323" s="29" t="s">
        <v>59</v>
      </c>
    </row>
    <row r="324" spans="1:12" s="28" customFormat="1">
      <c r="A324" s="31">
        <v>45369</v>
      </c>
      <c r="B324" s="32">
        <v>13.18</v>
      </c>
      <c r="C324" s="33">
        <v>15.98493</v>
      </c>
      <c r="D324" s="33">
        <v>100.37793000000001</v>
      </c>
      <c r="E324" s="34">
        <v>647450.08126699994</v>
      </c>
      <c r="F324" s="34">
        <v>1767756.75465</v>
      </c>
      <c r="G324" s="29" t="s">
        <v>49</v>
      </c>
      <c r="H324" s="29" t="s">
        <v>1046</v>
      </c>
      <c r="I324" s="29" t="s">
        <v>1047</v>
      </c>
      <c r="J324" s="29" t="s">
        <v>1048</v>
      </c>
      <c r="K324" s="29" t="s">
        <v>64</v>
      </c>
      <c r="L324" s="29" t="s">
        <v>59</v>
      </c>
    </row>
    <row r="325" spans="1:12" s="28" customFormat="1">
      <c r="A325" s="31">
        <v>45369</v>
      </c>
      <c r="B325" s="32">
        <v>13.18</v>
      </c>
      <c r="C325" s="33">
        <v>16.147480000000002</v>
      </c>
      <c r="D325" s="33">
        <v>100.6486</v>
      </c>
      <c r="E325" s="34">
        <v>676277.04232899996</v>
      </c>
      <c r="F325" s="34">
        <v>1785954.34766</v>
      </c>
      <c r="G325" s="29" t="s">
        <v>49</v>
      </c>
      <c r="H325" s="29" t="s">
        <v>1049</v>
      </c>
      <c r="I325" s="29" t="s">
        <v>1050</v>
      </c>
      <c r="J325" s="29" t="s">
        <v>1048</v>
      </c>
      <c r="K325" s="29" t="s">
        <v>64</v>
      </c>
      <c r="L325" s="29" t="s">
        <v>717</v>
      </c>
    </row>
    <row r="326" spans="1:12" s="28" customFormat="1">
      <c r="A326" s="31">
        <v>45369</v>
      </c>
      <c r="B326" s="32">
        <v>13.18</v>
      </c>
      <c r="C326" s="33">
        <v>16.15118</v>
      </c>
      <c r="D326" s="33">
        <v>100.64789</v>
      </c>
      <c r="E326" s="34">
        <v>676197.831381</v>
      </c>
      <c r="F326" s="34">
        <v>1786363.1631400001</v>
      </c>
      <c r="G326" s="29" t="s">
        <v>49</v>
      </c>
      <c r="H326" s="29" t="s">
        <v>1049</v>
      </c>
      <c r="I326" s="29" t="s">
        <v>1050</v>
      </c>
      <c r="J326" s="29" t="s">
        <v>1048</v>
      </c>
      <c r="K326" s="29" t="s">
        <v>64</v>
      </c>
      <c r="L326" s="29" t="s">
        <v>59</v>
      </c>
    </row>
    <row r="327" spans="1:12" s="28" customFormat="1">
      <c r="A327" s="31">
        <v>45369</v>
      </c>
      <c r="B327" s="32">
        <v>13.18</v>
      </c>
      <c r="C327" s="33">
        <v>16.15568</v>
      </c>
      <c r="D327" s="33">
        <v>100.65179000000001</v>
      </c>
      <c r="E327" s="34">
        <v>676610.93549099995</v>
      </c>
      <c r="F327" s="34">
        <v>1786864.45316</v>
      </c>
      <c r="G327" s="29" t="s">
        <v>49</v>
      </c>
      <c r="H327" s="29" t="s">
        <v>1049</v>
      </c>
      <c r="I327" s="29" t="s">
        <v>1050</v>
      </c>
      <c r="J327" s="29" t="s">
        <v>1048</v>
      </c>
      <c r="K327" s="29" t="s">
        <v>64</v>
      </c>
      <c r="L327" s="29" t="s">
        <v>59</v>
      </c>
    </row>
    <row r="328" spans="1:12" s="28" customFormat="1">
      <c r="A328" s="31">
        <v>45369</v>
      </c>
      <c r="B328" s="32">
        <v>13.18</v>
      </c>
      <c r="C328" s="33">
        <v>16.160170000000001</v>
      </c>
      <c r="D328" s="33">
        <v>100.65571</v>
      </c>
      <c r="E328" s="34">
        <v>677026.16810300003</v>
      </c>
      <c r="F328" s="34">
        <v>1787364.6636000001</v>
      </c>
      <c r="G328" s="29" t="s">
        <v>49</v>
      </c>
      <c r="H328" s="29" t="s">
        <v>1049</v>
      </c>
      <c r="I328" s="29" t="s">
        <v>1050</v>
      </c>
      <c r="J328" s="29" t="s">
        <v>1048</v>
      </c>
      <c r="K328" s="29" t="s">
        <v>64</v>
      </c>
      <c r="L328" s="29" t="s">
        <v>717</v>
      </c>
    </row>
    <row r="329" spans="1:12" s="28" customFormat="1">
      <c r="A329" s="31">
        <v>45369</v>
      </c>
      <c r="B329" s="32">
        <v>13.18</v>
      </c>
      <c r="C329" s="33">
        <v>16.189070000000001</v>
      </c>
      <c r="D329" s="33">
        <v>100.64570999999999</v>
      </c>
      <c r="E329" s="34">
        <v>675931.136665</v>
      </c>
      <c r="F329" s="34">
        <v>1790554.0167</v>
      </c>
      <c r="G329" s="29" t="s">
        <v>49</v>
      </c>
      <c r="H329" s="29" t="s">
        <v>1049</v>
      </c>
      <c r="I329" s="29" t="s">
        <v>1050</v>
      </c>
      <c r="J329" s="29" t="s">
        <v>1048</v>
      </c>
      <c r="K329" s="29" t="s">
        <v>64</v>
      </c>
      <c r="L329" s="29" t="s">
        <v>59</v>
      </c>
    </row>
    <row r="330" spans="1:12" s="28" customFormat="1">
      <c r="A330" s="31">
        <v>45369</v>
      </c>
      <c r="B330" s="32">
        <v>13.18</v>
      </c>
      <c r="C330" s="33">
        <v>16.192779999999999</v>
      </c>
      <c r="D330" s="33">
        <v>100.64502</v>
      </c>
      <c r="E330" s="34">
        <v>675854.06891300005</v>
      </c>
      <c r="F330" s="34">
        <v>1790963.95649</v>
      </c>
      <c r="G330" s="29" t="s">
        <v>49</v>
      </c>
      <c r="H330" s="29" t="s">
        <v>1049</v>
      </c>
      <c r="I330" s="29" t="s">
        <v>1050</v>
      </c>
      <c r="J330" s="29" t="s">
        <v>1048</v>
      </c>
      <c r="K330" s="29" t="s">
        <v>64</v>
      </c>
      <c r="L330" s="29" t="s">
        <v>59</v>
      </c>
    </row>
    <row r="331" spans="1:12" s="28" customFormat="1">
      <c r="A331" s="31">
        <v>45369</v>
      </c>
      <c r="B331" s="32">
        <v>13.18</v>
      </c>
      <c r="C331" s="33">
        <v>16.193560000000002</v>
      </c>
      <c r="D331" s="33">
        <v>100.64961</v>
      </c>
      <c r="E331" s="34">
        <v>676344.16583099996</v>
      </c>
      <c r="F331" s="34">
        <v>1791054.2038799999</v>
      </c>
      <c r="G331" s="29" t="s">
        <v>49</v>
      </c>
      <c r="H331" s="29" t="s">
        <v>1049</v>
      </c>
      <c r="I331" s="29" t="s">
        <v>1050</v>
      </c>
      <c r="J331" s="29" t="s">
        <v>1048</v>
      </c>
      <c r="K331" s="29" t="s">
        <v>64</v>
      </c>
      <c r="L331" s="29" t="s">
        <v>59</v>
      </c>
    </row>
    <row r="332" spans="1:12" s="28" customFormat="1">
      <c r="A332" s="31">
        <v>45369</v>
      </c>
      <c r="B332" s="32">
        <v>13.18</v>
      </c>
      <c r="C332" s="33">
        <v>16.19819</v>
      </c>
      <c r="D332" s="33">
        <v>100.51227</v>
      </c>
      <c r="E332" s="34">
        <v>661655.64543599996</v>
      </c>
      <c r="F332" s="34">
        <v>1791453.47964</v>
      </c>
      <c r="G332" s="29" t="s">
        <v>49</v>
      </c>
      <c r="H332" s="29" t="s">
        <v>1051</v>
      </c>
      <c r="I332" s="29" t="s">
        <v>1052</v>
      </c>
      <c r="J332" s="29" t="s">
        <v>1048</v>
      </c>
      <c r="K332" s="29" t="s">
        <v>64</v>
      </c>
      <c r="L332" s="29" t="s">
        <v>717</v>
      </c>
    </row>
    <row r="333" spans="1:12" s="28" customFormat="1">
      <c r="A333" s="31">
        <v>45369</v>
      </c>
      <c r="B333" s="32">
        <v>13.18</v>
      </c>
      <c r="C333" s="33">
        <v>16.19726</v>
      </c>
      <c r="D333" s="33">
        <v>100.64892999999999</v>
      </c>
      <c r="E333" s="34">
        <v>676268.16905499995</v>
      </c>
      <c r="F333" s="34">
        <v>1791463.0449999999</v>
      </c>
      <c r="G333" s="29" t="s">
        <v>49</v>
      </c>
      <c r="H333" s="29" t="s">
        <v>1049</v>
      </c>
      <c r="I333" s="29" t="s">
        <v>1050</v>
      </c>
      <c r="J333" s="29" t="s">
        <v>1048</v>
      </c>
      <c r="K333" s="29" t="s">
        <v>64</v>
      </c>
      <c r="L333" s="29" t="s">
        <v>59</v>
      </c>
    </row>
    <row r="334" spans="1:12" s="28" customFormat="1">
      <c r="A334" s="31">
        <v>45369</v>
      </c>
      <c r="B334" s="32">
        <v>13.18</v>
      </c>
      <c r="C334" s="33">
        <v>16.215630000000001</v>
      </c>
      <c r="D334" s="33">
        <v>100.23079</v>
      </c>
      <c r="E334" s="34">
        <v>631550.59825299995</v>
      </c>
      <c r="F334" s="34">
        <v>1793182.01636</v>
      </c>
      <c r="G334" s="29" t="s">
        <v>49</v>
      </c>
      <c r="H334" s="29" t="s">
        <v>1053</v>
      </c>
      <c r="I334" s="29" t="s">
        <v>1054</v>
      </c>
      <c r="J334" s="29" t="s">
        <v>1048</v>
      </c>
      <c r="K334" s="29" t="s">
        <v>64</v>
      </c>
      <c r="L334" s="29" t="s">
        <v>59</v>
      </c>
    </row>
    <row r="335" spans="1:12" s="28" customFormat="1">
      <c r="A335" s="31">
        <v>45369</v>
      </c>
      <c r="B335" s="32">
        <v>13.18</v>
      </c>
      <c r="C335" s="33">
        <v>16.457280000000001</v>
      </c>
      <c r="D335" s="33">
        <v>100.42086999999999</v>
      </c>
      <c r="E335" s="34">
        <v>651683.68816500006</v>
      </c>
      <c r="F335" s="34">
        <v>1820051.1315599999</v>
      </c>
      <c r="G335" s="29" t="s">
        <v>49</v>
      </c>
      <c r="H335" s="29" t="s">
        <v>1055</v>
      </c>
      <c r="I335" s="29" t="s">
        <v>1055</v>
      </c>
      <c r="J335" s="29" t="s">
        <v>1048</v>
      </c>
      <c r="K335" s="29" t="s">
        <v>64</v>
      </c>
      <c r="L335" s="29" t="s">
        <v>59</v>
      </c>
    </row>
    <row r="336" spans="1:12" s="28" customFormat="1">
      <c r="A336" s="31">
        <v>45369</v>
      </c>
      <c r="B336" s="32">
        <v>13.18</v>
      </c>
      <c r="C336" s="33">
        <v>16.461020000000001</v>
      </c>
      <c r="D336" s="33">
        <v>100.42018</v>
      </c>
      <c r="E336" s="34">
        <v>651607.10824500001</v>
      </c>
      <c r="F336" s="34">
        <v>1820464.4372400001</v>
      </c>
      <c r="G336" s="29" t="s">
        <v>49</v>
      </c>
      <c r="H336" s="29" t="s">
        <v>1055</v>
      </c>
      <c r="I336" s="29" t="s">
        <v>1055</v>
      </c>
      <c r="J336" s="29" t="s">
        <v>1048</v>
      </c>
      <c r="K336" s="29" t="s">
        <v>64</v>
      </c>
      <c r="L336" s="29" t="s">
        <v>59</v>
      </c>
    </row>
    <row r="337" spans="1:12" s="28" customFormat="1">
      <c r="A337" s="31">
        <v>45369</v>
      </c>
      <c r="B337" s="32">
        <v>13.18</v>
      </c>
      <c r="C337" s="33">
        <v>16.57319</v>
      </c>
      <c r="D337" s="33">
        <v>100.03848000000001</v>
      </c>
      <c r="E337" s="34">
        <v>610791.43663200003</v>
      </c>
      <c r="F337" s="34">
        <v>1832626.5800600001</v>
      </c>
      <c r="G337" s="29" t="s">
        <v>49</v>
      </c>
      <c r="H337" s="29" t="s">
        <v>1056</v>
      </c>
      <c r="I337" s="29" t="s">
        <v>1057</v>
      </c>
      <c r="J337" s="29" t="s">
        <v>1048</v>
      </c>
      <c r="K337" s="29" t="s">
        <v>64</v>
      </c>
      <c r="L337" s="29" t="s">
        <v>59</v>
      </c>
    </row>
    <row r="338" spans="1:12" s="28" customFormat="1">
      <c r="A338" s="31">
        <v>45369</v>
      </c>
      <c r="B338" s="32">
        <v>13.18</v>
      </c>
      <c r="C338" s="33">
        <v>16.613160000000001</v>
      </c>
      <c r="D338" s="33">
        <v>100.20052</v>
      </c>
      <c r="E338" s="34">
        <v>628054.38424199994</v>
      </c>
      <c r="F338" s="34">
        <v>1837145.2757900001</v>
      </c>
      <c r="G338" s="29" t="s">
        <v>49</v>
      </c>
      <c r="H338" s="29" t="s">
        <v>1058</v>
      </c>
      <c r="I338" s="29" t="s">
        <v>1059</v>
      </c>
      <c r="J338" s="29" t="s">
        <v>1048</v>
      </c>
      <c r="K338" s="29" t="s">
        <v>64</v>
      </c>
      <c r="L338" s="29" t="s">
        <v>59</v>
      </c>
    </row>
    <row r="339" spans="1:12" s="28" customFormat="1">
      <c r="A339" s="31">
        <v>45369</v>
      </c>
      <c r="B339" s="32">
        <v>13.18</v>
      </c>
      <c r="C339" s="33">
        <v>16.81775</v>
      </c>
      <c r="D339" s="33">
        <v>99.947469999999996</v>
      </c>
      <c r="E339" s="34">
        <v>600952.59815400001</v>
      </c>
      <c r="F339" s="34">
        <v>1859635.3291199999</v>
      </c>
      <c r="G339" s="29" t="s">
        <v>49</v>
      </c>
      <c r="H339" s="29" t="s">
        <v>663</v>
      </c>
      <c r="I339" s="29" t="s">
        <v>664</v>
      </c>
      <c r="J339" s="29" t="s">
        <v>373</v>
      </c>
      <c r="K339" s="29" t="s">
        <v>64</v>
      </c>
      <c r="L339" s="29" t="s">
        <v>59</v>
      </c>
    </row>
    <row r="340" spans="1:12" s="28" customFormat="1">
      <c r="A340" s="31">
        <v>45369</v>
      </c>
      <c r="B340" s="32">
        <v>13.18</v>
      </c>
      <c r="C340" s="33">
        <v>17.084250000000001</v>
      </c>
      <c r="D340" s="33">
        <v>100.32548</v>
      </c>
      <c r="E340" s="34">
        <v>641035.669689</v>
      </c>
      <c r="F340" s="34">
        <v>1889354.54752</v>
      </c>
      <c r="G340" s="29" t="s">
        <v>49</v>
      </c>
      <c r="H340" s="29" t="s">
        <v>665</v>
      </c>
      <c r="I340" s="29" t="s">
        <v>399</v>
      </c>
      <c r="J340" s="29" t="s">
        <v>373</v>
      </c>
      <c r="K340" s="29" t="s">
        <v>64</v>
      </c>
      <c r="L340" s="29" t="s">
        <v>717</v>
      </c>
    </row>
    <row r="341" spans="1:12" s="28" customFormat="1">
      <c r="A341" s="31">
        <v>45369</v>
      </c>
      <c r="B341" s="32">
        <v>13.18</v>
      </c>
      <c r="C341" s="33">
        <v>15.488810000000001</v>
      </c>
      <c r="D341" s="33">
        <v>103.14627</v>
      </c>
      <c r="E341" s="34">
        <v>945061.623227</v>
      </c>
      <c r="F341" s="34">
        <v>1716697.6566900001</v>
      </c>
      <c r="G341" s="29" t="s">
        <v>49</v>
      </c>
      <c r="H341" s="29" t="s">
        <v>1060</v>
      </c>
      <c r="I341" s="29" t="s">
        <v>1061</v>
      </c>
      <c r="J341" s="29" t="s">
        <v>1062</v>
      </c>
      <c r="K341" s="29" t="s">
        <v>226</v>
      </c>
      <c r="L341" s="29" t="s">
        <v>717</v>
      </c>
    </row>
    <row r="342" spans="1:12" s="28" customFormat="1">
      <c r="A342" s="31">
        <v>45369</v>
      </c>
      <c r="B342" s="32">
        <v>13.18</v>
      </c>
      <c r="C342" s="33">
        <v>16.633959999999998</v>
      </c>
      <c r="D342" s="33">
        <v>104.55942</v>
      </c>
      <c r="E342" s="34">
        <v>1093683.80907</v>
      </c>
      <c r="F342" s="34">
        <v>1847326.1804</v>
      </c>
      <c r="G342" s="29" t="s">
        <v>49</v>
      </c>
      <c r="H342" s="29" t="s">
        <v>870</v>
      </c>
      <c r="I342" s="29" t="s">
        <v>579</v>
      </c>
      <c r="J342" s="29" t="s">
        <v>580</v>
      </c>
      <c r="K342" s="29" t="s">
        <v>226</v>
      </c>
      <c r="L342" s="29" t="s">
        <v>59</v>
      </c>
    </row>
    <row r="343" spans="1:12" s="28" customFormat="1">
      <c r="A343" s="31">
        <v>45369</v>
      </c>
      <c r="B343" s="32">
        <v>13.18</v>
      </c>
      <c r="C343" s="33">
        <v>15.399330000000001</v>
      </c>
      <c r="D343" s="33">
        <v>104.24657000000001</v>
      </c>
      <c r="E343" s="34">
        <v>1063666.5152799999</v>
      </c>
      <c r="F343" s="34">
        <v>1709361.40169</v>
      </c>
      <c r="G343" s="29" t="s">
        <v>49</v>
      </c>
      <c r="H343" s="29" t="s">
        <v>1063</v>
      </c>
      <c r="I343" s="29" t="s">
        <v>1064</v>
      </c>
      <c r="J343" s="29" t="s">
        <v>668</v>
      </c>
      <c r="K343" s="29" t="s">
        <v>226</v>
      </c>
      <c r="L343" s="29" t="s">
        <v>717</v>
      </c>
    </row>
    <row r="344" spans="1:12" s="28" customFormat="1">
      <c r="A344" s="31">
        <v>45369</v>
      </c>
      <c r="B344" s="32">
        <v>13.18</v>
      </c>
      <c r="C344" s="33">
        <v>15.40265</v>
      </c>
      <c r="D344" s="33">
        <v>104.24603</v>
      </c>
      <c r="E344" s="34">
        <v>1063599.3724499999</v>
      </c>
      <c r="F344" s="34">
        <v>1709728.5379600001</v>
      </c>
      <c r="G344" s="29" t="s">
        <v>49</v>
      </c>
      <c r="H344" s="29" t="s">
        <v>1063</v>
      </c>
      <c r="I344" s="29" t="s">
        <v>1064</v>
      </c>
      <c r="J344" s="29" t="s">
        <v>668</v>
      </c>
      <c r="K344" s="29" t="s">
        <v>226</v>
      </c>
      <c r="L344" s="29" t="s">
        <v>59</v>
      </c>
    </row>
    <row r="345" spans="1:12" s="28" customFormat="1">
      <c r="A345" s="31">
        <v>45369</v>
      </c>
      <c r="B345" s="32">
        <v>13.18</v>
      </c>
      <c r="C345" s="33">
        <v>15.51078</v>
      </c>
      <c r="D345" s="33">
        <v>104.37511000000001</v>
      </c>
      <c r="E345" s="34">
        <v>1077200.6452599999</v>
      </c>
      <c r="F345" s="34">
        <v>1722077.5092199999</v>
      </c>
      <c r="G345" s="29" t="s">
        <v>49</v>
      </c>
      <c r="H345" s="29" t="s">
        <v>1065</v>
      </c>
      <c r="I345" s="29" t="s">
        <v>1066</v>
      </c>
      <c r="J345" s="29" t="s">
        <v>668</v>
      </c>
      <c r="K345" s="29" t="s">
        <v>226</v>
      </c>
      <c r="L345" s="29" t="s">
        <v>59</v>
      </c>
    </row>
    <row r="346" spans="1:12" s="28" customFormat="1">
      <c r="A346" s="31">
        <v>45369</v>
      </c>
      <c r="B346" s="32">
        <v>13.18</v>
      </c>
      <c r="C346" s="33">
        <v>15.560280000000001</v>
      </c>
      <c r="D346" s="33">
        <v>104.32262</v>
      </c>
      <c r="E346" s="34">
        <v>1071412.8359399999</v>
      </c>
      <c r="F346" s="34">
        <v>1727431.62897</v>
      </c>
      <c r="G346" s="29" t="s">
        <v>49</v>
      </c>
      <c r="H346" s="29" t="s">
        <v>1067</v>
      </c>
      <c r="I346" s="29" t="s">
        <v>1066</v>
      </c>
      <c r="J346" s="29" t="s">
        <v>668</v>
      </c>
      <c r="K346" s="29" t="s">
        <v>226</v>
      </c>
      <c r="L346" s="29" t="s">
        <v>59</v>
      </c>
    </row>
    <row r="347" spans="1:12" s="28" customFormat="1">
      <c r="A347" s="31">
        <v>45369</v>
      </c>
      <c r="B347" s="32">
        <v>13.18</v>
      </c>
      <c r="C347" s="33">
        <v>15.560790000000001</v>
      </c>
      <c r="D347" s="33">
        <v>104.34820000000001</v>
      </c>
      <c r="E347" s="34">
        <v>1074164.4401400001</v>
      </c>
      <c r="F347" s="34">
        <v>1727557.2253399999</v>
      </c>
      <c r="G347" s="29" t="s">
        <v>49</v>
      </c>
      <c r="H347" s="29" t="s">
        <v>1065</v>
      </c>
      <c r="I347" s="29" t="s">
        <v>1066</v>
      </c>
      <c r="J347" s="29" t="s">
        <v>668</v>
      </c>
      <c r="K347" s="29" t="s">
        <v>226</v>
      </c>
      <c r="L347" s="29" t="s">
        <v>717</v>
      </c>
    </row>
    <row r="348" spans="1:12" s="28" customFormat="1">
      <c r="A348" s="31">
        <v>45369</v>
      </c>
      <c r="B348" s="32">
        <v>13.18</v>
      </c>
      <c r="C348" s="33">
        <v>15.67568</v>
      </c>
      <c r="D348" s="33">
        <v>104.28175</v>
      </c>
      <c r="E348" s="34">
        <v>1066695.5716599999</v>
      </c>
      <c r="F348" s="34">
        <v>1740133.3894</v>
      </c>
      <c r="G348" s="29" t="s">
        <v>49</v>
      </c>
      <c r="H348" s="29" t="s">
        <v>1068</v>
      </c>
      <c r="I348" s="29" t="s">
        <v>667</v>
      </c>
      <c r="J348" s="29" t="s">
        <v>668</v>
      </c>
      <c r="K348" s="29" t="s">
        <v>226</v>
      </c>
      <c r="L348" s="29" t="s">
        <v>59</v>
      </c>
    </row>
    <row r="349" spans="1:12" s="28" customFormat="1">
      <c r="A349" s="31">
        <v>45369</v>
      </c>
      <c r="B349" s="32">
        <v>13.18</v>
      </c>
      <c r="C349" s="33">
        <v>15.693429999999999</v>
      </c>
      <c r="D349" s="33">
        <v>104.24217</v>
      </c>
      <c r="E349" s="34">
        <v>1062389.7872500001</v>
      </c>
      <c r="F349" s="34">
        <v>1741997.88622</v>
      </c>
      <c r="G349" s="29" t="s">
        <v>49</v>
      </c>
      <c r="H349" s="29" t="s">
        <v>1069</v>
      </c>
      <c r="I349" s="29" t="s">
        <v>667</v>
      </c>
      <c r="J349" s="29" t="s">
        <v>668</v>
      </c>
      <c r="K349" s="29" t="s">
        <v>226</v>
      </c>
      <c r="L349" s="29" t="s">
        <v>59</v>
      </c>
    </row>
    <row r="350" spans="1:12" s="28" customFormat="1">
      <c r="A350" s="31">
        <v>45369</v>
      </c>
      <c r="B350" s="32">
        <v>13.18</v>
      </c>
      <c r="C350" s="33">
        <v>15.69397</v>
      </c>
      <c r="D350" s="33">
        <v>104.24575</v>
      </c>
      <c r="E350" s="34">
        <v>1062773.2912399999</v>
      </c>
      <c r="F350" s="34">
        <v>1742067.3902499999</v>
      </c>
      <c r="G350" s="29" t="s">
        <v>49</v>
      </c>
      <c r="H350" s="29" t="s">
        <v>1069</v>
      </c>
      <c r="I350" s="29" t="s">
        <v>667</v>
      </c>
      <c r="J350" s="29" t="s">
        <v>668</v>
      </c>
      <c r="K350" s="29" t="s">
        <v>226</v>
      </c>
      <c r="L350" s="29" t="s">
        <v>59</v>
      </c>
    </row>
    <row r="351" spans="1:12" s="28" customFormat="1">
      <c r="A351" s="31">
        <v>45369</v>
      </c>
      <c r="B351" s="32">
        <v>13.18</v>
      </c>
      <c r="C351" s="33">
        <v>15.69674</v>
      </c>
      <c r="D351" s="33">
        <v>104.24163</v>
      </c>
      <c r="E351" s="34">
        <v>1062322.5964899999</v>
      </c>
      <c r="F351" s="34">
        <v>1742363.8885900001</v>
      </c>
      <c r="G351" s="29" t="s">
        <v>49</v>
      </c>
      <c r="H351" s="29" t="s">
        <v>1069</v>
      </c>
      <c r="I351" s="29" t="s">
        <v>667</v>
      </c>
      <c r="J351" s="29" t="s">
        <v>668</v>
      </c>
      <c r="K351" s="29" t="s">
        <v>226</v>
      </c>
      <c r="L351" s="29" t="s">
        <v>59</v>
      </c>
    </row>
    <row r="352" spans="1:12" s="28" customFormat="1">
      <c r="A352" s="31">
        <v>45369</v>
      </c>
      <c r="B352" s="32">
        <v>13.18</v>
      </c>
      <c r="C352" s="33">
        <v>15.697290000000001</v>
      </c>
      <c r="D352" s="33">
        <v>104.24521</v>
      </c>
      <c r="E352" s="34">
        <v>1062706.0661599999</v>
      </c>
      <c r="F352" s="34">
        <v>1742434.50349</v>
      </c>
      <c r="G352" s="29" t="s">
        <v>49</v>
      </c>
      <c r="H352" s="29" t="s">
        <v>1069</v>
      </c>
      <c r="I352" s="29" t="s">
        <v>667</v>
      </c>
      <c r="J352" s="29" t="s">
        <v>668</v>
      </c>
      <c r="K352" s="29" t="s">
        <v>226</v>
      </c>
      <c r="L352" s="29" t="s">
        <v>59</v>
      </c>
    </row>
    <row r="353" spans="1:12" s="28" customFormat="1">
      <c r="A353" s="31">
        <v>45369</v>
      </c>
      <c r="B353" s="32">
        <v>13.18</v>
      </c>
      <c r="C353" s="33">
        <v>15.700060000000001</v>
      </c>
      <c r="D353" s="33">
        <v>104.24108</v>
      </c>
      <c r="E353" s="34">
        <v>1062254.3028800001</v>
      </c>
      <c r="F353" s="34">
        <v>1742730.9739900001</v>
      </c>
      <c r="G353" s="29" t="s">
        <v>49</v>
      </c>
      <c r="H353" s="29" t="s">
        <v>1069</v>
      </c>
      <c r="I353" s="29" t="s">
        <v>667</v>
      </c>
      <c r="J353" s="29" t="s">
        <v>668</v>
      </c>
      <c r="K353" s="29" t="s">
        <v>226</v>
      </c>
      <c r="L353" s="29" t="s">
        <v>59</v>
      </c>
    </row>
    <row r="354" spans="1:12" s="28" customFormat="1">
      <c r="A354" s="31">
        <v>45369</v>
      </c>
      <c r="B354" s="32">
        <v>13.18</v>
      </c>
      <c r="C354" s="33">
        <v>15.700609999999999</v>
      </c>
      <c r="D354" s="33">
        <v>104.24467</v>
      </c>
      <c r="E354" s="34">
        <v>1062638.84115</v>
      </c>
      <c r="F354" s="34">
        <v>1742801.6163600001</v>
      </c>
      <c r="G354" s="29" t="s">
        <v>49</v>
      </c>
      <c r="H354" s="29" t="s">
        <v>1069</v>
      </c>
      <c r="I354" s="29" t="s">
        <v>667</v>
      </c>
      <c r="J354" s="29" t="s">
        <v>668</v>
      </c>
      <c r="K354" s="29" t="s">
        <v>226</v>
      </c>
      <c r="L354" s="29" t="s">
        <v>59</v>
      </c>
    </row>
    <row r="355" spans="1:12" s="28" customFormat="1">
      <c r="A355" s="31">
        <v>45369</v>
      </c>
      <c r="B355" s="32">
        <v>13.18</v>
      </c>
      <c r="C355" s="33">
        <v>16.018719999999998</v>
      </c>
      <c r="D355" s="33">
        <v>104.13967</v>
      </c>
      <c r="E355" s="34">
        <v>1050480.40891</v>
      </c>
      <c r="F355" s="34">
        <v>1777832.6025400001</v>
      </c>
      <c r="G355" s="29" t="s">
        <v>49</v>
      </c>
      <c r="H355" s="29" t="s">
        <v>1070</v>
      </c>
      <c r="I355" s="29" t="s">
        <v>1071</v>
      </c>
      <c r="J355" s="29" t="s">
        <v>668</v>
      </c>
      <c r="K355" s="29" t="s">
        <v>226</v>
      </c>
      <c r="L355" s="29" t="s">
        <v>59</v>
      </c>
    </row>
    <row r="356" spans="1:12" s="28" customFormat="1">
      <c r="A356" s="31">
        <v>45369</v>
      </c>
      <c r="B356" s="32">
        <v>13.18</v>
      </c>
      <c r="C356" s="33">
        <v>6.5686799999999996</v>
      </c>
      <c r="D356" s="33">
        <v>101.41236000000001</v>
      </c>
      <c r="E356" s="34">
        <v>766762.07411100005</v>
      </c>
      <c r="F356" s="34">
        <v>726711.06676299998</v>
      </c>
      <c r="G356" s="29" t="s">
        <v>49</v>
      </c>
      <c r="H356" s="29" t="s">
        <v>1072</v>
      </c>
      <c r="I356" s="29" t="s">
        <v>1073</v>
      </c>
      <c r="J356" s="29" t="s">
        <v>1074</v>
      </c>
      <c r="K356" s="29" t="s">
        <v>550</v>
      </c>
      <c r="L356" s="29" t="s">
        <v>59</v>
      </c>
    </row>
    <row r="357" spans="1:12" s="28" customFormat="1">
      <c r="A357" s="31">
        <v>45369</v>
      </c>
      <c r="B357" s="32">
        <v>13.18</v>
      </c>
      <c r="C357" s="33">
        <v>16.159199999999998</v>
      </c>
      <c r="D357" s="33">
        <v>103.79507</v>
      </c>
      <c r="E357" s="34">
        <v>1013133.65074</v>
      </c>
      <c r="F357" s="34">
        <v>1792531.22652</v>
      </c>
      <c r="G357" s="29" t="s">
        <v>49</v>
      </c>
      <c r="H357" s="29" t="s">
        <v>1075</v>
      </c>
      <c r="I357" s="29" t="s">
        <v>1076</v>
      </c>
      <c r="J357" s="29" t="s">
        <v>671</v>
      </c>
      <c r="K357" s="29" t="s">
        <v>226</v>
      </c>
      <c r="L357" s="29" t="s">
        <v>59</v>
      </c>
    </row>
    <row r="358" spans="1:12" s="28" customFormat="1">
      <c r="A358" s="31">
        <v>45369</v>
      </c>
      <c r="B358" s="32">
        <v>13.18</v>
      </c>
      <c r="C358" s="33">
        <v>16.260660000000001</v>
      </c>
      <c r="D358" s="33">
        <v>103.88500999999999</v>
      </c>
      <c r="E358" s="34">
        <v>1022509.45813</v>
      </c>
      <c r="F358" s="34">
        <v>1804016.41812</v>
      </c>
      <c r="G358" s="29" t="s">
        <v>49</v>
      </c>
      <c r="H358" s="29" t="s">
        <v>1077</v>
      </c>
      <c r="I358" s="29" t="s">
        <v>670</v>
      </c>
      <c r="J358" s="29" t="s">
        <v>671</v>
      </c>
      <c r="K358" s="29" t="s">
        <v>226</v>
      </c>
      <c r="L358" s="29" t="s">
        <v>59</v>
      </c>
    </row>
    <row r="359" spans="1:12" s="28" customFormat="1">
      <c r="A359" s="31">
        <v>45369</v>
      </c>
      <c r="B359" s="32">
        <v>13.18</v>
      </c>
      <c r="C359" s="33">
        <v>12.83638</v>
      </c>
      <c r="D359" s="33">
        <v>101.65405</v>
      </c>
      <c r="E359" s="34">
        <v>788089.66765399999</v>
      </c>
      <c r="F359" s="34">
        <v>1420524.8951999999</v>
      </c>
      <c r="G359" s="29" t="s">
        <v>49</v>
      </c>
      <c r="H359" s="29" t="s">
        <v>1078</v>
      </c>
      <c r="I359" s="29" t="s">
        <v>1079</v>
      </c>
      <c r="J359" s="29" t="s">
        <v>1080</v>
      </c>
      <c r="K359" s="29" t="s">
        <v>53</v>
      </c>
      <c r="L359" s="29" t="s">
        <v>59</v>
      </c>
    </row>
    <row r="360" spans="1:12" s="28" customFormat="1">
      <c r="A360" s="31">
        <v>45369</v>
      </c>
      <c r="B360" s="32">
        <v>13.18</v>
      </c>
      <c r="C360" s="33">
        <v>13.52463</v>
      </c>
      <c r="D360" s="33">
        <v>99.807100000000005</v>
      </c>
      <c r="E360" s="34">
        <v>587338.12327900005</v>
      </c>
      <c r="F360" s="34">
        <v>1495297.62952</v>
      </c>
      <c r="G360" s="29" t="s">
        <v>49</v>
      </c>
      <c r="H360" s="29" t="s">
        <v>1028</v>
      </c>
      <c r="I360" s="29" t="s">
        <v>1081</v>
      </c>
      <c r="J360" s="29" t="s">
        <v>674</v>
      </c>
      <c r="K360" s="29" t="s">
        <v>53</v>
      </c>
      <c r="L360" s="29" t="s">
        <v>717</v>
      </c>
    </row>
    <row r="361" spans="1:12" s="28" customFormat="1">
      <c r="A361" s="31">
        <v>45369</v>
      </c>
      <c r="B361" s="32">
        <v>13.18</v>
      </c>
      <c r="C361" s="33">
        <v>13.561170000000001</v>
      </c>
      <c r="D361" s="33">
        <v>99.274709999999999</v>
      </c>
      <c r="E361" s="34">
        <v>529721.67617700004</v>
      </c>
      <c r="F361" s="34">
        <v>1499211.46261</v>
      </c>
      <c r="G361" s="29" t="s">
        <v>49</v>
      </c>
      <c r="H361" s="29" t="s">
        <v>1082</v>
      </c>
      <c r="I361" s="29" t="s">
        <v>1082</v>
      </c>
      <c r="J361" s="29" t="s">
        <v>674</v>
      </c>
      <c r="K361" s="29" t="s">
        <v>53</v>
      </c>
      <c r="L361" s="29" t="s">
        <v>717</v>
      </c>
    </row>
    <row r="362" spans="1:12" s="28" customFormat="1">
      <c r="A362" s="31">
        <v>45369</v>
      </c>
      <c r="B362" s="32">
        <v>13.18</v>
      </c>
      <c r="C362" s="33">
        <v>13.56616</v>
      </c>
      <c r="D362" s="33">
        <v>99.278490000000005</v>
      </c>
      <c r="E362" s="34">
        <v>530130.01918800001</v>
      </c>
      <c r="F362" s="34">
        <v>1499763.7811</v>
      </c>
      <c r="G362" s="29" t="s">
        <v>49</v>
      </c>
      <c r="H362" s="29" t="s">
        <v>1082</v>
      </c>
      <c r="I362" s="29" t="s">
        <v>1082</v>
      </c>
      <c r="J362" s="29" t="s">
        <v>674</v>
      </c>
      <c r="K362" s="29" t="s">
        <v>53</v>
      </c>
      <c r="L362" s="29" t="s">
        <v>59</v>
      </c>
    </row>
    <row r="363" spans="1:12" s="28" customFormat="1">
      <c r="A363" s="31">
        <v>45369</v>
      </c>
      <c r="B363" s="32">
        <v>13.18</v>
      </c>
      <c r="C363" s="33">
        <v>14.83389</v>
      </c>
      <c r="D363" s="33">
        <v>100.69150999999999</v>
      </c>
      <c r="E363" s="34">
        <v>682012.71113499999</v>
      </c>
      <c r="F363" s="34">
        <v>1640641.61889</v>
      </c>
      <c r="G363" s="29" t="s">
        <v>49</v>
      </c>
      <c r="H363" s="29" t="s">
        <v>1083</v>
      </c>
      <c r="I363" s="29" t="s">
        <v>1084</v>
      </c>
      <c r="J363" s="29" t="s">
        <v>677</v>
      </c>
      <c r="K363" s="29" t="s">
        <v>53</v>
      </c>
      <c r="L363" s="29" t="s">
        <v>717</v>
      </c>
    </row>
    <row r="364" spans="1:12" s="28" customFormat="1">
      <c r="A364" s="31">
        <v>45369</v>
      </c>
      <c r="B364" s="32">
        <v>13.18</v>
      </c>
      <c r="C364" s="33">
        <v>14.84989</v>
      </c>
      <c r="D364" s="33">
        <v>100.51102</v>
      </c>
      <c r="E364" s="34">
        <v>662575.18610499997</v>
      </c>
      <c r="F364" s="34">
        <v>1642272.7766400001</v>
      </c>
      <c r="G364" s="29" t="s">
        <v>49</v>
      </c>
      <c r="H364" s="29" t="s">
        <v>1085</v>
      </c>
      <c r="I364" s="29" t="s">
        <v>1086</v>
      </c>
      <c r="J364" s="29" t="s">
        <v>677</v>
      </c>
      <c r="K364" s="29" t="s">
        <v>53</v>
      </c>
      <c r="L364" s="29" t="s">
        <v>59</v>
      </c>
    </row>
    <row r="365" spans="1:12" s="28" customFormat="1">
      <c r="A365" s="31">
        <v>45369</v>
      </c>
      <c r="B365" s="32">
        <v>13.18</v>
      </c>
      <c r="C365" s="33">
        <v>14.888579999999999</v>
      </c>
      <c r="D365" s="33">
        <v>100.48411</v>
      </c>
      <c r="E365" s="34">
        <v>659650.82800099999</v>
      </c>
      <c r="F365" s="34">
        <v>1646533.8653800001</v>
      </c>
      <c r="G365" s="29" t="s">
        <v>49</v>
      </c>
      <c r="H365" s="29" t="s">
        <v>1087</v>
      </c>
      <c r="I365" s="29" t="s">
        <v>1086</v>
      </c>
      <c r="J365" s="29" t="s">
        <v>677</v>
      </c>
      <c r="K365" s="29" t="s">
        <v>53</v>
      </c>
      <c r="L365" s="29" t="s">
        <v>59</v>
      </c>
    </row>
    <row r="366" spans="1:12" s="28" customFormat="1">
      <c r="A366" s="31">
        <v>45369</v>
      </c>
      <c r="B366" s="32">
        <v>13.18</v>
      </c>
      <c r="C366" s="33">
        <v>14.919409999999999</v>
      </c>
      <c r="D366" s="33">
        <v>100.71487</v>
      </c>
      <c r="E366" s="34">
        <v>684454.25144000002</v>
      </c>
      <c r="F366" s="34">
        <v>1650123.2530100001</v>
      </c>
      <c r="G366" s="29" t="s">
        <v>49</v>
      </c>
      <c r="H366" s="29" t="s">
        <v>1088</v>
      </c>
      <c r="I366" s="29" t="s">
        <v>1084</v>
      </c>
      <c r="J366" s="29" t="s">
        <v>677</v>
      </c>
      <c r="K366" s="29" t="s">
        <v>53</v>
      </c>
      <c r="L366" s="29" t="s">
        <v>717</v>
      </c>
    </row>
    <row r="367" spans="1:12" s="28" customFormat="1">
      <c r="A367" s="31">
        <v>45369</v>
      </c>
      <c r="B367" s="32">
        <v>13.18</v>
      </c>
      <c r="C367" s="33">
        <v>14.919829999999999</v>
      </c>
      <c r="D367" s="33">
        <v>100.71664</v>
      </c>
      <c r="E367" s="34">
        <v>684644.32671299996</v>
      </c>
      <c r="F367" s="34">
        <v>1650171.1934199999</v>
      </c>
      <c r="G367" s="29" t="s">
        <v>49</v>
      </c>
      <c r="H367" s="29" t="s">
        <v>1088</v>
      </c>
      <c r="I367" s="29" t="s">
        <v>1084</v>
      </c>
      <c r="J367" s="29" t="s">
        <v>677</v>
      </c>
      <c r="K367" s="29" t="s">
        <v>53</v>
      </c>
      <c r="L367" s="29" t="s">
        <v>59</v>
      </c>
    </row>
    <row r="368" spans="1:12" s="28" customFormat="1">
      <c r="A368" s="31">
        <v>45369</v>
      </c>
      <c r="B368" s="32">
        <v>13.18</v>
      </c>
      <c r="C368" s="33">
        <v>15.036149999999999</v>
      </c>
      <c r="D368" s="33">
        <v>100.67364999999999</v>
      </c>
      <c r="E368" s="34">
        <v>679921.90390999999</v>
      </c>
      <c r="F368" s="34">
        <v>1663006.2231399999</v>
      </c>
      <c r="G368" s="29" t="s">
        <v>49</v>
      </c>
      <c r="H368" s="29" t="s">
        <v>1089</v>
      </c>
      <c r="I368" s="29" t="s">
        <v>1090</v>
      </c>
      <c r="J368" s="29" t="s">
        <v>677</v>
      </c>
      <c r="K368" s="29" t="s">
        <v>53</v>
      </c>
      <c r="L368" s="29" t="s">
        <v>717</v>
      </c>
    </row>
    <row r="369" spans="1:12" s="28" customFormat="1">
      <c r="A369" s="31">
        <v>45369</v>
      </c>
      <c r="B369" s="32">
        <v>13.18</v>
      </c>
      <c r="C369" s="33">
        <v>15.116949999999999</v>
      </c>
      <c r="D369" s="33">
        <v>100.78435</v>
      </c>
      <c r="E369" s="34">
        <v>691753.25421399996</v>
      </c>
      <c r="F369" s="34">
        <v>1672040.11586</v>
      </c>
      <c r="G369" s="29" t="s">
        <v>49</v>
      </c>
      <c r="H369" s="29" t="s">
        <v>1091</v>
      </c>
      <c r="I369" s="29" t="s">
        <v>1090</v>
      </c>
      <c r="J369" s="29" t="s">
        <v>677</v>
      </c>
      <c r="K369" s="29" t="s">
        <v>53</v>
      </c>
      <c r="L369" s="29" t="s">
        <v>59</v>
      </c>
    </row>
    <row r="370" spans="1:12" s="28" customFormat="1">
      <c r="A370" s="31">
        <v>45369</v>
      </c>
      <c r="B370" s="32">
        <v>13.18</v>
      </c>
      <c r="C370" s="33">
        <v>15.21346</v>
      </c>
      <c r="D370" s="33">
        <v>100.73537</v>
      </c>
      <c r="E370" s="34">
        <v>686403.61186099995</v>
      </c>
      <c r="F370" s="34">
        <v>1682676.7738000001</v>
      </c>
      <c r="G370" s="29" t="s">
        <v>49</v>
      </c>
      <c r="H370" s="29" t="s">
        <v>1092</v>
      </c>
      <c r="I370" s="29" t="s">
        <v>1093</v>
      </c>
      <c r="J370" s="29" t="s">
        <v>677</v>
      </c>
      <c r="K370" s="29" t="s">
        <v>53</v>
      </c>
      <c r="L370" s="29" t="s">
        <v>717</v>
      </c>
    </row>
    <row r="371" spans="1:12" s="28" customFormat="1">
      <c r="A371" s="31">
        <v>45369</v>
      </c>
      <c r="B371" s="32">
        <v>13.18</v>
      </c>
      <c r="C371" s="33">
        <v>15.23015</v>
      </c>
      <c r="D371" s="33">
        <v>100.87952</v>
      </c>
      <c r="E371" s="34">
        <v>701876.11299199995</v>
      </c>
      <c r="F371" s="34">
        <v>1684651.919</v>
      </c>
      <c r="G371" s="29" t="s">
        <v>49</v>
      </c>
      <c r="H371" s="29" t="s">
        <v>1094</v>
      </c>
      <c r="I371" s="29" t="s">
        <v>1094</v>
      </c>
      <c r="J371" s="29" t="s">
        <v>677</v>
      </c>
      <c r="K371" s="29" t="s">
        <v>53</v>
      </c>
      <c r="L371" s="29" t="s">
        <v>59</v>
      </c>
    </row>
    <row r="372" spans="1:12" s="28" customFormat="1">
      <c r="A372" s="31">
        <v>45369</v>
      </c>
      <c r="B372" s="32">
        <v>13.18</v>
      </c>
      <c r="C372" s="33">
        <v>15.230919999999999</v>
      </c>
      <c r="D372" s="33">
        <v>100.88409</v>
      </c>
      <c r="E372" s="34">
        <v>702366.38613</v>
      </c>
      <c r="F372" s="34">
        <v>1684741.3640699999</v>
      </c>
      <c r="G372" s="29" t="s">
        <v>49</v>
      </c>
      <c r="H372" s="29" t="s">
        <v>1094</v>
      </c>
      <c r="I372" s="29" t="s">
        <v>1094</v>
      </c>
      <c r="J372" s="29" t="s">
        <v>677</v>
      </c>
      <c r="K372" s="29" t="s">
        <v>53</v>
      </c>
      <c r="L372" s="29" t="s">
        <v>59</v>
      </c>
    </row>
    <row r="373" spans="1:12" s="28" customFormat="1">
      <c r="A373" s="31">
        <v>45369</v>
      </c>
      <c r="B373" s="32">
        <v>13.18</v>
      </c>
      <c r="C373" s="33">
        <v>15.28382</v>
      </c>
      <c r="D373" s="33">
        <v>101.28815</v>
      </c>
      <c r="E373" s="34">
        <v>745722.36632999999</v>
      </c>
      <c r="F373" s="34">
        <v>1691012.0074199999</v>
      </c>
      <c r="G373" s="29" t="s">
        <v>49</v>
      </c>
      <c r="H373" s="29" t="s">
        <v>1095</v>
      </c>
      <c r="I373" s="29" t="s">
        <v>1096</v>
      </c>
      <c r="J373" s="29" t="s">
        <v>677</v>
      </c>
      <c r="K373" s="29" t="s">
        <v>53</v>
      </c>
      <c r="L373" s="29" t="s">
        <v>717</v>
      </c>
    </row>
    <row r="374" spans="1:12" s="28" customFormat="1">
      <c r="A374" s="31">
        <v>45369</v>
      </c>
      <c r="B374" s="32">
        <v>13.18</v>
      </c>
      <c r="C374" s="33">
        <v>15.326420000000001</v>
      </c>
      <c r="D374" s="33">
        <v>100.85449</v>
      </c>
      <c r="E374" s="34">
        <v>699095.97102499998</v>
      </c>
      <c r="F374" s="34">
        <v>1695281.8787499999</v>
      </c>
      <c r="G374" s="29" t="s">
        <v>49</v>
      </c>
      <c r="H374" s="29" t="s">
        <v>1097</v>
      </c>
      <c r="I374" s="29" t="s">
        <v>676</v>
      </c>
      <c r="J374" s="29" t="s">
        <v>677</v>
      </c>
      <c r="K374" s="29" t="s">
        <v>53</v>
      </c>
      <c r="L374" s="29" t="s">
        <v>59</v>
      </c>
    </row>
    <row r="375" spans="1:12" s="28" customFormat="1">
      <c r="A375" s="31">
        <v>45369</v>
      </c>
      <c r="B375" s="32">
        <v>13.18</v>
      </c>
      <c r="C375" s="33">
        <v>15.32719</v>
      </c>
      <c r="D375" s="33">
        <v>100.85902</v>
      </c>
      <c r="E375" s="34">
        <v>699581.72340500006</v>
      </c>
      <c r="F375" s="34">
        <v>1695371.25398</v>
      </c>
      <c r="G375" s="29" t="s">
        <v>49</v>
      </c>
      <c r="H375" s="29" t="s">
        <v>1097</v>
      </c>
      <c r="I375" s="29" t="s">
        <v>676</v>
      </c>
      <c r="J375" s="29" t="s">
        <v>677</v>
      </c>
      <c r="K375" s="29" t="s">
        <v>53</v>
      </c>
      <c r="L375" s="29" t="s">
        <v>59</v>
      </c>
    </row>
    <row r="376" spans="1:12" s="28" customFormat="1">
      <c r="A376" s="31">
        <v>45369</v>
      </c>
      <c r="B376" s="32">
        <v>13.18</v>
      </c>
      <c r="C376" s="33">
        <v>15.46242</v>
      </c>
      <c r="D376" s="33">
        <v>100.81261000000001</v>
      </c>
      <c r="E376" s="34">
        <v>694472.03771199996</v>
      </c>
      <c r="F376" s="34">
        <v>1710293.06544</v>
      </c>
      <c r="G376" s="29" t="s">
        <v>49</v>
      </c>
      <c r="H376" s="29" t="s">
        <v>372</v>
      </c>
      <c r="I376" s="29" t="s">
        <v>676</v>
      </c>
      <c r="J376" s="29" t="s">
        <v>677</v>
      </c>
      <c r="K376" s="29" t="s">
        <v>53</v>
      </c>
      <c r="L376" s="29" t="s">
        <v>717</v>
      </c>
    </row>
    <row r="377" spans="1:12" s="28" customFormat="1">
      <c r="A377" s="31">
        <v>45369</v>
      </c>
      <c r="B377" s="32">
        <v>13.18</v>
      </c>
      <c r="C377" s="33">
        <v>18.230730000000001</v>
      </c>
      <c r="D377" s="33">
        <v>99.338520000000003</v>
      </c>
      <c r="E377" s="34">
        <v>535789.88738800003</v>
      </c>
      <c r="F377" s="34">
        <v>2015745.99477</v>
      </c>
      <c r="G377" s="29" t="s">
        <v>49</v>
      </c>
      <c r="H377" s="29" t="s">
        <v>1098</v>
      </c>
      <c r="I377" s="29" t="s">
        <v>1099</v>
      </c>
      <c r="J377" s="29" t="s">
        <v>152</v>
      </c>
      <c r="K377" s="29" t="s">
        <v>64</v>
      </c>
      <c r="L377" s="29" t="s">
        <v>59</v>
      </c>
    </row>
    <row r="378" spans="1:12" s="28" customFormat="1">
      <c r="A378" s="31">
        <v>45369</v>
      </c>
      <c r="B378" s="32">
        <v>13.18</v>
      </c>
      <c r="C378" s="33">
        <v>18.58896</v>
      </c>
      <c r="D378" s="33">
        <v>99.616010000000003</v>
      </c>
      <c r="E378" s="34">
        <v>564993.52391600003</v>
      </c>
      <c r="F378" s="34">
        <v>2055459.1649100001</v>
      </c>
      <c r="G378" s="29" t="s">
        <v>49</v>
      </c>
      <c r="H378" s="29" t="s">
        <v>284</v>
      </c>
      <c r="I378" s="29" t="s">
        <v>285</v>
      </c>
      <c r="J378" s="29" t="s">
        <v>152</v>
      </c>
      <c r="K378" s="29" t="s">
        <v>64</v>
      </c>
      <c r="L378" s="29" t="s">
        <v>59</v>
      </c>
    </row>
    <row r="379" spans="1:12" s="28" customFormat="1">
      <c r="A379" s="31">
        <v>45369</v>
      </c>
      <c r="B379" s="32">
        <v>13.18</v>
      </c>
      <c r="C379" s="33">
        <v>19.066020000000002</v>
      </c>
      <c r="D379" s="33">
        <v>99.638339999999999</v>
      </c>
      <c r="E379" s="34">
        <v>567159.77548800001</v>
      </c>
      <c r="F379" s="34">
        <v>2108254.6571999998</v>
      </c>
      <c r="G379" s="29" t="s">
        <v>49</v>
      </c>
      <c r="H379" s="29" t="s">
        <v>1100</v>
      </c>
      <c r="I379" s="29" t="s">
        <v>367</v>
      </c>
      <c r="J379" s="29" t="s">
        <v>152</v>
      </c>
      <c r="K379" s="29" t="s">
        <v>64</v>
      </c>
      <c r="L379" s="29" t="s">
        <v>717</v>
      </c>
    </row>
    <row r="380" spans="1:12" s="28" customFormat="1">
      <c r="A380" s="31">
        <v>45369</v>
      </c>
      <c r="B380" s="32">
        <v>13.18</v>
      </c>
      <c r="C380" s="33">
        <v>18.46687</v>
      </c>
      <c r="D380" s="33">
        <v>99.152789999999996</v>
      </c>
      <c r="E380" s="34">
        <v>516131.66641200002</v>
      </c>
      <c r="F380" s="34">
        <v>2041846.29112</v>
      </c>
      <c r="G380" s="29" t="s">
        <v>49</v>
      </c>
      <c r="H380" s="29" t="s">
        <v>345</v>
      </c>
      <c r="I380" s="29" t="s">
        <v>346</v>
      </c>
      <c r="J380" s="29" t="s">
        <v>204</v>
      </c>
      <c r="K380" s="29" t="s">
        <v>64</v>
      </c>
      <c r="L380" s="29" t="s">
        <v>59</v>
      </c>
    </row>
    <row r="381" spans="1:12" s="28" customFormat="1">
      <c r="A381" s="31">
        <v>45369</v>
      </c>
      <c r="B381" s="32">
        <v>13.18</v>
      </c>
      <c r="C381" s="33">
        <v>15.15016</v>
      </c>
      <c r="D381" s="33">
        <v>104.62904</v>
      </c>
      <c r="E381" s="34">
        <v>1105586.6217700001</v>
      </c>
      <c r="F381" s="34">
        <v>1682727.31834</v>
      </c>
      <c r="G381" s="29" t="s">
        <v>49</v>
      </c>
      <c r="H381" s="29" t="s">
        <v>1101</v>
      </c>
      <c r="I381" s="29" t="s">
        <v>1102</v>
      </c>
      <c r="J381" s="29" t="s">
        <v>1103</v>
      </c>
      <c r="K381" s="29" t="s">
        <v>226</v>
      </c>
      <c r="L381" s="29" t="s">
        <v>717</v>
      </c>
    </row>
    <row r="382" spans="1:12" s="28" customFormat="1">
      <c r="A382" s="31">
        <v>45369</v>
      </c>
      <c r="B382" s="32">
        <v>13.18</v>
      </c>
      <c r="C382" s="33">
        <v>15.39493</v>
      </c>
      <c r="D382" s="33">
        <v>104.21793</v>
      </c>
      <c r="E382" s="34">
        <v>1060594.0229799999</v>
      </c>
      <c r="F382" s="34">
        <v>1708797.9691099999</v>
      </c>
      <c r="G382" s="29" t="s">
        <v>49</v>
      </c>
      <c r="H382" s="29" t="s">
        <v>1104</v>
      </c>
      <c r="I382" s="29" t="s">
        <v>1105</v>
      </c>
      <c r="J382" s="29" t="s">
        <v>1103</v>
      </c>
      <c r="K382" s="29" t="s">
        <v>226</v>
      </c>
      <c r="L382" s="29" t="s">
        <v>59</v>
      </c>
    </row>
    <row r="383" spans="1:12" s="28" customFormat="1">
      <c r="A383" s="31">
        <v>45369</v>
      </c>
      <c r="B383" s="32">
        <v>13.18</v>
      </c>
      <c r="C383" s="33">
        <v>15.395479999999999</v>
      </c>
      <c r="D383" s="33">
        <v>104.22150999999999</v>
      </c>
      <c r="E383" s="34">
        <v>1060978.0852300001</v>
      </c>
      <c r="F383" s="34">
        <v>1708868.3733300001</v>
      </c>
      <c r="G383" s="29" t="s">
        <v>49</v>
      </c>
      <c r="H383" s="29" t="s">
        <v>1104</v>
      </c>
      <c r="I383" s="29" t="s">
        <v>1105</v>
      </c>
      <c r="J383" s="29" t="s">
        <v>1103</v>
      </c>
      <c r="K383" s="29" t="s">
        <v>226</v>
      </c>
      <c r="L383" s="29" t="s">
        <v>59</v>
      </c>
    </row>
    <row r="384" spans="1:12" s="28" customFormat="1">
      <c r="A384" s="31">
        <v>45369</v>
      </c>
      <c r="B384" s="32">
        <v>13.18</v>
      </c>
      <c r="C384" s="33">
        <v>17.37378</v>
      </c>
      <c r="D384" s="33">
        <v>104.10733999999999</v>
      </c>
      <c r="E384" s="34">
        <v>1043147.8226899999</v>
      </c>
      <c r="F384" s="34">
        <v>1928147.56387</v>
      </c>
      <c r="G384" s="29" t="s">
        <v>49</v>
      </c>
      <c r="H384" s="29" t="s">
        <v>1106</v>
      </c>
      <c r="I384" s="29" t="s">
        <v>1107</v>
      </c>
      <c r="J384" s="29" t="s">
        <v>772</v>
      </c>
      <c r="K384" s="29" t="s">
        <v>226</v>
      </c>
      <c r="L384" s="29" t="s">
        <v>59</v>
      </c>
    </row>
    <row r="385" spans="1:12" s="28" customFormat="1">
      <c r="A385" s="31">
        <v>45369</v>
      </c>
      <c r="B385" s="32">
        <v>13.18</v>
      </c>
      <c r="C385" s="33">
        <v>17.376550000000002</v>
      </c>
      <c r="D385" s="33">
        <v>104.10317999999999</v>
      </c>
      <c r="E385" s="34">
        <v>1042696.25193</v>
      </c>
      <c r="F385" s="34">
        <v>1928443.18569</v>
      </c>
      <c r="G385" s="29" t="s">
        <v>49</v>
      </c>
      <c r="H385" s="29" t="s">
        <v>1106</v>
      </c>
      <c r="I385" s="29" t="s">
        <v>1107</v>
      </c>
      <c r="J385" s="29" t="s">
        <v>772</v>
      </c>
      <c r="K385" s="29" t="s">
        <v>226</v>
      </c>
      <c r="L385" s="29" t="s">
        <v>59</v>
      </c>
    </row>
    <row r="386" spans="1:12" s="28" customFormat="1">
      <c r="A386" s="31">
        <v>45369</v>
      </c>
      <c r="B386" s="32">
        <v>13.18</v>
      </c>
      <c r="C386" s="33">
        <v>17.377099999999999</v>
      </c>
      <c r="D386" s="33">
        <v>104.10679</v>
      </c>
      <c r="E386" s="34">
        <v>1043079.36891</v>
      </c>
      <c r="F386" s="34">
        <v>1928514.49756</v>
      </c>
      <c r="G386" s="29" t="s">
        <v>49</v>
      </c>
      <c r="H386" s="29" t="s">
        <v>1106</v>
      </c>
      <c r="I386" s="29" t="s">
        <v>1107</v>
      </c>
      <c r="J386" s="29" t="s">
        <v>772</v>
      </c>
      <c r="K386" s="29" t="s">
        <v>226</v>
      </c>
      <c r="L386" s="29" t="s">
        <v>59</v>
      </c>
    </row>
    <row r="387" spans="1:12" s="28" customFormat="1">
      <c r="A387" s="31">
        <v>45369</v>
      </c>
      <c r="B387" s="32">
        <v>13.18</v>
      </c>
      <c r="C387" s="33">
        <v>17.481110000000001</v>
      </c>
      <c r="D387" s="33">
        <v>103.74872999999999</v>
      </c>
      <c r="E387" s="34">
        <v>1004639.5593</v>
      </c>
      <c r="F387" s="34">
        <v>1939071.3292100001</v>
      </c>
      <c r="G387" s="29" t="s">
        <v>49</v>
      </c>
      <c r="H387" s="29" t="s">
        <v>1108</v>
      </c>
      <c r="I387" s="29" t="s">
        <v>1109</v>
      </c>
      <c r="J387" s="29" t="s">
        <v>772</v>
      </c>
      <c r="K387" s="29" t="s">
        <v>226</v>
      </c>
      <c r="L387" s="29" t="s">
        <v>59</v>
      </c>
    </row>
    <row r="388" spans="1:12" s="28" customFormat="1">
      <c r="A388" s="31">
        <v>45369</v>
      </c>
      <c r="B388" s="32">
        <v>13.18</v>
      </c>
      <c r="C388" s="33">
        <v>6.59199</v>
      </c>
      <c r="D388" s="33">
        <v>100.42294</v>
      </c>
      <c r="E388" s="34">
        <v>657313.58883100003</v>
      </c>
      <c r="F388" s="34">
        <v>728869.44420499995</v>
      </c>
      <c r="G388" s="29" t="s">
        <v>49</v>
      </c>
      <c r="H388" s="29" t="s">
        <v>1110</v>
      </c>
      <c r="I388" s="29" t="s">
        <v>683</v>
      </c>
      <c r="J388" s="29" t="s">
        <v>684</v>
      </c>
      <c r="K388" s="29" t="s">
        <v>550</v>
      </c>
      <c r="L388" s="29" t="s">
        <v>59</v>
      </c>
    </row>
    <row r="389" spans="1:12" s="28" customFormat="1">
      <c r="A389" s="31">
        <v>45369</v>
      </c>
      <c r="B389" s="32">
        <v>13.18</v>
      </c>
      <c r="C389" s="33">
        <v>6.8728999999999996</v>
      </c>
      <c r="D389" s="33">
        <v>100.46499</v>
      </c>
      <c r="E389" s="34">
        <v>661870.28578000003</v>
      </c>
      <c r="F389" s="34">
        <v>759946.12198199995</v>
      </c>
      <c r="G389" s="29" t="s">
        <v>49</v>
      </c>
      <c r="H389" s="29" t="s">
        <v>1111</v>
      </c>
      <c r="I389" s="29" t="s">
        <v>1112</v>
      </c>
      <c r="J389" s="29" t="s">
        <v>684</v>
      </c>
      <c r="K389" s="29" t="s">
        <v>550</v>
      </c>
      <c r="L389" s="29" t="s">
        <v>59</v>
      </c>
    </row>
    <row r="390" spans="1:12" s="28" customFormat="1">
      <c r="A390" s="31">
        <v>45369</v>
      </c>
      <c r="B390" s="32">
        <v>13.18</v>
      </c>
      <c r="C390" s="33">
        <v>6.8739800000000004</v>
      </c>
      <c r="D390" s="33">
        <v>100.46541999999999</v>
      </c>
      <c r="E390" s="34">
        <v>661917.44201300002</v>
      </c>
      <c r="F390" s="34">
        <v>760065.69525800005</v>
      </c>
      <c r="G390" s="29" t="s">
        <v>49</v>
      </c>
      <c r="H390" s="29" t="s">
        <v>1111</v>
      </c>
      <c r="I390" s="29" t="s">
        <v>1112</v>
      </c>
      <c r="J390" s="29" t="s">
        <v>684</v>
      </c>
      <c r="K390" s="29" t="s">
        <v>550</v>
      </c>
      <c r="L390" s="29" t="s">
        <v>59</v>
      </c>
    </row>
    <row r="391" spans="1:12" s="28" customFormat="1">
      <c r="A391" s="31">
        <v>45369</v>
      </c>
      <c r="B391" s="32">
        <v>13.18</v>
      </c>
      <c r="C391" s="33">
        <v>6.7137799999999999</v>
      </c>
      <c r="D391" s="33">
        <v>100.07986</v>
      </c>
      <c r="E391" s="34">
        <v>619349.76124400005</v>
      </c>
      <c r="F391" s="34">
        <v>742239.92656299996</v>
      </c>
      <c r="G391" s="29" t="s">
        <v>49</v>
      </c>
      <c r="H391" s="29" t="s">
        <v>1113</v>
      </c>
      <c r="I391" s="29" t="s">
        <v>1114</v>
      </c>
      <c r="J391" s="29" t="s">
        <v>686</v>
      </c>
      <c r="K391" s="29" t="s">
        <v>550</v>
      </c>
      <c r="L391" s="29" t="s">
        <v>59</v>
      </c>
    </row>
    <row r="392" spans="1:12" s="28" customFormat="1">
      <c r="A392" s="31">
        <v>45369</v>
      </c>
      <c r="B392" s="32">
        <v>13.18</v>
      </c>
      <c r="C392" s="33">
        <v>13.57382</v>
      </c>
      <c r="D392" s="33">
        <v>100.63200000000001</v>
      </c>
      <c r="E392" s="34">
        <v>676582.27771499997</v>
      </c>
      <c r="F392" s="34">
        <v>1501184.084</v>
      </c>
      <c r="G392" s="29" t="s">
        <v>49</v>
      </c>
      <c r="H392" s="29" t="s">
        <v>1115</v>
      </c>
      <c r="I392" s="29" t="s">
        <v>1116</v>
      </c>
      <c r="J392" s="29" t="s">
        <v>1117</v>
      </c>
      <c r="K392" s="29" t="s">
        <v>53</v>
      </c>
      <c r="L392" s="29" t="s">
        <v>59</v>
      </c>
    </row>
    <row r="393" spans="1:12" s="28" customFormat="1">
      <c r="A393" s="31">
        <v>45369</v>
      </c>
      <c r="B393" s="32">
        <v>13.18</v>
      </c>
      <c r="C393" s="33">
        <v>13.579040000000001</v>
      </c>
      <c r="D393" s="33">
        <v>100.61584000000001</v>
      </c>
      <c r="E393" s="34">
        <v>674829.52538300003</v>
      </c>
      <c r="F393" s="34">
        <v>1501749.9389200001</v>
      </c>
      <c r="G393" s="29" t="s">
        <v>49</v>
      </c>
      <c r="H393" s="29" t="s">
        <v>1115</v>
      </c>
      <c r="I393" s="29" t="s">
        <v>1116</v>
      </c>
      <c r="J393" s="29" t="s">
        <v>1117</v>
      </c>
      <c r="K393" s="29" t="s">
        <v>53</v>
      </c>
      <c r="L393" s="29" t="s">
        <v>59</v>
      </c>
    </row>
    <row r="394" spans="1:12" s="28" customFormat="1">
      <c r="A394" s="31">
        <v>45369</v>
      </c>
      <c r="B394" s="32">
        <v>13.18</v>
      </c>
      <c r="C394" s="33">
        <v>13.58291</v>
      </c>
      <c r="D394" s="33">
        <v>100.61516</v>
      </c>
      <c r="E394" s="34">
        <v>674753.098902</v>
      </c>
      <c r="F394" s="34">
        <v>1502177.5922099999</v>
      </c>
      <c r="G394" s="29" t="s">
        <v>49</v>
      </c>
      <c r="H394" s="29" t="s">
        <v>1115</v>
      </c>
      <c r="I394" s="29" t="s">
        <v>1116</v>
      </c>
      <c r="J394" s="29" t="s">
        <v>1117</v>
      </c>
      <c r="K394" s="29" t="s">
        <v>53</v>
      </c>
      <c r="L394" s="29" t="s">
        <v>59</v>
      </c>
    </row>
    <row r="395" spans="1:12" s="28" customFormat="1">
      <c r="A395" s="31">
        <v>45369</v>
      </c>
      <c r="B395" s="32">
        <v>13.18</v>
      </c>
      <c r="C395" s="33">
        <v>13.704890000000001</v>
      </c>
      <c r="D395" s="33">
        <v>102.18275</v>
      </c>
      <c r="E395" s="34">
        <v>844299.99778400001</v>
      </c>
      <c r="F395" s="34">
        <v>1517356.3465799999</v>
      </c>
      <c r="G395" s="29" t="s">
        <v>49</v>
      </c>
      <c r="H395" s="29" t="s">
        <v>1118</v>
      </c>
      <c r="I395" s="29" t="s">
        <v>1119</v>
      </c>
      <c r="J395" s="29" t="s">
        <v>593</v>
      </c>
      <c r="K395" s="29" t="s">
        <v>53</v>
      </c>
      <c r="L395" s="29" t="s">
        <v>717</v>
      </c>
    </row>
    <row r="396" spans="1:12" s="28" customFormat="1">
      <c r="A396" s="31">
        <v>45369</v>
      </c>
      <c r="B396" s="32">
        <v>13.18</v>
      </c>
      <c r="C396" s="33">
        <v>13.74704</v>
      </c>
      <c r="D396" s="33">
        <v>102.15004</v>
      </c>
      <c r="E396" s="34">
        <v>840697.37163800001</v>
      </c>
      <c r="F396" s="34">
        <v>1521977.70349</v>
      </c>
      <c r="G396" s="29" t="s">
        <v>49</v>
      </c>
      <c r="H396" s="29" t="s">
        <v>1118</v>
      </c>
      <c r="I396" s="29" t="s">
        <v>1119</v>
      </c>
      <c r="J396" s="29" t="s">
        <v>593</v>
      </c>
      <c r="K396" s="29" t="s">
        <v>53</v>
      </c>
      <c r="L396" s="29" t="s">
        <v>59</v>
      </c>
    </row>
    <row r="397" spans="1:12" s="28" customFormat="1">
      <c r="A397" s="31">
        <v>45369</v>
      </c>
      <c r="B397" s="32">
        <v>13.18</v>
      </c>
      <c r="C397" s="33">
        <v>13.75183</v>
      </c>
      <c r="D397" s="33">
        <v>102.29234</v>
      </c>
      <c r="E397" s="34">
        <v>856095.60410999996</v>
      </c>
      <c r="F397" s="34">
        <v>1522714.2627999999</v>
      </c>
      <c r="G397" s="29" t="s">
        <v>49</v>
      </c>
      <c r="H397" s="29" t="s">
        <v>692</v>
      </c>
      <c r="I397" s="29" t="s">
        <v>692</v>
      </c>
      <c r="J397" s="29" t="s">
        <v>593</v>
      </c>
      <c r="K397" s="29" t="s">
        <v>53</v>
      </c>
      <c r="L397" s="29" t="s">
        <v>59</v>
      </c>
    </row>
    <row r="398" spans="1:12" s="28" customFormat="1">
      <c r="A398" s="31">
        <v>45369</v>
      </c>
      <c r="B398" s="32">
        <v>13.18</v>
      </c>
      <c r="C398" s="33">
        <v>14.65714</v>
      </c>
      <c r="D398" s="33">
        <v>101.01573999999999</v>
      </c>
      <c r="E398" s="34">
        <v>717087.85698599997</v>
      </c>
      <c r="F398" s="34">
        <v>1621371.2791500001</v>
      </c>
      <c r="G398" s="29" t="s">
        <v>49</v>
      </c>
      <c r="H398" s="29" t="s">
        <v>1017</v>
      </c>
      <c r="I398" s="29" t="s">
        <v>574</v>
      </c>
      <c r="J398" s="29" t="s">
        <v>575</v>
      </c>
      <c r="K398" s="29" t="s">
        <v>53</v>
      </c>
      <c r="L398" s="29" t="s">
        <v>59</v>
      </c>
    </row>
    <row r="399" spans="1:12" s="28" customFormat="1">
      <c r="A399" s="31">
        <v>45369</v>
      </c>
      <c r="B399" s="32">
        <v>13.18</v>
      </c>
      <c r="C399" s="33">
        <v>14.66085</v>
      </c>
      <c r="D399" s="33">
        <v>101.01508</v>
      </c>
      <c r="E399" s="34">
        <v>717013.09608599998</v>
      </c>
      <c r="F399" s="34">
        <v>1621781.19918</v>
      </c>
      <c r="G399" s="29" t="s">
        <v>49</v>
      </c>
      <c r="H399" s="29" t="s">
        <v>1017</v>
      </c>
      <c r="I399" s="29" t="s">
        <v>574</v>
      </c>
      <c r="J399" s="29" t="s">
        <v>575</v>
      </c>
      <c r="K399" s="29" t="s">
        <v>53</v>
      </c>
      <c r="L399" s="29" t="s">
        <v>717</v>
      </c>
    </row>
    <row r="400" spans="1:12" s="28" customFormat="1">
      <c r="A400" s="31">
        <v>45369</v>
      </c>
      <c r="B400" s="32">
        <v>13.18</v>
      </c>
      <c r="C400" s="33">
        <v>14.66164</v>
      </c>
      <c r="D400" s="33">
        <v>101.01965</v>
      </c>
      <c r="E400" s="34">
        <v>717504.65858000005</v>
      </c>
      <c r="F400" s="34">
        <v>1621873.0111199999</v>
      </c>
      <c r="G400" s="29" t="s">
        <v>49</v>
      </c>
      <c r="H400" s="29" t="s">
        <v>1017</v>
      </c>
      <c r="I400" s="29" t="s">
        <v>574</v>
      </c>
      <c r="J400" s="29" t="s">
        <v>575</v>
      </c>
      <c r="K400" s="29" t="s">
        <v>53</v>
      </c>
      <c r="L400" s="29" t="s">
        <v>59</v>
      </c>
    </row>
    <row r="401" spans="1:12" s="28" customFormat="1">
      <c r="A401" s="31">
        <v>45369</v>
      </c>
      <c r="B401" s="32">
        <v>13.18</v>
      </c>
      <c r="C401" s="33">
        <v>14.808949999999999</v>
      </c>
      <c r="D401" s="33">
        <v>101.11168000000001</v>
      </c>
      <c r="E401" s="34">
        <v>727266.71701599995</v>
      </c>
      <c r="F401" s="34">
        <v>1638265.9958200001</v>
      </c>
      <c r="G401" s="29" t="s">
        <v>49</v>
      </c>
      <c r="H401" s="29" t="s">
        <v>1120</v>
      </c>
      <c r="I401" s="29" t="s">
        <v>1121</v>
      </c>
      <c r="J401" s="29" t="s">
        <v>575</v>
      </c>
      <c r="K401" s="29" t="s">
        <v>53</v>
      </c>
      <c r="L401" s="29" t="s">
        <v>59</v>
      </c>
    </row>
    <row r="402" spans="1:12" s="28" customFormat="1">
      <c r="A402" s="31">
        <v>45369</v>
      </c>
      <c r="B402" s="32">
        <v>13.18</v>
      </c>
      <c r="C402" s="33">
        <v>14.89466</v>
      </c>
      <c r="D402" s="33">
        <v>101.26228999999999</v>
      </c>
      <c r="E402" s="34">
        <v>743386.98742000002</v>
      </c>
      <c r="F402" s="34">
        <v>1647910.5321200001</v>
      </c>
      <c r="G402" s="29" t="s">
        <v>49</v>
      </c>
      <c r="H402" s="29" t="s">
        <v>1122</v>
      </c>
      <c r="I402" s="29" t="s">
        <v>1123</v>
      </c>
      <c r="J402" s="29" t="s">
        <v>575</v>
      </c>
      <c r="K402" s="29" t="s">
        <v>53</v>
      </c>
      <c r="L402" s="29" t="s">
        <v>717</v>
      </c>
    </row>
    <row r="403" spans="1:12" s="28" customFormat="1">
      <c r="A403" s="31">
        <v>45369</v>
      </c>
      <c r="B403" s="32">
        <v>13.18</v>
      </c>
      <c r="C403" s="33">
        <v>14.87388</v>
      </c>
      <c r="D403" s="33">
        <v>100.27155999999999</v>
      </c>
      <c r="E403" s="34">
        <v>636791.80723899999</v>
      </c>
      <c r="F403" s="34">
        <v>1644766.31962</v>
      </c>
      <c r="G403" s="29" t="s">
        <v>49</v>
      </c>
      <c r="H403" s="29" t="s">
        <v>1124</v>
      </c>
      <c r="I403" s="29" t="s">
        <v>1125</v>
      </c>
      <c r="J403" s="29" t="s">
        <v>1126</v>
      </c>
      <c r="K403" s="29" t="s">
        <v>53</v>
      </c>
      <c r="L403" s="29" t="s">
        <v>59</v>
      </c>
    </row>
    <row r="404" spans="1:12" s="28" customFormat="1">
      <c r="A404" s="31">
        <v>45369</v>
      </c>
      <c r="B404" s="32">
        <v>13.18</v>
      </c>
      <c r="C404" s="33">
        <v>14.877739999999999</v>
      </c>
      <c r="D404" s="33">
        <v>100.27086</v>
      </c>
      <c r="E404" s="34">
        <v>636714.05987899995</v>
      </c>
      <c r="F404" s="34">
        <v>1645192.9109199999</v>
      </c>
      <c r="G404" s="29" t="s">
        <v>49</v>
      </c>
      <c r="H404" s="29" t="s">
        <v>1127</v>
      </c>
      <c r="I404" s="29" t="s">
        <v>1125</v>
      </c>
      <c r="J404" s="29" t="s">
        <v>1126</v>
      </c>
      <c r="K404" s="29" t="s">
        <v>53</v>
      </c>
      <c r="L404" s="29" t="s">
        <v>59</v>
      </c>
    </row>
    <row r="405" spans="1:12" s="28" customFormat="1">
      <c r="A405" s="31">
        <v>45369</v>
      </c>
      <c r="B405" s="32">
        <v>13.18</v>
      </c>
      <c r="C405" s="33">
        <v>15.03463</v>
      </c>
      <c r="D405" s="33">
        <v>100.22994</v>
      </c>
      <c r="E405" s="34">
        <v>632215.27877400001</v>
      </c>
      <c r="F405" s="34">
        <v>1662524.3906</v>
      </c>
      <c r="G405" s="29" t="s">
        <v>49</v>
      </c>
      <c r="H405" s="29" t="s">
        <v>1128</v>
      </c>
      <c r="I405" s="29" t="s">
        <v>1129</v>
      </c>
      <c r="J405" s="29" t="s">
        <v>1126</v>
      </c>
      <c r="K405" s="29" t="s">
        <v>53</v>
      </c>
      <c r="L405" s="29" t="s">
        <v>59</v>
      </c>
    </row>
    <row r="406" spans="1:12" s="28" customFormat="1">
      <c r="A406" s="31">
        <v>45369</v>
      </c>
      <c r="B406" s="32">
        <v>13.18</v>
      </c>
      <c r="C406" s="33">
        <v>14.1913</v>
      </c>
      <c r="D406" s="33">
        <v>100.22655</v>
      </c>
      <c r="E406" s="34">
        <v>632354.73998700001</v>
      </c>
      <c r="F406" s="34">
        <v>1569230.65692</v>
      </c>
      <c r="G406" s="29" t="s">
        <v>49</v>
      </c>
      <c r="H406" s="29" t="s">
        <v>1130</v>
      </c>
      <c r="I406" s="29" t="s">
        <v>805</v>
      </c>
      <c r="J406" s="29" t="s">
        <v>245</v>
      </c>
      <c r="K406" s="29" t="s">
        <v>53</v>
      </c>
      <c r="L406" s="29" t="s">
        <v>59</v>
      </c>
    </row>
    <row r="407" spans="1:12" s="28" customFormat="1">
      <c r="A407" s="31">
        <v>45369</v>
      </c>
      <c r="B407" s="32">
        <v>13.18</v>
      </c>
      <c r="C407" s="33">
        <v>14.19136</v>
      </c>
      <c r="D407" s="33">
        <v>100.22915999999999</v>
      </c>
      <c r="E407" s="34">
        <v>632636.38357599999</v>
      </c>
      <c r="F407" s="34">
        <v>1569238.7742000001</v>
      </c>
      <c r="G407" s="29" t="s">
        <v>49</v>
      </c>
      <c r="H407" s="29" t="s">
        <v>1130</v>
      </c>
      <c r="I407" s="29" t="s">
        <v>805</v>
      </c>
      <c r="J407" s="29" t="s">
        <v>245</v>
      </c>
      <c r="K407" s="29" t="s">
        <v>53</v>
      </c>
      <c r="L407" s="29" t="s">
        <v>59</v>
      </c>
    </row>
    <row r="408" spans="1:12" s="28" customFormat="1">
      <c r="A408" s="31">
        <v>45369</v>
      </c>
      <c r="B408" s="32">
        <v>13.18</v>
      </c>
      <c r="C408" s="33">
        <v>14.192159999999999</v>
      </c>
      <c r="D408" s="33">
        <v>100.23166000000001</v>
      </c>
      <c r="E408" s="34">
        <v>632905.72426000005</v>
      </c>
      <c r="F408" s="34">
        <v>1569328.69044</v>
      </c>
      <c r="G408" s="29" t="s">
        <v>49</v>
      </c>
      <c r="H408" s="29" t="s">
        <v>1130</v>
      </c>
      <c r="I408" s="29" t="s">
        <v>805</v>
      </c>
      <c r="J408" s="29" t="s">
        <v>245</v>
      </c>
      <c r="K408" s="29" t="s">
        <v>53</v>
      </c>
      <c r="L408" s="29" t="s">
        <v>59</v>
      </c>
    </row>
    <row r="409" spans="1:12" s="28" customFormat="1">
      <c r="A409" s="31">
        <v>45369</v>
      </c>
      <c r="B409" s="32">
        <v>13.18</v>
      </c>
      <c r="C409" s="33">
        <v>14.208740000000001</v>
      </c>
      <c r="D409" s="33">
        <v>100.12011</v>
      </c>
      <c r="E409" s="34">
        <v>620858.38615799998</v>
      </c>
      <c r="F409" s="34">
        <v>1571102.1134800001</v>
      </c>
      <c r="G409" s="29" t="s">
        <v>49</v>
      </c>
      <c r="H409" s="29" t="s">
        <v>1130</v>
      </c>
      <c r="I409" s="29" t="s">
        <v>805</v>
      </c>
      <c r="J409" s="29" t="s">
        <v>245</v>
      </c>
      <c r="K409" s="29" t="s">
        <v>53</v>
      </c>
      <c r="L409" s="29" t="s">
        <v>59</v>
      </c>
    </row>
    <row r="410" spans="1:12" s="28" customFormat="1">
      <c r="A410" s="31">
        <v>45369</v>
      </c>
      <c r="B410" s="32">
        <v>13.18</v>
      </c>
      <c r="C410" s="33">
        <v>14.20964</v>
      </c>
      <c r="D410" s="33">
        <v>100.12528</v>
      </c>
      <c r="E410" s="34">
        <v>621415.80568300001</v>
      </c>
      <c r="F410" s="34">
        <v>1571204.35137</v>
      </c>
      <c r="G410" s="29" t="s">
        <v>49</v>
      </c>
      <c r="H410" s="29" t="s">
        <v>1130</v>
      </c>
      <c r="I410" s="29" t="s">
        <v>805</v>
      </c>
      <c r="J410" s="29" t="s">
        <v>245</v>
      </c>
      <c r="K410" s="29" t="s">
        <v>53</v>
      </c>
      <c r="L410" s="29" t="s">
        <v>59</v>
      </c>
    </row>
    <row r="411" spans="1:12" s="28" customFormat="1">
      <c r="A411" s="31">
        <v>45369</v>
      </c>
      <c r="B411" s="32">
        <v>13.18</v>
      </c>
      <c r="C411" s="33">
        <v>14.45767</v>
      </c>
      <c r="D411" s="33">
        <v>99.952269999999999</v>
      </c>
      <c r="E411" s="34">
        <v>602633.76372100005</v>
      </c>
      <c r="F411" s="34">
        <v>1598556.25284</v>
      </c>
      <c r="G411" s="29" t="s">
        <v>49</v>
      </c>
      <c r="H411" s="29" t="s">
        <v>1131</v>
      </c>
      <c r="I411" s="29" t="s">
        <v>1132</v>
      </c>
      <c r="J411" s="29" t="s">
        <v>245</v>
      </c>
      <c r="K411" s="29" t="s">
        <v>53</v>
      </c>
      <c r="L411" s="29" t="s">
        <v>59</v>
      </c>
    </row>
    <row r="412" spans="1:12" s="28" customFormat="1">
      <c r="A412" s="31">
        <v>45369</v>
      </c>
      <c r="B412" s="32">
        <v>13.18</v>
      </c>
      <c r="C412" s="33">
        <v>14.620469999999999</v>
      </c>
      <c r="D412" s="33">
        <v>100.1781</v>
      </c>
      <c r="E412" s="34">
        <v>626883.031984</v>
      </c>
      <c r="F412" s="34">
        <v>1616678.2856300001</v>
      </c>
      <c r="G412" s="29" t="s">
        <v>49</v>
      </c>
      <c r="H412" s="29" t="s">
        <v>1133</v>
      </c>
      <c r="I412" s="29" t="s">
        <v>1133</v>
      </c>
      <c r="J412" s="29" t="s">
        <v>245</v>
      </c>
      <c r="K412" s="29" t="s">
        <v>53</v>
      </c>
      <c r="L412" s="29" t="s">
        <v>59</v>
      </c>
    </row>
    <row r="413" spans="1:12" s="28" customFormat="1">
      <c r="A413" s="31">
        <v>45369</v>
      </c>
      <c r="B413" s="32">
        <v>13.18</v>
      </c>
      <c r="C413" s="33">
        <v>14.620810000000001</v>
      </c>
      <c r="D413" s="33">
        <v>100.18068</v>
      </c>
      <c r="E413" s="34">
        <v>627160.74047700001</v>
      </c>
      <c r="F413" s="34">
        <v>1616717.3410499999</v>
      </c>
      <c r="G413" s="29" t="s">
        <v>49</v>
      </c>
      <c r="H413" s="29" t="s">
        <v>1133</v>
      </c>
      <c r="I413" s="29" t="s">
        <v>1133</v>
      </c>
      <c r="J413" s="29" t="s">
        <v>245</v>
      </c>
      <c r="K413" s="29" t="s">
        <v>53</v>
      </c>
      <c r="L413" s="29" t="s">
        <v>59</v>
      </c>
    </row>
    <row r="414" spans="1:12" s="28" customFormat="1">
      <c r="A414" s="31">
        <v>45369</v>
      </c>
      <c r="B414" s="32">
        <v>13.18</v>
      </c>
      <c r="C414" s="33">
        <v>14.63766</v>
      </c>
      <c r="D414" s="33">
        <v>100.13829</v>
      </c>
      <c r="E414" s="34">
        <v>622585.39203999995</v>
      </c>
      <c r="F414" s="34">
        <v>1618557.9617399999</v>
      </c>
      <c r="G414" s="29" t="s">
        <v>49</v>
      </c>
      <c r="H414" s="29" t="s">
        <v>1134</v>
      </c>
      <c r="I414" s="29" t="s">
        <v>1133</v>
      </c>
      <c r="J414" s="29" t="s">
        <v>245</v>
      </c>
      <c r="K414" s="29" t="s">
        <v>53</v>
      </c>
      <c r="L414" s="29" t="s">
        <v>59</v>
      </c>
    </row>
    <row r="415" spans="1:12" s="28" customFormat="1">
      <c r="A415" s="31">
        <v>45369</v>
      </c>
      <c r="B415" s="32">
        <v>13.18</v>
      </c>
      <c r="C415" s="33">
        <v>14.686260000000001</v>
      </c>
      <c r="D415" s="33">
        <v>100.09258</v>
      </c>
      <c r="E415" s="34">
        <v>617636.27713299997</v>
      </c>
      <c r="F415" s="34">
        <v>1623909.81418</v>
      </c>
      <c r="G415" s="29" t="s">
        <v>49</v>
      </c>
      <c r="H415" s="29" t="s">
        <v>1135</v>
      </c>
      <c r="I415" s="29" t="s">
        <v>1136</v>
      </c>
      <c r="J415" s="29" t="s">
        <v>245</v>
      </c>
      <c r="K415" s="29" t="s">
        <v>53</v>
      </c>
      <c r="L415" s="29" t="s">
        <v>59</v>
      </c>
    </row>
    <row r="416" spans="1:12" s="28" customFormat="1">
      <c r="A416" s="31">
        <v>45369</v>
      </c>
      <c r="B416" s="32">
        <v>13.18</v>
      </c>
      <c r="C416" s="33">
        <v>14.72255</v>
      </c>
      <c r="D416" s="33">
        <v>100.12009999999999</v>
      </c>
      <c r="E416" s="34">
        <v>620579.71386699995</v>
      </c>
      <c r="F416" s="34">
        <v>1627938.7275400001</v>
      </c>
      <c r="G416" s="29" t="s">
        <v>49</v>
      </c>
      <c r="H416" s="29" t="s">
        <v>1135</v>
      </c>
      <c r="I416" s="29" t="s">
        <v>1136</v>
      </c>
      <c r="J416" s="29" t="s">
        <v>245</v>
      </c>
      <c r="K416" s="29" t="s">
        <v>53</v>
      </c>
      <c r="L416" s="29" t="s">
        <v>59</v>
      </c>
    </row>
    <row r="417" spans="1:12" s="28" customFormat="1">
      <c r="A417" s="31">
        <v>45369</v>
      </c>
      <c r="B417" s="32">
        <v>13.18</v>
      </c>
      <c r="C417" s="33">
        <v>14.758229999999999</v>
      </c>
      <c r="D417" s="33">
        <v>100.13986</v>
      </c>
      <c r="E417" s="34">
        <v>622687.15671400004</v>
      </c>
      <c r="F417" s="34">
        <v>1631896.3534899999</v>
      </c>
      <c r="G417" s="29" t="s">
        <v>49</v>
      </c>
      <c r="H417" s="29" t="s">
        <v>1137</v>
      </c>
      <c r="I417" s="29" t="s">
        <v>1136</v>
      </c>
      <c r="J417" s="29" t="s">
        <v>245</v>
      </c>
      <c r="K417" s="29" t="s">
        <v>53</v>
      </c>
      <c r="L417" s="29" t="s">
        <v>59</v>
      </c>
    </row>
    <row r="418" spans="1:12" s="28" customFormat="1">
      <c r="A418" s="31">
        <v>45369</v>
      </c>
      <c r="B418" s="32">
        <v>13.18</v>
      </c>
      <c r="C418" s="33">
        <v>14.81241</v>
      </c>
      <c r="D418" s="33">
        <v>100.10375999999999</v>
      </c>
      <c r="E418" s="34">
        <v>618771.68971099996</v>
      </c>
      <c r="F418" s="34">
        <v>1637870.3791</v>
      </c>
      <c r="G418" s="29" t="s">
        <v>49</v>
      </c>
      <c r="H418" s="29" t="s">
        <v>1138</v>
      </c>
      <c r="I418" s="29" t="s">
        <v>1139</v>
      </c>
      <c r="J418" s="29" t="s">
        <v>245</v>
      </c>
      <c r="K418" s="29" t="s">
        <v>53</v>
      </c>
      <c r="L418" s="29" t="s">
        <v>59</v>
      </c>
    </row>
    <row r="419" spans="1:12" s="28" customFormat="1">
      <c r="A419" s="31">
        <v>45369</v>
      </c>
      <c r="B419" s="32">
        <v>13.18</v>
      </c>
      <c r="C419" s="33">
        <v>14.812810000000001</v>
      </c>
      <c r="D419" s="33">
        <v>100.10630999999999</v>
      </c>
      <c r="E419" s="34">
        <v>619045.89750099997</v>
      </c>
      <c r="F419" s="34">
        <v>1637915.98065</v>
      </c>
      <c r="G419" s="29" t="s">
        <v>49</v>
      </c>
      <c r="H419" s="29" t="s">
        <v>1138</v>
      </c>
      <c r="I419" s="29" t="s">
        <v>1139</v>
      </c>
      <c r="J419" s="29" t="s">
        <v>245</v>
      </c>
      <c r="K419" s="29" t="s">
        <v>53</v>
      </c>
      <c r="L419" s="29" t="s">
        <v>59</v>
      </c>
    </row>
    <row r="420" spans="1:12" s="28" customFormat="1">
      <c r="A420" s="31">
        <v>45369</v>
      </c>
      <c r="B420" s="32">
        <v>13.18</v>
      </c>
      <c r="C420" s="33">
        <v>14.819710000000001</v>
      </c>
      <c r="D420" s="33">
        <v>100.0998</v>
      </c>
      <c r="E420" s="34">
        <v>618341.55803199997</v>
      </c>
      <c r="F420" s="34">
        <v>1638675.81335</v>
      </c>
      <c r="G420" s="29" t="s">
        <v>49</v>
      </c>
      <c r="H420" s="29" t="s">
        <v>1138</v>
      </c>
      <c r="I420" s="29" t="s">
        <v>1139</v>
      </c>
      <c r="J420" s="29" t="s">
        <v>245</v>
      </c>
      <c r="K420" s="29" t="s">
        <v>53</v>
      </c>
      <c r="L420" s="29" t="s">
        <v>59</v>
      </c>
    </row>
    <row r="421" spans="1:12" s="28" customFormat="1">
      <c r="A421" s="31">
        <v>45369</v>
      </c>
      <c r="B421" s="32">
        <v>13.18</v>
      </c>
      <c r="C421" s="33">
        <v>14.820220000000001</v>
      </c>
      <c r="D421" s="33">
        <v>100.10232999999999</v>
      </c>
      <c r="E421" s="34">
        <v>618613.54480899998</v>
      </c>
      <c r="F421" s="34">
        <v>1638733.5682999999</v>
      </c>
      <c r="G421" s="29" t="s">
        <v>49</v>
      </c>
      <c r="H421" s="29" t="s">
        <v>1138</v>
      </c>
      <c r="I421" s="29" t="s">
        <v>1139</v>
      </c>
      <c r="J421" s="29" t="s">
        <v>245</v>
      </c>
      <c r="K421" s="29" t="s">
        <v>53</v>
      </c>
      <c r="L421" s="29" t="s">
        <v>59</v>
      </c>
    </row>
    <row r="422" spans="1:12" s="28" customFormat="1">
      <c r="A422" s="31">
        <v>45369</v>
      </c>
      <c r="B422" s="32">
        <v>13.18</v>
      </c>
      <c r="C422" s="33">
        <v>14.82362</v>
      </c>
      <c r="D422" s="33">
        <v>100.09909</v>
      </c>
      <c r="E422" s="34">
        <v>618263.02910000004</v>
      </c>
      <c r="F422" s="34">
        <v>1639107.9645400001</v>
      </c>
      <c r="G422" s="29" t="s">
        <v>49</v>
      </c>
      <c r="H422" s="29" t="s">
        <v>1138</v>
      </c>
      <c r="I422" s="29" t="s">
        <v>1139</v>
      </c>
      <c r="J422" s="29" t="s">
        <v>245</v>
      </c>
      <c r="K422" s="29" t="s">
        <v>53</v>
      </c>
      <c r="L422" s="29" t="s">
        <v>59</v>
      </c>
    </row>
    <row r="423" spans="1:12" s="28" customFormat="1">
      <c r="A423" s="31">
        <v>45369</v>
      </c>
      <c r="B423" s="32">
        <v>13.18</v>
      </c>
      <c r="C423" s="33">
        <v>14.82413</v>
      </c>
      <c r="D423" s="33">
        <v>100.10162</v>
      </c>
      <c r="E423" s="34">
        <v>618535.011039</v>
      </c>
      <c r="F423" s="34">
        <v>1639165.71896</v>
      </c>
      <c r="G423" s="29" t="s">
        <v>49</v>
      </c>
      <c r="H423" s="29" t="s">
        <v>1138</v>
      </c>
      <c r="I423" s="29" t="s">
        <v>1139</v>
      </c>
      <c r="J423" s="29" t="s">
        <v>245</v>
      </c>
      <c r="K423" s="29" t="s">
        <v>53</v>
      </c>
      <c r="L423" s="29" t="s">
        <v>59</v>
      </c>
    </row>
    <row r="424" spans="1:12" s="28" customFormat="1">
      <c r="A424" s="31">
        <v>45369</v>
      </c>
      <c r="B424" s="32">
        <v>13.18</v>
      </c>
      <c r="C424" s="33">
        <v>14.839549999999999</v>
      </c>
      <c r="D424" s="33">
        <v>100.19280000000001</v>
      </c>
      <c r="E424" s="34">
        <v>628338.13790099998</v>
      </c>
      <c r="F424" s="34">
        <v>1640921.811</v>
      </c>
      <c r="G424" s="29" t="s">
        <v>49</v>
      </c>
      <c r="H424" s="29" t="s">
        <v>1140</v>
      </c>
      <c r="I424" s="29" t="s">
        <v>1139</v>
      </c>
      <c r="J424" s="29" t="s">
        <v>245</v>
      </c>
      <c r="K424" s="29" t="s">
        <v>53</v>
      </c>
      <c r="L424" s="29" t="s">
        <v>59</v>
      </c>
    </row>
    <row r="425" spans="1:12" s="28" customFormat="1">
      <c r="A425" s="31">
        <v>45369</v>
      </c>
      <c r="B425" s="32">
        <v>13.18</v>
      </c>
      <c r="C425" s="33">
        <v>14.839639999999999</v>
      </c>
      <c r="D425" s="33">
        <v>100.19009</v>
      </c>
      <c r="E425" s="34">
        <v>628046.46843200002</v>
      </c>
      <c r="F425" s="34">
        <v>1640930.2138199999</v>
      </c>
      <c r="G425" s="29" t="s">
        <v>49</v>
      </c>
      <c r="H425" s="29" t="s">
        <v>1140</v>
      </c>
      <c r="I425" s="29" t="s">
        <v>1139</v>
      </c>
      <c r="J425" s="29" t="s">
        <v>245</v>
      </c>
      <c r="K425" s="29" t="s">
        <v>53</v>
      </c>
      <c r="L425" s="29" t="s">
        <v>59</v>
      </c>
    </row>
    <row r="426" spans="1:12" s="28" customFormat="1">
      <c r="A426" s="31">
        <v>45369</v>
      </c>
      <c r="B426" s="32">
        <v>13.18</v>
      </c>
      <c r="C426" s="33">
        <v>14.84713</v>
      </c>
      <c r="D426" s="33">
        <v>99.291560000000004</v>
      </c>
      <c r="E426" s="34">
        <v>531367.15364799998</v>
      </c>
      <c r="F426" s="34">
        <v>1641438.45667</v>
      </c>
      <c r="G426" s="29" t="s">
        <v>49</v>
      </c>
      <c r="H426" s="29" t="s">
        <v>1141</v>
      </c>
      <c r="I426" s="29" t="s">
        <v>244</v>
      </c>
      <c r="J426" s="29" t="s">
        <v>245</v>
      </c>
      <c r="K426" s="29" t="s">
        <v>53</v>
      </c>
      <c r="L426" s="29" t="s">
        <v>59</v>
      </c>
    </row>
    <row r="427" spans="1:12" s="28" customFormat="1">
      <c r="A427" s="31">
        <v>45369</v>
      </c>
      <c r="B427" s="32">
        <v>13.18</v>
      </c>
      <c r="C427" s="33">
        <v>14.86847</v>
      </c>
      <c r="D427" s="33">
        <v>100.14848000000001</v>
      </c>
      <c r="E427" s="34">
        <v>623552.56010600005</v>
      </c>
      <c r="F427" s="34">
        <v>1644096.0531599999</v>
      </c>
      <c r="G427" s="29" t="s">
        <v>49</v>
      </c>
      <c r="H427" s="29" t="s">
        <v>1142</v>
      </c>
      <c r="I427" s="29" t="s">
        <v>1139</v>
      </c>
      <c r="J427" s="29" t="s">
        <v>245</v>
      </c>
      <c r="K427" s="29" t="s">
        <v>53</v>
      </c>
      <c r="L427" s="29" t="s">
        <v>59</v>
      </c>
    </row>
    <row r="428" spans="1:12" s="28" customFormat="1">
      <c r="A428" s="31">
        <v>45369</v>
      </c>
      <c r="B428" s="32">
        <v>13.18</v>
      </c>
      <c r="C428" s="33">
        <v>14.913270000000001</v>
      </c>
      <c r="D428" s="33">
        <v>99.878649999999993</v>
      </c>
      <c r="E428" s="34">
        <v>594502.63897700002</v>
      </c>
      <c r="F428" s="34">
        <v>1648919.80222</v>
      </c>
      <c r="G428" s="29" t="s">
        <v>49</v>
      </c>
      <c r="H428" s="29" t="s">
        <v>1143</v>
      </c>
      <c r="I428" s="29" t="s">
        <v>1139</v>
      </c>
      <c r="J428" s="29" t="s">
        <v>245</v>
      </c>
      <c r="K428" s="29" t="s">
        <v>53</v>
      </c>
      <c r="L428" s="29" t="s">
        <v>59</v>
      </c>
    </row>
    <row r="429" spans="1:12" s="28" customFormat="1">
      <c r="A429" s="31">
        <v>45369</v>
      </c>
      <c r="B429" s="32">
        <v>13.18</v>
      </c>
      <c r="C429" s="33">
        <v>9.2244399999999995</v>
      </c>
      <c r="D429" s="33">
        <v>99.707930000000005</v>
      </c>
      <c r="E429" s="34">
        <v>577764.74436799996</v>
      </c>
      <c r="F429" s="34">
        <v>1019742.80538</v>
      </c>
      <c r="G429" s="29" t="s">
        <v>49</v>
      </c>
      <c r="H429" s="29" t="s">
        <v>1144</v>
      </c>
      <c r="I429" s="29" t="s">
        <v>1145</v>
      </c>
      <c r="J429" s="29" t="s">
        <v>703</v>
      </c>
      <c r="K429" s="29" t="s">
        <v>550</v>
      </c>
      <c r="L429" s="29" t="s">
        <v>59</v>
      </c>
    </row>
    <row r="430" spans="1:12" s="28" customFormat="1">
      <c r="A430" s="31">
        <v>45369</v>
      </c>
      <c r="B430" s="32">
        <v>13.18</v>
      </c>
      <c r="C430" s="33">
        <v>9.2252100000000006</v>
      </c>
      <c r="D430" s="33">
        <v>99.70693</v>
      </c>
      <c r="E430" s="34">
        <v>577654.72256699996</v>
      </c>
      <c r="F430" s="34">
        <v>1019827.7242300001</v>
      </c>
      <c r="G430" s="29" t="s">
        <v>49</v>
      </c>
      <c r="H430" s="29" t="s">
        <v>1144</v>
      </c>
      <c r="I430" s="29" t="s">
        <v>1145</v>
      </c>
      <c r="J430" s="29" t="s">
        <v>703</v>
      </c>
      <c r="K430" s="29" t="s">
        <v>550</v>
      </c>
      <c r="L430" s="29" t="s">
        <v>59</v>
      </c>
    </row>
    <row r="431" spans="1:12" s="28" customFormat="1">
      <c r="A431" s="31">
        <v>45369</v>
      </c>
      <c r="B431" s="32">
        <v>13.18</v>
      </c>
      <c r="C431" s="33">
        <v>14.754189999999999</v>
      </c>
      <c r="D431" s="33">
        <v>103.44871000000001</v>
      </c>
      <c r="E431" s="34">
        <v>979233.54466400004</v>
      </c>
      <c r="F431" s="34">
        <v>1635883.7272099999</v>
      </c>
      <c r="G431" s="29" t="s">
        <v>49</v>
      </c>
      <c r="H431" s="29" t="s">
        <v>1146</v>
      </c>
      <c r="I431" s="29" t="s">
        <v>1147</v>
      </c>
      <c r="J431" s="29" t="s">
        <v>1148</v>
      </c>
      <c r="K431" s="29" t="s">
        <v>226</v>
      </c>
      <c r="L431" s="29" t="s">
        <v>59</v>
      </c>
    </row>
    <row r="432" spans="1:12" s="28" customFormat="1">
      <c r="A432" s="31">
        <v>45369</v>
      </c>
      <c r="B432" s="32">
        <v>13.18</v>
      </c>
      <c r="C432" s="33">
        <v>15.2925</v>
      </c>
      <c r="D432" s="33">
        <v>103.51602</v>
      </c>
      <c r="E432" s="34">
        <v>985275.21024799999</v>
      </c>
      <c r="F432" s="34">
        <v>1695729.84146</v>
      </c>
      <c r="G432" s="29" t="s">
        <v>49</v>
      </c>
      <c r="H432" s="29" t="s">
        <v>1149</v>
      </c>
      <c r="I432" s="29" t="s">
        <v>1150</v>
      </c>
      <c r="J432" s="29" t="s">
        <v>1148</v>
      </c>
      <c r="K432" s="29" t="s">
        <v>226</v>
      </c>
      <c r="L432" s="29" t="s">
        <v>59</v>
      </c>
    </row>
    <row r="433" spans="1:12" s="28" customFormat="1">
      <c r="A433" s="31">
        <v>45369</v>
      </c>
      <c r="B433" s="32">
        <v>13.18</v>
      </c>
      <c r="C433" s="33">
        <v>15.419689999999999</v>
      </c>
      <c r="D433" s="33">
        <v>103.19582</v>
      </c>
      <c r="E433" s="34">
        <v>950538.30722900003</v>
      </c>
      <c r="F433" s="34">
        <v>1709138.3777900001</v>
      </c>
      <c r="G433" s="29" t="s">
        <v>49</v>
      </c>
      <c r="H433" s="29" t="s">
        <v>1151</v>
      </c>
      <c r="I433" s="29" t="s">
        <v>1150</v>
      </c>
      <c r="J433" s="29" t="s">
        <v>1148</v>
      </c>
      <c r="K433" s="29" t="s">
        <v>226</v>
      </c>
      <c r="L433" s="29" t="s">
        <v>717</v>
      </c>
    </row>
    <row r="434" spans="1:12" s="28" customFormat="1">
      <c r="A434" s="31">
        <v>45369</v>
      </c>
      <c r="B434" s="32">
        <v>13.18</v>
      </c>
      <c r="C434" s="33">
        <v>15.42306</v>
      </c>
      <c r="D434" s="33">
        <v>103.19525</v>
      </c>
      <c r="E434" s="34">
        <v>950469.71937299997</v>
      </c>
      <c r="F434" s="34">
        <v>1709510.7981499999</v>
      </c>
      <c r="G434" s="29" t="s">
        <v>49</v>
      </c>
      <c r="H434" s="29" t="s">
        <v>1151</v>
      </c>
      <c r="I434" s="29" t="s">
        <v>1150</v>
      </c>
      <c r="J434" s="29" t="s">
        <v>1148</v>
      </c>
      <c r="K434" s="29" t="s">
        <v>226</v>
      </c>
      <c r="L434" s="29" t="s">
        <v>59</v>
      </c>
    </row>
    <row r="435" spans="1:12" s="28" customFormat="1">
      <c r="A435" s="31">
        <v>45369</v>
      </c>
      <c r="B435" s="32">
        <v>13.18</v>
      </c>
      <c r="C435" s="33">
        <v>17.77272</v>
      </c>
      <c r="D435" s="33">
        <v>102.62764</v>
      </c>
      <c r="E435" s="34">
        <v>884731.03245099995</v>
      </c>
      <c r="F435" s="34">
        <v>1968761.6944800001</v>
      </c>
      <c r="G435" s="29" t="s">
        <v>49</v>
      </c>
      <c r="H435" s="29" t="s">
        <v>1152</v>
      </c>
      <c r="I435" s="29" t="s">
        <v>1153</v>
      </c>
      <c r="J435" s="29" t="s">
        <v>1154</v>
      </c>
      <c r="K435" s="29" t="s">
        <v>226</v>
      </c>
      <c r="L435" s="29" t="s">
        <v>59</v>
      </c>
    </row>
    <row r="436" spans="1:12" s="28" customFormat="1">
      <c r="A436" s="31">
        <v>45369</v>
      </c>
      <c r="B436" s="32">
        <v>13.18</v>
      </c>
      <c r="C436" s="33">
        <v>14.519439999999999</v>
      </c>
      <c r="D436" s="33">
        <v>100.47929000000001</v>
      </c>
      <c r="E436" s="34">
        <v>659399.91991099995</v>
      </c>
      <c r="F436" s="34">
        <v>1605691.0086300001</v>
      </c>
      <c r="G436" s="29" t="s">
        <v>49</v>
      </c>
      <c r="H436" s="29" t="s">
        <v>1155</v>
      </c>
      <c r="I436" s="29" t="s">
        <v>1156</v>
      </c>
      <c r="J436" s="29" t="s">
        <v>922</v>
      </c>
      <c r="K436" s="29" t="s">
        <v>53</v>
      </c>
      <c r="L436" s="29" t="s">
        <v>717</v>
      </c>
    </row>
    <row r="437" spans="1:12" s="28" customFormat="1">
      <c r="A437" s="31">
        <v>45369</v>
      </c>
      <c r="B437" s="32">
        <v>13.18</v>
      </c>
      <c r="C437" s="33">
        <v>14.649760000000001</v>
      </c>
      <c r="D437" s="33">
        <v>100.27661000000001</v>
      </c>
      <c r="E437" s="34">
        <v>637475.93688000005</v>
      </c>
      <c r="F437" s="34">
        <v>1619975.8777099999</v>
      </c>
      <c r="G437" s="29" t="s">
        <v>49</v>
      </c>
      <c r="H437" s="29" t="s">
        <v>1157</v>
      </c>
      <c r="I437" s="29" t="s">
        <v>669</v>
      </c>
      <c r="J437" s="29" t="s">
        <v>922</v>
      </c>
      <c r="K437" s="29" t="s">
        <v>53</v>
      </c>
      <c r="L437" s="29" t="s">
        <v>59</v>
      </c>
    </row>
    <row r="438" spans="1:12" s="28" customFormat="1">
      <c r="A438" s="31">
        <v>45369</v>
      </c>
      <c r="B438" s="32">
        <v>13.18</v>
      </c>
      <c r="C438" s="33">
        <v>15.551220000000001</v>
      </c>
      <c r="D438" s="33">
        <v>104.86629000000001</v>
      </c>
      <c r="E438" s="34">
        <v>1129974.58611</v>
      </c>
      <c r="F438" s="34">
        <v>1727963.11631</v>
      </c>
      <c r="G438" s="29" t="s">
        <v>49</v>
      </c>
      <c r="H438" s="29" t="s">
        <v>1158</v>
      </c>
      <c r="I438" s="29" t="s">
        <v>1159</v>
      </c>
      <c r="J438" s="29" t="s">
        <v>1160</v>
      </c>
      <c r="K438" s="29" t="s">
        <v>226</v>
      </c>
      <c r="L438" s="29" t="s">
        <v>59</v>
      </c>
    </row>
    <row r="439" spans="1:12" s="28" customFormat="1">
      <c r="A439" s="31">
        <v>45369</v>
      </c>
      <c r="B439" s="32">
        <v>13.18</v>
      </c>
      <c r="C439" s="33">
        <v>16.137709999999998</v>
      </c>
      <c r="D439" s="33">
        <v>104.94285000000001</v>
      </c>
      <c r="E439" s="34">
        <v>1136369.20059</v>
      </c>
      <c r="F439" s="34">
        <v>1793365.0387500001</v>
      </c>
      <c r="G439" s="29" t="s">
        <v>49</v>
      </c>
      <c r="H439" s="29" t="s">
        <v>667</v>
      </c>
      <c r="I439" s="29" t="s">
        <v>1161</v>
      </c>
      <c r="J439" s="29" t="s">
        <v>1160</v>
      </c>
      <c r="K439" s="29" t="s">
        <v>226</v>
      </c>
      <c r="L439" s="29" t="s">
        <v>59</v>
      </c>
    </row>
    <row r="440" spans="1:12" s="28" customFormat="1">
      <c r="A440" s="31">
        <v>45369</v>
      </c>
      <c r="B440" s="32">
        <v>13.18</v>
      </c>
      <c r="C440" s="33">
        <v>17.512930000000001</v>
      </c>
      <c r="D440" s="33">
        <v>102.90646</v>
      </c>
      <c r="E440" s="34">
        <v>914933.63334900001</v>
      </c>
      <c r="F440" s="34">
        <v>1940560.6615899999</v>
      </c>
      <c r="G440" s="29" t="s">
        <v>49</v>
      </c>
      <c r="H440" s="29" t="s">
        <v>1162</v>
      </c>
      <c r="I440" s="29" t="s">
        <v>1163</v>
      </c>
      <c r="J440" s="29" t="s">
        <v>556</v>
      </c>
      <c r="K440" s="29" t="s">
        <v>226</v>
      </c>
      <c r="L440" s="29" t="s">
        <v>59</v>
      </c>
    </row>
    <row r="441" spans="1:12" s="28" customFormat="1">
      <c r="A441" s="31">
        <v>45369</v>
      </c>
      <c r="B441" s="32">
        <v>13.18</v>
      </c>
      <c r="C441" s="33">
        <v>17.58746</v>
      </c>
      <c r="D441" s="33">
        <v>103.16271999999999</v>
      </c>
      <c r="E441" s="34">
        <v>942009.83063300001</v>
      </c>
      <c r="F441" s="34">
        <v>1949402.50401</v>
      </c>
      <c r="G441" s="29" t="s">
        <v>49</v>
      </c>
      <c r="H441" s="29" t="s">
        <v>1164</v>
      </c>
      <c r="I441" s="29" t="s">
        <v>711</v>
      </c>
      <c r="J441" s="29" t="s">
        <v>556</v>
      </c>
      <c r="K441" s="29" t="s">
        <v>226</v>
      </c>
      <c r="L441" s="29" t="s">
        <v>59</v>
      </c>
    </row>
    <row r="442" spans="1:12" s="28" customFormat="1">
      <c r="A442" s="31">
        <v>45369</v>
      </c>
      <c r="B442" s="32">
        <v>13.18</v>
      </c>
      <c r="C442" s="33">
        <v>17.683730000000001</v>
      </c>
      <c r="D442" s="33">
        <v>102.83459000000001</v>
      </c>
      <c r="E442" s="34">
        <v>906906.66431499994</v>
      </c>
      <c r="F442" s="34">
        <v>1959335.77884</v>
      </c>
      <c r="G442" s="29" t="s">
        <v>49</v>
      </c>
      <c r="H442" s="29" t="s">
        <v>1165</v>
      </c>
      <c r="I442" s="29" t="s">
        <v>1166</v>
      </c>
      <c r="J442" s="29" t="s">
        <v>556</v>
      </c>
      <c r="K442" s="29" t="s">
        <v>226</v>
      </c>
      <c r="L442" s="29" t="s">
        <v>59</v>
      </c>
    </row>
    <row r="443" spans="1:12" s="28" customFormat="1">
      <c r="A443" s="31">
        <v>45369</v>
      </c>
      <c r="B443" s="32">
        <v>13.18</v>
      </c>
      <c r="C443" s="33">
        <v>17.732659999999999</v>
      </c>
      <c r="D443" s="33">
        <v>102.94807</v>
      </c>
      <c r="E443" s="34">
        <v>918850.14254399994</v>
      </c>
      <c r="F443" s="34">
        <v>1965008.7393100001</v>
      </c>
      <c r="G443" s="29" t="s">
        <v>49</v>
      </c>
      <c r="H443" s="29" t="s">
        <v>1167</v>
      </c>
      <c r="I443" s="29" t="s">
        <v>1166</v>
      </c>
      <c r="J443" s="29" t="s">
        <v>556</v>
      </c>
      <c r="K443" s="29" t="s">
        <v>226</v>
      </c>
      <c r="L443" s="29" t="s">
        <v>59</v>
      </c>
    </row>
    <row r="444" spans="1:12" s="28" customFormat="1">
      <c r="A444" s="31">
        <v>45369</v>
      </c>
      <c r="B444" s="32">
        <v>13.18</v>
      </c>
      <c r="C444" s="33">
        <v>17.75479</v>
      </c>
      <c r="D444" s="33">
        <v>102.91386</v>
      </c>
      <c r="E444" s="34">
        <v>915165.00784900005</v>
      </c>
      <c r="F444" s="34">
        <v>1967385.6821900001</v>
      </c>
      <c r="G444" s="29" t="s">
        <v>49</v>
      </c>
      <c r="H444" s="29" t="s">
        <v>1165</v>
      </c>
      <c r="I444" s="29" t="s">
        <v>1166</v>
      </c>
      <c r="J444" s="29" t="s">
        <v>556</v>
      </c>
      <c r="K444" s="29" t="s">
        <v>226</v>
      </c>
      <c r="L444" s="29" t="s">
        <v>59</v>
      </c>
    </row>
    <row r="445" spans="1:12" s="28" customFormat="1">
      <c r="A445" s="31">
        <v>45369</v>
      </c>
      <c r="B445" s="32">
        <v>13.18</v>
      </c>
      <c r="C445" s="33">
        <v>17.75048</v>
      </c>
      <c r="D445" s="33">
        <v>103.25834</v>
      </c>
      <c r="E445" s="34">
        <v>951769.74154399999</v>
      </c>
      <c r="F445" s="34">
        <v>1967704.97059</v>
      </c>
      <c r="G445" s="29" t="s">
        <v>49</v>
      </c>
      <c r="H445" s="29" t="s">
        <v>711</v>
      </c>
      <c r="I445" s="29" t="s">
        <v>711</v>
      </c>
      <c r="J445" s="29" t="s">
        <v>556</v>
      </c>
      <c r="K445" s="29" t="s">
        <v>226</v>
      </c>
      <c r="L445" s="29" t="s">
        <v>59</v>
      </c>
    </row>
    <row r="446" spans="1:12" s="28" customFormat="1">
      <c r="A446" s="31">
        <v>45369</v>
      </c>
      <c r="B446" s="32">
        <v>13.18</v>
      </c>
      <c r="C446" s="33">
        <v>17.77711</v>
      </c>
      <c r="D446" s="33">
        <v>102.3939</v>
      </c>
      <c r="E446" s="34">
        <v>859908.23786600004</v>
      </c>
      <c r="F446" s="34">
        <v>1968783.3722399999</v>
      </c>
      <c r="G446" s="29" t="s">
        <v>49</v>
      </c>
      <c r="H446" s="29" t="s">
        <v>1168</v>
      </c>
      <c r="I446" s="29" t="s">
        <v>572</v>
      </c>
      <c r="J446" s="29" t="s">
        <v>556</v>
      </c>
      <c r="K446" s="29" t="s">
        <v>226</v>
      </c>
      <c r="L446" s="29" t="s">
        <v>59</v>
      </c>
    </row>
    <row r="447" spans="1:12" s="28" customFormat="1">
      <c r="A447" s="31">
        <v>45369</v>
      </c>
      <c r="B447" s="32">
        <v>13.18</v>
      </c>
      <c r="C447" s="33">
        <v>17.81795</v>
      </c>
      <c r="D447" s="33">
        <v>103.34062</v>
      </c>
      <c r="E447" s="34">
        <v>960338.98244299996</v>
      </c>
      <c r="F447" s="34">
        <v>1975387.3887799999</v>
      </c>
      <c r="G447" s="29" t="s">
        <v>49</v>
      </c>
      <c r="H447" s="29" t="s">
        <v>710</v>
      </c>
      <c r="I447" s="29" t="s">
        <v>711</v>
      </c>
      <c r="J447" s="29" t="s">
        <v>556</v>
      </c>
      <c r="K447" s="29" t="s">
        <v>226</v>
      </c>
      <c r="L447" s="29" t="s">
        <v>59</v>
      </c>
    </row>
    <row r="448" spans="1:12" s="28" customFormat="1">
      <c r="A448" s="31">
        <v>45369</v>
      </c>
      <c r="B448" s="32">
        <v>13.18</v>
      </c>
      <c r="C448" s="33">
        <v>17.821280000000002</v>
      </c>
      <c r="D448" s="33">
        <v>103.34007</v>
      </c>
      <c r="E448" s="34">
        <v>960271.98471500003</v>
      </c>
      <c r="F448" s="34">
        <v>1975755.3095499999</v>
      </c>
      <c r="G448" s="29" t="s">
        <v>49</v>
      </c>
      <c r="H448" s="29" t="s">
        <v>710</v>
      </c>
      <c r="I448" s="29" t="s">
        <v>711</v>
      </c>
      <c r="J448" s="29" t="s">
        <v>556</v>
      </c>
      <c r="K448" s="29" t="s">
        <v>226</v>
      </c>
      <c r="L448" s="29" t="s">
        <v>59</v>
      </c>
    </row>
    <row r="449" spans="1:12" s="28" customFormat="1">
      <c r="A449" s="31">
        <v>45369</v>
      </c>
      <c r="B449" s="32">
        <v>13.18</v>
      </c>
      <c r="C449" s="33">
        <v>17.69229</v>
      </c>
      <c r="D449" s="33">
        <v>100.60097</v>
      </c>
      <c r="E449" s="34">
        <v>669792.53647100006</v>
      </c>
      <c r="F449" s="34">
        <v>1956863.2934399999</v>
      </c>
      <c r="G449" s="29" t="s">
        <v>49</v>
      </c>
      <c r="H449" s="29" t="s">
        <v>305</v>
      </c>
      <c r="I449" s="29" t="s">
        <v>133</v>
      </c>
      <c r="J449" s="29" t="s">
        <v>134</v>
      </c>
      <c r="K449" s="29" t="s">
        <v>64</v>
      </c>
      <c r="L449" s="29" t="s">
        <v>717</v>
      </c>
    </row>
    <row r="450" spans="1:12" s="28" customFormat="1">
      <c r="A450" s="31">
        <v>45369</v>
      </c>
      <c r="B450" s="32">
        <v>13.18</v>
      </c>
      <c r="C450" s="33">
        <v>17.75347</v>
      </c>
      <c r="D450" s="33">
        <v>100.69548</v>
      </c>
      <c r="E450" s="34">
        <v>679757.21601600002</v>
      </c>
      <c r="F450" s="34">
        <v>1963721.9236600001</v>
      </c>
      <c r="G450" s="29" t="s">
        <v>49</v>
      </c>
      <c r="H450" s="29" t="s">
        <v>748</v>
      </c>
      <c r="I450" s="29" t="s">
        <v>133</v>
      </c>
      <c r="J450" s="29" t="s">
        <v>134</v>
      </c>
      <c r="K450" s="29" t="s">
        <v>64</v>
      </c>
      <c r="L450" s="29" t="s">
        <v>59</v>
      </c>
    </row>
    <row r="451" spans="1:12" s="28" customFormat="1">
      <c r="A451" s="31">
        <v>45369</v>
      </c>
      <c r="B451" s="32">
        <v>13.18</v>
      </c>
      <c r="C451" s="33">
        <v>17.757100000000001</v>
      </c>
      <c r="D451" s="33">
        <v>100.69483</v>
      </c>
      <c r="E451" s="34">
        <v>679684.66056999995</v>
      </c>
      <c r="F451" s="34">
        <v>1964123.04468</v>
      </c>
      <c r="G451" s="29" t="s">
        <v>49</v>
      </c>
      <c r="H451" s="29" t="s">
        <v>748</v>
      </c>
      <c r="I451" s="29" t="s">
        <v>133</v>
      </c>
      <c r="J451" s="29" t="s">
        <v>134</v>
      </c>
      <c r="K451" s="29" t="s">
        <v>64</v>
      </c>
      <c r="L451" s="29" t="s">
        <v>59</v>
      </c>
    </row>
    <row r="452" spans="1:12" s="28" customFormat="1">
      <c r="A452" s="31">
        <v>45369</v>
      </c>
      <c r="B452" s="32">
        <v>13.18</v>
      </c>
      <c r="C452" s="33">
        <v>17.761469999999999</v>
      </c>
      <c r="D452" s="33">
        <v>100.69855</v>
      </c>
      <c r="E452" s="34">
        <v>680074.77232500003</v>
      </c>
      <c r="F452" s="34">
        <v>1964610.2505399999</v>
      </c>
      <c r="G452" s="29" t="s">
        <v>49</v>
      </c>
      <c r="H452" s="29" t="s">
        <v>748</v>
      </c>
      <c r="I452" s="29" t="s">
        <v>133</v>
      </c>
      <c r="J452" s="29" t="s">
        <v>134</v>
      </c>
      <c r="K452" s="29" t="s">
        <v>64</v>
      </c>
      <c r="L452" s="29" t="s">
        <v>59</v>
      </c>
    </row>
    <row r="453" spans="1:12" s="28" customFormat="1">
      <c r="A453" s="31">
        <v>45369</v>
      </c>
      <c r="B453" s="32">
        <v>13.18</v>
      </c>
      <c r="C453" s="33">
        <v>17.770579999999999</v>
      </c>
      <c r="D453" s="33">
        <v>100.64246</v>
      </c>
      <c r="E453" s="34">
        <v>674118.11312600004</v>
      </c>
      <c r="F453" s="34">
        <v>1965565.5446899999</v>
      </c>
      <c r="G453" s="29" t="s">
        <v>49</v>
      </c>
      <c r="H453" s="29" t="s">
        <v>799</v>
      </c>
      <c r="I453" s="29" t="s">
        <v>133</v>
      </c>
      <c r="J453" s="29" t="s">
        <v>134</v>
      </c>
      <c r="K453" s="29" t="s">
        <v>64</v>
      </c>
      <c r="L453" s="29" t="s">
        <v>59</v>
      </c>
    </row>
    <row r="454" spans="1:12" s="28" customFormat="1">
      <c r="A454" s="31">
        <v>45369</v>
      </c>
      <c r="B454" s="32">
        <v>13.18</v>
      </c>
      <c r="C454" s="33">
        <v>17.88336</v>
      </c>
      <c r="D454" s="33">
        <v>100.79943</v>
      </c>
      <c r="E454" s="34">
        <v>690642.824287</v>
      </c>
      <c r="F454" s="34">
        <v>1978200.5328500001</v>
      </c>
      <c r="G454" s="29" t="s">
        <v>49</v>
      </c>
      <c r="H454" s="29" t="s">
        <v>1169</v>
      </c>
      <c r="I454" s="29" t="s">
        <v>260</v>
      </c>
      <c r="J454" s="29" t="s">
        <v>134</v>
      </c>
      <c r="K454" s="29" t="s">
        <v>64</v>
      </c>
      <c r="L454" s="29" t="s">
        <v>59</v>
      </c>
    </row>
    <row r="455" spans="1:12" s="28" customFormat="1">
      <c r="A455" s="31">
        <v>45369</v>
      </c>
      <c r="B455" s="32">
        <v>13.18</v>
      </c>
      <c r="C455" s="33">
        <v>18.119530000000001</v>
      </c>
      <c r="D455" s="33">
        <v>101.04009000000001</v>
      </c>
      <c r="E455" s="34">
        <v>715860.33956500003</v>
      </c>
      <c r="F455" s="34">
        <v>2004605.4904100001</v>
      </c>
      <c r="G455" s="29" t="s">
        <v>49</v>
      </c>
      <c r="H455" s="29" t="s">
        <v>869</v>
      </c>
      <c r="I455" s="29" t="s">
        <v>870</v>
      </c>
      <c r="J455" s="29" t="s">
        <v>134</v>
      </c>
      <c r="K455" s="29" t="s">
        <v>64</v>
      </c>
      <c r="L455" s="29" t="s">
        <v>59</v>
      </c>
    </row>
    <row r="456" spans="1:12" s="28" customFormat="1">
      <c r="A456" s="31">
        <v>45369</v>
      </c>
      <c r="B456" s="32">
        <v>13.18</v>
      </c>
      <c r="C456" s="33">
        <v>15.422090000000001</v>
      </c>
      <c r="D456" s="33">
        <v>99.961709999999997</v>
      </c>
      <c r="E456" s="34">
        <v>603189.59305599995</v>
      </c>
      <c r="F456" s="34">
        <v>1705242.2055599999</v>
      </c>
      <c r="G456" s="29" t="s">
        <v>49</v>
      </c>
      <c r="H456" s="29" t="s">
        <v>1170</v>
      </c>
      <c r="I456" s="29" t="s">
        <v>1171</v>
      </c>
      <c r="J456" s="29" t="s">
        <v>96</v>
      </c>
      <c r="K456" s="29" t="s">
        <v>64</v>
      </c>
      <c r="L456" s="29" t="s">
        <v>717</v>
      </c>
    </row>
    <row r="457" spans="1:12" s="28" customFormat="1">
      <c r="A457" s="31">
        <v>45369</v>
      </c>
      <c r="B457" s="32">
        <v>13.18</v>
      </c>
      <c r="C457" s="33">
        <v>15.422969999999999</v>
      </c>
      <c r="D457" s="33">
        <v>99.966800000000006</v>
      </c>
      <c r="E457" s="34">
        <v>603735.34786900005</v>
      </c>
      <c r="F457" s="34">
        <v>1705341.9977599999</v>
      </c>
      <c r="G457" s="29" t="s">
        <v>49</v>
      </c>
      <c r="H457" s="29" t="s">
        <v>1170</v>
      </c>
      <c r="I457" s="29" t="s">
        <v>1171</v>
      </c>
      <c r="J457" s="29" t="s">
        <v>96</v>
      </c>
      <c r="K457" s="29" t="s">
        <v>64</v>
      </c>
      <c r="L457" s="29" t="s">
        <v>59</v>
      </c>
    </row>
    <row r="458" spans="1:12" s="28" customFormat="1">
      <c r="A458" s="31">
        <v>45369</v>
      </c>
      <c r="B458" s="32">
        <v>13.18</v>
      </c>
      <c r="C458" s="33">
        <v>14.674110000000001</v>
      </c>
      <c r="D458" s="33">
        <v>105.28022</v>
      </c>
      <c r="E458" s="34">
        <v>1177373.19594</v>
      </c>
      <c r="F458" s="34">
        <v>1631713.3464800001</v>
      </c>
      <c r="G458" s="29" t="s">
        <v>49</v>
      </c>
      <c r="H458" s="29" t="s">
        <v>1172</v>
      </c>
      <c r="I458" s="29" t="s">
        <v>715</v>
      </c>
      <c r="J458" s="29" t="s">
        <v>716</v>
      </c>
      <c r="K458" s="29" t="s">
        <v>226</v>
      </c>
      <c r="L458" s="29" t="s">
        <v>59</v>
      </c>
    </row>
    <row r="459" spans="1:12" s="28" customFormat="1">
      <c r="A459" s="31">
        <v>45369</v>
      </c>
      <c r="B459" s="32">
        <v>13.18</v>
      </c>
      <c r="C459" s="33">
        <v>14.88237</v>
      </c>
      <c r="D459" s="33">
        <v>105.50004</v>
      </c>
      <c r="E459" s="34">
        <v>1200497.32941</v>
      </c>
      <c r="F459" s="34">
        <v>1655552.9158699999</v>
      </c>
      <c r="G459" s="29" t="s">
        <v>49</v>
      </c>
      <c r="H459" s="29" t="s">
        <v>714</v>
      </c>
      <c r="I459" s="29" t="s">
        <v>715</v>
      </c>
      <c r="J459" s="29" t="s">
        <v>716</v>
      </c>
      <c r="K459" s="29" t="s">
        <v>226</v>
      </c>
      <c r="L459" s="29" t="s">
        <v>717</v>
      </c>
    </row>
    <row r="460" spans="1:12" s="28" customFormat="1">
      <c r="A460" s="31">
        <v>45369</v>
      </c>
      <c r="B460" s="32">
        <v>13.18</v>
      </c>
      <c r="C460" s="33">
        <v>15.059990000000001</v>
      </c>
      <c r="D460" s="33">
        <v>105.19562999999999</v>
      </c>
      <c r="E460" s="34">
        <v>1167023.0147200001</v>
      </c>
      <c r="F460" s="34">
        <v>1674358.3207400001</v>
      </c>
      <c r="G460" s="29" t="s">
        <v>49</v>
      </c>
      <c r="H460" s="29" t="s">
        <v>1173</v>
      </c>
      <c r="I460" s="29" t="s">
        <v>1174</v>
      </c>
      <c r="J460" s="29" t="s">
        <v>716</v>
      </c>
      <c r="K460" s="29" t="s">
        <v>226</v>
      </c>
      <c r="L460" s="29" t="s">
        <v>59</v>
      </c>
    </row>
    <row r="461" spans="1:12" s="28" customFormat="1">
      <c r="A461" s="31">
        <v>45369</v>
      </c>
      <c r="B461" s="32">
        <v>13.18</v>
      </c>
      <c r="C461" s="33">
        <v>15.07152</v>
      </c>
      <c r="D461" s="33">
        <v>104.91533</v>
      </c>
      <c r="E461" s="34">
        <v>1136715.52098</v>
      </c>
      <c r="F461" s="34">
        <v>1674805.0423000001</v>
      </c>
      <c r="G461" s="29" t="s">
        <v>49</v>
      </c>
      <c r="H461" s="29" t="s">
        <v>1175</v>
      </c>
      <c r="I461" s="29" t="s">
        <v>1176</v>
      </c>
      <c r="J461" s="29" t="s">
        <v>716</v>
      </c>
      <c r="K461" s="29" t="s">
        <v>226</v>
      </c>
      <c r="L461" s="29" t="s">
        <v>59</v>
      </c>
    </row>
    <row r="462" spans="1:12" s="28" customFormat="1">
      <c r="A462" s="31">
        <v>45369</v>
      </c>
      <c r="B462" s="32">
        <v>13.18</v>
      </c>
      <c r="C462" s="33">
        <v>15.18004</v>
      </c>
      <c r="D462" s="33">
        <v>105.02976</v>
      </c>
      <c r="E462" s="34">
        <v>1148739.4190400001</v>
      </c>
      <c r="F462" s="34">
        <v>1687202.1350100001</v>
      </c>
      <c r="G462" s="29" t="s">
        <v>49</v>
      </c>
      <c r="H462" s="29" t="s">
        <v>968</v>
      </c>
      <c r="I462" s="29" t="s">
        <v>1177</v>
      </c>
      <c r="J462" s="29" t="s">
        <v>716</v>
      </c>
      <c r="K462" s="29" t="s">
        <v>226</v>
      </c>
      <c r="L462" s="29" t="s">
        <v>717</v>
      </c>
    </row>
    <row r="463" spans="1:12" s="28" customFormat="1">
      <c r="A463" s="31">
        <v>45369</v>
      </c>
      <c r="B463" s="32">
        <v>13.18</v>
      </c>
      <c r="C463" s="33">
        <v>15.31639</v>
      </c>
      <c r="D463" s="33">
        <v>105.30521</v>
      </c>
      <c r="E463" s="34">
        <v>1178036.30516</v>
      </c>
      <c r="F463" s="34">
        <v>1703204.41081</v>
      </c>
      <c r="G463" s="29" t="s">
        <v>49</v>
      </c>
      <c r="H463" s="29" t="s">
        <v>1178</v>
      </c>
      <c r="I463" s="29" t="s">
        <v>1174</v>
      </c>
      <c r="J463" s="29" t="s">
        <v>716</v>
      </c>
      <c r="K463" s="29" t="s">
        <v>226</v>
      </c>
      <c r="L463" s="29" t="s">
        <v>717</v>
      </c>
    </row>
    <row r="464" spans="1:12" s="28" customFormat="1">
      <c r="A464" s="31">
        <v>45369</v>
      </c>
      <c r="B464" s="32">
        <v>13.18</v>
      </c>
      <c r="C464" s="33">
        <v>15.36661</v>
      </c>
      <c r="D464" s="33">
        <v>105.35186</v>
      </c>
      <c r="E464" s="34">
        <v>1182906.16127</v>
      </c>
      <c r="F464" s="34">
        <v>1708936.29455</v>
      </c>
      <c r="G464" s="29" t="s">
        <v>49</v>
      </c>
      <c r="H464" s="29" t="s">
        <v>1179</v>
      </c>
      <c r="I464" s="29" t="s">
        <v>875</v>
      </c>
      <c r="J464" s="29" t="s">
        <v>716</v>
      </c>
      <c r="K464" s="29" t="s">
        <v>226</v>
      </c>
      <c r="L464" s="29" t="s">
        <v>59</v>
      </c>
    </row>
    <row r="465" spans="1:12" s="28" customFormat="1">
      <c r="A465" s="31">
        <v>45369</v>
      </c>
      <c r="B465" s="32">
        <v>13.18</v>
      </c>
      <c r="C465" s="33">
        <v>15.373749999999999</v>
      </c>
      <c r="D465" s="33">
        <v>105.26233999999999</v>
      </c>
      <c r="E465" s="34">
        <v>1173225.03155</v>
      </c>
      <c r="F465" s="34">
        <v>1709447.23972</v>
      </c>
      <c r="G465" s="29" t="s">
        <v>49</v>
      </c>
      <c r="H465" s="29" t="s">
        <v>1180</v>
      </c>
      <c r="I465" s="29" t="s">
        <v>745</v>
      </c>
      <c r="J465" s="29" t="s">
        <v>716</v>
      </c>
      <c r="K465" s="29" t="s">
        <v>226</v>
      </c>
      <c r="L465" s="29" t="s">
        <v>59</v>
      </c>
    </row>
    <row r="466" spans="1:12" s="28" customFormat="1">
      <c r="A466" s="31">
        <v>45369</v>
      </c>
      <c r="B466" s="32">
        <v>13.18</v>
      </c>
      <c r="C466" s="33">
        <v>15.37429</v>
      </c>
      <c r="D466" s="33">
        <v>105.26594</v>
      </c>
      <c r="E466" s="34">
        <v>1173611.6354199999</v>
      </c>
      <c r="F466" s="34">
        <v>1709518.58048</v>
      </c>
      <c r="G466" s="29" t="s">
        <v>49</v>
      </c>
      <c r="H466" s="29" t="s">
        <v>1180</v>
      </c>
      <c r="I466" s="29" t="s">
        <v>745</v>
      </c>
      <c r="J466" s="29" t="s">
        <v>716</v>
      </c>
      <c r="K466" s="29" t="s">
        <v>226</v>
      </c>
      <c r="L466" s="29" t="s">
        <v>59</v>
      </c>
    </row>
    <row r="467" spans="1:12" s="28" customFormat="1">
      <c r="A467" s="31">
        <v>45369</v>
      </c>
      <c r="B467" s="32">
        <v>13.18</v>
      </c>
      <c r="C467" s="33">
        <v>15.388310000000001</v>
      </c>
      <c r="D467" s="33">
        <v>105.33739</v>
      </c>
      <c r="E467" s="34">
        <v>1181273.8707699999</v>
      </c>
      <c r="F467" s="34">
        <v>1711303.23807</v>
      </c>
      <c r="G467" s="29" t="s">
        <v>49</v>
      </c>
      <c r="H467" s="29" t="s">
        <v>1181</v>
      </c>
      <c r="I467" s="29" t="s">
        <v>745</v>
      </c>
      <c r="J467" s="29" t="s">
        <v>716</v>
      </c>
      <c r="K467" s="29" t="s">
        <v>226</v>
      </c>
      <c r="L467" s="29" t="s">
        <v>717</v>
      </c>
    </row>
    <row r="468" spans="1:12" s="28" customFormat="1">
      <c r="A468" s="31">
        <v>45369</v>
      </c>
      <c r="B468" s="32">
        <v>13.18</v>
      </c>
      <c r="C468" s="33">
        <v>15.38884</v>
      </c>
      <c r="D468" s="33">
        <v>105.34099000000001</v>
      </c>
      <c r="E468" s="34">
        <v>1181660.5053900001</v>
      </c>
      <c r="F468" s="34">
        <v>1711373.6220799999</v>
      </c>
      <c r="G468" s="29" t="s">
        <v>49</v>
      </c>
      <c r="H468" s="29" t="s">
        <v>1181</v>
      </c>
      <c r="I468" s="29" t="s">
        <v>745</v>
      </c>
      <c r="J468" s="29" t="s">
        <v>716</v>
      </c>
      <c r="K468" s="29" t="s">
        <v>226</v>
      </c>
      <c r="L468" s="29" t="s">
        <v>59</v>
      </c>
    </row>
    <row r="469" spans="1:12" s="28" customFormat="1">
      <c r="A469" s="31">
        <v>45369</v>
      </c>
      <c r="B469" s="32">
        <v>13.18</v>
      </c>
      <c r="C469" s="33">
        <v>15.502459999999999</v>
      </c>
      <c r="D469" s="33">
        <v>104.38745</v>
      </c>
      <c r="E469" s="34">
        <v>1078552.4283199999</v>
      </c>
      <c r="F469" s="34">
        <v>1721187.18597</v>
      </c>
      <c r="G469" s="29" t="s">
        <v>49</v>
      </c>
      <c r="H469" s="29" t="s">
        <v>1168</v>
      </c>
      <c r="I469" s="29" t="s">
        <v>1182</v>
      </c>
      <c r="J469" s="29" t="s">
        <v>716</v>
      </c>
      <c r="K469" s="29" t="s">
        <v>226</v>
      </c>
      <c r="L469" s="29" t="s">
        <v>59</v>
      </c>
    </row>
    <row r="470" spans="1:12" s="28" customFormat="1">
      <c r="A470" s="31">
        <v>45369</v>
      </c>
      <c r="B470" s="32">
        <v>13.18</v>
      </c>
      <c r="C470" s="33">
        <v>15.50123</v>
      </c>
      <c r="D470" s="33">
        <v>104.44624</v>
      </c>
      <c r="E470" s="34">
        <v>1084885.6562099999</v>
      </c>
      <c r="F470" s="34">
        <v>1721211.0382999999</v>
      </c>
      <c r="G470" s="29" t="s">
        <v>49</v>
      </c>
      <c r="H470" s="29" t="s">
        <v>1183</v>
      </c>
      <c r="I470" s="29" t="s">
        <v>1182</v>
      </c>
      <c r="J470" s="29" t="s">
        <v>716</v>
      </c>
      <c r="K470" s="29" t="s">
        <v>226</v>
      </c>
      <c r="L470" s="29" t="s">
        <v>59</v>
      </c>
    </row>
    <row r="471" spans="1:12" s="28" customFormat="1">
      <c r="A471" s="31">
        <v>45369</v>
      </c>
      <c r="B471" s="32">
        <v>13.18</v>
      </c>
      <c r="C471" s="33">
        <v>15.51751</v>
      </c>
      <c r="D471" s="33">
        <v>104.55338999999999</v>
      </c>
      <c r="E471" s="34">
        <v>1096376.6200000001</v>
      </c>
      <c r="F471" s="34">
        <v>1723316.0049699999</v>
      </c>
      <c r="G471" s="29" t="s">
        <v>49</v>
      </c>
      <c r="H471" s="29" t="s">
        <v>1184</v>
      </c>
      <c r="I471" s="29" t="s">
        <v>1182</v>
      </c>
      <c r="J471" s="29" t="s">
        <v>716</v>
      </c>
      <c r="K471" s="29" t="s">
        <v>226</v>
      </c>
      <c r="L471" s="29" t="s">
        <v>717</v>
      </c>
    </row>
    <row r="472" spans="1:12" s="28" customFormat="1">
      <c r="A472" s="31">
        <v>45369</v>
      </c>
      <c r="B472" s="32">
        <v>13.18</v>
      </c>
      <c r="C472" s="33">
        <v>15.51249</v>
      </c>
      <c r="D472" s="33">
        <v>104.8798</v>
      </c>
      <c r="E472" s="34">
        <v>1131548.4864000001</v>
      </c>
      <c r="F472" s="34">
        <v>1723699.8215399999</v>
      </c>
      <c r="G472" s="29" t="s">
        <v>49</v>
      </c>
      <c r="H472" s="29" t="s">
        <v>1185</v>
      </c>
      <c r="I472" s="29" t="s">
        <v>1186</v>
      </c>
      <c r="J472" s="29" t="s">
        <v>716</v>
      </c>
      <c r="K472" s="29" t="s">
        <v>226</v>
      </c>
      <c r="L472" s="29" t="s">
        <v>59</v>
      </c>
    </row>
    <row r="473" spans="1:12" s="28" customFormat="1">
      <c r="A473" s="31">
        <v>45369</v>
      </c>
      <c r="B473" s="32">
        <v>13.18</v>
      </c>
      <c r="C473" s="33">
        <v>15.528600000000001</v>
      </c>
      <c r="D473" s="33">
        <v>104.42668</v>
      </c>
      <c r="E473" s="34">
        <v>1082702.3856800001</v>
      </c>
      <c r="F473" s="34">
        <v>1724196.5973</v>
      </c>
      <c r="G473" s="29" t="s">
        <v>49</v>
      </c>
      <c r="H473" s="29" t="s">
        <v>1168</v>
      </c>
      <c r="I473" s="29" t="s">
        <v>1182</v>
      </c>
      <c r="J473" s="29" t="s">
        <v>716</v>
      </c>
      <c r="K473" s="29" t="s">
        <v>226</v>
      </c>
      <c r="L473" s="29" t="s">
        <v>59</v>
      </c>
    </row>
    <row r="474" spans="1:12" s="28" customFormat="1">
      <c r="A474" s="31">
        <v>45369</v>
      </c>
      <c r="B474" s="32">
        <v>13.18</v>
      </c>
      <c r="C474" s="33">
        <v>15.545120000000001</v>
      </c>
      <c r="D474" s="33">
        <v>104.87093</v>
      </c>
      <c r="E474" s="34">
        <v>1130493.0596700001</v>
      </c>
      <c r="F474" s="34">
        <v>1727299.1063600001</v>
      </c>
      <c r="G474" s="29" t="s">
        <v>49</v>
      </c>
      <c r="H474" s="29" t="s">
        <v>1187</v>
      </c>
      <c r="I474" s="29" t="s">
        <v>1188</v>
      </c>
      <c r="J474" s="29" t="s">
        <v>716</v>
      </c>
      <c r="K474" s="29" t="s">
        <v>226</v>
      </c>
      <c r="L474" s="29" t="s">
        <v>59</v>
      </c>
    </row>
    <row r="475" spans="1:12" s="28" customFormat="1">
      <c r="A475" s="31">
        <v>45369</v>
      </c>
      <c r="B475" s="32">
        <v>13.18</v>
      </c>
      <c r="C475" s="33">
        <v>15.547370000000001</v>
      </c>
      <c r="D475" s="33">
        <v>104.86324</v>
      </c>
      <c r="E475" s="34">
        <v>1129657.8383800001</v>
      </c>
      <c r="F475" s="34">
        <v>1727526.2922700001</v>
      </c>
      <c r="G475" s="29" t="s">
        <v>49</v>
      </c>
      <c r="H475" s="29" t="s">
        <v>1187</v>
      </c>
      <c r="I475" s="29" t="s">
        <v>1188</v>
      </c>
      <c r="J475" s="29" t="s">
        <v>716</v>
      </c>
      <c r="K475" s="29" t="s">
        <v>226</v>
      </c>
      <c r="L475" s="29" t="s">
        <v>59</v>
      </c>
    </row>
    <row r="476" spans="1:12" s="28" customFormat="1">
      <c r="A476" s="31">
        <v>45369</v>
      </c>
      <c r="B476" s="32">
        <v>13.18</v>
      </c>
      <c r="C476" s="33">
        <v>15.548439999999999</v>
      </c>
      <c r="D476" s="33">
        <v>104.8704</v>
      </c>
      <c r="E476" s="34">
        <v>1130425.80314</v>
      </c>
      <c r="F476" s="34">
        <v>1727666.4247999999</v>
      </c>
      <c r="G476" s="29" t="s">
        <v>49</v>
      </c>
      <c r="H476" s="29" t="s">
        <v>1187</v>
      </c>
      <c r="I476" s="29" t="s">
        <v>1188</v>
      </c>
      <c r="J476" s="29" t="s">
        <v>716</v>
      </c>
      <c r="K476" s="29" t="s">
        <v>226</v>
      </c>
      <c r="L476" s="29" t="s">
        <v>59</v>
      </c>
    </row>
    <row r="477" spans="1:12" s="28" customFormat="1">
      <c r="A477" s="31">
        <v>45369</v>
      </c>
      <c r="B477" s="32">
        <v>13.18</v>
      </c>
      <c r="C477" s="33">
        <v>15.573980000000001</v>
      </c>
      <c r="D477" s="33">
        <v>104.83702</v>
      </c>
      <c r="E477" s="34">
        <v>1126752.53134</v>
      </c>
      <c r="F477" s="34">
        <v>1730405.2631999999</v>
      </c>
      <c r="G477" s="29" t="s">
        <v>49</v>
      </c>
      <c r="H477" s="29" t="s">
        <v>1187</v>
      </c>
      <c r="I477" s="29" t="s">
        <v>1188</v>
      </c>
      <c r="J477" s="29" t="s">
        <v>716</v>
      </c>
      <c r="K477" s="29" t="s">
        <v>226</v>
      </c>
      <c r="L477" s="29" t="s">
        <v>59</v>
      </c>
    </row>
    <row r="478" spans="1:12" s="28" customFormat="1">
      <c r="A478" s="31">
        <v>45369</v>
      </c>
      <c r="B478" s="32">
        <v>13.18</v>
      </c>
      <c r="C478" s="33">
        <v>15.650690000000001</v>
      </c>
      <c r="D478" s="33">
        <v>105.03322</v>
      </c>
      <c r="E478" s="34">
        <v>1147643.2331300001</v>
      </c>
      <c r="F478" s="34">
        <v>1739520.7233</v>
      </c>
      <c r="G478" s="29" t="s">
        <v>49</v>
      </c>
      <c r="H478" s="29" t="s">
        <v>1189</v>
      </c>
      <c r="I478" s="29" t="s">
        <v>1190</v>
      </c>
      <c r="J478" s="29" t="s">
        <v>716</v>
      </c>
      <c r="K478" s="29" t="s">
        <v>226</v>
      </c>
      <c r="L478" s="29" t="s">
        <v>59</v>
      </c>
    </row>
    <row r="479" spans="1:12" s="28" customFormat="1">
      <c r="A479" s="31">
        <v>45369</v>
      </c>
      <c r="B479" s="32">
        <v>13.18</v>
      </c>
      <c r="C479" s="33">
        <v>15.65401</v>
      </c>
      <c r="D479" s="33">
        <v>105.03269</v>
      </c>
      <c r="E479" s="34">
        <v>1147575.6368799999</v>
      </c>
      <c r="F479" s="34">
        <v>1739888.081</v>
      </c>
      <c r="G479" s="29" t="s">
        <v>49</v>
      </c>
      <c r="H479" s="29" t="s">
        <v>1189</v>
      </c>
      <c r="I479" s="29" t="s">
        <v>1190</v>
      </c>
      <c r="J479" s="29" t="s">
        <v>716</v>
      </c>
      <c r="K479" s="29" t="s">
        <v>226</v>
      </c>
      <c r="L479" s="29" t="s">
        <v>59</v>
      </c>
    </row>
    <row r="480" spans="1:12" s="28" customFormat="1">
      <c r="A480" s="31">
        <v>45369</v>
      </c>
      <c r="B480" s="32">
        <v>13.18</v>
      </c>
      <c r="C480" s="33">
        <v>15.733269999999999</v>
      </c>
      <c r="D480" s="33">
        <v>105.45192</v>
      </c>
      <c r="E480" s="34">
        <v>1192466.7166500001</v>
      </c>
      <c r="F480" s="34">
        <v>1750036.0797600001</v>
      </c>
      <c r="G480" s="29" t="s">
        <v>49</v>
      </c>
      <c r="H480" s="29" t="s">
        <v>962</v>
      </c>
      <c r="I480" s="29" t="s">
        <v>1191</v>
      </c>
      <c r="J480" s="29" t="s">
        <v>716</v>
      </c>
      <c r="K480" s="29" t="s">
        <v>226</v>
      </c>
      <c r="L480" s="29" t="s">
        <v>59</v>
      </c>
    </row>
    <row r="481" spans="1:12" s="28" customFormat="1">
      <c r="A481" s="31">
        <v>45369</v>
      </c>
      <c r="B481" s="32">
        <v>13.18</v>
      </c>
      <c r="C481" s="33">
        <v>15.781219999999999</v>
      </c>
      <c r="D481" s="33">
        <v>105.39239999999999</v>
      </c>
      <c r="E481" s="34">
        <v>1185893.42814</v>
      </c>
      <c r="F481" s="34">
        <v>1755172.67178</v>
      </c>
      <c r="G481" s="29" t="s">
        <v>49</v>
      </c>
      <c r="H481" s="29" t="s">
        <v>1192</v>
      </c>
      <c r="I481" s="29" t="s">
        <v>1191</v>
      </c>
      <c r="J481" s="29" t="s">
        <v>716</v>
      </c>
      <c r="K481" s="29" t="s">
        <v>226</v>
      </c>
      <c r="L481" s="29" t="s">
        <v>59</v>
      </c>
    </row>
    <row r="482" spans="1:12" s="28" customFormat="1">
      <c r="A482" s="31">
        <v>45369</v>
      </c>
      <c r="B482" s="32">
        <v>13.18</v>
      </c>
      <c r="C482" s="33">
        <v>15.91846</v>
      </c>
      <c r="D482" s="33">
        <v>105.31099</v>
      </c>
      <c r="E482" s="34">
        <v>1176666.73649</v>
      </c>
      <c r="F482" s="34">
        <v>1770166.96584</v>
      </c>
      <c r="G482" s="29" t="s">
        <v>49</v>
      </c>
      <c r="H482" s="29" t="s">
        <v>1193</v>
      </c>
      <c r="I482" s="29" t="s">
        <v>1193</v>
      </c>
      <c r="J482" s="29" t="s">
        <v>716</v>
      </c>
      <c r="K482" s="29" t="s">
        <v>226</v>
      </c>
      <c r="L482" s="29" t="s">
        <v>59</v>
      </c>
    </row>
    <row r="483" spans="1:12" s="28" customFormat="1">
      <c r="A483" s="31">
        <v>45369</v>
      </c>
      <c r="B483" s="32">
        <v>13.18</v>
      </c>
      <c r="C483" s="33">
        <v>15.92179</v>
      </c>
      <c r="D483" s="33">
        <v>105.31046000000001</v>
      </c>
      <c r="E483" s="34">
        <v>1176598.48058</v>
      </c>
      <c r="F483" s="34">
        <v>1770535.49715</v>
      </c>
      <c r="G483" s="29" t="s">
        <v>49</v>
      </c>
      <c r="H483" s="29" t="s">
        <v>1194</v>
      </c>
      <c r="I483" s="29" t="s">
        <v>1193</v>
      </c>
      <c r="J483" s="29" t="s">
        <v>716</v>
      </c>
      <c r="K483" s="29" t="s">
        <v>226</v>
      </c>
      <c r="L483" s="29" t="s">
        <v>59</v>
      </c>
    </row>
    <row r="484" spans="1:12" s="28" customFormat="1">
      <c r="A484" s="31">
        <v>45369</v>
      </c>
      <c r="B484" s="32">
        <v>13.18</v>
      </c>
      <c r="C484" s="33">
        <v>15.93417</v>
      </c>
      <c r="D484" s="33">
        <v>105.16426</v>
      </c>
      <c r="E484" s="34">
        <v>1160829.86143</v>
      </c>
      <c r="F484" s="34">
        <v>1771440.10711</v>
      </c>
      <c r="G484" s="29" t="s">
        <v>49</v>
      </c>
      <c r="H484" s="29" t="s">
        <v>1195</v>
      </c>
      <c r="I484" s="29" t="s">
        <v>879</v>
      </c>
      <c r="J484" s="29" t="s">
        <v>716</v>
      </c>
      <c r="K484" s="29" t="s">
        <v>226</v>
      </c>
      <c r="L484" s="29" t="s">
        <v>59</v>
      </c>
    </row>
    <row r="485" spans="1:12" s="28" customFormat="1">
      <c r="A485" s="31">
        <v>45369</v>
      </c>
      <c r="B485" s="32">
        <v>13.18</v>
      </c>
      <c r="C485" s="33">
        <v>15.9375</v>
      </c>
      <c r="D485" s="33">
        <v>105.16374</v>
      </c>
      <c r="E485" s="34">
        <v>1160762.95456</v>
      </c>
      <c r="F485" s="34">
        <v>1771808.62124</v>
      </c>
      <c r="G485" s="29" t="s">
        <v>49</v>
      </c>
      <c r="H485" s="29" t="s">
        <v>1195</v>
      </c>
      <c r="I485" s="29" t="s">
        <v>879</v>
      </c>
      <c r="J485" s="29" t="s">
        <v>716</v>
      </c>
      <c r="K485" s="29" t="s">
        <v>226</v>
      </c>
      <c r="L485" s="29" t="s">
        <v>59</v>
      </c>
    </row>
    <row r="486" spans="1:12" s="28" customFormat="1">
      <c r="A486" s="31">
        <v>45369</v>
      </c>
      <c r="B486" s="32">
        <v>13.18</v>
      </c>
      <c r="C486" s="33">
        <v>15.977819999999999</v>
      </c>
      <c r="D486" s="33">
        <v>105.32016</v>
      </c>
      <c r="E486" s="34">
        <v>1177452.48698</v>
      </c>
      <c r="F486" s="34">
        <v>1776797.22792</v>
      </c>
      <c r="G486" s="29" t="s">
        <v>49</v>
      </c>
      <c r="H486" s="29" t="s">
        <v>1194</v>
      </c>
      <c r="I486" s="29" t="s">
        <v>1193</v>
      </c>
      <c r="J486" s="29" t="s">
        <v>716</v>
      </c>
      <c r="K486" s="29" t="s">
        <v>226</v>
      </c>
      <c r="L486" s="29" t="s">
        <v>59</v>
      </c>
    </row>
    <row r="487" spans="1:12" s="28" customFormat="1">
      <c r="A487" s="31">
        <v>45369</v>
      </c>
      <c r="B487" s="32">
        <v>13.18</v>
      </c>
      <c r="C487" s="33">
        <v>15.979810000000001</v>
      </c>
      <c r="D487" s="33">
        <v>105.31931</v>
      </c>
      <c r="E487" s="34">
        <v>1177354.31381</v>
      </c>
      <c r="F487" s="34">
        <v>1777015.71059</v>
      </c>
      <c r="G487" s="29" t="s">
        <v>49</v>
      </c>
      <c r="H487" s="29" t="s">
        <v>1194</v>
      </c>
      <c r="I487" s="29" t="s">
        <v>1193</v>
      </c>
      <c r="J487" s="29" t="s">
        <v>716</v>
      </c>
      <c r="K487" s="29" t="s">
        <v>226</v>
      </c>
      <c r="L487" s="29" t="s">
        <v>59</v>
      </c>
    </row>
    <row r="488" spans="1:12" s="28" customFormat="1">
      <c r="A488" s="31">
        <v>45369</v>
      </c>
      <c r="B488" s="32">
        <v>13.18</v>
      </c>
      <c r="C488" s="33">
        <v>16.00648</v>
      </c>
      <c r="D488" s="33">
        <v>105.10796000000001</v>
      </c>
      <c r="E488" s="34">
        <v>1154537.96071</v>
      </c>
      <c r="F488" s="34">
        <v>1779298.84926</v>
      </c>
      <c r="G488" s="29" t="s">
        <v>49</v>
      </c>
      <c r="H488" s="29" t="s">
        <v>1196</v>
      </c>
      <c r="I488" s="29" t="s">
        <v>879</v>
      </c>
      <c r="J488" s="29" t="s">
        <v>716</v>
      </c>
      <c r="K488" s="29" t="s">
        <v>226</v>
      </c>
      <c r="L488" s="29" t="s">
        <v>59</v>
      </c>
    </row>
    <row r="489" spans="1:12" s="28" customFormat="1">
      <c r="A489" s="31">
        <v>45369</v>
      </c>
      <c r="B489" s="32">
        <v>13.18</v>
      </c>
      <c r="C489" s="33">
        <v>16.07094</v>
      </c>
      <c r="D489" s="33">
        <v>105.13419</v>
      </c>
      <c r="E489" s="34">
        <v>1157145.20429</v>
      </c>
      <c r="F489" s="34">
        <v>1786547.45784</v>
      </c>
      <c r="G489" s="29" t="s">
        <v>49</v>
      </c>
      <c r="H489" s="29" t="s">
        <v>879</v>
      </c>
      <c r="I489" s="29" t="s">
        <v>879</v>
      </c>
      <c r="J489" s="29" t="s">
        <v>716</v>
      </c>
      <c r="K489" s="29" t="s">
        <v>226</v>
      </c>
      <c r="L489" s="29" t="s">
        <v>59</v>
      </c>
    </row>
    <row r="492" spans="1:12">
      <c r="A492" s="37" t="s">
        <v>45</v>
      </c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</row>
  </sheetData>
  <mergeCells count="2">
    <mergeCell ref="A1:L1"/>
    <mergeCell ref="A492:L49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2024-03-18T10:53:36Z</dcterms:modified>
</cp:coreProperties>
</file>