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2386646-0FB2-4697-A148-7FF0A6E9D225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56" i="4" l="1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17" i="4"/>
  <c r="T10" i="4"/>
  <c r="T11" i="4"/>
  <c r="T12" i="4"/>
  <c r="T13" i="4"/>
  <c r="T14" i="4"/>
  <c r="T15" i="4"/>
  <c r="T16" i="4"/>
  <c r="T22" i="4"/>
  <c r="T7" i="4"/>
  <c r="T8" i="4"/>
  <c r="T9" i="4"/>
  <c r="T23" i="4"/>
  <c r="T24" i="4"/>
  <c r="T34" i="4"/>
  <c r="T35" i="4"/>
  <c r="T36" i="4"/>
  <c r="T37" i="4"/>
  <c r="T38" i="4"/>
  <c r="T39" i="4"/>
  <c r="T40" i="4"/>
  <c r="T31" i="4"/>
  <c r="T32" i="4"/>
  <c r="T33" i="4"/>
  <c r="T20" i="4"/>
  <c r="T21" i="4"/>
  <c r="T5" i="4"/>
  <c r="T6" i="4"/>
  <c r="T19" i="4"/>
  <c r="T30" i="4"/>
  <c r="T18" i="4"/>
  <c r="T25" i="4"/>
  <c r="T26" i="4"/>
  <c r="T4" i="4"/>
  <c r="T27" i="4"/>
  <c r="T28" i="4"/>
  <c r="T2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<sst xmlns="http://schemas.openxmlformats.org/spreadsheetml/2006/main" count="4753" uniqueCount="1142">
  <si>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</si>
  <si>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</si>
  <si>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</si>
  <si>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</si>
  <si>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</si>
  <si>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</si>
  <si>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</si>
  <si>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</si>
  <si>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</si>
  <si>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</si>
  <si>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</si>
  <si>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</si>
  <si>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</si>
  <si>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</si>
  <si>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</si>
  <si>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</si>
  <si>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</si>
  <si>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</si>
  <si>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</si>
  <si>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</si>
  <si>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</si>
  <si>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</si>
  <si>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</si>
  <si>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</si>
  <si>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</si>
  <si>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</si>
  <si>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</si>
  <si>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</si>
  <si>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</si>
  <si>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</si>
  <si>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</si>
  <si>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</si>
  <si>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</si>
  <si>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</si>
  <si>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</si>
  <si>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</si>
  <si>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</si>
  <si>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</si>
  <si>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</si>
  <si>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</si>
  <si>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</si>
  <si>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</si>
  <si>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</si>
  <si>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</si>
  <si>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</si>
  <si>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</si>
  <si>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</si>
  <si>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</si>
  <si>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</si>
  <si>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แม่กาษา</t>
  </si>
  <si>
    <t>แม่สอด</t>
  </si>
  <si>
    <t>ตาก</t>
  </si>
  <si>
    <t>ภาคเหนือ</t>
  </si>
  <si>
    <t>อุทยานแห่งชาติ</t>
  </si>
  <si>
    <t>สำนักบริหารพื้นที่อนุรักษ์ที่ 14 (ตาก)</t>
  </si>
  <si>
    <t xml:space="preserve"> </t>
  </si>
  <si>
    <t>nominal</t>
  </si>
  <si>
    <t>ป่าคงสภาพ</t>
  </si>
  <si>
    <t>สงขลา</t>
  </si>
  <si>
    <t>ภาคใต้</t>
  </si>
  <si>
    <t>ภาคกลางและตะวันออก</t>
  </si>
  <si>
    <t>น่าน</t>
  </si>
  <si>
    <t>สำนักบริหารพื้นที่อนุรักษ์ที่ 13 (แพร่)</t>
  </si>
  <si>
    <t>พะเยา</t>
  </si>
  <si>
    <t>เตรียมการอุทยานแห่งชาติ</t>
  </si>
  <si>
    <t>แม่ฮ่องสอน</t>
  </si>
  <si>
    <t>สำนักบริหารพื้นที่อนุรักษ์ที่ 16 สาขาแม่สะเรียง</t>
  </si>
  <si>
    <t>แม่ระมาด</t>
  </si>
  <si>
    <t>แม่ตื่น</t>
  </si>
  <si>
    <t>เขตรักษาพันธุ์สัตว์ป่า</t>
  </si>
  <si>
    <t>แม่ลาน</t>
  </si>
  <si>
    <t>ลี้</t>
  </si>
  <si>
    <t>ลำพูน</t>
  </si>
  <si>
    <t>สำนักบริหารพื้นที่อนุรักษ์ที่ 16 (เชียงใหม่)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</si>
  <si>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</si>
  <si>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</si>
  <si>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</si>
  <si>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แม่หอพระ</t>
  </si>
  <si>
    <t>แม่แตง</t>
  </si>
  <si>
    <t>เชียงใหม่</t>
  </si>
  <si>
    <t>ศรีลานนา</t>
  </si>
  <si>
    <t>เสาหิน</t>
  </si>
  <si>
    <t>แม่สะเรียง</t>
  </si>
  <si>
    <t>สาละวิน</t>
  </si>
  <si>
    <t>หางดง</t>
  </si>
  <si>
    <t>ฮอด</t>
  </si>
  <si>
    <t>ออบหลวง</t>
  </si>
  <si>
    <t>สถานีควบคุมไฟป่าออบหลวง</t>
  </si>
  <si>
    <t>เวียงป่าเป้า</t>
  </si>
  <si>
    <t>เชียงราย</t>
  </si>
  <si>
    <t>ตรัง</t>
  </si>
  <si>
    <t>ป่าแม่ละเมา</t>
  </si>
  <si>
    <t>ท่าสองยาง</t>
  </si>
  <si>
    <t>ป่าท่าสองยาง</t>
  </si>
  <si>
    <t>นครสวรรค์</t>
  </si>
  <si>
    <t>เพชรบูรณ์</t>
  </si>
  <si>
    <t>แพร่</t>
  </si>
  <si>
    <t>ลพบุรี</t>
  </si>
  <si>
    <t>ลำปาง</t>
  </si>
  <si>
    <t>วังทอง</t>
  </si>
  <si>
    <t>เชียงคาน</t>
  </si>
  <si>
    <t>เลย</t>
  </si>
  <si>
    <t>ภาคตะวันออกเฉียงเหนือ</t>
  </si>
  <si>
    <t>ขาณุวรลักษบุรี</t>
  </si>
  <si>
    <t>กำแพงเพชร</t>
  </si>
  <si>
    <t>ขอนแก่น</t>
  </si>
  <si>
    <t>เทพสถิต</t>
  </si>
  <si>
    <t>ชัยภูมิ</t>
  </si>
  <si>
    <t>เมืองนครนายก</t>
  </si>
  <si>
    <t>นครนายก</t>
  </si>
  <si>
    <t>ตากฟ้า</t>
  </si>
  <si>
    <t>โพธิ์ประสาท</t>
  </si>
  <si>
    <t>ไพศาลี</t>
  </si>
  <si>
    <t>บุรีรัมย์</t>
  </si>
  <si>
    <t>ร้อยเอ็ด</t>
  </si>
  <si>
    <t>สระบุรี</t>
  </si>
  <si>
    <t>สุโขทัย</t>
  </si>
  <si>
    <t>ศรีสัชนาลัย</t>
  </si>
  <si>
    <t>อ่างทอง</t>
  </si>
  <si>
    <t>อุดรธานี</t>
  </si>
  <si>
    <t>อุบลราชธานี</t>
  </si>
  <si>
    <t>ข้อมูล Hotspot ในพื้นที่ป่าอนุรักษ์ ประจำวันที่ 22 มีนาคม 2569</t>
  </si>
  <si>
    <t>แหลมทอง</t>
  </si>
  <si>
    <t>ภักดีชุมพล</t>
  </si>
  <si>
    <t>ไทรทอง</t>
  </si>
  <si>
    <t>สำนักบริหารพื้นที่อนุรักษ์ที่ 7 (นครราชสีมา)</t>
  </si>
  <si>
    <t>วังตะเฆ่</t>
  </si>
  <si>
    <t>หนองบัวระเหว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</si>
  <si>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</si>
  <si>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</si>
  <si>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</si>
  <si>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</si>
  <si>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</si>
  <si>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พื้นที่ราษฎรทำกิน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</si>
  <si>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</si>
  <si>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</si>
  <si>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</si>
  <si>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</si>
  <si>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แม่คง</t>
  </si>
  <si>
    <t>บ้านปง</t>
  </si>
  <si>
    <t>ออบขาน</t>
  </si>
  <si>
    <t>สถานีควบคุมไฟป่าออบขาน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</si>
  <si>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</si>
  <si>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</si>
  <si>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</si>
  <si>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</si>
  <si>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หัวเมือง</t>
  </si>
  <si>
    <t>เมืองปาน</t>
  </si>
  <si>
    <t>แจ้ซ้อน</t>
  </si>
  <si>
    <t>สำนักบริหารพื้นที่อนุรักษ์ที่ 13 สาขาลำปาง</t>
  </si>
  <si>
    <t>แม่เจดีย์ใหม่</t>
  </si>
  <si>
    <t>ขุนแจ</t>
  </si>
  <si>
    <t>สถานีควบคุมไฟป่าขุนแจ</t>
  </si>
  <si>
    <t>ป่างิ้ว</t>
  </si>
  <si>
    <t>ปางหมู</t>
  </si>
  <si>
    <t>เมืองแม่ฮ่องสอน</t>
  </si>
  <si>
    <t>ถ้ำปลา-น้ำตกผาเสื่อ</t>
  </si>
  <si>
    <t>จุน</t>
  </si>
  <si>
    <t>ห้วยผา</t>
  </si>
  <si>
    <t>ลุ่มน้ำปาย</t>
  </si>
  <si>
    <t>D_5601</t>
  </si>
  <si>
    <t>D_5602</t>
  </si>
  <si>
    <t>D_5603</t>
  </si>
  <si>
    <t>D_5604</t>
  </si>
  <si>
    <t>D_5605</t>
  </si>
  <si>
    <t>D_5606</t>
  </si>
  <si>
    <t>D_5607</t>
  </si>
  <si>
    <t>D_5608</t>
  </si>
  <si>
    <t>D_5609</t>
  </si>
  <si>
    <t>D_5610</t>
  </si>
  <si>
    <t>D_5611</t>
  </si>
  <si>
    <t>D_5612</t>
  </si>
  <si>
    <t>D_5613</t>
  </si>
  <si>
    <t>D_5614</t>
  </si>
  <si>
    <t>D_5615</t>
  </si>
  <si>
    <t>D_5616</t>
  </si>
  <si>
    <t>D_5617</t>
  </si>
  <si>
    <t>D_5618</t>
  </si>
  <si>
    <t>D_5619</t>
  </si>
  <si>
    <t>D_5620</t>
  </si>
  <si>
    <t>D_5621</t>
  </si>
  <si>
    <t>D_5622</t>
  </si>
  <si>
    <t>D_5623</t>
  </si>
  <si>
    <t>D_5624</t>
  </si>
  <si>
    <t>D_5625</t>
  </si>
  <si>
    <t>D_5626</t>
  </si>
  <si>
    <t>D_5627</t>
  </si>
  <si>
    <t>D_5628</t>
  </si>
  <si>
    <t>D_5629</t>
  </si>
  <si>
    <t>D_5630</t>
  </si>
  <si>
    <t>D_5631</t>
  </si>
  <si>
    <t>D_5632</t>
  </si>
  <si>
    <t>D_5633</t>
  </si>
  <si>
    <t>D_5634</t>
  </si>
  <si>
    <t>D_5635</t>
  </si>
  <si>
    <t>D_5636</t>
  </si>
  <si>
    <t>D_5637</t>
  </si>
  <si>
    <t>ข้อมูล Hotspot ในพื้นที่ป่าสงวนแห่งชาติ ประจำวันที่ 22 มีนาคม 2569</t>
  </si>
  <si>
    <t>บ้าหวี</t>
  </si>
  <si>
    <t>หาดสำราญ</t>
  </si>
  <si>
    <t>ป่าควนบ้าหวี</t>
  </si>
  <si>
    <t>ท่าเกวียน</t>
  </si>
  <si>
    <t>วัฒนานคร</t>
  </si>
  <si>
    <t>สระแก้ว</t>
  </si>
  <si>
    <t>ป่าเขาฉกรรจ์ ป่าโนนสาวเอ้ ป่าปลายคลองห้วยไคร้ และป่าพระสทึง</t>
  </si>
  <si>
    <t>โป่งนก</t>
  </si>
  <si>
    <t>ป่านายางกลัก</t>
  </si>
  <si>
    <t>แม่ต้าน</t>
  </si>
  <si>
    <t>แม่สำ</t>
  </si>
  <si>
    <t>ป่าห้วยทรวง ป่าแม่สำ ป่าบ้านตึก และป่าห้วยไคร้</t>
  </si>
  <si>
    <t>สถาน</t>
  </si>
  <si>
    <t>นาน้อย</t>
  </si>
  <si>
    <t>ป่าฝั่งขวาแม่น้ำน่านตอนใต้</t>
  </si>
  <si>
    <t>หมอกจำแป่</t>
  </si>
  <si>
    <t>ป่าแม่ปายฝั่งขวา</t>
  </si>
  <si>
    <t>R_10425</t>
  </si>
  <si>
    <t>R_10426</t>
  </si>
  <si>
    <t>R_10427</t>
  </si>
  <si>
    <t>R_10428</t>
  </si>
  <si>
    <t>R_10429</t>
  </si>
  <si>
    <t>R_10430</t>
  </si>
  <si>
    <t>R_10431</t>
  </si>
  <si>
    <t>R_10432</t>
  </si>
  <si>
    <t>R_10433</t>
  </si>
  <si>
    <t>R_10434</t>
  </si>
  <si>
    <t>ข้อมูล Hotspot นอกพื้นที่ป่าฯ ประจำวันที่ 22 มีนาคม 2569</t>
  </si>
  <si>
    <t>ท่าช้าง</t>
  </si>
  <si>
    <t>บางกล่ำ</t>
  </si>
  <si>
    <t>ท่าประจะ</t>
  </si>
  <si>
    <t>ชะอวด</t>
  </si>
  <si>
    <t>นครศรีธรรมราช</t>
  </si>
  <si>
    <t>ทุ่งสุขลา</t>
  </si>
  <si>
    <t>ศรีราชา</t>
  </si>
  <si>
    <t>ชลบุรี</t>
  </si>
  <si>
    <t>ดงละคร</t>
  </si>
  <si>
    <t>ตาจง</t>
  </si>
  <si>
    <t>ละหานทราย</t>
  </si>
  <si>
    <t>บ้านครัว</t>
  </si>
  <si>
    <t>บ้านหมอ</t>
  </si>
  <si>
    <t>ตาเกา</t>
  </si>
  <si>
    <t>น้ำขุ่น</t>
  </si>
  <si>
    <t>ทับกวาง</t>
  </si>
  <si>
    <t>แก่งคอย</t>
  </si>
  <si>
    <t>อินทประมูล</t>
  </si>
  <si>
    <t>โพธิ์ทอง</t>
  </si>
  <si>
    <t>บ้านป่า</t>
  </si>
  <si>
    <t>จันดุม</t>
  </si>
  <si>
    <t>พลับพลาชัย</t>
  </si>
  <si>
    <t>ชอนสมบูรณ์</t>
  </si>
  <si>
    <t>หนองม่วง</t>
  </si>
  <si>
    <t>ดงพลอง</t>
  </si>
  <si>
    <t>แคนดง</t>
  </si>
  <si>
    <t>ยางราก</t>
  </si>
  <si>
    <t>โคกเจริญ</t>
  </si>
  <si>
    <t>เขากะลา</t>
  </si>
  <si>
    <t>พยุหะคีรี</t>
  </si>
  <si>
    <t>อุดมธัญญา</t>
  </si>
  <si>
    <t>พุเตย</t>
  </si>
  <si>
    <t>วิเชียรบุรี</t>
  </si>
  <si>
    <t>ท่าใหญ่</t>
  </si>
  <si>
    <t>หนองบัวแดง</t>
  </si>
  <si>
    <t>กุดชุมแสง</t>
  </si>
  <si>
    <t>ป่าพุทรา</t>
  </si>
  <si>
    <t>หนองขุ่นใหญ่</t>
  </si>
  <si>
    <t>หนองพอก</t>
  </si>
  <si>
    <t>ห้องแซง</t>
  </si>
  <si>
    <t>เลิงนกทา</t>
  </si>
  <si>
    <t>ยโสธร</t>
  </si>
  <si>
    <t>เมืองกำแพงเพชร</t>
  </si>
  <si>
    <t>หนองตูม</t>
  </si>
  <si>
    <t>ภูเขียว</t>
  </si>
  <si>
    <t>นาจาน</t>
  </si>
  <si>
    <t>สีชมพู</t>
  </si>
  <si>
    <t>ดินทอง</t>
  </si>
  <si>
    <t>พิษณุโลก</t>
  </si>
  <si>
    <t>บ้านดง</t>
  </si>
  <si>
    <t>อุบลรัตน์</t>
  </si>
  <si>
    <t>แม่จะเรา</t>
  </si>
  <si>
    <t>เมืองพิษณุโลก</t>
  </si>
  <si>
    <t>กุดสะเทียน</t>
  </si>
  <si>
    <t>ศรีบุญเรือง</t>
  </si>
  <si>
    <t>หนองบัวลำภู</t>
  </si>
  <si>
    <t>ห้วยสีเสียด</t>
  </si>
  <si>
    <t>ภูหลวง</t>
  </si>
  <si>
    <t>ผาบิ้ง</t>
  </si>
  <si>
    <t>วังสะพุง</t>
  </si>
  <si>
    <t>นาข่า</t>
  </si>
  <si>
    <t>เมืองอุดรธานี</t>
  </si>
  <si>
    <t>สามัคคี</t>
  </si>
  <si>
    <t>น้ำโสม</t>
  </si>
  <si>
    <t>นางัว</t>
  </si>
  <si>
    <t>เขาแก้ว</t>
  </si>
  <si>
    <t>จุมพล</t>
  </si>
  <si>
    <t>โพนพิสัย</t>
  </si>
  <si>
    <t>หนองคาย</t>
  </si>
  <si>
    <t>A_24670</t>
  </si>
  <si>
    <t>A_24671</t>
  </si>
  <si>
    <t>A_24672</t>
  </si>
  <si>
    <t>A_24673</t>
  </si>
  <si>
    <t>A_24674</t>
  </si>
  <si>
    <t>A_24675</t>
  </si>
  <si>
    <t>A_24676</t>
  </si>
  <si>
    <t>A_24677</t>
  </si>
  <si>
    <t>A_24678</t>
  </si>
  <si>
    <t>A_24679</t>
  </si>
  <si>
    <t>A_24680</t>
  </si>
  <si>
    <t>A_24681</t>
  </si>
  <si>
    <t>A_24682</t>
  </si>
  <si>
    <t>A_24683</t>
  </si>
  <si>
    <t>A_24684</t>
  </si>
  <si>
    <t>A_24685</t>
  </si>
  <si>
    <t>A_24686</t>
  </si>
  <si>
    <t>A_24687</t>
  </si>
  <si>
    <t>A_24688</t>
  </si>
  <si>
    <t>A_24689</t>
  </si>
  <si>
    <t>A_24690</t>
  </si>
  <si>
    <t>A_24691</t>
  </si>
  <si>
    <t>A_24692</t>
  </si>
  <si>
    <t>A_24693</t>
  </si>
  <si>
    <t>A_24694</t>
  </si>
  <si>
    <t>A_24695</t>
  </si>
  <si>
    <t>A_24696</t>
  </si>
  <si>
    <t>A_24697</t>
  </si>
  <si>
    <t>A_24698</t>
  </si>
  <si>
    <t>A_24699</t>
  </si>
  <si>
    <t>A_24700</t>
  </si>
  <si>
    <t>A_24701</t>
  </si>
  <si>
    <t>A_24702</t>
  </si>
  <si>
    <t>A_24703</t>
  </si>
  <si>
    <t>A_24704</t>
  </si>
  <si>
    <t>A_24705</t>
  </si>
  <si>
    <t>A_24706</t>
  </si>
  <si>
    <t>A_24707</t>
  </si>
  <si>
    <t>A_24708</t>
  </si>
  <si>
    <t>A_24709</t>
  </si>
  <si>
    <t>A_24710</t>
  </si>
  <si>
    <t>A_24711</t>
  </si>
  <si>
    <t>A_24712</t>
  </si>
  <si>
    <t>A_24713</t>
  </si>
  <si>
    <t>A_24714</t>
  </si>
  <si>
    <t>A_24715</t>
  </si>
  <si>
    <t>A_24716</t>
  </si>
  <si>
    <t>A_24717</t>
  </si>
  <si>
    <t>A_24718</t>
  </si>
  <si>
    <t>A_24719</t>
  </si>
  <si>
    <t>A_24720</t>
  </si>
  <si>
    <t>A_24721</t>
  </si>
  <si>
    <t>A_24722</t>
  </si>
  <si>
    <t>A_24723</t>
  </si>
  <si>
    <t>A_24724</t>
  </si>
  <si>
    <t>A_24725</t>
  </si>
  <si>
    <t>A_24726</t>
  </si>
  <si>
    <t>A_24727</t>
  </si>
  <si>
    <t>A_24728</t>
  </si>
  <si>
    <t>A_24729</t>
  </si>
  <si>
    <t>A_24730</t>
  </si>
  <si>
    <t>A_24731</t>
  </si>
  <si>
    <t>A_24732</t>
  </si>
  <si>
    <t>A_24733</t>
  </si>
  <si>
    <t>A_24734</t>
  </si>
  <si>
    <t>A_24735</t>
  </si>
  <si>
    <t>A_24736</t>
  </si>
  <si>
    <t>D_5638</t>
  </si>
  <si>
    <t>ปรังเผล</t>
  </si>
  <si>
    <t>สังขละบุรี</t>
  </si>
  <si>
    <t>กาญจนบุรี</t>
  </si>
  <si>
    <t>เขาแหลม</t>
  </si>
  <si>
    <t>สำนักบริหารพื้นที่อนุรักษ์ที่ 3 (บ้านโป่ง)</t>
  </si>
  <si>
    <t>D_5639</t>
  </si>
  <si>
    <t>แม่กระบุง</t>
  </si>
  <si>
    <t>ศรีสวัสดิ์</t>
  </si>
  <si>
    <t>เขื่อนศรีนครินทร์</t>
  </si>
  <si>
    <t>D_5640</t>
  </si>
  <si>
    <t>D_5641</t>
  </si>
  <si>
    <t>หินดาด</t>
  </si>
  <si>
    <t>ทองผาภูมิ</t>
  </si>
  <si>
    <t>D_5642</t>
  </si>
  <si>
    <t>D_5643</t>
  </si>
  <si>
    <t>ด่านแม่แฉลบ</t>
  </si>
  <si>
    <t>สถานีควบคุมไฟป่าเขื่อนศรีนครินทร์</t>
  </si>
  <si>
    <t>D_5644</t>
  </si>
  <si>
    <t>D_5645</t>
  </si>
  <si>
    <t>เขาโจด</t>
  </si>
  <si>
    <t>D_5646</t>
  </si>
  <si>
    <t>D_5647</t>
  </si>
  <si>
    <t>สองคอน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</si>
  <si>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</si>
  <si>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</si>
  <si>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</si>
  <si>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</si>
  <si>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D_5648</t>
  </si>
  <si>
    <t>D_5649</t>
  </si>
  <si>
    <t>D_5650</t>
  </si>
  <si>
    <t>บ่อเบี้ย</t>
  </si>
  <si>
    <t>บ้านโคก</t>
  </si>
  <si>
    <t>D_5651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</si>
  <si>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</si>
  <si>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</si>
  <si>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</si>
  <si>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</si>
  <si>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D_5652</t>
  </si>
  <si>
    <t>D_5653</t>
  </si>
  <si>
    <t>ห้วยยาบ</t>
  </si>
  <si>
    <t>บ้านธิ</t>
  </si>
  <si>
    <t>สถานีควบคุมไฟป่าแม่ตะไคร้</t>
  </si>
  <si>
    <t>D_5654</t>
  </si>
  <si>
    <t>สามหมื่น</t>
  </si>
  <si>
    <t>D_5655</t>
  </si>
  <si>
    <t>D_5656</t>
  </si>
  <si>
    <t>low</t>
  </si>
  <si>
    <t>D_5657</t>
  </si>
  <si>
    <t>D_5658</t>
  </si>
  <si>
    <t>D_5659</t>
  </si>
  <si>
    <t>D_5660</t>
  </si>
  <si>
    <t>D_5661</t>
  </si>
  <si>
    <t>D_5662</t>
  </si>
  <si>
    <t>สถานีควบคุมไฟป่าแม่ตื่น</t>
  </si>
  <si>
    <t>D_5663</t>
  </si>
  <si>
    <t>D_5664</t>
  </si>
  <si>
    <t>D_5665</t>
  </si>
  <si>
    <t>D_5666</t>
  </si>
  <si>
    <t>D_5667</t>
  </si>
  <si>
    <t>D_5668</t>
  </si>
  <si>
    <t>D_5669</t>
  </si>
  <si>
    <t>บ้านนา</t>
  </si>
  <si>
    <t>สามเงา</t>
  </si>
  <si>
    <t>D_5670</t>
  </si>
  <si>
    <t>D_5671</t>
  </si>
  <si>
    <t>แม่ปิง</t>
  </si>
  <si>
    <t>สถานีควบคุมไฟป่าแม่ปิง</t>
  </si>
  <si>
    <t>D_5672</t>
  </si>
  <si>
    <t>D_5673</t>
  </si>
  <si>
    <t>สะเอียบ</t>
  </si>
  <si>
    <t>สอง</t>
  </si>
  <si>
    <t>แม่ยม</t>
  </si>
  <si>
    <t>สถานีควบคุมไฟป่าแม่ยม</t>
  </si>
  <si>
    <t>D_5674</t>
  </si>
  <si>
    <t>D_5675</t>
  </si>
  <si>
    <t>D_5676</t>
  </si>
  <si>
    <t>D_5677</t>
  </si>
  <si>
    <t>D_5678</t>
  </si>
  <si>
    <t>พะวอ</t>
  </si>
  <si>
    <t>ขุนพะวอ</t>
  </si>
  <si>
    <t>สถานีควบคุมไฟป่าขุนพะวอ-น้ำตกพาเจริญ</t>
  </si>
  <si>
    <t>D_5679</t>
  </si>
  <si>
    <t>D_5680</t>
  </si>
  <si>
    <t>D_5681</t>
  </si>
  <si>
    <t>D_5682</t>
  </si>
  <si>
    <t>D_5683</t>
  </si>
  <si>
    <t>D_5684</t>
  </si>
  <si>
    <t>D_5685</t>
  </si>
  <si>
    <t>แม่เงา</t>
  </si>
  <si>
    <t>ขุนยวม</t>
  </si>
  <si>
    <t>ดอยเวียงหล้า</t>
  </si>
  <si>
    <t>สถานีควบคุมไฟป่าดอยเวียงหล้า</t>
  </si>
  <si>
    <t>D_5686</t>
  </si>
  <si>
    <t>แม่ถอด</t>
  </si>
  <si>
    <t>เถิน</t>
  </si>
  <si>
    <t>ดอยจง</t>
  </si>
  <si>
    <t>สถานีควบคุมไฟป่าดอยจง</t>
  </si>
  <si>
    <t>D_5687</t>
  </si>
  <si>
    <t>D_5688</t>
  </si>
  <si>
    <t>high</t>
  </si>
  <si>
    <t>D_5689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</si>
  <si>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</si>
  <si>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</si>
  <si>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</si>
  <si>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</si>
  <si>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D_5690</t>
  </si>
  <si>
    <t>งิม</t>
  </si>
  <si>
    <t>ปง</t>
  </si>
  <si>
    <t>ดอยผาช้าง</t>
  </si>
  <si>
    <t>สถานีควบคุมไฟป่าดอยผาช้าง</t>
  </si>
  <si>
    <t>D_5691</t>
  </si>
  <si>
    <t>บ้านมาง</t>
  </si>
  <si>
    <t>เชียงม่วน</t>
  </si>
  <si>
    <t>ดอยภูนาง</t>
  </si>
  <si>
    <t>สถานีควบคุมไฟป่าดอยภูนาง</t>
  </si>
  <si>
    <t>D_5692</t>
  </si>
  <si>
    <t>หนองหล่ม</t>
  </si>
  <si>
    <t>ดอกคำใต้</t>
  </si>
  <si>
    <t>D_5693</t>
  </si>
  <si>
    <t>ทุ่งฮั้ว</t>
  </si>
  <si>
    <t>วังเหนือ</t>
  </si>
  <si>
    <t>ดอยหลวง</t>
  </si>
  <si>
    <t>D_5694</t>
  </si>
  <si>
    <t>วังแก้ว</t>
  </si>
  <si>
    <t>D_5695</t>
  </si>
  <si>
    <t>D_5696</t>
  </si>
  <si>
    <t>D_5697</t>
  </si>
  <si>
    <t>ตากสินมหาราช</t>
  </si>
  <si>
    <t>สถานีควบคุมไฟป่าลานสาง-ต้นกระบากใหญ่</t>
  </si>
  <si>
    <t>D_5698</t>
  </si>
  <si>
    <t>แม่ท้อ</t>
  </si>
  <si>
    <t>เมืองตาก</t>
  </si>
  <si>
    <t>D_5699</t>
  </si>
  <si>
    <t>เวียงมอก</t>
  </si>
  <si>
    <t>ถ้ำเจ้าราม</t>
  </si>
  <si>
    <t>D_5700</t>
  </si>
  <si>
    <t>D_5701</t>
  </si>
  <si>
    <t>D_5702</t>
  </si>
  <si>
    <t>บ้านแลง</t>
  </si>
  <si>
    <t>เมืองลำปาง</t>
  </si>
  <si>
    <t>ถ้ำผาไท</t>
  </si>
  <si>
    <t>สถานีควบคุมไฟป่าพื้นที่สงวนชีวมณฑลห้วยทาก จังหวัดลำปาง</t>
  </si>
  <si>
    <t>D_5703</t>
  </si>
  <si>
    <t>D_5704</t>
  </si>
  <si>
    <t>ทุ่งผึ้ง</t>
  </si>
  <si>
    <t>แจ้ห่ม</t>
  </si>
  <si>
    <t>สถานีควบคุมไฟป่าถ้ำผาไท (ด้านทิศตะวันตก)</t>
  </si>
  <si>
    <t>D_5705</t>
  </si>
  <si>
    <t>D_5706</t>
  </si>
  <si>
    <t>ผาช้างน้อย</t>
  </si>
  <si>
    <t>ถ้ำสะเกิน</t>
  </si>
  <si>
    <t>D_5707</t>
  </si>
  <si>
    <t>ไล่โว่</t>
  </si>
  <si>
    <t>ทุ่งใหญ่นเรศวร ด้านตะวันตก</t>
  </si>
  <si>
    <t>D_5708</t>
  </si>
  <si>
    <t>D_5709</t>
  </si>
  <si>
    <t>น้ำตกพาเจริญ</t>
  </si>
  <si>
    <t>D_5710</t>
  </si>
  <si>
    <t>D_5711</t>
  </si>
  <si>
    <t>D_5712</t>
  </si>
  <si>
    <t>ด่านแม่ละเมา</t>
  </si>
  <si>
    <t>D_5713</t>
  </si>
  <si>
    <t>บ้านเสี้ยว</t>
  </si>
  <si>
    <t>น้ำปาด</t>
  </si>
  <si>
    <t>D_5714</t>
  </si>
  <si>
    <t>D_5715</t>
  </si>
  <si>
    <t>D_5716</t>
  </si>
  <si>
    <t>ท่าแฝก</t>
  </si>
  <si>
    <t>ลำน้ำน่าน</t>
  </si>
  <si>
    <t>D_5717</t>
  </si>
  <si>
    <t>D_5718</t>
  </si>
  <si>
    <t>D_5719</t>
  </si>
  <si>
    <t>D_5720</t>
  </si>
  <si>
    <t>D_5721</t>
  </si>
  <si>
    <t>เชียงของ</t>
  </si>
  <si>
    <t>ศรีน่าน</t>
  </si>
  <si>
    <t>D_5722</t>
  </si>
  <si>
    <t>D_5723</t>
  </si>
  <si>
    <t>โหล่งขอด</t>
  </si>
  <si>
    <t>พร้าว</t>
  </si>
  <si>
    <t>สถานีควบคุมไฟป่าศรีลานนา</t>
  </si>
  <si>
    <t>D_5724</t>
  </si>
  <si>
    <t>D_5725</t>
  </si>
  <si>
    <t>D_5726</t>
  </si>
  <si>
    <t>D_5727</t>
  </si>
  <si>
    <t>D_5728</t>
  </si>
  <si>
    <t>D_5729</t>
  </si>
  <si>
    <t>D_5730</t>
  </si>
  <si>
    <t>D_5731</t>
  </si>
  <si>
    <t>D_5732</t>
  </si>
  <si>
    <t>D_5733</t>
  </si>
  <si>
    <t>D_5734</t>
  </si>
  <si>
    <t>อมก๋อย</t>
  </si>
  <si>
    <t>D_5735</t>
  </si>
  <si>
    <t>D_5736</t>
  </si>
  <si>
    <t>D_5737</t>
  </si>
  <si>
    <t>D_5738</t>
  </si>
  <si>
    <t>D_5739</t>
  </si>
  <si>
    <t>D_5740</t>
  </si>
  <si>
    <t>D_5741</t>
  </si>
  <si>
    <t>D_5742</t>
  </si>
  <si>
    <t>D_5743</t>
  </si>
  <si>
    <t>D_5744</t>
  </si>
  <si>
    <t>แม่จัน</t>
  </si>
  <si>
    <t>อุ้มผาง</t>
  </si>
  <si>
    <t>D_5745</t>
  </si>
  <si>
    <t>แม่ละมุ้ง</t>
  </si>
  <si>
    <t>D_5746</t>
  </si>
  <si>
    <t>D_5747</t>
  </si>
  <si>
    <t>สถานีควบคุมไฟป่าอุ้มผาง</t>
  </si>
  <si>
    <t>D_5748</t>
  </si>
  <si>
    <t>D_5749</t>
  </si>
  <si>
    <t>D_5750</t>
  </si>
  <si>
    <t>D_5751</t>
  </si>
  <si>
    <t>D_5752</t>
  </si>
  <si>
    <t>หนองหลวง</t>
  </si>
  <si>
    <t>D_5753</t>
  </si>
  <si>
    <t>R_10435</t>
  </si>
  <si>
    <t>ม่อนจอง</t>
  </si>
  <si>
    <t>ป่าอมก๋อย</t>
  </si>
  <si>
    <t>R_10436</t>
  </si>
  <si>
    <t>R_10437</t>
  </si>
  <si>
    <t>นาเกียน</t>
  </si>
  <si>
    <t>ป่าแม่ยวมฝั่งซ้าย</t>
  </si>
  <si>
    <t>R_10438</t>
  </si>
  <si>
    <t>R_10439</t>
  </si>
  <si>
    <t>R_10440</t>
  </si>
  <si>
    <t>R_10441</t>
  </si>
  <si>
    <t>R_10442</t>
  </si>
  <si>
    <t>บ้านแปะ</t>
  </si>
  <si>
    <t>จอมทอง</t>
  </si>
  <si>
    <t>ป่าท่าธาร</t>
  </si>
  <si>
    <t>R_10443</t>
  </si>
  <si>
    <t>ห้วยทราย</t>
  </si>
  <si>
    <t>สันกำแพง</t>
  </si>
  <si>
    <t>ป่าแม่ออน</t>
  </si>
  <si>
    <t>R_10444</t>
  </si>
  <si>
    <t>สันมหาพน</t>
  </si>
  <si>
    <t>ป่าแม่แตง</t>
  </si>
  <si>
    <t>R_10445</t>
  </si>
  <si>
    <t>เวียง</t>
  </si>
  <si>
    <t>ป่าแม่ปูนน้อย ป่าแม่ปูนหลวง และป่าห้วยโป่งเหม็น</t>
  </si>
  <si>
    <t>R_10446</t>
  </si>
  <si>
    <t>R_10447</t>
  </si>
  <si>
    <t>ชนแดน</t>
  </si>
  <si>
    <t>ป่าวังโป่ง ป่าชนแดน และป่าวังกำแพง</t>
  </si>
  <si>
    <t>R_10448</t>
  </si>
  <si>
    <t>นาอ้อ</t>
  </si>
  <si>
    <t>เมืองเลย</t>
  </si>
  <si>
    <t>ป่าภูห้วยหมาก ป่าภูทอก และป่าภูบ่อบิด</t>
  </si>
  <si>
    <t>R_10449</t>
  </si>
  <si>
    <t>R_10450</t>
  </si>
  <si>
    <t>ธาตุ</t>
  </si>
  <si>
    <t>ป่าภูเขาแก้วและป่าดงปากชม</t>
  </si>
  <si>
    <t>R_10451</t>
  </si>
  <si>
    <t>นาพูน</t>
  </si>
  <si>
    <t>วังชิ้น</t>
  </si>
  <si>
    <t>ป่าแม่ยมฝั่งตะวันออก</t>
  </si>
  <si>
    <t>R_10452</t>
  </si>
  <si>
    <t>R_10453</t>
  </si>
  <si>
    <t>R_10454</t>
  </si>
  <si>
    <t>R_10455</t>
  </si>
  <si>
    <t>แม่จั๊วะ</t>
  </si>
  <si>
    <t>เด่นชัย</t>
  </si>
  <si>
    <t>ป่าแม่จั๊วะฝั่งซ้าย</t>
  </si>
  <si>
    <t>R_10456</t>
  </si>
  <si>
    <t>แม่ปาน</t>
  </si>
  <si>
    <t>ลอง</t>
  </si>
  <si>
    <t>ป่าแม่ลู่และป่าแม่แป๋น</t>
  </si>
  <si>
    <t>R_10457</t>
  </si>
  <si>
    <t>บ้านปิน</t>
  </si>
  <si>
    <t>ป่าแม่ต้าฝั่งซ้าย</t>
  </si>
  <si>
    <t>R_10458</t>
  </si>
  <si>
    <t>ห้วยอ้อ</t>
  </si>
  <si>
    <t>ป่าแม่ลานและป่าแม่กาง</t>
  </si>
  <si>
    <t>R_10459</t>
  </si>
  <si>
    <t>R_10460</t>
  </si>
  <si>
    <t>ต้าผามอก</t>
  </si>
  <si>
    <t>R_10461</t>
  </si>
  <si>
    <t>R_10462</t>
  </si>
  <si>
    <t>ห้วยโรง</t>
  </si>
  <si>
    <t>ร้องกวาง</t>
  </si>
  <si>
    <t>ป่าแม่คำมี</t>
  </si>
  <si>
    <t>R_10463</t>
  </si>
  <si>
    <t>แม่ทราย</t>
  </si>
  <si>
    <t>ป่าแม่ยาง</t>
  </si>
  <si>
    <t>R_10464</t>
  </si>
  <si>
    <t>เตาปูน</t>
  </si>
  <si>
    <t>R_10465</t>
  </si>
  <si>
    <t>R_10466</t>
  </si>
  <si>
    <t>บ้านกลาง</t>
  </si>
  <si>
    <t>ป่าห้วยป้อม</t>
  </si>
  <si>
    <t>R_10467</t>
  </si>
  <si>
    <t>R_10468</t>
  </si>
  <si>
    <t>R_10469</t>
  </si>
  <si>
    <t>ป่าแม่สอง</t>
  </si>
  <si>
    <t>R_10470</t>
  </si>
  <si>
    <t>R_10471</t>
  </si>
  <si>
    <t>R_10472</t>
  </si>
  <si>
    <t>R_10473</t>
  </si>
  <si>
    <t>R_10474</t>
  </si>
  <si>
    <t>R_10475</t>
  </si>
  <si>
    <t>สบเมย</t>
  </si>
  <si>
    <t>ป่าแม่ยวมฝั่งขวา</t>
  </si>
  <si>
    <t>R_10476</t>
  </si>
  <si>
    <t>บ้านกาศ</t>
  </si>
  <si>
    <t>R_10477</t>
  </si>
  <si>
    <t>ท่าผาปุ้ม</t>
  </si>
  <si>
    <t>แม่ลาน้อย</t>
  </si>
  <si>
    <t>R_10478</t>
  </si>
  <si>
    <t>R_10479</t>
  </si>
  <si>
    <t>R_10480</t>
  </si>
  <si>
    <t>R_10481</t>
  </si>
  <si>
    <t>R_10482</t>
  </si>
  <si>
    <t>R_10483</t>
  </si>
  <si>
    <t>แม่ลาหลวง</t>
  </si>
  <si>
    <t>ป่าแม่เงา และป่าแม่สำเพ็ง</t>
  </si>
  <si>
    <t>R_10484</t>
  </si>
  <si>
    <t>โป่งสา</t>
  </si>
  <si>
    <t>ปาย</t>
  </si>
  <si>
    <t>ป่าแม่ปายฝั่งซ้ายตอนบน</t>
  </si>
  <si>
    <t>R_10485</t>
  </si>
  <si>
    <t>ท่าขนุน</t>
  </si>
  <si>
    <t>ป่าเขาพระฤาษี และป่าเขาบ่อแร่ แปลงที่หนึ่ง</t>
  </si>
  <si>
    <t>R_10486</t>
  </si>
  <si>
    <t>หนองโก</t>
  </si>
  <si>
    <t>กระนวน</t>
  </si>
  <si>
    <t>ป่าดงมูล</t>
  </si>
  <si>
    <t>R_10487</t>
  </si>
  <si>
    <t>ป่าแม่กลอง และป่าอุ้มผาง</t>
  </si>
  <si>
    <t>R_10488</t>
  </si>
  <si>
    <t>R_10489</t>
  </si>
  <si>
    <t>R_10490</t>
  </si>
  <si>
    <t>แม่กลอง</t>
  </si>
  <si>
    <t>R_10491</t>
  </si>
  <si>
    <t>R_10492</t>
  </si>
  <si>
    <t>วาเล่ย์</t>
  </si>
  <si>
    <t>พบพระ</t>
  </si>
  <si>
    <t>ป่าแม่สอด</t>
  </si>
  <si>
    <t>R_10493</t>
  </si>
  <si>
    <t>ช่องแคบ</t>
  </si>
  <si>
    <t>ป่าช่องแคบ และป่าแม่โกนเกน</t>
  </si>
  <si>
    <t>R_10494</t>
  </si>
  <si>
    <t>เชียงทอง</t>
  </si>
  <si>
    <t>วังเจ้า</t>
  </si>
  <si>
    <t>ป่าประดาง และป่าวังก์เจ้า</t>
  </si>
  <si>
    <t>R_10495</t>
  </si>
  <si>
    <t>R_10496</t>
  </si>
  <si>
    <t>ท่าสายลวด</t>
  </si>
  <si>
    <t>R_10497</t>
  </si>
  <si>
    <t>R_10498</t>
  </si>
  <si>
    <t>R_10499</t>
  </si>
  <si>
    <t>R_10500</t>
  </si>
  <si>
    <t>ป่าแม่ท้อและป่าห้วยตากฝั่งขวา</t>
  </si>
  <si>
    <t>R_10501</t>
  </si>
  <si>
    <t>สมอโคน</t>
  </si>
  <si>
    <t>บ้านตาก</t>
  </si>
  <si>
    <t>ป่าแม่สลิดและป่าโป่งแดง</t>
  </si>
  <si>
    <t>R_10502</t>
  </si>
  <si>
    <t>โป่งแดง</t>
  </si>
  <si>
    <t>R_10503</t>
  </si>
  <si>
    <t>ขะเนจื้อ</t>
  </si>
  <si>
    <t>ป่าแม่ระมาด</t>
  </si>
  <si>
    <t>R_10504</t>
  </si>
  <si>
    <t>R_10505</t>
  </si>
  <si>
    <t>R_10506</t>
  </si>
  <si>
    <t>แม่หละ</t>
  </si>
  <si>
    <t>R_10507</t>
  </si>
  <si>
    <t>R_10508</t>
  </si>
  <si>
    <t>R_10509</t>
  </si>
  <si>
    <t>R_10510</t>
  </si>
  <si>
    <t>R_10511</t>
  </si>
  <si>
    <t>R_10512</t>
  </si>
  <si>
    <t>R_10513</t>
  </si>
  <si>
    <t>ป่าสามหมื่น</t>
  </si>
  <si>
    <t>R_10514</t>
  </si>
  <si>
    <t>R_10515</t>
  </si>
  <si>
    <t>R_10516</t>
  </si>
  <si>
    <t>R_10517</t>
  </si>
  <si>
    <t>R_10518</t>
  </si>
  <si>
    <t>R_10519</t>
  </si>
  <si>
    <t>อ่ายนาไลย</t>
  </si>
  <si>
    <t>เวียงสา</t>
  </si>
  <si>
    <t>ป่าน้ำสา และป่าแม่สาครฝั่งซ้าย</t>
  </si>
  <si>
    <t>R_10520</t>
  </si>
  <si>
    <t>R_10521</t>
  </si>
  <si>
    <t>R_10522</t>
  </si>
  <si>
    <t>R_10523</t>
  </si>
  <si>
    <t>R_10524</t>
  </si>
  <si>
    <t>R_10525</t>
  </si>
  <si>
    <t>แม่ขะนิง</t>
  </si>
  <si>
    <t>ป่าห้วยแม่ขะนิง</t>
  </si>
  <si>
    <t>R_10526</t>
  </si>
  <si>
    <t>เรือง</t>
  </si>
  <si>
    <t>เมืองน่าน</t>
  </si>
  <si>
    <t>ป่าน้ำยาว และป่าน้ำสวด</t>
  </si>
  <si>
    <t>R_10527</t>
  </si>
  <si>
    <t>ป่าแม่ยม</t>
  </si>
  <si>
    <t>R_10528</t>
  </si>
  <si>
    <t>R_10529</t>
  </si>
  <si>
    <t>R_10530</t>
  </si>
  <si>
    <t>R_10531</t>
  </si>
  <si>
    <t>ห้วยข้าวก่ำ</t>
  </si>
  <si>
    <t>ป่าแม่จุน</t>
  </si>
  <si>
    <t>R_10532</t>
  </si>
  <si>
    <t>ท่าหมื่นราม</t>
  </si>
  <si>
    <t>ป่าลุ่มน้ำวังทองฝั่งซ้าย</t>
  </si>
  <si>
    <t>R_10533</t>
  </si>
  <si>
    <t>กุดตาเพชร</t>
  </si>
  <si>
    <t>ลำสนธิ</t>
  </si>
  <si>
    <t>ป่าซับลังกา</t>
  </si>
  <si>
    <t>R_10534</t>
  </si>
  <si>
    <t>ป่าแม่มอก</t>
  </si>
  <si>
    <t>R_10535</t>
  </si>
  <si>
    <t>R_10536</t>
  </si>
  <si>
    <t>ผาปัง</t>
  </si>
  <si>
    <t>แม่พริก</t>
  </si>
  <si>
    <t>ป่าแม่พริก</t>
  </si>
  <si>
    <t>R_10537</t>
  </si>
  <si>
    <t>แม่ปะ</t>
  </si>
  <si>
    <t>ป่าแม่เลิมและป่าแม่ปะ</t>
  </si>
  <si>
    <t>R_10538</t>
  </si>
  <si>
    <t>หัวเสือ</t>
  </si>
  <si>
    <t>แม่ทะ</t>
  </si>
  <si>
    <t>ป่าแม่จาง</t>
  </si>
  <si>
    <t>R_10539</t>
  </si>
  <si>
    <t>นาสัก</t>
  </si>
  <si>
    <t>แม่เมาะ</t>
  </si>
  <si>
    <t>ป่าแม่เมาะ</t>
  </si>
  <si>
    <t>R_10540</t>
  </si>
  <si>
    <t>R_10541</t>
  </si>
  <si>
    <t>ป่าแม่ยางและป่าแม่อาง</t>
  </si>
  <si>
    <t>R_10542</t>
  </si>
  <si>
    <t>R_10543</t>
  </si>
  <si>
    <t>บ้านหวด</t>
  </si>
  <si>
    <t>งาว</t>
  </si>
  <si>
    <t>ป่าแม่งาวฝั่งขวา</t>
  </si>
  <si>
    <t>R_10544</t>
  </si>
  <si>
    <t>R_10545</t>
  </si>
  <si>
    <t>บ้านแหง</t>
  </si>
  <si>
    <t>ป่าแม่งาวฝั่งซ้าย</t>
  </si>
  <si>
    <t>R_10546</t>
  </si>
  <si>
    <t>R_10547</t>
  </si>
  <si>
    <t>R_10548</t>
  </si>
  <si>
    <t>R_10549</t>
  </si>
  <si>
    <t>R_10550</t>
  </si>
  <si>
    <t>R_10551</t>
  </si>
  <si>
    <t>ป่าขุนวัง แปลงที่หนึ่ง</t>
  </si>
  <si>
    <t>R_10552</t>
  </si>
  <si>
    <t>R_10553</t>
  </si>
  <si>
    <t>วังทรายคำ</t>
  </si>
  <si>
    <t>ป่าขุนวัง แปลงที่สอง</t>
  </si>
  <si>
    <t>R_10554</t>
  </si>
  <si>
    <t>R_10555</t>
  </si>
  <si>
    <t>ป่าแม่ลี้</t>
  </si>
  <si>
    <t>R_10556</t>
  </si>
  <si>
    <t>ศรีวิชัย</t>
  </si>
  <si>
    <t>ป่าแม่ตืน และป่าแม่แนต</t>
  </si>
  <si>
    <t>R_10557</t>
  </si>
  <si>
    <t>ป่าแม่ธิ แม่ตีบ แม่สาร</t>
  </si>
  <si>
    <t>R_10558</t>
  </si>
  <si>
    <t>แซร์ออ</t>
  </si>
  <si>
    <t>ป่าโคกสูง</t>
  </si>
  <si>
    <t>R_10559</t>
  </si>
  <si>
    <t>ตาพระยา</t>
  </si>
  <si>
    <t>ป่าตาพระยา</t>
  </si>
  <si>
    <t>R_10560</t>
  </si>
  <si>
    <t>ชำผักแพว</t>
  </si>
  <si>
    <t>ป่ามวกเหล็ก และป่าทับกวาง แปลงที่ 2</t>
  </si>
  <si>
    <t>R_10561</t>
  </si>
  <si>
    <t>R_10562</t>
  </si>
  <si>
    <t>ดงคู่</t>
  </si>
  <si>
    <t>R_10563</t>
  </si>
  <si>
    <t>R_10564</t>
  </si>
  <si>
    <t>R_10565</t>
  </si>
  <si>
    <t>บ้านตึก</t>
  </si>
  <si>
    <t>R_10566</t>
  </si>
  <si>
    <t>R_10567</t>
  </si>
  <si>
    <t>นายาง</t>
  </si>
  <si>
    <t>พิชัย</t>
  </si>
  <si>
    <t>ป่านาอิน-นายาง</t>
  </si>
  <si>
    <t>R_10568</t>
  </si>
  <si>
    <t>น้ำไคร้</t>
  </si>
  <si>
    <t>ป่าคลองตรอนฝั่งขวา</t>
  </si>
  <si>
    <t>R_10569</t>
  </si>
  <si>
    <t>ป่าจริม</t>
  </si>
  <si>
    <t>A_24737</t>
  </si>
  <si>
    <t>บ้านตาล</t>
  </si>
  <si>
    <t>A_24738</t>
  </si>
  <si>
    <t>A_24739</t>
  </si>
  <si>
    <t>A_24740</t>
  </si>
  <si>
    <t>A_24741</t>
  </si>
  <si>
    <t>แม่สอย</t>
  </si>
  <si>
    <t>A_24742</t>
  </si>
  <si>
    <t>A_24743</t>
  </si>
  <si>
    <t>แม่คะ</t>
  </si>
  <si>
    <t>ฝาง</t>
  </si>
  <si>
    <t>A_24744</t>
  </si>
  <si>
    <t>ป่าซาง</t>
  </si>
  <si>
    <t>เวียงเชียงรุ้ง</t>
  </si>
  <si>
    <t>A_24745</t>
  </si>
  <si>
    <t>สามพระยา</t>
  </si>
  <si>
    <t>ชะอำ</t>
  </si>
  <si>
    <t>เพชรบุรี</t>
  </si>
  <si>
    <t>A_24746</t>
  </si>
  <si>
    <t>นาสนุ่น</t>
  </si>
  <si>
    <t>ศรีเทพ</t>
  </si>
  <si>
    <t>A_24747</t>
  </si>
  <si>
    <t>A_24748</t>
  </si>
  <si>
    <t>วังโบสถ์</t>
  </si>
  <si>
    <t>หนองไผ่</t>
  </si>
  <si>
    <t>A_24749</t>
  </si>
  <si>
    <t>หล่มสัก</t>
  </si>
  <si>
    <t>A_24750</t>
  </si>
  <si>
    <t>ศรีสองรัก</t>
  </si>
  <si>
    <t>A_24751</t>
  </si>
  <si>
    <t>A_24752</t>
  </si>
  <si>
    <t>A_24753</t>
  </si>
  <si>
    <t>A_24754</t>
  </si>
  <si>
    <t>A_24755</t>
  </si>
  <si>
    <t>A_24756</t>
  </si>
  <si>
    <t>A_24757</t>
  </si>
  <si>
    <t>A_24758</t>
  </si>
  <si>
    <t>A_24759</t>
  </si>
  <si>
    <t>A_24760</t>
  </si>
  <si>
    <t>A_24761</t>
  </si>
  <si>
    <t>A_24762</t>
  </si>
  <si>
    <t>A_24763</t>
  </si>
  <si>
    <t>เวียงต้า</t>
  </si>
  <si>
    <t>A_24764</t>
  </si>
  <si>
    <t>A_24765</t>
  </si>
  <si>
    <t>A_24766</t>
  </si>
  <si>
    <t>A_24767</t>
  </si>
  <si>
    <t>A_24768</t>
  </si>
  <si>
    <t>A_24769</t>
  </si>
  <si>
    <t>A_24770</t>
  </si>
  <si>
    <t>หัวนาคำ</t>
  </si>
  <si>
    <t>ยางตลาด</t>
  </si>
  <si>
    <t>กาฬสินธุ์</t>
  </si>
  <si>
    <t>A_24771</t>
  </si>
  <si>
    <t>สามขา</t>
  </si>
  <si>
    <t>กุฉินารายณ์</t>
  </si>
  <si>
    <t>A_24772</t>
  </si>
  <si>
    <t>A_24773</t>
  </si>
  <si>
    <t>จุมจัง</t>
  </si>
  <si>
    <t>A_24774</t>
  </si>
  <si>
    <t>A_24775</t>
  </si>
  <si>
    <t>A_24776</t>
  </si>
  <si>
    <t>โนนทอง</t>
  </si>
  <si>
    <t>แวงใหญ่</t>
  </si>
  <si>
    <t>A_24777</t>
  </si>
  <si>
    <t>คำม่วง</t>
  </si>
  <si>
    <t>เขาสวนกวาง</t>
  </si>
  <si>
    <t>A_24778</t>
  </si>
  <si>
    <t>คลองตะเกรา</t>
  </si>
  <si>
    <t>ท่าตะเกียบ</t>
  </si>
  <si>
    <t>ฉะเชิงเทรา</t>
  </si>
  <si>
    <t>A_24779</t>
  </si>
  <si>
    <t>ท่ากระดาน</t>
  </si>
  <si>
    <t>สนามชัย</t>
  </si>
  <si>
    <t>A_24780</t>
  </si>
  <si>
    <t>บางขุด</t>
  </si>
  <si>
    <t>สรรคบุรี</t>
  </si>
  <si>
    <t>ชัยนาท</t>
  </si>
  <si>
    <t>A_24781</t>
  </si>
  <si>
    <t>ธรรมามูล</t>
  </si>
  <si>
    <t>เมืองชัยนาท</t>
  </si>
  <si>
    <t>A_24782</t>
  </si>
  <si>
    <t>A_24783</t>
  </si>
  <si>
    <t>A_24784</t>
  </si>
  <si>
    <t>A_24785</t>
  </si>
  <si>
    <t>A_24786</t>
  </si>
  <si>
    <t>A_24787</t>
  </si>
  <si>
    <t>A_24788</t>
  </si>
  <si>
    <t>โคกเริงรมย์</t>
  </si>
  <si>
    <t>บำเหน็จณรงค์</t>
  </si>
  <si>
    <t>A_24789</t>
  </si>
  <si>
    <t>บ้านชวน</t>
  </si>
  <si>
    <t>A_24790</t>
  </si>
  <si>
    <t>A_24791</t>
  </si>
  <si>
    <t>โคกเพชรพัฒนา</t>
  </si>
  <si>
    <t>A_24792</t>
  </si>
  <si>
    <t>บุ่งคล้า</t>
  </si>
  <si>
    <t>เมืองชัยภูมิ</t>
  </si>
  <si>
    <t>A_24793</t>
  </si>
  <si>
    <t>ถ้ำวัวแดง</t>
  </si>
  <si>
    <t>A_24794</t>
  </si>
  <si>
    <t>นางแดด</t>
  </si>
  <si>
    <t>A_24795</t>
  </si>
  <si>
    <t>A_24796</t>
  </si>
  <si>
    <t>นาโยงใต้</t>
  </si>
  <si>
    <t>เมืองตรัง</t>
  </si>
  <si>
    <t>A_24797</t>
  </si>
  <si>
    <t>นาท่ามใต้</t>
  </si>
  <si>
    <t>A_24798</t>
  </si>
  <si>
    <t>บางดี</t>
  </si>
  <si>
    <t>ห้วยยอด</t>
  </si>
  <si>
    <t>A_24799</t>
  </si>
  <si>
    <t>A_24800</t>
  </si>
  <si>
    <t>A_24801</t>
  </si>
  <si>
    <t>พระธาตุผาแดง</t>
  </si>
  <si>
    <t>A_24802</t>
  </si>
  <si>
    <t>A_24803</t>
  </si>
  <si>
    <t>A_24804</t>
  </si>
  <si>
    <t>A_24805</t>
  </si>
  <si>
    <t>วังหิน</t>
  </si>
  <si>
    <t>A_24806</t>
  </si>
  <si>
    <t>A_24807</t>
  </si>
  <si>
    <t>ดอนยอ</t>
  </si>
  <si>
    <t>A_24808</t>
  </si>
  <si>
    <t>หนองปากโลง</t>
  </si>
  <si>
    <t>เมืองนครปฐม</t>
  </si>
  <si>
    <t>นครปฐม</t>
  </si>
  <si>
    <t>A_24809</t>
  </si>
  <si>
    <t>ดอนตูม</t>
  </si>
  <si>
    <t>บางเลน</t>
  </si>
  <si>
    <t>A_24810</t>
  </si>
  <si>
    <t>ด่านใน</t>
  </si>
  <si>
    <t>ด่านขุนทด</t>
  </si>
  <si>
    <t>นครราชสีมา</t>
  </si>
  <si>
    <t>A_24811</t>
  </si>
  <si>
    <t>A_24812</t>
  </si>
  <si>
    <t>สระพระ</t>
  </si>
  <si>
    <t>พระทองคำ</t>
  </si>
  <si>
    <t>A_24813</t>
  </si>
  <si>
    <t>A_24814</t>
  </si>
  <si>
    <t>บ้านปรางค์</t>
  </si>
  <si>
    <t>คง</t>
  </si>
  <si>
    <t>A_24815</t>
  </si>
  <si>
    <t>A_24816</t>
  </si>
  <si>
    <t>ทุ่งสว่าง</t>
  </si>
  <si>
    <t>ประทาย</t>
  </si>
  <si>
    <t>A_24817</t>
  </si>
  <si>
    <t>ท่าเรือ</t>
  </si>
  <si>
    <t>เมืองนครศรีธรรม</t>
  </si>
  <si>
    <t>A_24818</t>
  </si>
  <si>
    <t>ห้วยหอม</t>
  </si>
  <si>
    <t>ตาคลี</t>
  </si>
  <si>
    <t>A_24819</t>
  </si>
  <si>
    <t>เขาชนกัน</t>
  </si>
  <si>
    <t>แม่วงก์</t>
  </si>
  <si>
    <t>A_24820</t>
  </si>
  <si>
    <t>สันทะ</t>
  </si>
  <si>
    <t>A_24821</t>
  </si>
  <si>
    <t>A_24822</t>
  </si>
  <si>
    <t>A_24823</t>
  </si>
  <si>
    <t>นางรอง</t>
  </si>
  <si>
    <t>A_24824</t>
  </si>
  <si>
    <t>ไร่ใหม่</t>
  </si>
  <si>
    <t>สามร้อยยอด</t>
  </si>
  <si>
    <t>ประจวบคีรีขันธ์</t>
  </si>
  <si>
    <t>A_24825</t>
  </si>
  <si>
    <t>บางขาม</t>
  </si>
  <si>
    <t>บ้านสร้าง</t>
  </si>
  <si>
    <t>ปราจีนบุรี</t>
  </si>
  <si>
    <t>A_24826</t>
  </si>
  <si>
    <t>บางยาง</t>
  </si>
  <si>
    <t>A_24827</t>
  </si>
  <si>
    <t>กบินทร์</t>
  </si>
  <si>
    <t>กบินทร์บุรี</t>
  </si>
  <si>
    <t>A_24828</t>
  </si>
  <si>
    <t>บางเดชะ</t>
  </si>
  <si>
    <t>เมืองปราจีนบุรี</t>
  </si>
  <si>
    <t>A_24829</t>
  </si>
  <si>
    <t>A_24830</t>
  </si>
  <si>
    <t>เกาะลอย</t>
  </si>
  <si>
    <t>ประจันตคาม</t>
  </si>
  <si>
    <t>A_24831</t>
  </si>
  <si>
    <t>A_24832</t>
  </si>
  <si>
    <t>น้ำดำ</t>
  </si>
  <si>
    <t>ทุ่งยางแดง</t>
  </si>
  <si>
    <t>ปัตตานี</t>
  </si>
  <si>
    <t>A_24833</t>
  </si>
  <si>
    <t>มายอ</t>
  </si>
  <si>
    <t>A_24834</t>
  </si>
  <si>
    <t>A_24835</t>
  </si>
  <si>
    <t>เกาะจัน</t>
  </si>
  <si>
    <t>A_24836</t>
  </si>
  <si>
    <t>ตุยง</t>
  </si>
  <si>
    <t>หนองจิก</t>
  </si>
  <si>
    <t>A_24837</t>
  </si>
  <si>
    <t>A_24838</t>
  </si>
  <si>
    <t>บางเขา</t>
  </si>
  <si>
    <t>A_24839</t>
  </si>
  <si>
    <t>A_24840</t>
  </si>
  <si>
    <t>ปะกาฮะรัง</t>
  </si>
  <si>
    <t>เมืองปัตตานี</t>
  </si>
  <si>
    <t>A_24841</t>
  </si>
  <si>
    <t>A_24842</t>
  </si>
  <si>
    <t>แม่กา</t>
  </si>
  <si>
    <t>เมืองพะเยา</t>
  </si>
  <si>
    <t>A_24843</t>
  </si>
  <si>
    <t>แม่ปีม</t>
  </si>
  <si>
    <t>A_24844</t>
  </si>
  <si>
    <t>ทับยายเชียง</t>
  </si>
  <si>
    <t>พรหมพิราม</t>
  </si>
  <si>
    <t>A_24845</t>
  </si>
  <si>
    <t>ชาติตระการ</t>
  </si>
  <si>
    <t>A_24846</t>
  </si>
  <si>
    <t>ชะโนดน้อย</t>
  </si>
  <si>
    <t>ดงหลวง</t>
  </si>
  <si>
    <t>มุกดาหาร</t>
  </si>
  <si>
    <t>A_24847</t>
  </si>
  <si>
    <t>A_24848</t>
  </si>
  <si>
    <t>A_24849</t>
  </si>
  <si>
    <t>ทรายมูล</t>
  </si>
  <si>
    <t>A_24850</t>
  </si>
  <si>
    <t>A_24851</t>
  </si>
  <si>
    <t>สะเตงนอก</t>
  </si>
  <si>
    <t>เมืองยะลา</t>
  </si>
  <si>
    <t>ยะลา</t>
  </si>
  <si>
    <t>A_24852</t>
  </si>
  <si>
    <t>ดอนทราย</t>
  </si>
  <si>
    <t>ปากท่อ</t>
  </si>
  <si>
    <t>ราชบุรี</t>
  </si>
  <si>
    <t>A_24853</t>
  </si>
  <si>
    <t>A_24854</t>
  </si>
  <si>
    <t>ป่าหวาย</t>
  </si>
  <si>
    <t>สวนผึ้ง</t>
  </si>
  <si>
    <t>A_24855</t>
  </si>
  <si>
    <t>ดงมะรุม</t>
  </si>
  <si>
    <t>โคกสำโรง</t>
  </si>
  <si>
    <t>A_24856</t>
  </si>
  <si>
    <t>เกาะรัง</t>
  </si>
  <si>
    <t>ชัยบาดาล</t>
  </si>
  <si>
    <t>A_24857</t>
  </si>
  <si>
    <t>บ่อทอง</t>
  </si>
  <si>
    <t>A_24858</t>
  </si>
  <si>
    <t>ดงดินแดง</t>
  </si>
  <si>
    <t>A_24859</t>
  </si>
  <si>
    <t>A_24860</t>
  </si>
  <si>
    <t>A_24861</t>
  </si>
  <si>
    <t>เถินบุรี</t>
  </si>
  <si>
    <t>A_24862</t>
  </si>
  <si>
    <t>A_24863</t>
  </si>
  <si>
    <t>แม่มอก</t>
  </si>
  <si>
    <t>A_24864</t>
  </si>
  <si>
    <t>A_24865</t>
  </si>
  <si>
    <t>A_24866</t>
  </si>
  <si>
    <t>A_24867</t>
  </si>
  <si>
    <t>A_24868</t>
  </si>
  <si>
    <t>A_24869</t>
  </si>
  <si>
    <t>A_24870</t>
  </si>
  <si>
    <t>A_24871</t>
  </si>
  <si>
    <t>A_24872</t>
  </si>
  <si>
    <t>บะฮี</t>
  </si>
  <si>
    <t>พรรณานิคม</t>
  </si>
  <si>
    <t>สกลนคร</t>
  </si>
  <si>
    <t>A_24873</t>
  </si>
  <si>
    <t>ทุ่งตำเสา</t>
  </si>
  <si>
    <t>หาดใหญ่</t>
  </si>
  <si>
    <t>A_24874</t>
  </si>
  <si>
    <t>A_24875</t>
  </si>
  <si>
    <t>เกาะแต้ว</t>
  </si>
  <si>
    <t>เมืองสงขลา</t>
  </si>
  <si>
    <t>A_24876</t>
  </si>
  <si>
    <t>ควนรู</t>
  </si>
  <si>
    <t>รัตภูมิ</t>
  </si>
  <si>
    <t>A_24877</t>
  </si>
  <si>
    <t>A_24878</t>
  </si>
  <si>
    <t>A_24879</t>
  </si>
  <si>
    <t>คลองไก่เถื่อน</t>
  </si>
  <si>
    <t>คลองหาด</t>
  </si>
  <si>
    <t>A_24880</t>
  </si>
  <si>
    <t>A_24881</t>
  </si>
  <si>
    <t>คลองทับจันทร์</t>
  </si>
  <si>
    <t>อรัญประเทศ</t>
  </si>
  <si>
    <t>A_24882</t>
  </si>
  <si>
    <t>โคกปี่ฆ้อง</t>
  </si>
  <si>
    <t>เมืองสระแก้ว</t>
  </si>
  <si>
    <t>A_24883</t>
  </si>
  <si>
    <t>A_24884</t>
  </si>
  <si>
    <t>ท่ามะปราง</t>
  </si>
  <si>
    <t>A_24885</t>
  </si>
  <si>
    <t>หัวเขา</t>
  </si>
  <si>
    <t>เดิมบางนางบวช</t>
  </si>
  <si>
    <t>สุพรรณบุรี</t>
  </si>
  <si>
    <t>A_24886</t>
  </si>
  <si>
    <t>โคกช้าง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</si>
</sst>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61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9.7109375" style="12" bestFit="1" customWidth="1"/>
    <col min="10" max="10" width="12.7109375" style="12" bestFit="1" customWidth="1"/>
    <col min="11" max="11" width="9.42578125" style="12" bestFit="1" customWidth="1"/>
    <col min="12" max="12" width="18.5703125" style="12" bestFit="1" customWidth="1"/>
    <col min="13" max="13" width="15" style="12" bestFit="1" customWidth="1"/>
    <col min="14" max="14" width="19.5703125" style="12" bestFit="1" customWidth="1"/>
    <col min="15" max="15" width="24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160</v>
      </c>
      <c r="B4" s="33">
        <v>46103</v>
      </c>
      <c r="C4" s="38">
        <v>1.1100000000000001</v>
      </c>
      <c r="D4" s="40">
        <v>19.299589999999998</v>
      </c>
      <c r="E4" s="40">
        <v>100.10935000000001</v>
      </c>
      <c r="F4" s="40">
        <v>616554.15159599995</v>
      </c>
      <c r="G4" s="40">
        <v>2134349.9238399998</v>
      </c>
      <c r="H4" s="29" t="s">
        <v>48</v>
      </c>
      <c r="I4" s="29" t="s">
        <v>157</v>
      </c>
      <c r="J4" s="29" t="s">
        <v>157</v>
      </c>
      <c r="K4" s="29" t="s">
        <v>63</v>
      </c>
      <c r="L4" s="29" t="s">
        <v>52</v>
      </c>
      <c r="M4" s="29" t="s">
        <v>74</v>
      </c>
      <c r="N4" s="29" t="s">
        <v>69</v>
      </c>
      <c r="O4" s="29" t="s">
        <v>75</v>
      </c>
      <c r="P4" s="29" t="s">
        <v>76</v>
      </c>
      <c r="Q4" s="29" t="s">
        <v>76</v>
      </c>
      <c r="R4" s="29" t="s">
        <v>56</v>
      </c>
      <c r="S4" s="29" t="s">
        <v>57</v>
      </c>
      <c r="T4" s="39" t="str">
        <f t="shared" ref="T4:T40" si="0">HYPERLINK(CONCATENATE("http://maps.google.com/maps?q=",D4,",",E4))</f>
        <v>http://maps.google.com/maps?q=19.29959,100.10935</v>
      </c>
    </row>
    <row r="5" spans="1:20" customFormat="1">
      <c r="A5" s="29" t="s">
        <v>161</v>
      </c>
      <c r="B5" s="33">
        <v>46103</v>
      </c>
      <c r="C5" s="38">
        <v>1.1100000000000001</v>
      </c>
      <c r="D5" s="40">
        <v>19.020579999999999</v>
      </c>
      <c r="E5" s="40">
        <v>99.447069999999997</v>
      </c>
      <c r="F5" s="40">
        <v>547048.66009599995</v>
      </c>
      <c r="G5" s="40">
        <v>2103164.4093200001</v>
      </c>
      <c r="H5" s="29" t="s">
        <v>48</v>
      </c>
      <c r="I5" s="29" t="s">
        <v>146</v>
      </c>
      <c r="J5" s="29" t="s">
        <v>147</v>
      </c>
      <c r="K5" s="29" t="s">
        <v>98</v>
      </c>
      <c r="L5" s="29" t="s">
        <v>52</v>
      </c>
      <c r="M5" s="29" t="s">
        <v>148</v>
      </c>
      <c r="N5" s="29" t="s">
        <v>53</v>
      </c>
      <c r="O5" s="29" t="s">
        <v>55</v>
      </c>
      <c r="P5" s="29" t="s">
        <v>149</v>
      </c>
      <c r="Q5" s="29" t="s">
        <v>149</v>
      </c>
      <c r="R5" s="29" t="s">
        <v>56</v>
      </c>
      <c r="S5" s="29" t="s">
        <v>57</v>
      </c>
      <c r="T5" s="39" t="str">
        <f t="shared" si="0"/>
        <v>http://maps.google.com/maps?q=19.02058,99.44707</v>
      </c>
    </row>
    <row r="6" spans="1:20" customFormat="1">
      <c r="A6" s="29" t="s">
        <v>162</v>
      </c>
      <c r="B6" s="33">
        <v>46103</v>
      </c>
      <c r="C6" s="38">
        <v>1.1100000000000001</v>
      </c>
      <c r="D6" s="40">
        <v>19.022449999999999</v>
      </c>
      <c r="E6" s="40">
        <v>99.447770000000006</v>
      </c>
      <c r="F6" s="40">
        <v>547121.80068900005</v>
      </c>
      <c r="G6" s="40">
        <v>2103371.5136699998</v>
      </c>
      <c r="H6" s="29" t="s">
        <v>48</v>
      </c>
      <c r="I6" s="29" t="s">
        <v>146</v>
      </c>
      <c r="J6" s="29" t="s">
        <v>147</v>
      </c>
      <c r="K6" s="29" t="s">
        <v>98</v>
      </c>
      <c r="L6" s="29" t="s">
        <v>52</v>
      </c>
      <c r="M6" s="29" t="s">
        <v>148</v>
      </c>
      <c r="N6" s="29" t="s">
        <v>53</v>
      </c>
      <c r="O6" s="29" t="s">
        <v>55</v>
      </c>
      <c r="P6" s="29" t="s">
        <v>149</v>
      </c>
      <c r="Q6" s="29" t="s">
        <v>149</v>
      </c>
      <c r="R6" s="29" t="s">
        <v>56</v>
      </c>
      <c r="S6" s="29" t="s">
        <v>57</v>
      </c>
      <c r="T6" s="39" t="str">
        <f t="shared" si="0"/>
        <v>http://maps.google.com/maps?q=19.02245,99.44777</v>
      </c>
    </row>
    <row r="7" spans="1:20" customFormat="1">
      <c r="A7" s="29" t="s">
        <v>163</v>
      </c>
      <c r="B7" s="33">
        <v>46103</v>
      </c>
      <c r="C7" s="38">
        <v>2.5099999999999998</v>
      </c>
      <c r="D7" s="40">
        <v>17.193960000000001</v>
      </c>
      <c r="E7" s="40">
        <v>98.570080000000004</v>
      </c>
      <c r="F7" s="40">
        <v>454284.90068399999</v>
      </c>
      <c r="G7" s="40">
        <v>1901062.76422</v>
      </c>
      <c r="H7" s="29" t="s">
        <v>48</v>
      </c>
      <c r="I7" s="29" t="s">
        <v>68</v>
      </c>
      <c r="J7" s="29" t="s">
        <v>67</v>
      </c>
      <c r="K7" s="29" t="s">
        <v>51</v>
      </c>
      <c r="L7" s="29" t="s">
        <v>52</v>
      </c>
      <c r="M7" s="29" t="s">
        <v>68</v>
      </c>
      <c r="N7" s="29" t="s">
        <v>69</v>
      </c>
      <c r="O7" s="29" t="s">
        <v>55</v>
      </c>
      <c r="P7" s="29" t="s">
        <v>54</v>
      </c>
      <c r="Q7" s="29" t="s">
        <v>54</v>
      </c>
      <c r="R7" s="29" t="s">
        <v>56</v>
      </c>
      <c r="S7" s="29" t="s">
        <v>133</v>
      </c>
      <c r="T7" s="39" t="str">
        <f t="shared" si="0"/>
        <v>http://maps.google.com/maps?q=17.19396,98.57008</v>
      </c>
    </row>
    <row r="8" spans="1:20" customFormat="1">
      <c r="A8" s="29" t="s">
        <v>164</v>
      </c>
      <c r="B8" s="33">
        <v>46103</v>
      </c>
      <c r="C8" s="38">
        <v>2.5099999999999998</v>
      </c>
      <c r="D8" s="40">
        <v>17.203289999999999</v>
      </c>
      <c r="E8" s="40">
        <v>98.554879999999997</v>
      </c>
      <c r="F8" s="40">
        <v>452670.96890799998</v>
      </c>
      <c r="G8" s="40">
        <v>1902098.5900099999</v>
      </c>
      <c r="H8" s="29" t="s">
        <v>48</v>
      </c>
      <c r="I8" s="29" t="s">
        <v>68</v>
      </c>
      <c r="J8" s="29" t="s">
        <v>67</v>
      </c>
      <c r="K8" s="29" t="s">
        <v>51</v>
      </c>
      <c r="L8" s="29" t="s">
        <v>52</v>
      </c>
      <c r="M8" s="29" t="s">
        <v>68</v>
      </c>
      <c r="N8" s="29" t="s">
        <v>69</v>
      </c>
      <c r="O8" s="29" t="s">
        <v>55</v>
      </c>
      <c r="P8" s="29" t="s">
        <v>54</v>
      </c>
      <c r="Q8" s="29" t="s">
        <v>54</v>
      </c>
      <c r="R8" s="29" t="s">
        <v>56</v>
      </c>
      <c r="S8" s="29" t="s">
        <v>133</v>
      </c>
      <c r="T8" s="39" t="str">
        <f t="shared" si="0"/>
        <v>http://maps.google.com/maps?q=17.20329,98.55488</v>
      </c>
    </row>
    <row r="9" spans="1:20" customFormat="1">
      <c r="A9" s="29" t="s">
        <v>165</v>
      </c>
      <c r="B9" s="33">
        <v>46103</v>
      </c>
      <c r="C9" s="38">
        <v>2.5099999999999998</v>
      </c>
      <c r="D9" s="40">
        <v>17.231919999999999</v>
      </c>
      <c r="E9" s="40">
        <v>98.533900000000003</v>
      </c>
      <c r="F9" s="40">
        <v>450447.77985799999</v>
      </c>
      <c r="G9" s="40">
        <v>1905271.1851600001</v>
      </c>
      <c r="H9" s="29" t="s">
        <v>48</v>
      </c>
      <c r="I9" s="29" t="s">
        <v>68</v>
      </c>
      <c r="J9" s="29" t="s">
        <v>67</v>
      </c>
      <c r="K9" s="29" t="s">
        <v>51</v>
      </c>
      <c r="L9" s="29" t="s">
        <v>52</v>
      </c>
      <c r="M9" s="29" t="s">
        <v>68</v>
      </c>
      <c r="N9" s="29" t="s">
        <v>69</v>
      </c>
      <c r="O9" s="29" t="s">
        <v>55</v>
      </c>
      <c r="P9" s="29" t="s">
        <v>54</v>
      </c>
      <c r="Q9" s="29" t="s">
        <v>54</v>
      </c>
      <c r="R9" s="29" t="s">
        <v>56</v>
      </c>
      <c r="S9" s="29" t="s">
        <v>57</v>
      </c>
      <c r="T9" s="39" t="str">
        <f t="shared" si="0"/>
        <v>http://maps.google.com/maps?q=17.23192,98.5339</v>
      </c>
    </row>
    <row r="10" spans="1:20" customFormat="1">
      <c r="A10" s="29" t="s">
        <v>166</v>
      </c>
      <c r="B10" s="33">
        <v>46103</v>
      </c>
      <c r="C10" s="38">
        <v>2.5099999999999998</v>
      </c>
      <c r="D10" s="40">
        <v>15.938829999999999</v>
      </c>
      <c r="E10" s="40">
        <v>101.46701</v>
      </c>
      <c r="F10" s="40">
        <v>764099.20287599997</v>
      </c>
      <c r="G10" s="40">
        <v>1763731.1688300001</v>
      </c>
      <c r="H10" s="29" t="s">
        <v>48</v>
      </c>
      <c r="I10" s="29" t="s">
        <v>126</v>
      </c>
      <c r="J10" s="29" t="s">
        <v>127</v>
      </c>
      <c r="K10" s="29" t="s">
        <v>107</v>
      </c>
      <c r="L10" s="29" t="s">
        <v>102</v>
      </c>
      <c r="M10" s="29" t="s">
        <v>124</v>
      </c>
      <c r="N10" s="29" t="s">
        <v>53</v>
      </c>
      <c r="O10" s="29" t="s">
        <v>55</v>
      </c>
      <c r="P10" s="29" t="s">
        <v>125</v>
      </c>
      <c r="Q10" s="29" t="s">
        <v>125</v>
      </c>
      <c r="R10" s="29" t="s">
        <v>56</v>
      </c>
      <c r="S10" s="29" t="s">
        <v>57</v>
      </c>
      <c r="T10" s="39" t="str">
        <f t="shared" si="0"/>
        <v>http://maps.google.com/maps?q=15.93883,101.46701</v>
      </c>
    </row>
    <row r="11" spans="1:20" customFormat="1">
      <c r="A11" s="29" t="s">
        <v>167</v>
      </c>
      <c r="B11" s="33">
        <v>46103</v>
      </c>
      <c r="C11" s="38">
        <v>2.5099999999999998</v>
      </c>
      <c r="D11" s="40">
        <v>15.939870000000001</v>
      </c>
      <c r="E11" s="40">
        <v>101.46250999999999</v>
      </c>
      <c r="F11" s="40">
        <v>763615.85369899997</v>
      </c>
      <c r="G11" s="40">
        <v>1763840.6006199999</v>
      </c>
      <c r="H11" s="29" t="s">
        <v>48</v>
      </c>
      <c r="I11" s="29" t="s">
        <v>122</v>
      </c>
      <c r="J11" s="29" t="s">
        <v>123</v>
      </c>
      <c r="K11" s="29" t="s">
        <v>107</v>
      </c>
      <c r="L11" s="29" t="s">
        <v>102</v>
      </c>
      <c r="M11" s="29" t="s">
        <v>124</v>
      </c>
      <c r="N11" s="29" t="s">
        <v>53</v>
      </c>
      <c r="O11" s="29" t="s">
        <v>55</v>
      </c>
      <c r="P11" s="29" t="s">
        <v>125</v>
      </c>
      <c r="Q11" s="29" t="s">
        <v>125</v>
      </c>
      <c r="R11" s="29" t="s">
        <v>56</v>
      </c>
      <c r="S11" s="29" t="s">
        <v>57</v>
      </c>
      <c r="T11" s="39" t="str">
        <f t="shared" si="0"/>
        <v>http://maps.google.com/maps?q=15.93987,101.46251</v>
      </c>
    </row>
    <row r="12" spans="1:20" customFormat="1">
      <c r="A12" s="29" t="s">
        <v>168</v>
      </c>
      <c r="B12" s="33">
        <v>46103</v>
      </c>
      <c r="C12" s="38">
        <v>2.5099999999999998</v>
      </c>
      <c r="D12" s="40">
        <v>15.945740000000001</v>
      </c>
      <c r="E12" s="40">
        <v>101.46879</v>
      </c>
      <c r="F12" s="40">
        <v>764280.79794600001</v>
      </c>
      <c r="G12" s="40">
        <v>1764498.3738599999</v>
      </c>
      <c r="H12" s="29" t="s">
        <v>48</v>
      </c>
      <c r="I12" s="29" t="s">
        <v>122</v>
      </c>
      <c r="J12" s="29" t="s">
        <v>123</v>
      </c>
      <c r="K12" s="29" t="s">
        <v>107</v>
      </c>
      <c r="L12" s="29" t="s">
        <v>102</v>
      </c>
      <c r="M12" s="29" t="s">
        <v>124</v>
      </c>
      <c r="N12" s="29" t="s">
        <v>53</v>
      </c>
      <c r="O12" s="29" t="s">
        <v>55</v>
      </c>
      <c r="P12" s="29" t="s">
        <v>125</v>
      </c>
      <c r="Q12" s="29" t="s">
        <v>125</v>
      </c>
      <c r="R12" s="29" t="s">
        <v>56</v>
      </c>
      <c r="S12" s="29" t="s">
        <v>57</v>
      </c>
      <c r="T12" s="39" t="str">
        <f t="shared" si="0"/>
        <v>http://maps.google.com/maps?q=15.94574,101.46879</v>
      </c>
    </row>
    <row r="13" spans="1:20" customFormat="1">
      <c r="A13" s="29" t="s">
        <v>169</v>
      </c>
      <c r="B13" s="33">
        <v>46103</v>
      </c>
      <c r="C13" s="38">
        <v>2.5099999999999998</v>
      </c>
      <c r="D13" s="40">
        <v>15.946669999999999</v>
      </c>
      <c r="E13" s="40">
        <v>101.46476</v>
      </c>
      <c r="F13" s="40">
        <v>763847.94635300001</v>
      </c>
      <c r="G13" s="40">
        <v>1764596.2176300001</v>
      </c>
      <c r="H13" s="29" t="s">
        <v>48</v>
      </c>
      <c r="I13" s="29" t="s">
        <v>122</v>
      </c>
      <c r="J13" s="29" t="s">
        <v>123</v>
      </c>
      <c r="K13" s="29" t="s">
        <v>107</v>
      </c>
      <c r="L13" s="29" t="s">
        <v>102</v>
      </c>
      <c r="M13" s="29" t="s">
        <v>124</v>
      </c>
      <c r="N13" s="29" t="s">
        <v>53</v>
      </c>
      <c r="O13" s="29" t="s">
        <v>55</v>
      </c>
      <c r="P13" s="29" t="s">
        <v>125</v>
      </c>
      <c r="Q13" s="29" t="s">
        <v>125</v>
      </c>
      <c r="R13" s="29" t="s">
        <v>56</v>
      </c>
      <c r="S13" s="29" t="s">
        <v>57</v>
      </c>
      <c r="T13" s="39" t="str">
        <f t="shared" si="0"/>
        <v>http://maps.google.com/maps?q=15.94667,101.46476</v>
      </c>
    </row>
    <row r="14" spans="1:20" customFormat="1">
      <c r="A14" s="29" t="s">
        <v>170</v>
      </c>
      <c r="B14" s="33">
        <v>46103</v>
      </c>
      <c r="C14" s="38">
        <v>2.5099999999999998</v>
      </c>
      <c r="D14" s="40">
        <v>15.947620000000001</v>
      </c>
      <c r="E14" s="40">
        <v>101.46061</v>
      </c>
      <c r="F14" s="40">
        <v>763402.22120100004</v>
      </c>
      <c r="G14" s="40">
        <v>1764696.13151</v>
      </c>
      <c r="H14" s="29" t="s">
        <v>48</v>
      </c>
      <c r="I14" s="29" t="s">
        <v>122</v>
      </c>
      <c r="J14" s="29" t="s">
        <v>123</v>
      </c>
      <c r="K14" s="29" t="s">
        <v>107</v>
      </c>
      <c r="L14" s="29" t="s">
        <v>102</v>
      </c>
      <c r="M14" s="29" t="s">
        <v>124</v>
      </c>
      <c r="N14" s="29" t="s">
        <v>53</v>
      </c>
      <c r="O14" s="29" t="s">
        <v>55</v>
      </c>
      <c r="P14" s="29" t="s">
        <v>125</v>
      </c>
      <c r="Q14" s="29" t="s">
        <v>125</v>
      </c>
      <c r="R14" s="29" t="s">
        <v>56</v>
      </c>
      <c r="S14" s="29" t="s">
        <v>57</v>
      </c>
      <c r="T14" s="39" t="str">
        <f t="shared" si="0"/>
        <v>http://maps.google.com/maps?q=15.94762,101.46061</v>
      </c>
    </row>
    <row r="15" spans="1:20" customFormat="1">
      <c r="A15" s="29" t="s">
        <v>171</v>
      </c>
      <c r="B15" s="33">
        <v>46103</v>
      </c>
      <c r="C15" s="38">
        <v>2.5099999999999998</v>
      </c>
      <c r="D15" s="40">
        <v>15.951079999999999</v>
      </c>
      <c r="E15" s="40">
        <v>101.46553</v>
      </c>
      <c r="F15" s="40">
        <v>763924.64078400005</v>
      </c>
      <c r="G15" s="40">
        <v>1765085.3866600001</v>
      </c>
      <c r="H15" s="29" t="s">
        <v>48</v>
      </c>
      <c r="I15" s="29" t="s">
        <v>122</v>
      </c>
      <c r="J15" s="29" t="s">
        <v>123</v>
      </c>
      <c r="K15" s="29" t="s">
        <v>107</v>
      </c>
      <c r="L15" s="29" t="s">
        <v>102</v>
      </c>
      <c r="M15" s="29" t="s">
        <v>124</v>
      </c>
      <c r="N15" s="29" t="s">
        <v>53</v>
      </c>
      <c r="O15" s="29" t="s">
        <v>55</v>
      </c>
      <c r="P15" s="29" t="s">
        <v>125</v>
      </c>
      <c r="Q15" s="29" t="s">
        <v>125</v>
      </c>
      <c r="R15" s="29" t="s">
        <v>56</v>
      </c>
      <c r="S15" s="29" t="s">
        <v>57</v>
      </c>
      <c r="T15" s="39" t="str">
        <f t="shared" si="0"/>
        <v>http://maps.google.com/maps?q=15.95108,101.46553</v>
      </c>
    </row>
    <row r="16" spans="1:20" customFormat="1">
      <c r="A16" s="29" t="s">
        <v>172</v>
      </c>
      <c r="B16" s="33">
        <v>46103</v>
      </c>
      <c r="C16" s="38">
        <v>2.5099999999999998</v>
      </c>
      <c r="D16" s="40">
        <v>15.95421</v>
      </c>
      <c r="E16" s="40">
        <v>101.45219</v>
      </c>
      <c r="F16" s="40">
        <v>762491.823905</v>
      </c>
      <c r="G16" s="40">
        <v>1765415.01865</v>
      </c>
      <c r="H16" s="29" t="s">
        <v>48</v>
      </c>
      <c r="I16" s="29" t="s">
        <v>122</v>
      </c>
      <c r="J16" s="29" t="s">
        <v>123</v>
      </c>
      <c r="K16" s="29" t="s">
        <v>107</v>
      </c>
      <c r="L16" s="29" t="s">
        <v>102</v>
      </c>
      <c r="M16" s="29" t="s">
        <v>124</v>
      </c>
      <c r="N16" s="29" t="s">
        <v>53</v>
      </c>
      <c r="O16" s="29" t="s">
        <v>55</v>
      </c>
      <c r="P16" s="29" t="s">
        <v>125</v>
      </c>
      <c r="Q16" s="29" t="s">
        <v>125</v>
      </c>
      <c r="R16" s="29" t="s">
        <v>56</v>
      </c>
      <c r="S16" s="29" t="s">
        <v>57</v>
      </c>
      <c r="T16" s="39" t="str">
        <f t="shared" si="0"/>
        <v>http://maps.google.com/maps?q=15.95421,101.45219</v>
      </c>
    </row>
    <row r="17" spans="1:20" customFormat="1">
      <c r="A17" s="29" t="s">
        <v>173</v>
      </c>
      <c r="B17" s="33">
        <v>46103</v>
      </c>
      <c r="C17" s="38">
        <v>2.5099999999999998</v>
      </c>
      <c r="D17" s="40">
        <v>15.93404</v>
      </c>
      <c r="E17" s="40">
        <v>101.45602</v>
      </c>
      <c r="F17" s="40">
        <v>762928.32475100004</v>
      </c>
      <c r="G17" s="40">
        <v>1763187.0163799999</v>
      </c>
      <c r="H17" s="29" t="s">
        <v>48</v>
      </c>
      <c r="I17" s="29" t="s">
        <v>122</v>
      </c>
      <c r="J17" s="29" t="s">
        <v>123</v>
      </c>
      <c r="K17" s="29" t="s">
        <v>107</v>
      </c>
      <c r="L17" s="29" t="s">
        <v>102</v>
      </c>
      <c r="M17" s="29" t="s">
        <v>124</v>
      </c>
      <c r="N17" s="29" t="s">
        <v>53</v>
      </c>
      <c r="O17" s="29" t="s">
        <v>55</v>
      </c>
      <c r="P17" s="29" t="s">
        <v>125</v>
      </c>
      <c r="Q17" s="29" t="s">
        <v>125</v>
      </c>
      <c r="R17" s="29" t="s">
        <v>56</v>
      </c>
      <c r="S17" s="29" t="s">
        <v>57</v>
      </c>
      <c r="T17" s="39" t="str">
        <f t="shared" si="0"/>
        <v>http://maps.google.com/maps?q=15.93404,101.45602</v>
      </c>
    </row>
    <row r="18" spans="1:20" customFormat="1">
      <c r="A18" s="29" t="s">
        <v>174</v>
      </c>
      <c r="B18" s="33">
        <v>46103</v>
      </c>
      <c r="C18" s="38">
        <v>2.5099999999999998</v>
      </c>
      <c r="D18" s="40">
        <v>19.21951</v>
      </c>
      <c r="E18" s="40">
        <v>99.362909999999999</v>
      </c>
      <c r="F18" s="40">
        <v>538146.07450999995</v>
      </c>
      <c r="G18" s="40">
        <v>2125155.8067100001</v>
      </c>
      <c r="H18" s="29" t="s">
        <v>48</v>
      </c>
      <c r="I18" s="29" t="s">
        <v>153</v>
      </c>
      <c r="J18" s="29" t="s">
        <v>88</v>
      </c>
      <c r="K18" s="29" t="s">
        <v>89</v>
      </c>
      <c r="L18" s="29" t="s">
        <v>52</v>
      </c>
      <c r="M18" s="29" t="s">
        <v>151</v>
      </c>
      <c r="N18" s="29" t="s">
        <v>53</v>
      </c>
      <c r="O18" s="29" t="s">
        <v>152</v>
      </c>
      <c r="P18" s="29" t="s">
        <v>76</v>
      </c>
      <c r="Q18" s="29" t="s">
        <v>76</v>
      </c>
      <c r="R18" s="29" t="s">
        <v>56</v>
      </c>
      <c r="S18" s="29" t="s">
        <v>57</v>
      </c>
      <c r="T18" s="39" t="str">
        <f t="shared" si="0"/>
        <v>http://maps.google.com/maps?q=19.21951,99.36291</v>
      </c>
    </row>
    <row r="19" spans="1:20" customFormat="1">
      <c r="A19" s="29" t="s">
        <v>175</v>
      </c>
      <c r="B19" s="33">
        <v>46103</v>
      </c>
      <c r="C19" s="38">
        <v>1.1100000000000001</v>
      </c>
      <c r="D19" s="40">
        <v>19.022870000000001</v>
      </c>
      <c r="E19" s="40">
        <v>99.442880000000002</v>
      </c>
      <c r="F19" s="40">
        <v>546607.06836399995</v>
      </c>
      <c r="G19" s="40">
        <v>2103416.6832499998</v>
      </c>
      <c r="H19" s="29" t="s">
        <v>48</v>
      </c>
      <c r="I19" s="29" t="s">
        <v>150</v>
      </c>
      <c r="J19" s="29" t="s">
        <v>88</v>
      </c>
      <c r="K19" s="29" t="s">
        <v>89</v>
      </c>
      <c r="L19" s="29" t="s">
        <v>52</v>
      </c>
      <c r="M19" s="29" t="s">
        <v>151</v>
      </c>
      <c r="N19" s="29" t="s">
        <v>53</v>
      </c>
      <c r="O19" s="29" t="s">
        <v>152</v>
      </c>
      <c r="P19" s="29" t="s">
        <v>76</v>
      </c>
      <c r="Q19" s="29" t="s">
        <v>76</v>
      </c>
      <c r="R19" s="29" t="s">
        <v>56</v>
      </c>
      <c r="S19" s="29" t="s">
        <v>57</v>
      </c>
      <c r="T19" s="39" t="str">
        <f t="shared" si="0"/>
        <v>http://maps.google.com/maps?q=19.02287,99.44288</v>
      </c>
    </row>
    <row r="20" spans="1:20" customFormat="1">
      <c r="A20" s="29" t="s">
        <v>176</v>
      </c>
      <c r="B20" s="33">
        <v>46103</v>
      </c>
      <c r="C20" s="38">
        <v>1.1100000000000001</v>
      </c>
      <c r="D20" s="40">
        <v>18.869669999999999</v>
      </c>
      <c r="E20" s="40">
        <v>98.711129999999997</v>
      </c>
      <c r="F20" s="40">
        <v>469572.76881699997</v>
      </c>
      <c r="G20" s="40">
        <v>2086431.6333099999</v>
      </c>
      <c r="H20" s="29" t="s">
        <v>48</v>
      </c>
      <c r="I20" s="29" t="s">
        <v>142</v>
      </c>
      <c r="J20" s="29" t="s">
        <v>143</v>
      </c>
      <c r="K20" s="29" t="s">
        <v>79</v>
      </c>
      <c r="L20" s="29" t="s">
        <v>52</v>
      </c>
      <c r="M20" s="29" t="s">
        <v>144</v>
      </c>
      <c r="N20" s="29" t="s">
        <v>53</v>
      </c>
      <c r="O20" s="29" t="s">
        <v>145</v>
      </c>
      <c r="P20" s="29" t="s">
        <v>73</v>
      </c>
      <c r="Q20" s="29" t="s">
        <v>73</v>
      </c>
      <c r="R20" s="29" t="s">
        <v>56</v>
      </c>
      <c r="S20" s="29" t="s">
        <v>57</v>
      </c>
      <c r="T20" s="39" t="str">
        <f t="shared" si="0"/>
        <v>http://maps.google.com/maps?q=18.86967,98.71113</v>
      </c>
    </row>
    <row r="21" spans="1:20" customFormat="1">
      <c r="A21" s="29" t="s">
        <v>177</v>
      </c>
      <c r="B21" s="33">
        <v>46103</v>
      </c>
      <c r="C21" s="38">
        <v>1.1100000000000001</v>
      </c>
      <c r="D21" s="40">
        <v>18.870699999999999</v>
      </c>
      <c r="E21" s="40">
        <v>98.710160000000002</v>
      </c>
      <c r="F21" s="40">
        <v>469470.78262700001</v>
      </c>
      <c r="G21" s="40">
        <v>2086545.7669899999</v>
      </c>
      <c r="H21" s="29" t="s">
        <v>48</v>
      </c>
      <c r="I21" s="29" t="s">
        <v>142</v>
      </c>
      <c r="J21" s="29" t="s">
        <v>143</v>
      </c>
      <c r="K21" s="29" t="s">
        <v>79</v>
      </c>
      <c r="L21" s="29" t="s">
        <v>52</v>
      </c>
      <c r="M21" s="29" t="s">
        <v>144</v>
      </c>
      <c r="N21" s="29" t="s">
        <v>53</v>
      </c>
      <c r="O21" s="29" t="s">
        <v>145</v>
      </c>
      <c r="P21" s="29" t="s">
        <v>73</v>
      </c>
      <c r="Q21" s="29" t="s">
        <v>73</v>
      </c>
      <c r="R21" s="29" t="s">
        <v>56</v>
      </c>
      <c r="S21" s="29" t="s">
        <v>57</v>
      </c>
      <c r="T21" s="39" t="str">
        <f t="shared" si="0"/>
        <v>http://maps.google.com/maps?q=18.8707,98.71016</v>
      </c>
    </row>
    <row r="22" spans="1:20" customFormat="1">
      <c r="A22" s="29" t="s">
        <v>178</v>
      </c>
      <c r="B22" s="33">
        <v>46103</v>
      </c>
      <c r="C22" s="38">
        <v>2.5099999999999998</v>
      </c>
      <c r="D22" s="40">
        <v>16.35613</v>
      </c>
      <c r="E22" s="40">
        <v>99.196610000000007</v>
      </c>
      <c r="F22" s="40">
        <v>520997.98372700001</v>
      </c>
      <c r="G22" s="40">
        <v>1808339.29284</v>
      </c>
      <c r="H22" s="29" t="s">
        <v>48</v>
      </c>
      <c r="I22" s="29" t="s">
        <v>128</v>
      </c>
      <c r="J22" s="29" t="s">
        <v>129</v>
      </c>
      <c r="K22" s="29" t="s">
        <v>104</v>
      </c>
      <c r="L22" s="29" t="s">
        <v>52</v>
      </c>
      <c r="M22" s="29" t="s">
        <v>130</v>
      </c>
      <c r="N22" s="29" t="s">
        <v>53</v>
      </c>
      <c r="O22" s="29" t="s">
        <v>131</v>
      </c>
      <c r="P22" s="29" t="s">
        <v>132</v>
      </c>
      <c r="Q22" s="29" t="s">
        <v>132</v>
      </c>
      <c r="R22" s="29" t="s">
        <v>56</v>
      </c>
      <c r="S22" s="29" t="s">
        <v>57</v>
      </c>
      <c r="T22" s="39" t="str">
        <f t="shared" si="0"/>
        <v>http://maps.google.com/maps?q=16.35613,99.19661</v>
      </c>
    </row>
    <row r="23" spans="1:20" customFormat="1">
      <c r="A23" s="29" t="s">
        <v>179</v>
      </c>
      <c r="B23" s="33">
        <v>46103</v>
      </c>
      <c r="C23" s="38">
        <v>1.1100000000000001</v>
      </c>
      <c r="D23" s="40">
        <v>18.106999999999999</v>
      </c>
      <c r="E23" s="40">
        <v>100.04203</v>
      </c>
      <c r="F23" s="40">
        <v>610250.24179200002</v>
      </c>
      <c r="G23" s="40">
        <v>2002335.2822700001</v>
      </c>
      <c r="H23" s="29" t="s">
        <v>48</v>
      </c>
      <c r="I23" s="29" t="s">
        <v>134</v>
      </c>
      <c r="J23" s="29" t="s">
        <v>135</v>
      </c>
      <c r="K23" s="29" t="s">
        <v>96</v>
      </c>
      <c r="L23" s="29" t="s">
        <v>52</v>
      </c>
      <c r="M23" s="29" t="s">
        <v>136</v>
      </c>
      <c r="N23" s="29" t="s">
        <v>53</v>
      </c>
      <c r="O23" s="29" t="s">
        <v>137</v>
      </c>
      <c r="P23" s="29" t="s">
        <v>62</v>
      </c>
      <c r="Q23" s="29" t="s">
        <v>62</v>
      </c>
      <c r="R23" s="29" t="s">
        <v>56</v>
      </c>
      <c r="S23" s="29" t="s">
        <v>57</v>
      </c>
      <c r="T23" s="39" t="str">
        <f t="shared" si="0"/>
        <v>http://maps.google.com/maps?q=18.107,100.04203</v>
      </c>
    </row>
    <row r="24" spans="1:20" customFormat="1">
      <c r="A24" s="29" t="s">
        <v>180</v>
      </c>
      <c r="B24" s="33">
        <v>46103</v>
      </c>
      <c r="C24" s="38">
        <v>1.1100000000000001</v>
      </c>
      <c r="D24" s="40">
        <v>18.109749999999998</v>
      </c>
      <c r="E24" s="40">
        <v>100.04313999999999</v>
      </c>
      <c r="F24" s="40">
        <v>610365.971899</v>
      </c>
      <c r="G24" s="40">
        <v>2002640.24027</v>
      </c>
      <c r="H24" s="29" t="s">
        <v>48</v>
      </c>
      <c r="I24" s="29" t="s">
        <v>134</v>
      </c>
      <c r="J24" s="29" t="s">
        <v>135</v>
      </c>
      <c r="K24" s="29" t="s">
        <v>96</v>
      </c>
      <c r="L24" s="29" t="s">
        <v>52</v>
      </c>
      <c r="M24" s="29" t="s">
        <v>136</v>
      </c>
      <c r="N24" s="29" t="s">
        <v>53</v>
      </c>
      <c r="O24" s="29" t="s">
        <v>137</v>
      </c>
      <c r="P24" s="29" t="s">
        <v>62</v>
      </c>
      <c r="Q24" s="29" t="s">
        <v>62</v>
      </c>
      <c r="R24" s="29" t="s">
        <v>56</v>
      </c>
      <c r="S24" s="29" t="s">
        <v>57</v>
      </c>
      <c r="T24" s="39" t="str">
        <f t="shared" si="0"/>
        <v>http://maps.google.com/maps?q=18.10975,100.04314</v>
      </c>
    </row>
    <row r="25" spans="1:20" customFormat="1">
      <c r="A25" s="29" t="s">
        <v>181</v>
      </c>
      <c r="B25" s="33">
        <v>46103</v>
      </c>
      <c r="C25" s="38">
        <v>2.5099999999999998</v>
      </c>
      <c r="D25" s="40">
        <v>19.29814</v>
      </c>
      <c r="E25" s="40">
        <v>97.881010000000003</v>
      </c>
      <c r="F25" s="40">
        <v>382431.88245899999</v>
      </c>
      <c r="G25" s="40">
        <v>2134195.9662100002</v>
      </c>
      <c r="H25" s="29" t="s">
        <v>48</v>
      </c>
      <c r="I25" s="29" t="s">
        <v>154</v>
      </c>
      <c r="J25" s="29" t="s">
        <v>155</v>
      </c>
      <c r="K25" s="29" t="s">
        <v>65</v>
      </c>
      <c r="L25" s="29" t="s">
        <v>52</v>
      </c>
      <c r="M25" s="29" t="s">
        <v>156</v>
      </c>
      <c r="N25" s="29" t="s">
        <v>53</v>
      </c>
      <c r="O25" s="29" t="s">
        <v>55</v>
      </c>
      <c r="P25" s="29" t="s">
        <v>66</v>
      </c>
      <c r="Q25" s="29" t="s">
        <v>66</v>
      </c>
      <c r="R25" s="29" t="s">
        <v>56</v>
      </c>
      <c r="S25" s="29" t="s">
        <v>57</v>
      </c>
      <c r="T25" s="39" t="str">
        <f t="shared" si="0"/>
        <v>http://maps.google.com/maps?q=19.29814,97.88101</v>
      </c>
    </row>
    <row r="26" spans="1:20" customFormat="1">
      <c r="A26" s="29" t="s">
        <v>182</v>
      </c>
      <c r="B26" s="33">
        <v>46103</v>
      </c>
      <c r="C26" s="38">
        <v>2.5099999999999998</v>
      </c>
      <c r="D26" s="40">
        <v>19.298940000000002</v>
      </c>
      <c r="E26" s="40">
        <v>97.877269999999996</v>
      </c>
      <c r="F26" s="40">
        <v>382039.46848500002</v>
      </c>
      <c r="G26" s="40">
        <v>2134287.0417499999</v>
      </c>
      <c r="H26" s="29" t="s">
        <v>48</v>
      </c>
      <c r="I26" s="29" t="s">
        <v>154</v>
      </c>
      <c r="J26" s="29" t="s">
        <v>155</v>
      </c>
      <c r="K26" s="29" t="s">
        <v>65</v>
      </c>
      <c r="L26" s="29" t="s">
        <v>52</v>
      </c>
      <c r="M26" s="29" t="s">
        <v>156</v>
      </c>
      <c r="N26" s="29" t="s">
        <v>53</v>
      </c>
      <c r="O26" s="29" t="s">
        <v>55</v>
      </c>
      <c r="P26" s="29" t="s">
        <v>66</v>
      </c>
      <c r="Q26" s="29" t="s">
        <v>66</v>
      </c>
      <c r="R26" s="29" t="s">
        <v>56</v>
      </c>
      <c r="S26" s="29" t="s">
        <v>57</v>
      </c>
      <c r="T26" s="39" t="str">
        <f t="shared" si="0"/>
        <v>http://maps.google.com/maps?q=19.29894,97.87727</v>
      </c>
    </row>
    <row r="27" spans="1:20" customFormat="1">
      <c r="A27" s="29" t="s">
        <v>183</v>
      </c>
      <c r="B27" s="33">
        <v>46103</v>
      </c>
      <c r="C27" s="38">
        <v>2.5099999999999998</v>
      </c>
      <c r="D27" s="40">
        <v>19.303820000000002</v>
      </c>
      <c r="E27" s="40">
        <v>97.880420000000001</v>
      </c>
      <c r="F27" s="40">
        <v>382373.94756499998</v>
      </c>
      <c r="G27" s="40">
        <v>2134824.9609599998</v>
      </c>
      <c r="H27" s="29" t="s">
        <v>48</v>
      </c>
      <c r="I27" s="29" t="s">
        <v>154</v>
      </c>
      <c r="J27" s="29" t="s">
        <v>155</v>
      </c>
      <c r="K27" s="29" t="s">
        <v>65</v>
      </c>
      <c r="L27" s="29" t="s">
        <v>52</v>
      </c>
      <c r="M27" s="29" t="s">
        <v>156</v>
      </c>
      <c r="N27" s="29" t="s">
        <v>53</v>
      </c>
      <c r="O27" s="29" t="s">
        <v>55</v>
      </c>
      <c r="P27" s="29" t="s">
        <v>66</v>
      </c>
      <c r="Q27" s="29" t="s">
        <v>66</v>
      </c>
      <c r="R27" s="29" t="s">
        <v>56</v>
      </c>
      <c r="S27" s="29" t="s">
        <v>57</v>
      </c>
      <c r="T27" s="39" t="str">
        <f t="shared" si="0"/>
        <v>http://maps.google.com/maps?q=19.30382,97.88042</v>
      </c>
    </row>
    <row r="28" spans="1:20" customFormat="1">
      <c r="A28" s="29" t="s">
        <v>184</v>
      </c>
      <c r="B28" s="33">
        <v>46103</v>
      </c>
      <c r="C28" s="38">
        <v>2.5099999999999998</v>
      </c>
      <c r="D28" s="40">
        <v>19.30584</v>
      </c>
      <c r="E28" s="40">
        <v>97.871039999999994</v>
      </c>
      <c r="F28" s="40">
        <v>381389.81628999999</v>
      </c>
      <c r="G28" s="40">
        <v>2135054.9050500002</v>
      </c>
      <c r="H28" s="29" t="s">
        <v>48</v>
      </c>
      <c r="I28" s="29" t="s">
        <v>154</v>
      </c>
      <c r="J28" s="29" t="s">
        <v>155</v>
      </c>
      <c r="K28" s="29" t="s">
        <v>65</v>
      </c>
      <c r="L28" s="29" t="s">
        <v>52</v>
      </c>
      <c r="M28" s="29" t="s">
        <v>156</v>
      </c>
      <c r="N28" s="29" t="s">
        <v>53</v>
      </c>
      <c r="O28" s="29" t="s">
        <v>55</v>
      </c>
      <c r="P28" s="29" t="s">
        <v>66</v>
      </c>
      <c r="Q28" s="29" t="s">
        <v>66</v>
      </c>
      <c r="R28" s="29" t="s">
        <v>56</v>
      </c>
      <c r="S28" s="29" t="s">
        <v>57</v>
      </c>
      <c r="T28" s="39" t="str">
        <f t="shared" si="0"/>
        <v>http://maps.google.com/maps?q=19.30584,97.87104</v>
      </c>
    </row>
    <row r="29" spans="1:20" customFormat="1">
      <c r="A29" s="29" t="s">
        <v>185</v>
      </c>
      <c r="B29" s="33">
        <v>46103</v>
      </c>
      <c r="C29" s="38">
        <v>2.5099999999999998</v>
      </c>
      <c r="D29" s="40">
        <v>19.419419999999999</v>
      </c>
      <c r="E29" s="40">
        <v>98.107299999999995</v>
      </c>
      <c r="F29" s="40">
        <v>406278.35872100003</v>
      </c>
      <c r="G29" s="40">
        <v>2147479.1706699999</v>
      </c>
      <c r="H29" s="29" t="s">
        <v>48</v>
      </c>
      <c r="I29" s="29" t="s">
        <v>158</v>
      </c>
      <c r="J29" s="29" t="s">
        <v>155</v>
      </c>
      <c r="K29" s="29" t="s">
        <v>65</v>
      </c>
      <c r="L29" s="29" t="s">
        <v>52</v>
      </c>
      <c r="M29" s="29" t="s">
        <v>159</v>
      </c>
      <c r="N29" s="29" t="s">
        <v>69</v>
      </c>
      <c r="O29" s="29" t="s">
        <v>55</v>
      </c>
      <c r="P29" s="29" t="s">
        <v>66</v>
      </c>
      <c r="Q29" s="29" t="s">
        <v>66</v>
      </c>
      <c r="R29" s="29" t="s">
        <v>56</v>
      </c>
      <c r="S29" s="29" t="s">
        <v>57</v>
      </c>
      <c r="T29" s="39" t="str">
        <f t="shared" si="0"/>
        <v>http://maps.google.com/maps?q=19.41942,98.1073</v>
      </c>
    </row>
    <row r="30" spans="1:20" customFormat="1">
      <c r="A30" s="29" t="s">
        <v>186</v>
      </c>
      <c r="B30" s="33">
        <v>46103</v>
      </c>
      <c r="C30" s="38">
        <v>2.5099999999999998</v>
      </c>
      <c r="D30" s="40">
        <v>19.15062</v>
      </c>
      <c r="E30" s="40">
        <v>99.073869999999999</v>
      </c>
      <c r="F30" s="40">
        <v>507767.78907499998</v>
      </c>
      <c r="G30" s="40">
        <v>2117495.0009699999</v>
      </c>
      <c r="H30" s="29" t="s">
        <v>48</v>
      </c>
      <c r="I30" s="29" t="s">
        <v>77</v>
      </c>
      <c r="J30" s="29" t="s">
        <v>78</v>
      </c>
      <c r="K30" s="29" t="s">
        <v>79</v>
      </c>
      <c r="L30" s="29" t="s">
        <v>52</v>
      </c>
      <c r="M30" s="29" t="s">
        <v>80</v>
      </c>
      <c r="N30" s="29" t="s">
        <v>53</v>
      </c>
      <c r="O30" s="29" t="s">
        <v>55</v>
      </c>
      <c r="P30" s="29" t="s">
        <v>73</v>
      </c>
      <c r="Q30" s="29" t="s">
        <v>73</v>
      </c>
      <c r="R30" s="29" t="s">
        <v>56</v>
      </c>
      <c r="S30" s="29" t="s">
        <v>57</v>
      </c>
      <c r="T30" s="39" t="str">
        <f t="shared" si="0"/>
        <v>http://maps.google.com/maps?q=19.15062,99.07387</v>
      </c>
    </row>
    <row r="31" spans="1:20" customFormat="1">
      <c r="A31" s="29" t="s">
        <v>187</v>
      </c>
      <c r="B31" s="33">
        <v>46103</v>
      </c>
      <c r="C31" s="38">
        <v>2.5099999999999998</v>
      </c>
      <c r="D31" s="40">
        <v>18.376709999999999</v>
      </c>
      <c r="E31" s="40">
        <v>97.466719999999995</v>
      </c>
      <c r="F31" s="40">
        <v>338015.511237</v>
      </c>
      <c r="G31" s="40">
        <v>2032547.5101600001</v>
      </c>
      <c r="H31" s="29" t="s">
        <v>48</v>
      </c>
      <c r="I31" s="29" t="s">
        <v>138</v>
      </c>
      <c r="J31" s="29" t="s">
        <v>82</v>
      </c>
      <c r="K31" s="29" t="s">
        <v>65</v>
      </c>
      <c r="L31" s="29" t="s">
        <v>52</v>
      </c>
      <c r="M31" s="29" t="s">
        <v>83</v>
      </c>
      <c r="N31" s="29" t="s">
        <v>69</v>
      </c>
      <c r="O31" s="29" t="s">
        <v>55</v>
      </c>
      <c r="P31" s="29" t="s">
        <v>66</v>
      </c>
      <c r="Q31" s="29" t="s">
        <v>66</v>
      </c>
      <c r="R31" s="29" t="s">
        <v>56</v>
      </c>
      <c r="S31" s="29" t="s">
        <v>57</v>
      </c>
      <c r="T31" s="39" t="str">
        <f t="shared" si="0"/>
        <v>http://maps.google.com/maps?q=18.37671,97.46672</v>
      </c>
    </row>
    <row r="32" spans="1:20" customFormat="1">
      <c r="A32" s="29" t="s">
        <v>188</v>
      </c>
      <c r="B32" s="33">
        <v>46103</v>
      </c>
      <c r="C32" s="38">
        <v>2.5099999999999998</v>
      </c>
      <c r="D32" s="40">
        <v>18.429120000000001</v>
      </c>
      <c r="E32" s="40">
        <v>97.707539999999995</v>
      </c>
      <c r="F32" s="40">
        <v>363502.23262700002</v>
      </c>
      <c r="G32" s="40">
        <v>2038149.5238699999</v>
      </c>
      <c r="H32" s="29" t="s">
        <v>48</v>
      </c>
      <c r="I32" s="29" t="s">
        <v>81</v>
      </c>
      <c r="J32" s="29" t="s">
        <v>82</v>
      </c>
      <c r="K32" s="29" t="s">
        <v>65</v>
      </c>
      <c r="L32" s="29" t="s">
        <v>52</v>
      </c>
      <c r="M32" s="29" t="s">
        <v>83</v>
      </c>
      <c r="N32" s="29" t="s">
        <v>69</v>
      </c>
      <c r="O32" s="29" t="s">
        <v>55</v>
      </c>
      <c r="P32" s="29" t="s">
        <v>66</v>
      </c>
      <c r="Q32" s="29" t="s">
        <v>66</v>
      </c>
      <c r="R32" s="29" t="s">
        <v>56</v>
      </c>
      <c r="S32" s="29" t="s">
        <v>57</v>
      </c>
      <c r="T32" s="39" t="str">
        <f t="shared" si="0"/>
        <v>http://maps.google.com/maps?q=18.42912,97.70754</v>
      </c>
    </row>
    <row r="33" spans="1:255" customFormat="1">
      <c r="A33" s="29" t="s">
        <v>189</v>
      </c>
      <c r="B33" s="33">
        <v>46103</v>
      </c>
      <c r="C33" s="38">
        <v>2.5099999999999998</v>
      </c>
      <c r="D33" s="40">
        <v>18.78875</v>
      </c>
      <c r="E33" s="40">
        <v>98.799059999999997</v>
      </c>
      <c r="F33" s="40">
        <v>478824.506727</v>
      </c>
      <c r="G33" s="40">
        <v>2077465.3306499999</v>
      </c>
      <c r="H33" s="29" t="s">
        <v>48</v>
      </c>
      <c r="I33" s="29" t="s">
        <v>139</v>
      </c>
      <c r="J33" s="29" t="s">
        <v>84</v>
      </c>
      <c r="K33" s="29" t="s">
        <v>79</v>
      </c>
      <c r="L33" s="29" t="s">
        <v>52</v>
      </c>
      <c r="M33" s="29" t="s">
        <v>140</v>
      </c>
      <c r="N33" s="29" t="s">
        <v>64</v>
      </c>
      <c r="O33" s="29" t="s">
        <v>141</v>
      </c>
      <c r="P33" s="29" t="s">
        <v>73</v>
      </c>
      <c r="Q33" s="29" t="s">
        <v>73</v>
      </c>
      <c r="R33" s="29" t="s">
        <v>56</v>
      </c>
      <c r="S33" s="29" t="s">
        <v>57</v>
      </c>
      <c r="T33" s="39" t="str">
        <f t="shared" si="0"/>
        <v>http://maps.google.com/maps?q=18.78875,98.79906</v>
      </c>
    </row>
    <row r="34" spans="1:255" customFormat="1">
      <c r="A34" s="29" t="s">
        <v>190</v>
      </c>
      <c r="B34" s="33">
        <v>46103</v>
      </c>
      <c r="C34" s="38">
        <v>2.5099999999999998</v>
      </c>
      <c r="D34" s="40">
        <v>18.21247</v>
      </c>
      <c r="E34" s="40">
        <v>98.537310000000005</v>
      </c>
      <c r="F34" s="40">
        <v>451076.98880699999</v>
      </c>
      <c r="G34" s="40">
        <v>2013754.3958699999</v>
      </c>
      <c r="H34" s="29" t="s">
        <v>48</v>
      </c>
      <c r="I34" s="29" t="s">
        <v>84</v>
      </c>
      <c r="J34" s="29" t="s">
        <v>85</v>
      </c>
      <c r="K34" s="29" t="s">
        <v>79</v>
      </c>
      <c r="L34" s="29" t="s">
        <v>52</v>
      </c>
      <c r="M34" s="29" t="s">
        <v>86</v>
      </c>
      <c r="N34" s="29" t="s">
        <v>53</v>
      </c>
      <c r="O34" s="29" t="s">
        <v>87</v>
      </c>
      <c r="P34" s="29" t="s">
        <v>73</v>
      </c>
      <c r="Q34" s="29" t="s">
        <v>73</v>
      </c>
      <c r="R34" s="29" t="s">
        <v>56</v>
      </c>
      <c r="S34" s="29" t="s">
        <v>57</v>
      </c>
      <c r="T34" s="39" t="str">
        <f t="shared" si="0"/>
        <v>http://maps.google.com/maps?q=18.21247,98.53731</v>
      </c>
    </row>
    <row r="35" spans="1:255" customFormat="1">
      <c r="A35" s="29" t="s">
        <v>191</v>
      </c>
      <c r="B35" s="33">
        <v>46103</v>
      </c>
      <c r="C35" s="38">
        <v>2.5099999999999998</v>
      </c>
      <c r="D35" s="40">
        <v>18.217890000000001</v>
      </c>
      <c r="E35" s="40">
        <v>98.539599999999993</v>
      </c>
      <c r="F35" s="40">
        <v>451320.63487900002</v>
      </c>
      <c r="G35" s="40">
        <v>2014353.46303</v>
      </c>
      <c r="H35" s="29" t="s">
        <v>48</v>
      </c>
      <c r="I35" s="29" t="s">
        <v>84</v>
      </c>
      <c r="J35" s="29" t="s">
        <v>85</v>
      </c>
      <c r="K35" s="29" t="s">
        <v>79</v>
      </c>
      <c r="L35" s="29" t="s">
        <v>52</v>
      </c>
      <c r="M35" s="29" t="s">
        <v>86</v>
      </c>
      <c r="N35" s="29" t="s">
        <v>53</v>
      </c>
      <c r="O35" s="29" t="s">
        <v>87</v>
      </c>
      <c r="P35" s="29" t="s">
        <v>73</v>
      </c>
      <c r="Q35" s="29" t="s">
        <v>73</v>
      </c>
      <c r="R35" s="29" t="s">
        <v>56</v>
      </c>
      <c r="S35" s="29" t="s">
        <v>57</v>
      </c>
      <c r="T35" s="39" t="str">
        <f t="shared" si="0"/>
        <v>http://maps.google.com/maps?q=18.21789,98.5396</v>
      </c>
    </row>
    <row r="36" spans="1:255" customFormat="1">
      <c r="A36" s="29" t="s">
        <v>192</v>
      </c>
      <c r="B36" s="33">
        <v>46103</v>
      </c>
      <c r="C36" s="38">
        <v>2.5099999999999998</v>
      </c>
      <c r="D36" s="40">
        <v>18.218579999999999</v>
      </c>
      <c r="E36" s="40">
        <v>98.536439999999999</v>
      </c>
      <c r="F36" s="40">
        <v>450986.70656399999</v>
      </c>
      <c r="G36" s="40">
        <v>2014430.64796</v>
      </c>
      <c r="H36" s="29" t="s">
        <v>48</v>
      </c>
      <c r="I36" s="29" t="s">
        <v>84</v>
      </c>
      <c r="J36" s="29" t="s">
        <v>85</v>
      </c>
      <c r="K36" s="29" t="s">
        <v>79</v>
      </c>
      <c r="L36" s="29" t="s">
        <v>52</v>
      </c>
      <c r="M36" s="29" t="s">
        <v>86</v>
      </c>
      <c r="N36" s="29" t="s">
        <v>53</v>
      </c>
      <c r="O36" s="29" t="s">
        <v>87</v>
      </c>
      <c r="P36" s="29" t="s">
        <v>73</v>
      </c>
      <c r="Q36" s="29" t="s">
        <v>73</v>
      </c>
      <c r="R36" s="29" t="s">
        <v>56</v>
      </c>
      <c r="S36" s="29" t="s">
        <v>57</v>
      </c>
      <c r="T36" s="39" t="str">
        <f t="shared" si="0"/>
        <v>http://maps.google.com/maps?q=18.21858,98.53644</v>
      </c>
    </row>
    <row r="37" spans="1:255" customFormat="1">
      <c r="A37" s="29" t="s">
        <v>193</v>
      </c>
      <c r="B37" s="33">
        <v>46103</v>
      </c>
      <c r="C37" s="38">
        <v>2.5099999999999998</v>
      </c>
      <c r="D37" s="40">
        <v>18.22006</v>
      </c>
      <c r="E37" s="40">
        <v>98.529589999999999</v>
      </c>
      <c r="F37" s="40">
        <v>450262.847152</v>
      </c>
      <c r="G37" s="40">
        <v>2014596.24324</v>
      </c>
      <c r="H37" s="29" t="s">
        <v>48</v>
      </c>
      <c r="I37" s="29" t="s">
        <v>84</v>
      </c>
      <c r="J37" s="29" t="s">
        <v>85</v>
      </c>
      <c r="K37" s="29" t="s">
        <v>79</v>
      </c>
      <c r="L37" s="29" t="s">
        <v>52</v>
      </c>
      <c r="M37" s="29" t="s">
        <v>86</v>
      </c>
      <c r="N37" s="29" t="s">
        <v>53</v>
      </c>
      <c r="O37" s="29" t="s">
        <v>87</v>
      </c>
      <c r="P37" s="29" t="s">
        <v>73</v>
      </c>
      <c r="Q37" s="29" t="s">
        <v>73</v>
      </c>
      <c r="R37" s="29" t="s">
        <v>56</v>
      </c>
      <c r="S37" s="29" t="s">
        <v>57</v>
      </c>
      <c r="T37" s="39" t="str">
        <f t="shared" si="0"/>
        <v>http://maps.google.com/maps?q=18.22006,98.52959</v>
      </c>
    </row>
    <row r="38" spans="1:255" customFormat="1">
      <c r="A38" s="29" t="s">
        <v>194</v>
      </c>
      <c r="B38" s="33">
        <v>46103</v>
      </c>
      <c r="C38" s="38">
        <v>2.5099999999999998</v>
      </c>
      <c r="D38" s="40">
        <v>18.223929999999999</v>
      </c>
      <c r="E38" s="40">
        <v>98.539000000000001</v>
      </c>
      <c r="F38" s="40">
        <v>451258.87541199999</v>
      </c>
      <c r="G38" s="40">
        <v>2015021.89747</v>
      </c>
      <c r="H38" s="29" t="s">
        <v>48</v>
      </c>
      <c r="I38" s="29" t="s">
        <v>84</v>
      </c>
      <c r="J38" s="29" t="s">
        <v>85</v>
      </c>
      <c r="K38" s="29" t="s">
        <v>79</v>
      </c>
      <c r="L38" s="29" t="s">
        <v>52</v>
      </c>
      <c r="M38" s="29" t="s">
        <v>86</v>
      </c>
      <c r="N38" s="29" t="s">
        <v>53</v>
      </c>
      <c r="O38" s="29" t="s">
        <v>87</v>
      </c>
      <c r="P38" s="29" t="s">
        <v>73</v>
      </c>
      <c r="Q38" s="29" t="s">
        <v>73</v>
      </c>
      <c r="R38" s="29" t="s">
        <v>56</v>
      </c>
      <c r="S38" s="29" t="s">
        <v>57</v>
      </c>
      <c r="T38" s="39" t="str">
        <f t="shared" si="0"/>
        <v>http://maps.google.com/maps?q=18.22393,98.539</v>
      </c>
    </row>
    <row r="39" spans="1:255" customFormat="1">
      <c r="A39" s="29" t="s">
        <v>195</v>
      </c>
      <c r="B39" s="33">
        <v>46103</v>
      </c>
      <c r="C39" s="38">
        <v>2.5099999999999998</v>
      </c>
      <c r="D39" s="40">
        <v>18.224689999999999</v>
      </c>
      <c r="E39" s="40">
        <v>98.535520000000005</v>
      </c>
      <c r="F39" s="40">
        <v>450891.14475899999</v>
      </c>
      <c r="G39" s="40">
        <v>2015106.9144600001</v>
      </c>
      <c r="H39" s="29" t="s">
        <v>48</v>
      </c>
      <c r="I39" s="29" t="s">
        <v>84</v>
      </c>
      <c r="J39" s="29" t="s">
        <v>85</v>
      </c>
      <c r="K39" s="29" t="s">
        <v>79</v>
      </c>
      <c r="L39" s="29" t="s">
        <v>52</v>
      </c>
      <c r="M39" s="29" t="s">
        <v>86</v>
      </c>
      <c r="N39" s="29" t="s">
        <v>53</v>
      </c>
      <c r="O39" s="29" t="s">
        <v>87</v>
      </c>
      <c r="P39" s="29" t="s">
        <v>73</v>
      </c>
      <c r="Q39" s="29" t="s">
        <v>73</v>
      </c>
      <c r="R39" s="29" t="s">
        <v>56</v>
      </c>
      <c r="S39" s="29" t="s">
        <v>57</v>
      </c>
      <c r="T39" s="39" t="str">
        <f t="shared" si="0"/>
        <v>http://maps.google.com/maps?q=18.22469,98.53552</v>
      </c>
    </row>
    <row r="40" spans="1:255" customFormat="1">
      <c r="A40" s="29" t="s">
        <v>196</v>
      </c>
      <c r="B40" s="33">
        <v>46103</v>
      </c>
      <c r="C40" s="38">
        <v>2.5099999999999998</v>
      </c>
      <c r="D40" s="40">
        <v>18.225460000000002</v>
      </c>
      <c r="E40" s="40">
        <v>98.531949999999995</v>
      </c>
      <c r="F40" s="40">
        <v>450513.904278</v>
      </c>
      <c r="G40" s="40">
        <v>2015193.06923</v>
      </c>
      <c r="H40" s="29" t="s">
        <v>48</v>
      </c>
      <c r="I40" s="29" t="s">
        <v>84</v>
      </c>
      <c r="J40" s="29" t="s">
        <v>85</v>
      </c>
      <c r="K40" s="29" t="s">
        <v>79</v>
      </c>
      <c r="L40" s="29" t="s">
        <v>52</v>
      </c>
      <c r="M40" s="29" t="s">
        <v>86</v>
      </c>
      <c r="N40" s="29" t="s">
        <v>53</v>
      </c>
      <c r="O40" s="29" t="s">
        <v>87</v>
      </c>
      <c r="P40" s="29" t="s">
        <v>73</v>
      </c>
      <c r="Q40" s="29" t="s">
        <v>73</v>
      </c>
      <c r="R40" s="29" t="s">
        <v>56</v>
      </c>
      <c r="S40" s="29" t="s">
        <v>57</v>
      </c>
      <c r="T40" s="39" t="str">
        <f t="shared" si="0"/>
        <v>http://maps.google.com/maps?q=18.22546,98.53195</v>
      </c>
    </row>
    <row r="41" spans="1:255">
      <c r="A41" s="29" t="s">
        <v>362</v>
      </c>
      <c r="B41" s="44">
        <v>46103</v>
      </c>
      <c r="C41" s="45">
        <v>14.01</v>
      </c>
      <c r="D41" s="46">
        <v>14.919079999999999</v>
      </c>
      <c r="E41" s="46">
        <v>98.556619999999995</v>
      </c>
      <c r="F41" s="46">
        <v>452315.04450600001</v>
      </c>
      <c r="G41" s="46">
        <v>1649423.4162300001</v>
      </c>
      <c r="H41" s="45" t="s">
        <v>48</v>
      </c>
      <c r="I41" s="45" t="s">
        <v>363</v>
      </c>
      <c r="J41" s="45" t="s">
        <v>364</v>
      </c>
      <c r="K41" s="45" t="s">
        <v>365</v>
      </c>
      <c r="L41" s="45" t="s">
        <v>60</v>
      </c>
      <c r="M41" s="45" t="s">
        <v>366</v>
      </c>
      <c r="N41" s="45" t="s">
        <v>53</v>
      </c>
      <c r="O41" s="45" t="s">
        <v>55</v>
      </c>
      <c r="P41" s="45" t="s">
        <v>367</v>
      </c>
      <c r="Q41" s="45" t="s">
        <v>367</v>
      </c>
      <c r="R41" s="45" t="s">
        <v>56</v>
      </c>
      <c r="S41" s="45" t="s">
        <v>57</v>
      </c>
      <c r="T41" s="47" t="str">
        <f>HYPERLINK(CONCATENATE("http://maps.google.com/maps?q=",D41,",",E41))</f>
        <v>http://maps.google.com/maps?q=14.91908,98.55662</v>
      </c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</row>
    <row r="42" spans="1:255" customFormat="1">
      <c r="A42" s="29" t="s">
        <v>368</v>
      </c>
      <c r="B42" s="44">
        <v>46103</v>
      </c>
      <c r="C42" s="45">
        <v>13.59</v>
      </c>
      <c r="D42" s="46">
        <v>14.53992</v>
      </c>
      <c r="E42" s="46">
        <v>98.954440000000005</v>
      </c>
      <c r="F42" s="46">
        <v>495091.64371099998</v>
      </c>
      <c r="G42" s="46">
        <v>1607440.6109499999</v>
      </c>
      <c r="H42" s="45" t="s">
        <v>48</v>
      </c>
      <c r="I42" s="45" t="s">
        <v>369</v>
      </c>
      <c r="J42" s="45" t="s">
        <v>370</v>
      </c>
      <c r="K42" s="45" t="s">
        <v>365</v>
      </c>
      <c r="L42" s="45" t="s">
        <v>60</v>
      </c>
      <c r="M42" s="45" t="s">
        <v>371</v>
      </c>
      <c r="N42" s="45" t="s">
        <v>53</v>
      </c>
      <c r="O42" s="45" t="s">
        <v>55</v>
      </c>
      <c r="P42" s="45" t="s">
        <v>367</v>
      </c>
      <c r="Q42" s="45" t="s">
        <v>367</v>
      </c>
      <c r="R42" s="45" t="s">
        <v>56</v>
      </c>
      <c r="S42" s="45" t="s">
        <v>57</v>
      </c>
      <c r="T42" s="47" t="str">
        <f t="shared" ref="T42:T105" si="1">HYPERLINK(CONCATENATE("http://maps.google.com/maps?q=",D42,",",E42))</f>
        <v>http://maps.google.com/maps?q=14.53992,98.95444</v>
      </c>
    </row>
    <row r="43" spans="1:255" customFormat="1">
      <c r="A43" s="29" t="s">
        <v>372</v>
      </c>
      <c r="B43" s="44">
        <v>46103</v>
      </c>
      <c r="C43" s="45">
        <v>13.59</v>
      </c>
      <c r="D43" s="46">
        <v>14.54354</v>
      </c>
      <c r="E43" s="46">
        <v>98.953440000000001</v>
      </c>
      <c r="F43" s="46">
        <v>494983.99148600001</v>
      </c>
      <c r="G43" s="46">
        <v>1607841.00501</v>
      </c>
      <c r="H43" s="45" t="s">
        <v>48</v>
      </c>
      <c r="I43" s="45" t="s">
        <v>369</v>
      </c>
      <c r="J43" s="45" t="s">
        <v>370</v>
      </c>
      <c r="K43" s="45" t="s">
        <v>365</v>
      </c>
      <c r="L43" s="45" t="s">
        <v>60</v>
      </c>
      <c r="M43" s="45" t="s">
        <v>371</v>
      </c>
      <c r="N43" s="45" t="s">
        <v>53</v>
      </c>
      <c r="O43" s="45" t="s">
        <v>55</v>
      </c>
      <c r="P43" s="45" t="s">
        <v>367</v>
      </c>
      <c r="Q43" s="45" t="s">
        <v>367</v>
      </c>
      <c r="R43" s="45" t="s">
        <v>56</v>
      </c>
      <c r="S43" s="45" t="s">
        <v>57</v>
      </c>
      <c r="T43" s="47" t="str">
        <f t="shared" si="1"/>
        <v>http://maps.google.com/maps?q=14.54354,98.95344</v>
      </c>
    </row>
    <row r="44" spans="1:255" customFormat="1">
      <c r="A44" s="29" t="s">
        <v>373</v>
      </c>
      <c r="B44" s="44">
        <v>46103</v>
      </c>
      <c r="C44" s="45">
        <v>14.01</v>
      </c>
      <c r="D44" s="46">
        <v>14.641629999999999</v>
      </c>
      <c r="E44" s="46">
        <v>98.776030000000006</v>
      </c>
      <c r="F44" s="46">
        <v>475881.86511800002</v>
      </c>
      <c r="G44" s="46">
        <v>1618701.21523</v>
      </c>
      <c r="H44" s="45" t="s">
        <v>48</v>
      </c>
      <c r="I44" s="45" t="s">
        <v>374</v>
      </c>
      <c r="J44" s="45" t="s">
        <v>375</v>
      </c>
      <c r="K44" s="45" t="s">
        <v>365</v>
      </c>
      <c r="L44" s="45" t="s">
        <v>60</v>
      </c>
      <c r="M44" s="45" t="s">
        <v>371</v>
      </c>
      <c r="N44" s="45" t="s">
        <v>53</v>
      </c>
      <c r="O44" s="45" t="s">
        <v>55</v>
      </c>
      <c r="P44" s="45" t="s">
        <v>367</v>
      </c>
      <c r="Q44" s="45" t="s">
        <v>367</v>
      </c>
      <c r="R44" s="45" t="s">
        <v>56</v>
      </c>
      <c r="S44" s="45" t="s">
        <v>57</v>
      </c>
      <c r="T44" s="47" t="str">
        <f t="shared" si="1"/>
        <v>http://maps.google.com/maps?q=14.64163,98.77603</v>
      </c>
    </row>
    <row r="45" spans="1:255" customFormat="1">
      <c r="A45" s="29" t="s">
        <v>376</v>
      </c>
      <c r="B45" s="44">
        <v>46103</v>
      </c>
      <c r="C45" s="45">
        <v>14.01</v>
      </c>
      <c r="D45" s="46">
        <v>14.670349999999999</v>
      </c>
      <c r="E45" s="46">
        <v>98.772319999999993</v>
      </c>
      <c r="F45" s="46">
        <v>475485.546898</v>
      </c>
      <c r="G45" s="46">
        <v>1621878.09989</v>
      </c>
      <c r="H45" s="45" t="s">
        <v>48</v>
      </c>
      <c r="I45" s="45" t="s">
        <v>374</v>
      </c>
      <c r="J45" s="45" t="s">
        <v>375</v>
      </c>
      <c r="K45" s="45" t="s">
        <v>365</v>
      </c>
      <c r="L45" s="45" t="s">
        <v>60</v>
      </c>
      <c r="M45" s="45" t="s">
        <v>371</v>
      </c>
      <c r="N45" s="45" t="s">
        <v>53</v>
      </c>
      <c r="O45" s="45" t="s">
        <v>55</v>
      </c>
      <c r="P45" s="45" t="s">
        <v>367</v>
      </c>
      <c r="Q45" s="45" t="s">
        <v>367</v>
      </c>
      <c r="R45" s="45" t="s">
        <v>56</v>
      </c>
      <c r="S45" s="45" t="s">
        <v>57</v>
      </c>
      <c r="T45" s="47" t="str">
        <f t="shared" si="1"/>
        <v>http://maps.google.com/maps?q=14.67035,98.77232</v>
      </c>
    </row>
    <row r="46" spans="1:255" customFormat="1">
      <c r="A46" s="29" t="s">
        <v>377</v>
      </c>
      <c r="B46" s="44">
        <v>46103</v>
      </c>
      <c r="C46" s="45">
        <v>14.01</v>
      </c>
      <c r="D46" s="46">
        <v>14.676629999999999</v>
      </c>
      <c r="E46" s="46">
        <v>99.012150000000005</v>
      </c>
      <c r="F46" s="46">
        <v>501308.15804800001</v>
      </c>
      <c r="G46" s="46">
        <v>1622560.37567</v>
      </c>
      <c r="H46" s="45" t="s">
        <v>48</v>
      </c>
      <c r="I46" s="45" t="s">
        <v>378</v>
      </c>
      <c r="J46" s="45" t="s">
        <v>370</v>
      </c>
      <c r="K46" s="45" t="s">
        <v>365</v>
      </c>
      <c r="L46" s="45" t="s">
        <v>60</v>
      </c>
      <c r="M46" s="45" t="s">
        <v>371</v>
      </c>
      <c r="N46" s="45" t="s">
        <v>53</v>
      </c>
      <c r="O46" s="45" t="s">
        <v>379</v>
      </c>
      <c r="P46" s="45" t="s">
        <v>367</v>
      </c>
      <c r="Q46" s="45" t="s">
        <v>367</v>
      </c>
      <c r="R46" s="45" t="s">
        <v>56</v>
      </c>
      <c r="S46" s="45" t="s">
        <v>133</v>
      </c>
      <c r="T46" s="47" t="str">
        <f t="shared" si="1"/>
        <v>http://maps.google.com/maps?q=14.67663,99.01215</v>
      </c>
    </row>
    <row r="47" spans="1:255" customFormat="1">
      <c r="A47" s="29" t="s">
        <v>380</v>
      </c>
      <c r="B47" s="44">
        <v>46103</v>
      </c>
      <c r="C47" s="45">
        <v>14.01</v>
      </c>
      <c r="D47" s="46">
        <v>14.67902</v>
      </c>
      <c r="E47" s="46">
        <v>99.014759999999995</v>
      </c>
      <c r="F47" s="46">
        <v>501589.15252800001</v>
      </c>
      <c r="G47" s="46">
        <v>1622824.72961</v>
      </c>
      <c r="H47" s="45" t="s">
        <v>48</v>
      </c>
      <c r="I47" s="45" t="s">
        <v>378</v>
      </c>
      <c r="J47" s="45" t="s">
        <v>370</v>
      </c>
      <c r="K47" s="45" t="s">
        <v>365</v>
      </c>
      <c r="L47" s="45" t="s">
        <v>60</v>
      </c>
      <c r="M47" s="45" t="s">
        <v>371</v>
      </c>
      <c r="N47" s="45" t="s">
        <v>53</v>
      </c>
      <c r="O47" s="45" t="s">
        <v>379</v>
      </c>
      <c r="P47" s="45" t="s">
        <v>367</v>
      </c>
      <c r="Q47" s="45" t="s">
        <v>367</v>
      </c>
      <c r="R47" s="45" t="s">
        <v>56</v>
      </c>
      <c r="S47" s="45" t="s">
        <v>57</v>
      </c>
      <c r="T47" s="47" t="str">
        <f t="shared" si="1"/>
        <v>http://maps.google.com/maps?q=14.67902,99.01476</v>
      </c>
    </row>
    <row r="48" spans="1:255" customFormat="1">
      <c r="A48" s="29" t="s">
        <v>381</v>
      </c>
      <c r="B48" s="44">
        <v>46103</v>
      </c>
      <c r="C48" s="45">
        <v>14.01</v>
      </c>
      <c r="D48" s="46">
        <v>14.908939999999999</v>
      </c>
      <c r="E48" s="46">
        <v>99.283159999999995</v>
      </c>
      <c r="F48" s="46">
        <v>530454.76747700002</v>
      </c>
      <c r="G48" s="46">
        <v>1648273.7556400001</v>
      </c>
      <c r="H48" s="45" t="s">
        <v>48</v>
      </c>
      <c r="I48" s="45" t="s">
        <v>382</v>
      </c>
      <c r="J48" s="45" t="s">
        <v>370</v>
      </c>
      <c r="K48" s="45" t="s">
        <v>365</v>
      </c>
      <c r="L48" s="45" t="s">
        <v>60</v>
      </c>
      <c r="M48" s="45" t="s">
        <v>371</v>
      </c>
      <c r="N48" s="45" t="s">
        <v>53</v>
      </c>
      <c r="O48" s="45" t="s">
        <v>379</v>
      </c>
      <c r="P48" s="45" t="s">
        <v>367</v>
      </c>
      <c r="Q48" s="45" t="s">
        <v>367</v>
      </c>
      <c r="R48" s="45" t="s">
        <v>56</v>
      </c>
      <c r="S48" s="45" t="s">
        <v>57</v>
      </c>
      <c r="T48" s="47" t="str">
        <f t="shared" si="1"/>
        <v>http://maps.google.com/maps?q=14.90894,99.28316</v>
      </c>
    </row>
    <row r="49" spans="1:20" customFormat="1">
      <c r="A49" s="29" t="s">
        <v>383</v>
      </c>
      <c r="B49" s="44">
        <v>46103</v>
      </c>
      <c r="C49" s="45">
        <v>14.01</v>
      </c>
      <c r="D49" s="46">
        <v>14.909560000000001</v>
      </c>
      <c r="E49" s="46">
        <v>99.287689999999998</v>
      </c>
      <c r="F49" s="46">
        <v>530941.898483</v>
      </c>
      <c r="G49" s="46">
        <v>1648342.9550699999</v>
      </c>
      <c r="H49" s="45" t="s">
        <v>48</v>
      </c>
      <c r="I49" s="45" t="s">
        <v>382</v>
      </c>
      <c r="J49" s="45" t="s">
        <v>370</v>
      </c>
      <c r="K49" s="45" t="s">
        <v>365</v>
      </c>
      <c r="L49" s="45" t="s">
        <v>60</v>
      </c>
      <c r="M49" s="45" t="s">
        <v>371</v>
      </c>
      <c r="N49" s="45" t="s">
        <v>53</v>
      </c>
      <c r="O49" s="45" t="s">
        <v>379</v>
      </c>
      <c r="P49" s="45" t="s">
        <v>367</v>
      </c>
      <c r="Q49" s="45" t="s">
        <v>367</v>
      </c>
      <c r="R49" s="45" t="s">
        <v>56</v>
      </c>
      <c r="S49" s="45" t="s">
        <v>57</v>
      </c>
      <c r="T49" s="47" t="str">
        <f t="shared" si="1"/>
        <v>http://maps.google.com/maps?q=14.90956,99.28769</v>
      </c>
    </row>
    <row r="50" spans="1:20" customFormat="1">
      <c r="A50" s="29" t="s">
        <v>384</v>
      </c>
      <c r="B50" s="44">
        <v>46103</v>
      </c>
      <c r="C50" s="45">
        <v>14.01</v>
      </c>
      <c r="D50" s="46">
        <v>17.987690000000001</v>
      </c>
      <c r="E50" s="46">
        <v>100.83047000000001</v>
      </c>
      <c r="F50" s="46">
        <v>693818.65687399998</v>
      </c>
      <c r="G50" s="46">
        <v>1989779.9381800001</v>
      </c>
      <c r="H50" s="45" t="s">
        <v>48</v>
      </c>
      <c r="I50" s="45" t="s">
        <v>385</v>
      </c>
      <c r="J50" s="45" t="s">
        <v>386</v>
      </c>
      <c r="K50" s="45" t="s">
        <v>387</v>
      </c>
      <c r="L50" s="45" t="s">
        <v>52</v>
      </c>
      <c r="M50" s="45" t="s">
        <v>388</v>
      </c>
      <c r="N50" s="45" t="s">
        <v>69</v>
      </c>
      <c r="O50" s="45" t="s">
        <v>55</v>
      </c>
      <c r="P50" s="45" t="s">
        <v>389</v>
      </c>
      <c r="Q50" s="45" t="s">
        <v>389</v>
      </c>
      <c r="R50" s="45" t="s">
        <v>56</v>
      </c>
      <c r="S50" s="45" t="s">
        <v>57</v>
      </c>
      <c r="T50" s="47" t="str">
        <f t="shared" si="1"/>
        <v>http://maps.google.com/maps?q=17.98769,100.83047</v>
      </c>
    </row>
    <row r="51" spans="1:20" customFormat="1">
      <c r="A51" s="29" t="s">
        <v>390</v>
      </c>
      <c r="B51" s="44">
        <v>46103</v>
      </c>
      <c r="C51" s="45">
        <v>14.01</v>
      </c>
      <c r="D51" s="46">
        <v>17.989799999999999</v>
      </c>
      <c r="E51" s="46">
        <v>100.81194000000001</v>
      </c>
      <c r="F51" s="46">
        <v>691853.79711699998</v>
      </c>
      <c r="G51" s="46">
        <v>1989994.20413</v>
      </c>
      <c r="H51" s="45" t="s">
        <v>48</v>
      </c>
      <c r="I51" s="45" t="s">
        <v>385</v>
      </c>
      <c r="J51" s="45" t="s">
        <v>386</v>
      </c>
      <c r="K51" s="45" t="s">
        <v>387</v>
      </c>
      <c r="L51" s="45" t="s">
        <v>52</v>
      </c>
      <c r="M51" s="45" t="s">
        <v>388</v>
      </c>
      <c r="N51" s="45" t="s">
        <v>69</v>
      </c>
      <c r="O51" s="45" t="s">
        <v>55</v>
      </c>
      <c r="P51" s="45" t="s">
        <v>389</v>
      </c>
      <c r="Q51" s="45" t="s">
        <v>389</v>
      </c>
      <c r="R51" s="45" t="s">
        <v>56</v>
      </c>
      <c r="S51" s="45" t="s">
        <v>57</v>
      </c>
      <c r="T51" s="47" t="str">
        <f t="shared" si="1"/>
        <v>http://maps.google.com/maps?q=17.9898,100.81194</v>
      </c>
    </row>
    <row r="52" spans="1:20" customFormat="1">
      <c r="A52" s="29" t="s">
        <v>391</v>
      </c>
      <c r="B52" s="44">
        <v>46103</v>
      </c>
      <c r="C52" s="45">
        <v>14.01</v>
      </c>
      <c r="D52" s="46">
        <v>18.078890000000001</v>
      </c>
      <c r="E52" s="46">
        <v>100.91672</v>
      </c>
      <c r="F52" s="46">
        <v>702849.34062399995</v>
      </c>
      <c r="G52" s="46">
        <v>1999966.86702</v>
      </c>
      <c r="H52" s="45" t="s">
        <v>48</v>
      </c>
      <c r="I52" s="45" t="s">
        <v>386</v>
      </c>
      <c r="J52" s="45" t="s">
        <v>386</v>
      </c>
      <c r="K52" s="45" t="s">
        <v>387</v>
      </c>
      <c r="L52" s="45" t="s">
        <v>52</v>
      </c>
      <c r="M52" s="45" t="s">
        <v>388</v>
      </c>
      <c r="N52" s="45" t="s">
        <v>69</v>
      </c>
      <c r="O52" s="45" t="s">
        <v>55</v>
      </c>
      <c r="P52" s="45" t="s">
        <v>389</v>
      </c>
      <c r="Q52" s="45" t="s">
        <v>389</v>
      </c>
      <c r="R52" s="45" t="s">
        <v>56</v>
      </c>
      <c r="S52" s="45" t="s">
        <v>57</v>
      </c>
      <c r="T52" s="47" t="str">
        <f t="shared" si="1"/>
        <v>http://maps.google.com/maps?q=18.07889,100.91672</v>
      </c>
    </row>
    <row r="53" spans="1:20" customFormat="1">
      <c r="A53" s="29" t="s">
        <v>392</v>
      </c>
      <c r="B53" s="44">
        <v>46103</v>
      </c>
      <c r="C53" s="45">
        <v>14.01</v>
      </c>
      <c r="D53" s="46">
        <v>18.285879999999999</v>
      </c>
      <c r="E53" s="46">
        <v>100.97163</v>
      </c>
      <c r="F53" s="46">
        <v>708416.26291599998</v>
      </c>
      <c r="G53" s="46">
        <v>2022940.10145</v>
      </c>
      <c r="H53" s="45" t="s">
        <v>48</v>
      </c>
      <c r="I53" s="45" t="s">
        <v>393</v>
      </c>
      <c r="J53" s="45" t="s">
        <v>394</v>
      </c>
      <c r="K53" s="45" t="s">
        <v>387</v>
      </c>
      <c r="L53" s="45" t="s">
        <v>52</v>
      </c>
      <c r="M53" s="45" t="s">
        <v>388</v>
      </c>
      <c r="N53" s="45" t="s">
        <v>69</v>
      </c>
      <c r="O53" s="45" t="s">
        <v>55</v>
      </c>
      <c r="P53" s="45" t="s">
        <v>389</v>
      </c>
      <c r="Q53" s="45" t="s">
        <v>389</v>
      </c>
      <c r="R53" s="45" t="s">
        <v>56</v>
      </c>
      <c r="S53" s="45" t="s">
        <v>57</v>
      </c>
      <c r="T53" s="47" t="str">
        <f t="shared" si="1"/>
        <v>http://maps.google.com/maps?q=18.28588,100.97163</v>
      </c>
    </row>
    <row r="54" spans="1:20" customFormat="1">
      <c r="A54" s="29" t="s">
        <v>395</v>
      </c>
      <c r="B54" s="44">
        <v>46103</v>
      </c>
      <c r="C54" s="45">
        <v>14.01</v>
      </c>
      <c r="D54" s="46">
        <v>19.006499999999999</v>
      </c>
      <c r="E54" s="46">
        <v>99.150260000000003</v>
      </c>
      <c r="F54" s="46">
        <v>515814.248999</v>
      </c>
      <c r="G54" s="46">
        <v>2101553.4161499999</v>
      </c>
      <c r="H54" s="45" t="s">
        <v>48</v>
      </c>
      <c r="I54" s="45" t="s">
        <v>396</v>
      </c>
      <c r="J54" s="45" t="s">
        <v>397</v>
      </c>
      <c r="K54" s="45" t="s">
        <v>79</v>
      </c>
      <c r="L54" s="45" t="s">
        <v>52</v>
      </c>
      <c r="M54" s="45" t="s">
        <v>398</v>
      </c>
      <c r="N54" s="45" t="s">
        <v>53</v>
      </c>
      <c r="O54" s="45" t="s">
        <v>399</v>
      </c>
      <c r="P54" s="45" t="s">
        <v>73</v>
      </c>
      <c r="Q54" s="45" t="s">
        <v>73</v>
      </c>
      <c r="R54" s="45" t="s">
        <v>56</v>
      </c>
      <c r="S54" s="45" t="s">
        <v>57</v>
      </c>
      <c r="T54" s="47" t="str">
        <f t="shared" si="1"/>
        <v>http://maps.google.com/maps?q=19.0065,99.15026</v>
      </c>
    </row>
    <row r="55" spans="1:20" customFormat="1">
      <c r="A55" s="29" t="s">
        <v>400</v>
      </c>
      <c r="B55" s="44">
        <v>46103</v>
      </c>
      <c r="C55" s="45">
        <v>14.01</v>
      </c>
      <c r="D55" s="46">
        <v>19.007940000000001</v>
      </c>
      <c r="E55" s="46">
        <v>99.151979999999995</v>
      </c>
      <c r="F55" s="46">
        <v>515995.13463400002</v>
      </c>
      <c r="G55" s="46">
        <v>2101712.9050400001</v>
      </c>
      <c r="H55" s="45" t="s">
        <v>48</v>
      </c>
      <c r="I55" s="45" t="s">
        <v>396</v>
      </c>
      <c r="J55" s="45" t="s">
        <v>397</v>
      </c>
      <c r="K55" s="45" t="s">
        <v>79</v>
      </c>
      <c r="L55" s="45" t="s">
        <v>52</v>
      </c>
      <c r="M55" s="45" t="s">
        <v>398</v>
      </c>
      <c r="N55" s="45" t="s">
        <v>53</v>
      </c>
      <c r="O55" s="45" t="s">
        <v>399</v>
      </c>
      <c r="P55" s="45" t="s">
        <v>73</v>
      </c>
      <c r="Q55" s="45" t="s">
        <v>73</v>
      </c>
      <c r="R55" s="45" t="s">
        <v>56</v>
      </c>
      <c r="S55" s="45" t="s">
        <v>57</v>
      </c>
      <c r="T55" s="47" t="str">
        <f t="shared" si="1"/>
        <v>http://maps.google.com/maps?q=19.00794,99.15198</v>
      </c>
    </row>
    <row r="56" spans="1:20" customFormat="1">
      <c r="A56" s="29" t="s">
        <v>401</v>
      </c>
      <c r="B56" s="44">
        <v>46103</v>
      </c>
      <c r="C56" s="45">
        <v>14.01</v>
      </c>
      <c r="D56" s="46">
        <v>18.696950000000001</v>
      </c>
      <c r="E56" s="46">
        <v>99.181569999999994</v>
      </c>
      <c r="F56" s="46">
        <v>519144.577681</v>
      </c>
      <c r="G56" s="46">
        <v>2067305.9082599999</v>
      </c>
      <c r="H56" s="45" t="s">
        <v>48</v>
      </c>
      <c r="I56" s="45" t="s">
        <v>402</v>
      </c>
      <c r="J56" s="45" t="s">
        <v>403</v>
      </c>
      <c r="K56" s="45" t="s">
        <v>72</v>
      </c>
      <c r="L56" s="45" t="s">
        <v>52</v>
      </c>
      <c r="M56" s="45" t="s">
        <v>398</v>
      </c>
      <c r="N56" s="45" t="s">
        <v>53</v>
      </c>
      <c r="O56" s="45" t="s">
        <v>404</v>
      </c>
      <c r="P56" s="45" t="s">
        <v>73</v>
      </c>
      <c r="Q56" s="45" t="s">
        <v>73</v>
      </c>
      <c r="R56" s="45" t="s">
        <v>56</v>
      </c>
      <c r="S56" s="45" t="s">
        <v>57</v>
      </c>
      <c r="T56" s="47" t="str">
        <f t="shared" si="1"/>
        <v>http://maps.google.com/maps?q=18.69695,99.18157</v>
      </c>
    </row>
    <row r="57" spans="1:20" customFormat="1">
      <c r="A57" s="29" t="s">
        <v>405</v>
      </c>
      <c r="B57" s="44">
        <v>46103</v>
      </c>
      <c r="C57" s="45">
        <v>14.01</v>
      </c>
      <c r="D57" s="46">
        <v>17.115559999999999</v>
      </c>
      <c r="E57" s="46">
        <v>98.70299</v>
      </c>
      <c r="F57" s="46">
        <v>468404.61569300003</v>
      </c>
      <c r="G57" s="46">
        <v>1892363.03299</v>
      </c>
      <c r="H57" s="45" t="s">
        <v>48</v>
      </c>
      <c r="I57" s="45" t="s">
        <v>406</v>
      </c>
      <c r="J57" s="45" t="s">
        <v>67</v>
      </c>
      <c r="K57" s="45" t="s">
        <v>51</v>
      </c>
      <c r="L57" s="45" t="s">
        <v>52</v>
      </c>
      <c r="M57" s="45" t="s">
        <v>68</v>
      </c>
      <c r="N57" s="45" t="s">
        <v>69</v>
      </c>
      <c r="O57" s="45" t="s">
        <v>55</v>
      </c>
      <c r="P57" s="45" t="s">
        <v>54</v>
      </c>
      <c r="Q57" s="45" t="s">
        <v>54</v>
      </c>
      <c r="R57" s="45" t="s">
        <v>56</v>
      </c>
      <c r="S57" s="45" t="s">
        <v>57</v>
      </c>
      <c r="T57" s="47" t="str">
        <f t="shared" si="1"/>
        <v>http://maps.google.com/maps?q=17.11556,98.70299</v>
      </c>
    </row>
    <row r="58" spans="1:20" customFormat="1">
      <c r="A58" s="29" t="s">
        <v>407</v>
      </c>
      <c r="B58" s="44">
        <v>46103</v>
      </c>
      <c r="C58" s="45">
        <v>14.01</v>
      </c>
      <c r="D58" s="46">
        <v>17.11617</v>
      </c>
      <c r="E58" s="46">
        <v>98.679590000000005</v>
      </c>
      <c r="F58" s="46">
        <v>465915.45645200001</v>
      </c>
      <c r="G58" s="46">
        <v>1892434.46313</v>
      </c>
      <c r="H58" s="45" t="s">
        <v>48</v>
      </c>
      <c r="I58" s="45" t="s">
        <v>406</v>
      </c>
      <c r="J58" s="45" t="s">
        <v>67</v>
      </c>
      <c r="K58" s="45" t="s">
        <v>51</v>
      </c>
      <c r="L58" s="45" t="s">
        <v>52</v>
      </c>
      <c r="M58" s="45" t="s">
        <v>68</v>
      </c>
      <c r="N58" s="45" t="s">
        <v>69</v>
      </c>
      <c r="O58" s="45" t="s">
        <v>55</v>
      </c>
      <c r="P58" s="45" t="s">
        <v>54</v>
      </c>
      <c r="Q58" s="45" t="s">
        <v>54</v>
      </c>
      <c r="R58" s="45" t="s">
        <v>56</v>
      </c>
      <c r="S58" s="45" t="s">
        <v>57</v>
      </c>
      <c r="T58" s="47" t="str">
        <f t="shared" si="1"/>
        <v>http://maps.google.com/maps?q=17.11617,98.67959</v>
      </c>
    </row>
    <row r="59" spans="1:20" customFormat="1">
      <c r="A59" s="29" t="s">
        <v>408</v>
      </c>
      <c r="B59" s="44">
        <v>46103</v>
      </c>
      <c r="C59" s="45">
        <v>14.01</v>
      </c>
      <c r="D59" s="46">
        <v>17.11655</v>
      </c>
      <c r="E59" s="46">
        <v>98.70438</v>
      </c>
      <c r="F59" s="46">
        <v>468552.64877199999</v>
      </c>
      <c r="G59" s="46">
        <v>1892472.32914</v>
      </c>
      <c r="H59" s="45" t="s">
        <v>48</v>
      </c>
      <c r="I59" s="45" t="s">
        <v>406</v>
      </c>
      <c r="J59" s="45" t="s">
        <v>67</v>
      </c>
      <c r="K59" s="45" t="s">
        <v>51</v>
      </c>
      <c r="L59" s="45" t="s">
        <v>52</v>
      </c>
      <c r="M59" s="45" t="s">
        <v>68</v>
      </c>
      <c r="N59" s="45" t="s">
        <v>69</v>
      </c>
      <c r="O59" s="45" t="s">
        <v>55</v>
      </c>
      <c r="P59" s="45" t="s">
        <v>54</v>
      </c>
      <c r="Q59" s="45" t="s">
        <v>54</v>
      </c>
      <c r="R59" s="45" t="s">
        <v>409</v>
      </c>
      <c r="S59" s="45" t="s">
        <v>57</v>
      </c>
      <c r="T59" s="47" t="str">
        <f t="shared" si="1"/>
        <v>http://maps.google.com/maps?q=17.11655,98.70438</v>
      </c>
    </row>
    <row r="60" spans="1:20" customFormat="1">
      <c r="A60" s="29" t="s">
        <v>410</v>
      </c>
      <c r="B60" s="44">
        <v>46103</v>
      </c>
      <c r="C60" s="45">
        <v>14.01</v>
      </c>
      <c r="D60" s="46">
        <v>17.117290000000001</v>
      </c>
      <c r="E60" s="46">
        <v>98.680959999999999</v>
      </c>
      <c r="F60" s="46">
        <v>466061.39849599998</v>
      </c>
      <c r="G60" s="46">
        <v>1892558.1267899999</v>
      </c>
      <c r="H60" s="45" t="s">
        <v>48</v>
      </c>
      <c r="I60" s="45" t="s">
        <v>406</v>
      </c>
      <c r="J60" s="45" t="s">
        <v>67</v>
      </c>
      <c r="K60" s="45" t="s">
        <v>51</v>
      </c>
      <c r="L60" s="45" t="s">
        <v>52</v>
      </c>
      <c r="M60" s="45" t="s">
        <v>68</v>
      </c>
      <c r="N60" s="45" t="s">
        <v>69</v>
      </c>
      <c r="O60" s="45" t="s">
        <v>55</v>
      </c>
      <c r="P60" s="45" t="s">
        <v>54</v>
      </c>
      <c r="Q60" s="45" t="s">
        <v>54</v>
      </c>
      <c r="R60" s="45" t="s">
        <v>56</v>
      </c>
      <c r="S60" s="45" t="s">
        <v>57</v>
      </c>
      <c r="T60" s="47" t="str">
        <f t="shared" si="1"/>
        <v>http://maps.google.com/maps?q=17.11729,98.68096</v>
      </c>
    </row>
    <row r="61" spans="1:20" customFormat="1">
      <c r="A61" s="29" t="s">
        <v>411</v>
      </c>
      <c r="B61" s="44">
        <v>46103</v>
      </c>
      <c r="C61" s="45">
        <v>14.01</v>
      </c>
      <c r="D61" s="46">
        <v>17.120270000000001</v>
      </c>
      <c r="E61" s="46">
        <v>98.703599999999994</v>
      </c>
      <c r="F61" s="46">
        <v>468470.30026599998</v>
      </c>
      <c r="G61" s="46">
        <v>1892883.98964</v>
      </c>
      <c r="H61" s="45" t="s">
        <v>48</v>
      </c>
      <c r="I61" s="45" t="s">
        <v>406</v>
      </c>
      <c r="J61" s="45" t="s">
        <v>67</v>
      </c>
      <c r="K61" s="45" t="s">
        <v>51</v>
      </c>
      <c r="L61" s="45" t="s">
        <v>52</v>
      </c>
      <c r="M61" s="45" t="s">
        <v>68</v>
      </c>
      <c r="N61" s="45" t="s">
        <v>69</v>
      </c>
      <c r="O61" s="45" t="s">
        <v>55</v>
      </c>
      <c r="P61" s="45" t="s">
        <v>54</v>
      </c>
      <c r="Q61" s="45" t="s">
        <v>54</v>
      </c>
      <c r="R61" s="45" t="s">
        <v>409</v>
      </c>
      <c r="S61" s="45" t="s">
        <v>57</v>
      </c>
      <c r="T61" s="47" t="str">
        <f t="shared" si="1"/>
        <v>http://maps.google.com/maps?q=17.12027,98.7036</v>
      </c>
    </row>
    <row r="62" spans="1:20" customFormat="1">
      <c r="A62" s="29" t="s">
        <v>412</v>
      </c>
      <c r="B62" s="44">
        <v>46103</v>
      </c>
      <c r="C62" s="45">
        <v>14.01</v>
      </c>
      <c r="D62" s="46">
        <v>17.199439999999999</v>
      </c>
      <c r="E62" s="46">
        <v>98.547250000000005</v>
      </c>
      <c r="F62" s="46">
        <v>451858.67166699999</v>
      </c>
      <c r="G62" s="46">
        <v>1901674.5444700001</v>
      </c>
      <c r="H62" s="45" t="s">
        <v>48</v>
      </c>
      <c r="I62" s="45" t="s">
        <v>68</v>
      </c>
      <c r="J62" s="45" t="s">
        <v>67</v>
      </c>
      <c r="K62" s="45" t="s">
        <v>51</v>
      </c>
      <c r="L62" s="45" t="s">
        <v>52</v>
      </c>
      <c r="M62" s="45" t="s">
        <v>68</v>
      </c>
      <c r="N62" s="45" t="s">
        <v>69</v>
      </c>
      <c r="O62" s="45" t="s">
        <v>55</v>
      </c>
      <c r="P62" s="45" t="s">
        <v>54</v>
      </c>
      <c r="Q62" s="45" t="s">
        <v>54</v>
      </c>
      <c r="R62" s="45" t="s">
        <v>409</v>
      </c>
      <c r="S62" s="45" t="s">
        <v>57</v>
      </c>
      <c r="T62" s="47" t="str">
        <f t="shared" si="1"/>
        <v>http://maps.google.com/maps?q=17.19944,98.54725</v>
      </c>
    </row>
    <row r="63" spans="1:20" customFormat="1">
      <c r="A63" s="29" t="s">
        <v>413</v>
      </c>
      <c r="B63" s="44">
        <v>46103</v>
      </c>
      <c r="C63" s="45">
        <v>14.01</v>
      </c>
      <c r="D63" s="46">
        <v>17.200520000000001</v>
      </c>
      <c r="E63" s="46">
        <v>98.564149999999998</v>
      </c>
      <c r="F63" s="46">
        <v>453655.96249900002</v>
      </c>
      <c r="G63" s="46">
        <v>1901789.9040399999</v>
      </c>
      <c r="H63" s="45" t="s">
        <v>48</v>
      </c>
      <c r="I63" s="45" t="s">
        <v>68</v>
      </c>
      <c r="J63" s="45" t="s">
        <v>67</v>
      </c>
      <c r="K63" s="45" t="s">
        <v>51</v>
      </c>
      <c r="L63" s="45" t="s">
        <v>52</v>
      </c>
      <c r="M63" s="45" t="s">
        <v>68</v>
      </c>
      <c r="N63" s="45" t="s">
        <v>69</v>
      </c>
      <c r="O63" s="45" t="s">
        <v>55</v>
      </c>
      <c r="P63" s="45" t="s">
        <v>54</v>
      </c>
      <c r="Q63" s="45" t="s">
        <v>54</v>
      </c>
      <c r="R63" s="45" t="s">
        <v>56</v>
      </c>
      <c r="S63" s="45" t="s">
        <v>57</v>
      </c>
      <c r="T63" s="47" t="str">
        <f t="shared" si="1"/>
        <v>http://maps.google.com/maps?q=17.20052,98.56415</v>
      </c>
    </row>
    <row r="64" spans="1:20" customFormat="1">
      <c r="A64" s="29" t="s">
        <v>414</v>
      </c>
      <c r="B64" s="44">
        <v>46103</v>
      </c>
      <c r="C64" s="45">
        <v>14.01</v>
      </c>
      <c r="D64" s="46">
        <v>17.201809999999998</v>
      </c>
      <c r="E64" s="46">
        <v>98.565219999999997</v>
      </c>
      <c r="F64" s="46">
        <v>453770.05794299999</v>
      </c>
      <c r="G64" s="46">
        <v>1901932.3608899999</v>
      </c>
      <c r="H64" s="45" t="s">
        <v>48</v>
      </c>
      <c r="I64" s="45" t="s">
        <v>68</v>
      </c>
      <c r="J64" s="45" t="s">
        <v>67</v>
      </c>
      <c r="K64" s="45" t="s">
        <v>51</v>
      </c>
      <c r="L64" s="45" t="s">
        <v>52</v>
      </c>
      <c r="M64" s="45" t="s">
        <v>68</v>
      </c>
      <c r="N64" s="45" t="s">
        <v>69</v>
      </c>
      <c r="O64" s="45" t="s">
        <v>55</v>
      </c>
      <c r="P64" s="45" t="s">
        <v>54</v>
      </c>
      <c r="Q64" s="45" t="s">
        <v>54</v>
      </c>
      <c r="R64" s="45" t="s">
        <v>56</v>
      </c>
      <c r="S64" s="45" t="s">
        <v>57</v>
      </c>
      <c r="T64" s="47" t="str">
        <f t="shared" si="1"/>
        <v>http://maps.google.com/maps?q=17.20181,98.56522</v>
      </c>
    </row>
    <row r="65" spans="1:20" customFormat="1">
      <c r="A65" s="29" t="s">
        <v>415</v>
      </c>
      <c r="B65" s="44">
        <v>46103</v>
      </c>
      <c r="C65" s="45">
        <v>14.01</v>
      </c>
      <c r="D65" s="46">
        <v>17.204190000000001</v>
      </c>
      <c r="E65" s="46">
        <v>98.563230000000004</v>
      </c>
      <c r="F65" s="46">
        <v>453559.05247400003</v>
      </c>
      <c r="G65" s="46">
        <v>1902196.13595</v>
      </c>
      <c r="H65" s="45" t="s">
        <v>48</v>
      </c>
      <c r="I65" s="45" t="s">
        <v>68</v>
      </c>
      <c r="J65" s="45" t="s">
        <v>67</v>
      </c>
      <c r="K65" s="45" t="s">
        <v>51</v>
      </c>
      <c r="L65" s="45" t="s">
        <v>52</v>
      </c>
      <c r="M65" s="45" t="s">
        <v>68</v>
      </c>
      <c r="N65" s="45" t="s">
        <v>69</v>
      </c>
      <c r="O65" s="45" t="s">
        <v>416</v>
      </c>
      <c r="P65" s="45" t="s">
        <v>54</v>
      </c>
      <c r="Q65" s="45" t="s">
        <v>54</v>
      </c>
      <c r="R65" s="45" t="s">
        <v>56</v>
      </c>
      <c r="S65" s="45" t="s">
        <v>57</v>
      </c>
      <c r="T65" s="47" t="str">
        <f t="shared" si="1"/>
        <v>http://maps.google.com/maps?q=17.20419,98.56323</v>
      </c>
    </row>
    <row r="66" spans="1:20" customFormat="1">
      <c r="A66" s="29" t="s">
        <v>417</v>
      </c>
      <c r="B66" s="44">
        <v>46103</v>
      </c>
      <c r="C66" s="45">
        <v>14.01</v>
      </c>
      <c r="D66" s="46">
        <v>17.20486</v>
      </c>
      <c r="E66" s="46">
        <v>98.559550000000002</v>
      </c>
      <c r="F66" s="46">
        <v>453167.92703399999</v>
      </c>
      <c r="G66" s="46">
        <v>1902271.1440000001</v>
      </c>
      <c r="H66" s="45" t="s">
        <v>48</v>
      </c>
      <c r="I66" s="45" t="s">
        <v>68</v>
      </c>
      <c r="J66" s="45" t="s">
        <v>67</v>
      </c>
      <c r="K66" s="45" t="s">
        <v>51</v>
      </c>
      <c r="L66" s="45" t="s">
        <v>52</v>
      </c>
      <c r="M66" s="45" t="s">
        <v>68</v>
      </c>
      <c r="N66" s="45" t="s">
        <v>69</v>
      </c>
      <c r="O66" s="45" t="s">
        <v>55</v>
      </c>
      <c r="P66" s="45" t="s">
        <v>54</v>
      </c>
      <c r="Q66" s="45" t="s">
        <v>54</v>
      </c>
      <c r="R66" s="45" t="s">
        <v>409</v>
      </c>
      <c r="S66" s="45" t="s">
        <v>57</v>
      </c>
      <c r="T66" s="47" t="str">
        <f t="shared" si="1"/>
        <v>http://maps.google.com/maps?q=17.20486,98.55955</v>
      </c>
    </row>
    <row r="67" spans="1:20" customFormat="1">
      <c r="A67" s="29" t="s">
        <v>418</v>
      </c>
      <c r="B67" s="44">
        <v>46103</v>
      </c>
      <c r="C67" s="45">
        <v>14.01</v>
      </c>
      <c r="D67" s="46">
        <v>17.205490000000001</v>
      </c>
      <c r="E67" s="46">
        <v>98.564329999999998</v>
      </c>
      <c r="F67" s="46">
        <v>453676.33879299997</v>
      </c>
      <c r="G67" s="46">
        <v>1902339.6913999999</v>
      </c>
      <c r="H67" s="45" t="s">
        <v>48</v>
      </c>
      <c r="I67" s="45" t="s">
        <v>68</v>
      </c>
      <c r="J67" s="45" t="s">
        <v>67</v>
      </c>
      <c r="K67" s="45" t="s">
        <v>51</v>
      </c>
      <c r="L67" s="45" t="s">
        <v>52</v>
      </c>
      <c r="M67" s="45" t="s">
        <v>68</v>
      </c>
      <c r="N67" s="45" t="s">
        <v>69</v>
      </c>
      <c r="O67" s="45" t="s">
        <v>416</v>
      </c>
      <c r="P67" s="45" t="s">
        <v>54</v>
      </c>
      <c r="Q67" s="45" t="s">
        <v>54</v>
      </c>
      <c r="R67" s="45" t="s">
        <v>409</v>
      </c>
      <c r="S67" s="45" t="s">
        <v>57</v>
      </c>
      <c r="T67" s="47" t="str">
        <f t="shared" si="1"/>
        <v>http://maps.google.com/maps?q=17.20549,98.56433</v>
      </c>
    </row>
    <row r="68" spans="1:20" customFormat="1">
      <c r="A68" s="29" t="s">
        <v>419</v>
      </c>
      <c r="B68" s="44">
        <v>46103</v>
      </c>
      <c r="C68" s="45">
        <v>14.01</v>
      </c>
      <c r="D68" s="46">
        <v>17.227329999999998</v>
      </c>
      <c r="E68" s="46">
        <v>98.528869999999998</v>
      </c>
      <c r="F68" s="46">
        <v>449911.781609</v>
      </c>
      <c r="G68" s="46">
        <v>1904764.6864199999</v>
      </c>
      <c r="H68" s="45" t="s">
        <v>48</v>
      </c>
      <c r="I68" s="45" t="s">
        <v>68</v>
      </c>
      <c r="J68" s="45" t="s">
        <v>67</v>
      </c>
      <c r="K68" s="45" t="s">
        <v>51</v>
      </c>
      <c r="L68" s="45" t="s">
        <v>52</v>
      </c>
      <c r="M68" s="45" t="s">
        <v>68</v>
      </c>
      <c r="N68" s="45" t="s">
        <v>69</v>
      </c>
      <c r="O68" s="45" t="s">
        <v>55</v>
      </c>
      <c r="P68" s="45" t="s">
        <v>54</v>
      </c>
      <c r="Q68" s="45" t="s">
        <v>54</v>
      </c>
      <c r="R68" s="45" t="s">
        <v>56</v>
      </c>
      <c r="S68" s="45" t="s">
        <v>57</v>
      </c>
      <c r="T68" s="47" t="str">
        <f t="shared" si="1"/>
        <v>http://maps.google.com/maps?q=17.22733,98.52887</v>
      </c>
    </row>
    <row r="69" spans="1:20" customFormat="1">
      <c r="A69" s="29" t="s">
        <v>420</v>
      </c>
      <c r="B69" s="44">
        <v>46103</v>
      </c>
      <c r="C69" s="45">
        <v>14.01</v>
      </c>
      <c r="D69" s="46">
        <v>17.231020000000001</v>
      </c>
      <c r="E69" s="46">
        <v>98.528080000000003</v>
      </c>
      <c r="F69" s="46">
        <v>449828.78707199998</v>
      </c>
      <c r="G69" s="46">
        <v>1905173.1180700001</v>
      </c>
      <c r="H69" s="45" t="s">
        <v>48</v>
      </c>
      <c r="I69" s="45" t="s">
        <v>68</v>
      </c>
      <c r="J69" s="45" t="s">
        <v>67</v>
      </c>
      <c r="K69" s="45" t="s">
        <v>51</v>
      </c>
      <c r="L69" s="45" t="s">
        <v>52</v>
      </c>
      <c r="M69" s="45" t="s">
        <v>68</v>
      </c>
      <c r="N69" s="45" t="s">
        <v>69</v>
      </c>
      <c r="O69" s="45" t="s">
        <v>55</v>
      </c>
      <c r="P69" s="45" t="s">
        <v>54</v>
      </c>
      <c r="Q69" s="45" t="s">
        <v>54</v>
      </c>
      <c r="R69" s="45" t="s">
        <v>56</v>
      </c>
      <c r="S69" s="45" t="s">
        <v>57</v>
      </c>
      <c r="T69" s="47" t="str">
        <f t="shared" si="1"/>
        <v>http://maps.google.com/maps?q=17.23102,98.52808</v>
      </c>
    </row>
    <row r="70" spans="1:20" customFormat="1">
      <c r="A70" s="29" t="s">
        <v>421</v>
      </c>
      <c r="B70" s="44">
        <v>46103</v>
      </c>
      <c r="C70" s="45">
        <v>14.01</v>
      </c>
      <c r="D70" s="46">
        <v>17.231570000000001</v>
      </c>
      <c r="E70" s="46">
        <v>98.532169999999994</v>
      </c>
      <c r="F70" s="46">
        <v>450263.76231999998</v>
      </c>
      <c r="G70" s="46">
        <v>1905232.9085299999</v>
      </c>
      <c r="H70" s="45" t="s">
        <v>48</v>
      </c>
      <c r="I70" s="45" t="s">
        <v>68</v>
      </c>
      <c r="J70" s="45" t="s">
        <v>67</v>
      </c>
      <c r="K70" s="45" t="s">
        <v>51</v>
      </c>
      <c r="L70" s="45" t="s">
        <v>52</v>
      </c>
      <c r="M70" s="45" t="s">
        <v>68</v>
      </c>
      <c r="N70" s="45" t="s">
        <v>69</v>
      </c>
      <c r="O70" s="45" t="s">
        <v>55</v>
      </c>
      <c r="P70" s="45" t="s">
        <v>54</v>
      </c>
      <c r="Q70" s="45" t="s">
        <v>54</v>
      </c>
      <c r="R70" s="45" t="s">
        <v>56</v>
      </c>
      <c r="S70" s="45" t="s">
        <v>57</v>
      </c>
      <c r="T70" s="47" t="str">
        <f t="shared" si="1"/>
        <v>http://maps.google.com/maps?q=17.23157,98.53217</v>
      </c>
    </row>
    <row r="71" spans="1:20" customFormat="1">
      <c r="A71" s="29" t="s">
        <v>422</v>
      </c>
      <c r="B71" s="44">
        <v>46103</v>
      </c>
      <c r="C71" s="45">
        <v>14.01</v>
      </c>
      <c r="D71" s="46">
        <v>17.232109999999999</v>
      </c>
      <c r="E71" s="46">
        <v>98.536249999999995</v>
      </c>
      <c r="F71" s="46">
        <v>450697.668993</v>
      </c>
      <c r="G71" s="46">
        <v>1905291.6043799999</v>
      </c>
      <c r="H71" s="45" t="s">
        <v>48</v>
      </c>
      <c r="I71" s="45" t="s">
        <v>68</v>
      </c>
      <c r="J71" s="45" t="s">
        <v>67</v>
      </c>
      <c r="K71" s="45" t="s">
        <v>51</v>
      </c>
      <c r="L71" s="45" t="s">
        <v>52</v>
      </c>
      <c r="M71" s="45" t="s">
        <v>68</v>
      </c>
      <c r="N71" s="45" t="s">
        <v>69</v>
      </c>
      <c r="O71" s="45" t="s">
        <v>55</v>
      </c>
      <c r="P71" s="45" t="s">
        <v>54</v>
      </c>
      <c r="Q71" s="45" t="s">
        <v>54</v>
      </c>
      <c r="R71" s="45" t="s">
        <v>56</v>
      </c>
      <c r="S71" s="45" t="s">
        <v>133</v>
      </c>
      <c r="T71" s="47" t="str">
        <f t="shared" si="1"/>
        <v>http://maps.google.com/maps?q=17.23211,98.53625</v>
      </c>
    </row>
    <row r="72" spans="1:20" customFormat="1">
      <c r="A72" s="29" t="s">
        <v>423</v>
      </c>
      <c r="B72" s="44">
        <v>46103</v>
      </c>
      <c r="C72" s="45">
        <v>14.01</v>
      </c>
      <c r="D72" s="46">
        <v>17.304379999999998</v>
      </c>
      <c r="E72" s="46">
        <v>98.621089999999995</v>
      </c>
      <c r="F72" s="46">
        <v>459733.02195800003</v>
      </c>
      <c r="G72" s="46">
        <v>1913267.1798400001</v>
      </c>
      <c r="H72" s="45" t="s">
        <v>48</v>
      </c>
      <c r="I72" s="45" t="s">
        <v>424</v>
      </c>
      <c r="J72" s="45" t="s">
        <v>425</v>
      </c>
      <c r="K72" s="45" t="s">
        <v>51</v>
      </c>
      <c r="L72" s="45" t="s">
        <v>52</v>
      </c>
      <c r="M72" s="45" t="s">
        <v>68</v>
      </c>
      <c r="N72" s="45" t="s">
        <v>69</v>
      </c>
      <c r="O72" s="45" t="s">
        <v>55</v>
      </c>
      <c r="P72" s="45" t="s">
        <v>54</v>
      </c>
      <c r="Q72" s="45" t="s">
        <v>54</v>
      </c>
      <c r="R72" s="45" t="s">
        <v>56</v>
      </c>
      <c r="S72" s="45" t="s">
        <v>57</v>
      </c>
      <c r="T72" s="47" t="str">
        <f t="shared" si="1"/>
        <v>http://maps.google.com/maps?q=17.30438,98.62109</v>
      </c>
    </row>
    <row r="73" spans="1:20" customFormat="1">
      <c r="A73" s="29" t="s">
        <v>426</v>
      </c>
      <c r="B73" s="44">
        <v>46103</v>
      </c>
      <c r="C73" s="45">
        <v>14.01</v>
      </c>
      <c r="D73" s="46">
        <v>17.308759999999999</v>
      </c>
      <c r="E73" s="46">
        <v>98.625240000000005</v>
      </c>
      <c r="F73" s="46">
        <v>460174.99288799998</v>
      </c>
      <c r="G73" s="46">
        <v>1913750.8777600001</v>
      </c>
      <c r="H73" s="45" t="s">
        <v>48</v>
      </c>
      <c r="I73" s="45" t="s">
        <v>424</v>
      </c>
      <c r="J73" s="45" t="s">
        <v>425</v>
      </c>
      <c r="K73" s="45" t="s">
        <v>51</v>
      </c>
      <c r="L73" s="45" t="s">
        <v>52</v>
      </c>
      <c r="M73" s="45" t="s">
        <v>68</v>
      </c>
      <c r="N73" s="45" t="s">
        <v>69</v>
      </c>
      <c r="O73" s="45" t="s">
        <v>55</v>
      </c>
      <c r="P73" s="45" t="s">
        <v>54</v>
      </c>
      <c r="Q73" s="45" t="s">
        <v>54</v>
      </c>
      <c r="R73" s="45" t="s">
        <v>56</v>
      </c>
      <c r="S73" s="45" t="s">
        <v>57</v>
      </c>
      <c r="T73" s="47" t="str">
        <f t="shared" si="1"/>
        <v>http://maps.google.com/maps?q=17.30876,98.62524</v>
      </c>
    </row>
    <row r="74" spans="1:20" customFormat="1">
      <c r="A74" s="29" t="s">
        <v>427</v>
      </c>
      <c r="B74" s="44">
        <v>46103</v>
      </c>
      <c r="C74" s="45">
        <v>14.01</v>
      </c>
      <c r="D74" s="46">
        <v>17.723549999999999</v>
      </c>
      <c r="E74" s="46">
        <v>98.825220000000002</v>
      </c>
      <c r="F74" s="46">
        <v>481468.69080699998</v>
      </c>
      <c r="G74" s="46">
        <v>1959609.2260700001</v>
      </c>
      <c r="H74" s="45" t="s">
        <v>48</v>
      </c>
      <c r="I74" s="45" t="s">
        <v>70</v>
      </c>
      <c r="J74" s="45" t="s">
        <v>71</v>
      </c>
      <c r="K74" s="45" t="s">
        <v>72</v>
      </c>
      <c r="L74" s="45" t="s">
        <v>52</v>
      </c>
      <c r="M74" s="45" t="s">
        <v>428</v>
      </c>
      <c r="N74" s="45" t="s">
        <v>53</v>
      </c>
      <c r="O74" s="45" t="s">
        <v>429</v>
      </c>
      <c r="P74" s="45" t="s">
        <v>73</v>
      </c>
      <c r="Q74" s="45" t="s">
        <v>73</v>
      </c>
      <c r="R74" s="45" t="s">
        <v>56</v>
      </c>
      <c r="S74" s="45" t="s">
        <v>57</v>
      </c>
      <c r="T74" s="47" t="str">
        <f t="shared" si="1"/>
        <v>http://maps.google.com/maps?q=17.72355,98.82522</v>
      </c>
    </row>
    <row r="75" spans="1:20" customFormat="1">
      <c r="A75" s="29" t="s">
        <v>430</v>
      </c>
      <c r="B75" s="44">
        <v>46103</v>
      </c>
      <c r="C75" s="45">
        <v>14.01</v>
      </c>
      <c r="D75" s="46">
        <v>17.724219999999999</v>
      </c>
      <c r="E75" s="46">
        <v>98.830290000000005</v>
      </c>
      <c r="F75" s="46">
        <v>482006.31323899998</v>
      </c>
      <c r="G75" s="46">
        <v>1959682.8584799999</v>
      </c>
      <c r="H75" s="45" t="s">
        <v>48</v>
      </c>
      <c r="I75" s="45" t="s">
        <v>70</v>
      </c>
      <c r="J75" s="45" t="s">
        <v>71</v>
      </c>
      <c r="K75" s="45" t="s">
        <v>72</v>
      </c>
      <c r="L75" s="45" t="s">
        <v>52</v>
      </c>
      <c r="M75" s="45" t="s">
        <v>428</v>
      </c>
      <c r="N75" s="45" t="s">
        <v>53</v>
      </c>
      <c r="O75" s="45" t="s">
        <v>429</v>
      </c>
      <c r="P75" s="45" t="s">
        <v>73</v>
      </c>
      <c r="Q75" s="45" t="s">
        <v>73</v>
      </c>
      <c r="R75" s="45" t="s">
        <v>56</v>
      </c>
      <c r="S75" s="45" t="s">
        <v>57</v>
      </c>
      <c r="T75" s="47" t="str">
        <f t="shared" si="1"/>
        <v>http://maps.google.com/maps?q=17.72422,98.83029</v>
      </c>
    </row>
    <row r="76" spans="1:20" customFormat="1">
      <c r="A76" s="29" t="s">
        <v>431</v>
      </c>
      <c r="B76" s="44">
        <v>46103</v>
      </c>
      <c r="C76" s="45">
        <v>14.01</v>
      </c>
      <c r="D76" s="46">
        <v>18.655360000000002</v>
      </c>
      <c r="E76" s="46">
        <v>100.16807</v>
      </c>
      <c r="F76" s="46">
        <v>623196.96102599998</v>
      </c>
      <c r="G76" s="46">
        <v>2063096.23654</v>
      </c>
      <c r="H76" s="45" t="s">
        <v>48</v>
      </c>
      <c r="I76" s="45" t="s">
        <v>432</v>
      </c>
      <c r="J76" s="45" t="s">
        <v>433</v>
      </c>
      <c r="K76" s="45" t="s">
        <v>96</v>
      </c>
      <c r="L76" s="45" t="s">
        <v>52</v>
      </c>
      <c r="M76" s="45" t="s">
        <v>434</v>
      </c>
      <c r="N76" s="45" t="s">
        <v>53</v>
      </c>
      <c r="O76" s="45" t="s">
        <v>435</v>
      </c>
      <c r="P76" s="45" t="s">
        <v>62</v>
      </c>
      <c r="Q76" s="45" t="s">
        <v>62</v>
      </c>
      <c r="R76" s="45" t="s">
        <v>56</v>
      </c>
      <c r="S76" s="45" t="s">
        <v>57</v>
      </c>
      <c r="T76" s="47" t="str">
        <f t="shared" si="1"/>
        <v>http://maps.google.com/maps?q=18.65536,100.16807</v>
      </c>
    </row>
    <row r="77" spans="1:20" customFormat="1">
      <c r="A77" s="29" t="s">
        <v>436</v>
      </c>
      <c r="B77" s="44">
        <v>46103</v>
      </c>
      <c r="C77" s="45">
        <v>14.01</v>
      </c>
      <c r="D77" s="46">
        <v>18.659179999999999</v>
      </c>
      <c r="E77" s="46">
        <v>100.19891</v>
      </c>
      <c r="F77" s="46">
        <v>626447.21724400006</v>
      </c>
      <c r="G77" s="46">
        <v>2063540.46683</v>
      </c>
      <c r="H77" s="45" t="s">
        <v>48</v>
      </c>
      <c r="I77" s="45" t="s">
        <v>432</v>
      </c>
      <c r="J77" s="45" t="s">
        <v>433</v>
      </c>
      <c r="K77" s="45" t="s">
        <v>96</v>
      </c>
      <c r="L77" s="45" t="s">
        <v>52</v>
      </c>
      <c r="M77" s="45" t="s">
        <v>434</v>
      </c>
      <c r="N77" s="45" t="s">
        <v>53</v>
      </c>
      <c r="O77" s="45" t="s">
        <v>435</v>
      </c>
      <c r="P77" s="45" t="s">
        <v>62</v>
      </c>
      <c r="Q77" s="45" t="s">
        <v>62</v>
      </c>
      <c r="R77" s="45" t="s">
        <v>56</v>
      </c>
      <c r="S77" s="45" t="s">
        <v>57</v>
      </c>
      <c r="T77" s="47" t="str">
        <f t="shared" si="1"/>
        <v>http://maps.google.com/maps?q=18.65918,100.19891</v>
      </c>
    </row>
    <row r="78" spans="1:20" customFormat="1">
      <c r="A78" s="29" t="s">
        <v>437</v>
      </c>
      <c r="B78" s="44">
        <v>46103</v>
      </c>
      <c r="C78" s="45">
        <v>14.01</v>
      </c>
      <c r="D78" s="46">
        <v>18.659510000000001</v>
      </c>
      <c r="E78" s="46">
        <v>100.16731</v>
      </c>
      <c r="F78" s="46">
        <v>623113.80090599996</v>
      </c>
      <c r="G78" s="46">
        <v>2063554.96166</v>
      </c>
      <c r="H78" s="45" t="s">
        <v>48</v>
      </c>
      <c r="I78" s="45" t="s">
        <v>432</v>
      </c>
      <c r="J78" s="45" t="s">
        <v>433</v>
      </c>
      <c r="K78" s="45" t="s">
        <v>96</v>
      </c>
      <c r="L78" s="45" t="s">
        <v>52</v>
      </c>
      <c r="M78" s="45" t="s">
        <v>434</v>
      </c>
      <c r="N78" s="45" t="s">
        <v>53</v>
      </c>
      <c r="O78" s="45" t="s">
        <v>435</v>
      </c>
      <c r="P78" s="45" t="s">
        <v>62</v>
      </c>
      <c r="Q78" s="45" t="s">
        <v>62</v>
      </c>
      <c r="R78" s="45" t="s">
        <v>56</v>
      </c>
      <c r="S78" s="45" t="s">
        <v>57</v>
      </c>
      <c r="T78" s="47" t="str">
        <f t="shared" si="1"/>
        <v>http://maps.google.com/maps?q=18.65951,100.16731</v>
      </c>
    </row>
    <row r="79" spans="1:20" customFormat="1">
      <c r="A79" s="29" t="s">
        <v>438</v>
      </c>
      <c r="B79" s="44">
        <v>46103</v>
      </c>
      <c r="C79" s="45">
        <v>14.01</v>
      </c>
      <c r="D79" s="46">
        <v>18.690719999999999</v>
      </c>
      <c r="E79" s="46">
        <v>100.28066</v>
      </c>
      <c r="F79" s="46">
        <v>635045.39364300005</v>
      </c>
      <c r="G79" s="46">
        <v>2067090.5814400001</v>
      </c>
      <c r="H79" s="45" t="s">
        <v>48</v>
      </c>
      <c r="I79" s="45" t="s">
        <v>432</v>
      </c>
      <c r="J79" s="45" t="s">
        <v>433</v>
      </c>
      <c r="K79" s="45" t="s">
        <v>96</v>
      </c>
      <c r="L79" s="45" t="s">
        <v>52</v>
      </c>
      <c r="M79" s="45" t="s">
        <v>434</v>
      </c>
      <c r="N79" s="45" t="s">
        <v>53</v>
      </c>
      <c r="O79" s="45" t="s">
        <v>435</v>
      </c>
      <c r="P79" s="45" t="s">
        <v>62</v>
      </c>
      <c r="Q79" s="45" t="s">
        <v>62</v>
      </c>
      <c r="R79" s="45" t="s">
        <v>56</v>
      </c>
      <c r="S79" s="45" t="s">
        <v>57</v>
      </c>
      <c r="T79" s="47" t="str">
        <f t="shared" si="1"/>
        <v>http://maps.google.com/maps?q=18.69072,100.28066</v>
      </c>
    </row>
    <row r="80" spans="1:20" customFormat="1">
      <c r="A80" s="29" t="s">
        <v>439</v>
      </c>
      <c r="B80" s="44">
        <v>46103</v>
      </c>
      <c r="C80" s="45">
        <v>14.01</v>
      </c>
      <c r="D80" s="46">
        <v>19.218129999999999</v>
      </c>
      <c r="E80" s="46">
        <v>99.367040000000003</v>
      </c>
      <c r="F80" s="46">
        <v>538580.51235199999</v>
      </c>
      <c r="G80" s="46">
        <v>2125004.0169899999</v>
      </c>
      <c r="H80" s="45" t="s">
        <v>48</v>
      </c>
      <c r="I80" s="45" t="s">
        <v>153</v>
      </c>
      <c r="J80" s="45" t="s">
        <v>88</v>
      </c>
      <c r="K80" s="45" t="s">
        <v>89</v>
      </c>
      <c r="L80" s="45" t="s">
        <v>52</v>
      </c>
      <c r="M80" s="45" t="s">
        <v>151</v>
      </c>
      <c r="N80" s="45" t="s">
        <v>53</v>
      </c>
      <c r="O80" s="45" t="s">
        <v>152</v>
      </c>
      <c r="P80" s="45" t="s">
        <v>76</v>
      </c>
      <c r="Q80" s="45" t="s">
        <v>76</v>
      </c>
      <c r="R80" s="45" t="s">
        <v>56</v>
      </c>
      <c r="S80" s="45" t="s">
        <v>57</v>
      </c>
      <c r="T80" s="47" t="str">
        <f t="shared" si="1"/>
        <v>http://maps.google.com/maps?q=19.21813,99.36704</v>
      </c>
    </row>
    <row r="81" spans="1:20" customFormat="1">
      <c r="A81" s="29" t="s">
        <v>440</v>
      </c>
      <c r="B81" s="44">
        <v>46103</v>
      </c>
      <c r="C81" s="45">
        <v>14.01</v>
      </c>
      <c r="D81" s="46">
        <v>16.831769999999999</v>
      </c>
      <c r="E81" s="46">
        <v>98.730999999999995</v>
      </c>
      <c r="F81" s="46">
        <v>471341.25816199998</v>
      </c>
      <c r="G81" s="46">
        <v>1860964.2273500001</v>
      </c>
      <c r="H81" s="45" t="s">
        <v>48</v>
      </c>
      <c r="I81" s="45" t="s">
        <v>441</v>
      </c>
      <c r="J81" s="45" t="s">
        <v>50</v>
      </c>
      <c r="K81" s="45" t="s">
        <v>51</v>
      </c>
      <c r="L81" s="45" t="s">
        <v>52</v>
      </c>
      <c r="M81" s="45" t="s">
        <v>442</v>
      </c>
      <c r="N81" s="45" t="s">
        <v>53</v>
      </c>
      <c r="O81" s="45" t="s">
        <v>443</v>
      </c>
      <c r="P81" s="45" t="s">
        <v>54</v>
      </c>
      <c r="Q81" s="45" t="s">
        <v>54</v>
      </c>
      <c r="R81" s="45" t="s">
        <v>56</v>
      </c>
      <c r="S81" s="45" t="s">
        <v>57</v>
      </c>
      <c r="T81" s="47" t="str">
        <f t="shared" si="1"/>
        <v>http://maps.google.com/maps?q=16.83177,98.731</v>
      </c>
    </row>
    <row r="82" spans="1:20" customFormat="1">
      <c r="A82" s="29" t="s">
        <v>444</v>
      </c>
      <c r="B82" s="44">
        <v>46103</v>
      </c>
      <c r="C82" s="45">
        <v>14.01</v>
      </c>
      <c r="D82" s="46">
        <v>16.834820000000001</v>
      </c>
      <c r="E82" s="46">
        <v>98.72533</v>
      </c>
      <c r="F82" s="46">
        <v>470737.65185299999</v>
      </c>
      <c r="G82" s="46">
        <v>1861302.4612199999</v>
      </c>
      <c r="H82" s="45" t="s">
        <v>48</v>
      </c>
      <c r="I82" s="45" t="s">
        <v>441</v>
      </c>
      <c r="J82" s="45" t="s">
        <v>50</v>
      </c>
      <c r="K82" s="45" t="s">
        <v>51</v>
      </c>
      <c r="L82" s="45" t="s">
        <v>52</v>
      </c>
      <c r="M82" s="45" t="s">
        <v>442</v>
      </c>
      <c r="N82" s="45" t="s">
        <v>53</v>
      </c>
      <c r="O82" s="45" t="s">
        <v>443</v>
      </c>
      <c r="P82" s="45" t="s">
        <v>54</v>
      </c>
      <c r="Q82" s="45" t="s">
        <v>54</v>
      </c>
      <c r="R82" s="45" t="s">
        <v>56</v>
      </c>
      <c r="S82" s="45" t="s">
        <v>57</v>
      </c>
      <c r="T82" s="47" t="str">
        <f t="shared" si="1"/>
        <v>http://maps.google.com/maps?q=16.83482,98.72533</v>
      </c>
    </row>
    <row r="83" spans="1:20" customFormat="1">
      <c r="A83" s="29" t="s">
        <v>445</v>
      </c>
      <c r="B83" s="44">
        <v>46103</v>
      </c>
      <c r="C83" s="45">
        <v>14.01</v>
      </c>
      <c r="D83" s="46">
        <v>16.84113</v>
      </c>
      <c r="E83" s="46">
        <v>98.743930000000006</v>
      </c>
      <c r="F83" s="46">
        <v>472720.14370499999</v>
      </c>
      <c r="G83" s="46">
        <v>1861997.84164</v>
      </c>
      <c r="H83" s="45" t="s">
        <v>48</v>
      </c>
      <c r="I83" s="45" t="s">
        <v>441</v>
      </c>
      <c r="J83" s="45" t="s">
        <v>50</v>
      </c>
      <c r="K83" s="45" t="s">
        <v>51</v>
      </c>
      <c r="L83" s="45" t="s">
        <v>52</v>
      </c>
      <c r="M83" s="45" t="s">
        <v>442</v>
      </c>
      <c r="N83" s="45" t="s">
        <v>53</v>
      </c>
      <c r="O83" s="45" t="s">
        <v>443</v>
      </c>
      <c r="P83" s="45" t="s">
        <v>54</v>
      </c>
      <c r="Q83" s="45" t="s">
        <v>54</v>
      </c>
      <c r="R83" s="45" t="s">
        <v>56</v>
      </c>
      <c r="S83" s="45" t="s">
        <v>57</v>
      </c>
      <c r="T83" s="47" t="str">
        <f t="shared" si="1"/>
        <v>http://maps.google.com/maps?q=16.84113,98.74393</v>
      </c>
    </row>
    <row r="84" spans="1:20" customFormat="1">
      <c r="A84" s="29" t="s">
        <v>446</v>
      </c>
      <c r="B84" s="44">
        <v>46103</v>
      </c>
      <c r="C84" s="45">
        <v>14.01</v>
      </c>
      <c r="D84" s="46">
        <v>16.844860000000001</v>
      </c>
      <c r="E84" s="46">
        <v>98.743260000000006</v>
      </c>
      <c r="F84" s="46">
        <v>472649.302066</v>
      </c>
      <c r="G84" s="46">
        <v>1862410.56253</v>
      </c>
      <c r="H84" s="45" t="s">
        <v>48</v>
      </c>
      <c r="I84" s="45" t="s">
        <v>441</v>
      </c>
      <c r="J84" s="45" t="s">
        <v>50</v>
      </c>
      <c r="K84" s="45" t="s">
        <v>51</v>
      </c>
      <c r="L84" s="45" t="s">
        <v>52</v>
      </c>
      <c r="M84" s="45" t="s">
        <v>442</v>
      </c>
      <c r="N84" s="45" t="s">
        <v>53</v>
      </c>
      <c r="O84" s="45" t="s">
        <v>443</v>
      </c>
      <c r="P84" s="45" t="s">
        <v>54</v>
      </c>
      <c r="Q84" s="45" t="s">
        <v>54</v>
      </c>
      <c r="R84" s="45" t="s">
        <v>56</v>
      </c>
      <c r="S84" s="45" t="s">
        <v>57</v>
      </c>
      <c r="T84" s="47" t="str">
        <f t="shared" si="1"/>
        <v>http://maps.google.com/maps?q=16.84486,98.74326</v>
      </c>
    </row>
    <row r="85" spans="1:20" customFormat="1">
      <c r="A85" s="29" t="s">
        <v>447</v>
      </c>
      <c r="B85" s="44">
        <v>46103</v>
      </c>
      <c r="C85" s="45">
        <v>14.01</v>
      </c>
      <c r="D85" s="46">
        <v>16.35248</v>
      </c>
      <c r="E85" s="46">
        <v>99.196830000000006</v>
      </c>
      <c r="F85" s="46">
        <v>521021.87040499999</v>
      </c>
      <c r="G85" s="46">
        <v>1807935.55746</v>
      </c>
      <c r="H85" s="45" t="s">
        <v>48</v>
      </c>
      <c r="I85" s="45" t="s">
        <v>128</v>
      </c>
      <c r="J85" s="45" t="s">
        <v>129</v>
      </c>
      <c r="K85" s="45" t="s">
        <v>104</v>
      </c>
      <c r="L85" s="45" t="s">
        <v>52</v>
      </c>
      <c r="M85" s="45" t="s">
        <v>130</v>
      </c>
      <c r="N85" s="45" t="s">
        <v>53</v>
      </c>
      <c r="O85" s="45" t="s">
        <v>131</v>
      </c>
      <c r="P85" s="45" t="s">
        <v>132</v>
      </c>
      <c r="Q85" s="45" t="s">
        <v>132</v>
      </c>
      <c r="R85" s="45" t="s">
        <v>56</v>
      </c>
      <c r="S85" s="45" t="s">
        <v>57</v>
      </c>
      <c r="T85" s="47" t="str">
        <f t="shared" si="1"/>
        <v>http://maps.google.com/maps?q=16.35248,99.19683</v>
      </c>
    </row>
    <row r="86" spans="1:20" customFormat="1">
      <c r="A86" s="29" t="s">
        <v>448</v>
      </c>
      <c r="B86" s="44">
        <v>46103</v>
      </c>
      <c r="C86" s="45">
        <v>14.01</v>
      </c>
      <c r="D86" s="46">
        <v>16.35314</v>
      </c>
      <c r="E86" s="46">
        <v>99.201840000000004</v>
      </c>
      <c r="F86" s="46">
        <v>521556.87869699998</v>
      </c>
      <c r="G86" s="46">
        <v>1808009.0899100001</v>
      </c>
      <c r="H86" s="45" t="s">
        <v>48</v>
      </c>
      <c r="I86" s="45" t="s">
        <v>128</v>
      </c>
      <c r="J86" s="45" t="s">
        <v>129</v>
      </c>
      <c r="K86" s="45" t="s">
        <v>104</v>
      </c>
      <c r="L86" s="45" t="s">
        <v>52</v>
      </c>
      <c r="M86" s="45" t="s">
        <v>130</v>
      </c>
      <c r="N86" s="45" t="s">
        <v>53</v>
      </c>
      <c r="O86" s="45" t="s">
        <v>131</v>
      </c>
      <c r="P86" s="45" t="s">
        <v>132</v>
      </c>
      <c r="Q86" s="45" t="s">
        <v>132</v>
      </c>
      <c r="R86" s="45" t="s">
        <v>56</v>
      </c>
      <c r="S86" s="45" t="s">
        <v>57</v>
      </c>
      <c r="T86" s="47" t="str">
        <f t="shared" si="1"/>
        <v>http://maps.google.com/maps?q=16.35314,99.20184</v>
      </c>
    </row>
    <row r="87" spans="1:20" customFormat="1">
      <c r="A87" s="29" t="s">
        <v>449</v>
      </c>
      <c r="B87" s="44">
        <v>46103</v>
      </c>
      <c r="C87" s="45">
        <v>14.01</v>
      </c>
      <c r="D87" s="46">
        <v>16.35426</v>
      </c>
      <c r="E87" s="46">
        <v>99.180890000000005</v>
      </c>
      <c r="F87" s="46">
        <v>519319.26384000003</v>
      </c>
      <c r="G87" s="46">
        <v>1808130.8785699999</v>
      </c>
      <c r="H87" s="45" t="s">
        <v>48</v>
      </c>
      <c r="I87" s="45" t="s">
        <v>128</v>
      </c>
      <c r="J87" s="45" t="s">
        <v>129</v>
      </c>
      <c r="K87" s="45" t="s">
        <v>104</v>
      </c>
      <c r="L87" s="45" t="s">
        <v>52</v>
      </c>
      <c r="M87" s="45" t="s">
        <v>130</v>
      </c>
      <c r="N87" s="45" t="s">
        <v>53</v>
      </c>
      <c r="O87" s="45" t="s">
        <v>131</v>
      </c>
      <c r="P87" s="45" t="s">
        <v>132</v>
      </c>
      <c r="Q87" s="45" t="s">
        <v>132</v>
      </c>
      <c r="R87" s="45" t="s">
        <v>56</v>
      </c>
      <c r="S87" s="45" t="s">
        <v>57</v>
      </c>
      <c r="T87" s="47" t="str">
        <f t="shared" si="1"/>
        <v>http://maps.google.com/maps?q=16.35426,99.18089</v>
      </c>
    </row>
    <row r="88" spans="1:20" customFormat="1">
      <c r="A88" s="29" t="s">
        <v>450</v>
      </c>
      <c r="B88" s="44">
        <v>46103</v>
      </c>
      <c r="C88" s="45">
        <v>14.01</v>
      </c>
      <c r="D88" s="46">
        <v>18.851990000000001</v>
      </c>
      <c r="E88" s="46">
        <v>97.861540000000005</v>
      </c>
      <c r="F88" s="46">
        <v>380065.376857</v>
      </c>
      <c r="G88" s="46">
        <v>2084835.6551099999</v>
      </c>
      <c r="H88" s="45" t="s">
        <v>48</v>
      </c>
      <c r="I88" s="45" t="s">
        <v>451</v>
      </c>
      <c r="J88" s="45" t="s">
        <v>452</v>
      </c>
      <c r="K88" s="45" t="s">
        <v>65</v>
      </c>
      <c r="L88" s="45" t="s">
        <v>52</v>
      </c>
      <c r="M88" s="45" t="s">
        <v>453</v>
      </c>
      <c r="N88" s="45" t="s">
        <v>69</v>
      </c>
      <c r="O88" s="45" t="s">
        <v>454</v>
      </c>
      <c r="P88" s="45" t="s">
        <v>66</v>
      </c>
      <c r="Q88" s="45" t="s">
        <v>66</v>
      </c>
      <c r="R88" s="45" t="s">
        <v>56</v>
      </c>
      <c r="S88" s="45" t="s">
        <v>57</v>
      </c>
      <c r="T88" s="47" t="str">
        <f t="shared" si="1"/>
        <v>http://maps.google.com/maps?q=18.85199,97.86154</v>
      </c>
    </row>
    <row r="89" spans="1:20" customFormat="1">
      <c r="A89" s="29" t="s">
        <v>455</v>
      </c>
      <c r="B89" s="44">
        <v>46103</v>
      </c>
      <c r="C89" s="45">
        <v>14.01</v>
      </c>
      <c r="D89" s="46">
        <v>17.82574</v>
      </c>
      <c r="E89" s="46">
        <v>99.210549999999998</v>
      </c>
      <c r="F89" s="46">
        <v>522311.206404</v>
      </c>
      <c r="G89" s="46">
        <v>1970918.8145300001</v>
      </c>
      <c r="H89" s="45" t="s">
        <v>48</v>
      </c>
      <c r="I89" s="45" t="s">
        <v>456</v>
      </c>
      <c r="J89" s="45" t="s">
        <v>457</v>
      </c>
      <c r="K89" s="45" t="s">
        <v>98</v>
      </c>
      <c r="L89" s="45" t="s">
        <v>52</v>
      </c>
      <c r="M89" s="45" t="s">
        <v>458</v>
      </c>
      <c r="N89" s="45" t="s">
        <v>53</v>
      </c>
      <c r="O89" s="45" t="s">
        <v>459</v>
      </c>
      <c r="P89" s="45" t="s">
        <v>149</v>
      </c>
      <c r="Q89" s="45" t="s">
        <v>149</v>
      </c>
      <c r="R89" s="45" t="s">
        <v>56</v>
      </c>
      <c r="S89" s="45" t="s">
        <v>57</v>
      </c>
      <c r="T89" s="47" t="str">
        <f t="shared" si="1"/>
        <v>http://maps.google.com/maps?q=17.82574,99.21055</v>
      </c>
    </row>
    <row r="90" spans="1:20" customFormat="1">
      <c r="A90" s="29" t="s">
        <v>460</v>
      </c>
      <c r="B90" s="44">
        <v>46103</v>
      </c>
      <c r="C90" s="45">
        <v>14.01</v>
      </c>
      <c r="D90" s="46">
        <v>17.826350000000001</v>
      </c>
      <c r="E90" s="46">
        <v>99.215119999999999</v>
      </c>
      <c r="F90" s="46">
        <v>522795.39671100001</v>
      </c>
      <c r="G90" s="46">
        <v>1970986.85243</v>
      </c>
      <c r="H90" s="45" t="s">
        <v>48</v>
      </c>
      <c r="I90" s="45" t="s">
        <v>456</v>
      </c>
      <c r="J90" s="45" t="s">
        <v>457</v>
      </c>
      <c r="K90" s="45" t="s">
        <v>98</v>
      </c>
      <c r="L90" s="45" t="s">
        <v>52</v>
      </c>
      <c r="M90" s="45" t="s">
        <v>458</v>
      </c>
      <c r="N90" s="45" t="s">
        <v>53</v>
      </c>
      <c r="O90" s="45" t="s">
        <v>459</v>
      </c>
      <c r="P90" s="45" t="s">
        <v>149</v>
      </c>
      <c r="Q90" s="45" t="s">
        <v>149</v>
      </c>
      <c r="R90" s="45" t="s">
        <v>56</v>
      </c>
      <c r="S90" s="45" t="s">
        <v>57</v>
      </c>
      <c r="T90" s="47" t="str">
        <f t="shared" si="1"/>
        <v>http://maps.google.com/maps?q=17.82635,99.21512</v>
      </c>
    </row>
    <row r="91" spans="1:20" customFormat="1">
      <c r="A91" s="29" t="s">
        <v>461</v>
      </c>
      <c r="B91" s="44">
        <v>46103</v>
      </c>
      <c r="C91" s="45">
        <v>14.01</v>
      </c>
      <c r="D91" s="46">
        <v>17.826560000000001</v>
      </c>
      <c r="E91" s="46">
        <v>99.212649999999996</v>
      </c>
      <c r="F91" s="46">
        <v>522533.63341000001</v>
      </c>
      <c r="G91" s="46">
        <v>1971009.7866199999</v>
      </c>
      <c r="H91" s="45" t="s">
        <v>48</v>
      </c>
      <c r="I91" s="45" t="s">
        <v>456</v>
      </c>
      <c r="J91" s="45" t="s">
        <v>457</v>
      </c>
      <c r="K91" s="45" t="s">
        <v>98</v>
      </c>
      <c r="L91" s="45" t="s">
        <v>52</v>
      </c>
      <c r="M91" s="45" t="s">
        <v>458</v>
      </c>
      <c r="N91" s="45" t="s">
        <v>53</v>
      </c>
      <c r="O91" s="45" t="s">
        <v>459</v>
      </c>
      <c r="P91" s="45" t="s">
        <v>149</v>
      </c>
      <c r="Q91" s="45" t="s">
        <v>149</v>
      </c>
      <c r="R91" s="45" t="s">
        <v>462</v>
      </c>
      <c r="S91" s="45" t="s">
        <v>57</v>
      </c>
      <c r="T91" s="47" t="str">
        <f t="shared" si="1"/>
        <v>http://maps.google.com/maps?q=17.82656,99.21265</v>
      </c>
    </row>
    <row r="92" spans="1:20" customFormat="1">
      <c r="A92" s="29" t="s">
        <v>463</v>
      </c>
      <c r="B92" s="44">
        <v>46103</v>
      </c>
      <c r="C92" s="45">
        <v>14.01</v>
      </c>
      <c r="D92" s="46">
        <v>18.214919999999999</v>
      </c>
      <c r="E92" s="46">
        <v>98.994330000000005</v>
      </c>
      <c r="F92" s="46">
        <v>499400.49028099998</v>
      </c>
      <c r="G92" s="46">
        <v>2013963.72982</v>
      </c>
      <c r="H92" s="45" t="s">
        <v>48</v>
      </c>
      <c r="I92" s="45" t="s">
        <v>464</v>
      </c>
      <c r="J92" s="45" t="s">
        <v>465</v>
      </c>
      <c r="K92" s="45" t="s">
        <v>72</v>
      </c>
      <c r="L92" s="45" t="s">
        <v>52</v>
      </c>
      <c r="M92" s="45" t="s">
        <v>466</v>
      </c>
      <c r="N92" s="45" t="s">
        <v>69</v>
      </c>
      <c r="O92" s="45" t="s">
        <v>467</v>
      </c>
      <c r="P92" s="45" t="s">
        <v>73</v>
      </c>
      <c r="Q92" s="45" t="s">
        <v>149</v>
      </c>
      <c r="R92" s="45" t="s">
        <v>56</v>
      </c>
      <c r="S92" s="45" t="s">
        <v>57</v>
      </c>
      <c r="T92" s="47" t="str">
        <f t="shared" si="1"/>
        <v>http://maps.google.com/maps?q=18.21492,98.99433</v>
      </c>
    </row>
    <row r="93" spans="1:20" customFormat="1">
      <c r="A93" s="29" t="s">
        <v>468</v>
      </c>
      <c r="B93" s="44">
        <v>46103</v>
      </c>
      <c r="C93" s="45">
        <v>14.01</v>
      </c>
      <c r="D93" s="46">
        <v>19.238320000000002</v>
      </c>
      <c r="E93" s="46">
        <v>100.41772</v>
      </c>
      <c r="F93" s="46">
        <v>649013.14881499996</v>
      </c>
      <c r="G93" s="46">
        <v>2127804.9187400001</v>
      </c>
      <c r="H93" s="45" t="s">
        <v>48</v>
      </c>
      <c r="I93" s="45" t="s">
        <v>469</v>
      </c>
      <c r="J93" s="45" t="s">
        <v>470</v>
      </c>
      <c r="K93" s="45" t="s">
        <v>63</v>
      </c>
      <c r="L93" s="45" t="s">
        <v>52</v>
      </c>
      <c r="M93" s="45" t="s">
        <v>471</v>
      </c>
      <c r="N93" s="45" t="s">
        <v>69</v>
      </c>
      <c r="O93" s="45" t="s">
        <v>472</v>
      </c>
      <c r="P93" s="45" t="s">
        <v>76</v>
      </c>
      <c r="Q93" s="45" t="s">
        <v>76</v>
      </c>
      <c r="R93" s="45" t="s">
        <v>56</v>
      </c>
      <c r="S93" s="45" t="s">
        <v>57</v>
      </c>
      <c r="T93" s="47" t="str">
        <f t="shared" si="1"/>
        <v>http://maps.google.com/maps?q=19.23832,100.41772</v>
      </c>
    </row>
    <row r="94" spans="1:20" customFormat="1">
      <c r="A94" s="29" t="s">
        <v>473</v>
      </c>
      <c r="B94" s="44">
        <v>46103</v>
      </c>
      <c r="C94" s="45">
        <v>14.01</v>
      </c>
      <c r="D94" s="46">
        <v>18.86787</v>
      </c>
      <c r="E94" s="46">
        <v>100.15456</v>
      </c>
      <c r="F94" s="46">
        <v>621619.46080600005</v>
      </c>
      <c r="G94" s="46">
        <v>2086603.96912</v>
      </c>
      <c r="H94" s="45" t="s">
        <v>48</v>
      </c>
      <c r="I94" s="45" t="s">
        <v>474</v>
      </c>
      <c r="J94" s="45" t="s">
        <v>475</v>
      </c>
      <c r="K94" s="45" t="s">
        <v>63</v>
      </c>
      <c r="L94" s="45" t="s">
        <v>52</v>
      </c>
      <c r="M94" s="45" t="s">
        <v>476</v>
      </c>
      <c r="N94" s="45" t="s">
        <v>53</v>
      </c>
      <c r="O94" s="45" t="s">
        <v>477</v>
      </c>
      <c r="P94" s="45" t="s">
        <v>76</v>
      </c>
      <c r="Q94" s="45" t="s">
        <v>76</v>
      </c>
      <c r="R94" s="45" t="s">
        <v>56</v>
      </c>
      <c r="S94" s="45" t="s">
        <v>57</v>
      </c>
      <c r="T94" s="47" t="str">
        <f t="shared" si="1"/>
        <v>http://maps.google.com/maps?q=18.86787,100.15456</v>
      </c>
    </row>
    <row r="95" spans="1:20" customFormat="1">
      <c r="A95" s="29" t="s">
        <v>478</v>
      </c>
      <c r="B95" s="44">
        <v>46103</v>
      </c>
      <c r="C95" s="45">
        <v>14.01</v>
      </c>
      <c r="D95" s="46">
        <v>19.013400000000001</v>
      </c>
      <c r="E95" s="46">
        <v>100.08942</v>
      </c>
      <c r="F95" s="46">
        <v>614657.63544500002</v>
      </c>
      <c r="G95" s="46">
        <v>2102665.2895499999</v>
      </c>
      <c r="H95" s="45" t="s">
        <v>48</v>
      </c>
      <c r="I95" s="45" t="s">
        <v>479</v>
      </c>
      <c r="J95" s="45" t="s">
        <v>480</v>
      </c>
      <c r="K95" s="45" t="s">
        <v>63</v>
      </c>
      <c r="L95" s="45" t="s">
        <v>52</v>
      </c>
      <c r="M95" s="45" t="s">
        <v>476</v>
      </c>
      <c r="N95" s="45" t="s">
        <v>53</v>
      </c>
      <c r="O95" s="45" t="s">
        <v>55</v>
      </c>
      <c r="P95" s="45" t="s">
        <v>76</v>
      </c>
      <c r="Q95" s="45" t="s">
        <v>76</v>
      </c>
      <c r="R95" s="45" t="s">
        <v>409</v>
      </c>
      <c r="S95" s="45" t="s">
        <v>57</v>
      </c>
      <c r="T95" s="47" t="str">
        <f t="shared" si="1"/>
        <v>http://maps.google.com/maps?q=19.0134,100.08942</v>
      </c>
    </row>
    <row r="96" spans="1:20" customFormat="1">
      <c r="A96" s="29" t="s">
        <v>481</v>
      </c>
      <c r="B96" s="44">
        <v>46103</v>
      </c>
      <c r="C96" s="45">
        <v>14.01</v>
      </c>
      <c r="D96" s="46">
        <v>19.20384</v>
      </c>
      <c r="E96" s="46">
        <v>99.578400000000002</v>
      </c>
      <c r="F96" s="46">
        <v>560802.84121300001</v>
      </c>
      <c r="G96" s="46">
        <v>2123483.0986199998</v>
      </c>
      <c r="H96" s="45" t="s">
        <v>48</v>
      </c>
      <c r="I96" s="45" t="s">
        <v>482</v>
      </c>
      <c r="J96" s="45" t="s">
        <v>483</v>
      </c>
      <c r="K96" s="45" t="s">
        <v>98</v>
      </c>
      <c r="L96" s="45" t="s">
        <v>52</v>
      </c>
      <c r="M96" s="45" t="s">
        <v>484</v>
      </c>
      <c r="N96" s="45" t="s">
        <v>53</v>
      </c>
      <c r="O96" s="45" t="s">
        <v>55</v>
      </c>
      <c r="P96" s="45" t="s">
        <v>76</v>
      </c>
      <c r="Q96" s="45" t="s">
        <v>76</v>
      </c>
      <c r="R96" s="45" t="s">
        <v>409</v>
      </c>
      <c r="S96" s="45" t="s">
        <v>57</v>
      </c>
      <c r="T96" s="47" t="str">
        <f t="shared" si="1"/>
        <v>http://maps.google.com/maps?q=19.20384,99.5784</v>
      </c>
    </row>
    <row r="97" spans="1:20" customFormat="1">
      <c r="A97" s="29" t="s">
        <v>485</v>
      </c>
      <c r="B97" s="44">
        <v>46103</v>
      </c>
      <c r="C97" s="45">
        <v>14.01</v>
      </c>
      <c r="D97" s="46">
        <v>19.274290000000001</v>
      </c>
      <c r="E97" s="46">
        <v>99.617940000000004</v>
      </c>
      <c r="F97" s="46">
        <v>564931.80164399999</v>
      </c>
      <c r="G97" s="46">
        <v>2131293.0700099999</v>
      </c>
      <c r="H97" s="45" t="s">
        <v>48</v>
      </c>
      <c r="I97" s="45" t="s">
        <v>486</v>
      </c>
      <c r="J97" s="45" t="s">
        <v>483</v>
      </c>
      <c r="K97" s="45" t="s">
        <v>98</v>
      </c>
      <c r="L97" s="45" t="s">
        <v>52</v>
      </c>
      <c r="M97" s="45" t="s">
        <v>484</v>
      </c>
      <c r="N97" s="45" t="s">
        <v>53</v>
      </c>
      <c r="O97" s="45" t="s">
        <v>55</v>
      </c>
      <c r="P97" s="45" t="s">
        <v>76</v>
      </c>
      <c r="Q97" s="45" t="s">
        <v>76</v>
      </c>
      <c r="R97" s="45" t="s">
        <v>409</v>
      </c>
      <c r="S97" s="45" t="s">
        <v>57</v>
      </c>
      <c r="T97" s="47" t="str">
        <f t="shared" si="1"/>
        <v>http://maps.google.com/maps?q=19.27429,99.61794</v>
      </c>
    </row>
    <row r="98" spans="1:20" customFormat="1">
      <c r="A98" s="29" t="s">
        <v>487</v>
      </c>
      <c r="B98" s="44">
        <v>46103</v>
      </c>
      <c r="C98" s="45">
        <v>14.01</v>
      </c>
      <c r="D98" s="46">
        <v>19.274999999999999</v>
      </c>
      <c r="E98" s="46">
        <v>99.618260000000006</v>
      </c>
      <c r="F98" s="46">
        <v>564965.14772000001</v>
      </c>
      <c r="G98" s="46">
        <v>2131371.7556400001</v>
      </c>
      <c r="H98" s="45" t="s">
        <v>48</v>
      </c>
      <c r="I98" s="45" t="s">
        <v>486</v>
      </c>
      <c r="J98" s="45" t="s">
        <v>483</v>
      </c>
      <c r="K98" s="45" t="s">
        <v>98</v>
      </c>
      <c r="L98" s="45" t="s">
        <v>52</v>
      </c>
      <c r="M98" s="45" t="s">
        <v>484</v>
      </c>
      <c r="N98" s="45" t="s">
        <v>53</v>
      </c>
      <c r="O98" s="45" t="s">
        <v>55</v>
      </c>
      <c r="P98" s="45" t="s">
        <v>76</v>
      </c>
      <c r="Q98" s="45" t="s">
        <v>76</v>
      </c>
      <c r="R98" s="45" t="s">
        <v>409</v>
      </c>
      <c r="S98" s="45" t="s">
        <v>57</v>
      </c>
      <c r="T98" s="47" t="str">
        <f t="shared" si="1"/>
        <v>http://maps.google.com/maps?q=19.275,99.61826</v>
      </c>
    </row>
    <row r="99" spans="1:20" customFormat="1">
      <c r="A99" s="29" t="s">
        <v>488</v>
      </c>
      <c r="B99" s="44">
        <v>46103</v>
      </c>
      <c r="C99" s="45">
        <v>14.01</v>
      </c>
      <c r="D99" s="46">
        <v>19.308050000000001</v>
      </c>
      <c r="E99" s="46">
        <v>99.589680000000001</v>
      </c>
      <c r="F99" s="46">
        <v>561949.51489800005</v>
      </c>
      <c r="G99" s="46">
        <v>2135018.4829000002</v>
      </c>
      <c r="H99" s="45" t="s">
        <v>48</v>
      </c>
      <c r="I99" s="45" t="s">
        <v>486</v>
      </c>
      <c r="J99" s="45" t="s">
        <v>483</v>
      </c>
      <c r="K99" s="45" t="s">
        <v>98</v>
      </c>
      <c r="L99" s="45" t="s">
        <v>52</v>
      </c>
      <c r="M99" s="45" t="s">
        <v>484</v>
      </c>
      <c r="N99" s="45" t="s">
        <v>53</v>
      </c>
      <c r="O99" s="45" t="s">
        <v>55</v>
      </c>
      <c r="P99" s="45" t="s">
        <v>76</v>
      </c>
      <c r="Q99" s="45" t="s">
        <v>76</v>
      </c>
      <c r="R99" s="45" t="s">
        <v>56</v>
      </c>
      <c r="S99" s="45" t="s">
        <v>57</v>
      </c>
      <c r="T99" s="47" t="str">
        <f t="shared" si="1"/>
        <v>http://maps.google.com/maps?q=19.30805,99.58968</v>
      </c>
    </row>
    <row r="100" spans="1:20" customFormat="1">
      <c r="A100" s="29" t="s">
        <v>489</v>
      </c>
      <c r="B100" s="44">
        <v>46103</v>
      </c>
      <c r="C100" s="45">
        <v>14.01</v>
      </c>
      <c r="D100" s="46">
        <v>16.85492</v>
      </c>
      <c r="E100" s="46">
        <v>98.761300000000006</v>
      </c>
      <c r="F100" s="46">
        <v>474572.46991300001</v>
      </c>
      <c r="G100" s="46">
        <v>1863521.0338699999</v>
      </c>
      <c r="H100" s="45" t="s">
        <v>48</v>
      </c>
      <c r="I100" s="45" t="s">
        <v>441</v>
      </c>
      <c r="J100" s="45" t="s">
        <v>50</v>
      </c>
      <c r="K100" s="45" t="s">
        <v>51</v>
      </c>
      <c r="L100" s="45" t="s">
        <v>52</v>
      </c>
      <c r="M100" s="45" t="s">
        <v>490</v>
      </c>
      <c r="N100" s="45" t="s">
        <v>53</v>
      </c>
      <c r="O100" s="45" t="s">
        <v>491</v>
      </c>
      <c r="P100" s="45" t="s">
        <v>54</v>
      </c>
      <c r="Q100" s="45" t="s">
        <v>54</v>
      </c>
      <c r="R100" s="45" t="s">
        <v>56</v>
      </c>
      <c r="S100" s="45" t="s">
        <v>57</v>
      </c>
      <c r="T100" s="47" t="str">
        <f t="shared" si="1"/>
        <v>http://maps.google.com/maps?q=16.85492,98.7613</v>
      </c>
    </row>
    <row r="101" spans="1:20" customFormat="1">
      <c r="A101" s="29" t="s">
        <v>492</v>
      </c>
      <c r="B101" s="44">
        <v>46103</v>
      </c>
      <c r="C101" s="45">
        <v>14.01</v>
      </c>
      <c r="D101" s="46">
        <v>16.86121</v>
      </c>
      <c r="E101" s="46">
        <v>98.923159999999996</v>
      </c>
      <c r="F101" s="46">
        <v>491814.90334600001</v>
      </c>
      <c r="G101" s="46">
        <v>1864203.0896300001</v>
      </c>
      <c r="H101" s="45" t="s">
        <v>48</v>
      </c>
      <c r="I101" s="45" t="s">
        <v>493</v>
      </c>
      <c r="J101" s="45" t="s">
        <v>494</v>
      </c>
      <c r="K101" s="45" t="s">
        <v>51</v>
      </c>
      <c r="L101" s="45" t="s">
        <v>52</v>
      </c>
      <c r="M101" s="45" t="s">
        <v>490</v>
      </c>
      <c r="N101" s="45" t="s">
        <v>53</v>
      </c>
      <c r="O101" s="45" t="s">
        <v>491</v>
      </c>
      <c r="P101" s="45" t="s">
        <v>54</v>
      </c>
      <c r="Q101" s="45" t="s">
        <v>54</v>
      </c>
      <c r="R101" s="45" t="s">
        <v>409</v>
      </c>
      <c r="S101" s="45" t="s">
        <v>57</v>
      </c>
      <c r="T101" s="47" t="str">
        <f t="shared" si="1"/>
        <v>http://maps.google.com/maps?q=16.86121,98.92316</v>
      </c>
    </row>
    <row r="102" spans="1:20" customFormat="1">
      <c r="A102" s="29" t="s">
        <v>495</v>
      </c>
      <c r="B102" s="44">
        <v>46103</v>
      </c>
      <c r="C102" s="45">
        <v>14.01</v>
      </c>
      <c r="D102" s="46">
        <v>17.46049</v>
      </c>
      <c r="E102" s="46">
        <v>99.395719999999997</v>
      </c>
      <c r="F102" s="46">
        <v>542017.77339400002</v>
      </c>
      <c r="G102" s="46">
        <v>1930541.4338100001</v>
      </c>
      <c r="H102" s="45" t="s">
        <v>48</v>
      </c>
      <c r="I102" s="45" t="s">
        <v>496</v>
      </c>
      <c r="J102" s="45" t="s">
        <v>457</v>
      </c>
      <c r="K102" s="45" t="s">
        <v>98</v>
      </c>
      <c r="L102" s="45" t="s">
        <v>52</v>
      </c>
      <c r="M102" s="45" t="s">
        <v>497</v>
      </c>
      <c r="N102" s="45" t="s">
        <v>69</v>
      </c>
      <c r="O102" s="45" t="s">
        <v>55</v>
      </c>
      <c r="P102" s="45" t="s">
        <v>54</v>
      </c>
      <c r="Q102" s="45" t="s">
        <v>54</v>
      </c>
      <c r="R102" s="45" t="s">
        <v>56</v>
      </c>
      <c r="S102" s="45" t="s">
        <v>57</v>
      </c>
      <c r="T102" s="47" t="str">
        <f t="shared" si="1"/>
        <v>http://maps.google.com/maps?q=17.46049,99.39572</v>
      </c>
    </row>
    <row r="103" spans="1:20" customFormat="1">
      <c r="A103" s="29" t="s">
        <v>498</v>
      </c>
      <c r="B103" s="44">
        <v>46103</v>
      </c>
      <c r="C103" s="45">
        <v>14.01</v>
      </c>
      <c r="D103" s="46">
        <v>17.464400000000001</v>
      </c>
      <c r="E103" s="46">
        <v>99.395120000000006</v>
      </c>
      <c r="F103" s="46">
        <v>541953.16904099996</v>
      </c>
      <c r="G103" s="46">
        <v>1930973.87393</v>
      </c>
      <c r="H103" s="45" t="s">
        <v>48</v>
      </c>
      <c r="I103" s="45" t="s">
        <v>496</v>
      </c>
      <c r="J103" s="45" t="s">
        <v>457</v>
      </c>
      <c r="K103" s="45" t="s">
        <v>98</v>
      </c>
      <c r="L103" s="45" t="s">
        <v>52</v>
      </c>
      <c r="M103" s="45" t="s">
        <v>497</v>
      </c>
      <c r="N103" s="45" t="s">
        <v>69</v>
      </c>
      <c r="O103" s="45" t="s">
        <v>55</v>
      </c>
      <c r="P103" s="45" t="s">
        <v>54</v>
      </c>
      <c r="Q103" s="45" t="s">
        <v>54</v>
      </c>
      <c r="R103" s="45" t="s">
        <v>56</v>
      </c>
      <c r="S103" s="45" t="s">
        <v>57</v>
      </c>
      <c r="T103" s="47" t="str">
        <f t="shared" si="1"/>
        <v>http://maps.google.com/maps?q=17.4644,99.39512</v>
      </c>
    </row>
    <row r="104" spans="1:20" customFormat="1">
      <c r="A104" s="29" t="s">
        <v>499</v>
      </c>
      <c r="B104" s="44">
        <v>46103</v>
      </c>
      <c r="C104" s="45">
        <v>14.01</v>
      </c>
      <c r="D104" s="46">
        <v>19.299160000000001</v>
      </c>
      <c r="E104" s="46">
        <v>97.876130000000003</v>
      </c>
      <c r="F104" s="46">
        <v>381919.83924200002</v>
      </c>
      <c r="G104" s="46">
        <v>2134312.165</v>
      </c>
      <c r="H104" s="45" t="s">
        <v>48</v>
      </c>
      <c r="I104" s="45" t="s">
        <v>154</v>
      </c>
      <c r="J104" s="45" t="s">
        <v>155</v>
      </c>
      <c r="K104" s="45" t="s">
        <v>65</v>
      </c>
      <c r="L104" s="45" t="s">
        <v>52</v>
      </c>
      <c r="M104" s="45" t="s">
        <v>156</v>
      </c>
      <c r="N104" s="45" t="s">
        <v>53</v>
      </c>
      <c r="O104" s="45" t="s">
        <v>55</v>
      </c>
      <c r="P104" s="45" t="s">
        <v>66</v>
      </c>
      <c r="Q104" s="45" t="s">
        <v>66</v>
      </c>
      <c r="R104" s="45" t="s">
        <v>56</v>
      </c>
      <c r="S104" s="45" t="s">
        <v>57</v>
      </c>
      <c r="T104" s="47" t="str">
        <f t="shared" si="1"/>
        <v>http://maps.google.com/maps?q=19.29916,97.87613</v>
      </c>
    </row>
    <row r="105" spans="1:20" customFormat="1">
      <c r="A105" s="29" t="s">
        <v>500</v>
      </c>
      <c r="B105" s="44">
        <v>46103</v>
      </c>
      <c r="C105" s="45">
        <v>14.01</v>
      </c>
      <c r="D105" s="46">
        <v>18.509209999999999</v>
      </c>
      <c r="E105" s="46">
        <v>99.727469999999997</v>
      </c>
      <c r="F105" s="46">
        <v>576789.474392</v>
      </c>
      <c r="G105" s="46">
        <v>2046678.8120599999</v>
      </c>
      <c r="H105" s="45" t="s">
        <v>48</v>
      </c>
      <c r="I105" s="45" t="s">
        <v>501</v>
      </c>
      <c r="J105" s="45" t="s">
        <v>502</v>
      </c>
      <c r="K105" s="45" t="s">
        <v>98</v>
      </c>
      <c r="L105" s="45" t="s">
        <v>52</v>
      </c>
      <c r="M105" s="45" t="s">
        <v>503</v>
      </c>
      <c r="N105" s="45" t="s">
        <v>64</v>
      </c>
      <c r="O105" s="45" t="s">
        <v>504</v>
      </c>
      <c r="P105" s="45" t="s">
        <v>149</v>
      </c>
      <c r="Q105" s="45" t="s">
        <v>149</v>
      </c>
      <c r="R105" s="45" t="s">
        <v>56</v>
      </c>
      <c r="S105" s="45" t="s">
        <v>57</v>
      </c>
      <c r="T105" s="47" t="str">
        <f t="shared" si="1"/>
        <v>http://maps.google.com/maps?q=18.50921,99.72747</v>
      </c>
    </row>
    <row r="106" spans="1:20" customFormat="1">
      <c r="A106" s="29" t="s">
        <v>505</v>
      </c>
      <c r="B106" s="44">
        <v>46103</v>
      </c>
      <c r="C106" s="45">
        <v>14.01</v>
      </c>
      <c r="D106" s="46">
        <v>18.509650000000001</v>
      </c>
      <c r="E106" s="46">
        <v>99.730919999999998</v>
      </c>
      <c r="F106" s="46">
        <v>577153.46434399998</v>
      </c>
      <c r="G106" s="46">
        <v>2046728.96921</v>
      </c>
      <c r="H106" s="45" t="s">
        <v>48</v>
      </c>
      <c r="I106" s="45" t="s">
        <v>501</v>
      </c>
      <c r="J106" s="45" t="s">
        <v>502</v>
      </c>
      <c r="K106" s="45" t="s">
        <v>98</v>
      </c>
      <c r="L106" s="45" t="s">
        <v>52</v>
      </c>
      <c r="M106" s="45" t="s">
        <v>503</v>
      </c>
      <c r="N106" s="45" t="s">
        <v>64</v>
      </c>
      <c r="O106" s="45" t="s">
        <v>504</v>
      </c>
      <c r="P106" s="45" t="s">
        <v>149</v>
      </c>
      <c r="Q106" s="45" t="s">
        <v>149</v>
      </c>
      <c r="R106" s="45" t="s">
        <v>56</v>
      </c>
      <c r="S106" s="45" t="s">
        <v>57</v>
      </c>
      <c r="T106" s="47" t="str">
        <f t="shared" ref="T106:T156" si="2">HYPERLINK(CONCATENATE("http://maps.google.com/maps?q=",D106,",",E106))</f>
        <v>http://maps.google.com/maps?q=18.50965,99.73092</v>
      </c>
    </row>
    <row r="107" spans="1:20" customFormat="1">
      <c r="A107" s="29" t="s">
        <v>506</v>
      </c>
      <c r="B107" s="44">
        <v>46103</v>
      </c>
      <c r="C107" s="45">
        <v>14.01</v>
      </c>
      <c r="D107" s="46">
        <v>18.927790000000002</v>
      </c>
      <c r="E107" s="46">
        <v>99.711340000000007</v>
      </c>
      <c r="F107" s="46">
        <v>574902.22379700001</v>
      </c>
      <c r="G107" s="46">
        <v>2092988.4345</v>
      </c>
      <c r="H107" s="45" t="s">
        <v>48</v>
      </c>
      <c r="I107" s="45" t="s">
        <v>507</v>
      </c>
      <c r="J107" s="45" t="s">
        <v>508</v>
      </c>
      <c r="K107" s="45" t="s">
        <v>98</v>
      </c>
      <c r="L107" s="45" t="s">
        <v>52</v>
      </c>
      <c r="M107" s="45" t="s">
        <v>503</v>
      </c>
      <c r="N107" s="45" t="s">
        <v>64</v>
      </c>
      <c r="O107" s="45" t="s">
        <v>509</v>
      </c>
      <c r="P107" s="45" t="s">
        <v>149</v>
      </c>
      <c r="Q107" s="45" t="s">
        <v>149</v>
      </c>
      <c r="R107" s="45" t="s">
        <v>56</v>
      </c>
      <c r="S107" s="45" t="s">
        <v>57</v>
      </c>
      <c r="T107" s="47" t="str">
        <f t="shared" si="2"/>
        <v>http://maps.google.com/maps?q=18.92779,99.71134</v>
      </c>
    </row>
    <row r="108" spans="1:20" customFormat="1">
      <c r="A108" s="29" t="s">
        <v>510</v>
      </c>
      <c r="B108" s="44">
        <v>46103</v>
      </c>
      <c r="C108" s="45">
        <v>14.01</v>
      </c>
      <c r="D108" s="46">
        <v>18.928239999999999</v>
      </c>
      <c r="E108" s="46">
        <v>99.714870000000005</v>
      </c>
      <c r="F108" s="46">
        <v>575273.73723299999</v>
      </c>
      <c r="G108" s="46">
        <v>2093039.7294699999</v>
      </c>
      <c r="H108" s="45" t="s">
        <v>48</v>
      </c>
      <c r="I108" s="45" t="s">
        <v>507</v>
      </c>
      <c r="J108" s="45" t="s">
        <v>508</v>
      </c>
      <c r="K108" s="45" t="s">
        <v>98</v>
      </c>
      <c r="L108" s="45" t="s">
        <v>52</v>
      </c>
      <c r="M108" s="45" t="s">
        <v>503</v>
      </c>
      <c r="N108" s="45" t="s">
        <v>64</v>
      </c>
      <c r="O108" s="45" t="s">
        <v>509</v>
      </c>
      <c r="P108" s="45" t="s">
        <v>149</v>
      </c>
      <c r="Q108" s="45" t="s">
        <v>149</v>
      </c>
      <c r="R108" s="45" t="s">
        <v>409</v>
      </c>
      <c r="S108" s="45" t="s">
        <v>57</v>
      </c>
      <c r="T108" s="47" t="str">
        <f t="shared" si="2"/>
        <v>http://maps.google.com/maps?q=18.92824,99.71487</v>
      </c>
    </row>
    <row r="109" spans="1:20" customFormat="1">
      <c r="A109" s="29" t="s">
        <v>511</v>
      </c>
      <c r="B109" s="44">
        <v>46103</v>
      </c>
      <c r="C109" s="45">
        <v>14.01</v>
      </c>
      <c r="D109" s="46">
        <v>19.394690000000001</v>
      </c>
      <c r="E109" s="46">
        <v>100.48424</v>
      </c>
      <c r="F109" s="46">
        <v>655857.77341400005</v>
      </c>
      <c r="G109" s="46">
        <v>2145170.44093</v>
      </c>
      <c r="H109" s="45" t="s">
        <v>48</v>
      </c>
      <c r="I109" s="45" t="s">
        <v>512</v>
      </c>
      <c r="J109" s="45" t="s">
        <v>470</v>
      </c>
      <c r="K109" s="45" t="s">
        <v>63</v>
      </c>
      <c r="L109" s="45" t="s">
        <v>52</v>
      </c>
      <c r="M109" s="45" t="s">
        <v>513</v>
      </c>
      <c r="N109" s="45" t="s">
        <v>53</v>
      </c>
      <c r="O109" s="45" t="s">
        <v>55</v>
      </c>
      <c r="P109" s="45" t="s">
        <v>62</v>
      </c>
      <c r="Q109" s="45" t="s">
        <v>62</v>
      </c>
      <c r="R109" s="45" t="s">
        <v>56</v>
      </c>
      <c r="S109" s="45" t="s">
        <v>57</v>
      </c>
      <c r="T109" s="47" t="str">
        <f t="shared" si="2"/>
        <v>http://maps.google.com/maps?q=19.39469,100.48424</v>
      </c>
    </row>
    <row r="110" spans="1:20" customFormat="1">
      <c r="A110" s="29" t="s">
        <v>514</v>
      </c>
      <c r="B110" s="44">
        <v>46103</v>
      </c>
      <c r="C110" s="45">
        <v>14.01</v>
      </c>
      <c r="D110" s="46">
        <v>15.50977</v>
      </c>
      <c r="E110" s="46">
        <v>98.640500000000003</v>
      </c>
      <c r="F110" s="46">
        <v>461443.93069499999</v>
      </c>
      <c r="G110" s="46">
        <v>1714742.4352299999</v>
      </c>
      <c r="H110" s="45" t="s">
        <v>48</v>
      </c>
      <c r="I110" s="45" t="s">
        <v>515</v>
      </c>
      <c r="J110" s="45" t="s">
        <v>364</v>
      </c>
      <c r="K110" s="45" t="s">
        <v>365</v>
      </c>
      <c r="L110" s="45" t="s">
        <v>60</v>
      </c>
      <c r="M110" s="45" t="s">
        <v>516</v>
      </c>
      <c r="N110" s="45" t="s">
        <v>69</v>
      </c>
      <c r="O110" s="45" t="s">
        <v>55</v>
      </c>
      <c r="P110" s="45" t="s">
        <v>367</v>
      </c>
      <c r="Q110" s="45" t="s">
        <v>367</v>
      </c>
      <c r="R110" s="45" t="s">
        <v>56</v>
      </c>
      <c r="S110" s="45" t="s">
        <v>57</v>
      </c>
      <c r="T110" s="47" t="str">
        <f t="shared" si="2"/>
        <v>http://maps.google.com/maps?q=15.50977,98.6405</v>
      </c>
    </row>
    <row r="111" spans="1:20" customFormat="1">
      <c r="A111" s="29" t="s">
        <v>517</v>
      </c>
      <c r="B111" s="44">
        <v>46103</v>
      </c>
      <c r="C111" s="45">
        <v>14.01</v>
      </c>
      <c r="D111" s="46">
        <v>15.62689</v>
      </c>
      <c r="E111" s="46">
        <v>98.599230000000006</v>
      </c>
      <c r="F111" s="46">
        <v>457042.01994199998</v>
      </c>
      <c r="G111" s="46">
        <v>1727705.20924</v>
      </c>
      <c r="H111" s="45" t="s">
        <v>48</v>
      </c>
      <c r="I111" s="45" t="s">
        <v>515</v>
      </c>
      <c r="J111" s="45" t="s">
        <v>364</v>
      </c>
      <c r="K111" s="45" t="s">
        <v>365</v>
      </c>
      <c r="L111" s="45" t="s">
        <v>60</v>
      </c>
      <c r="M111" s="45" t="s">
        <v>516</v>
      </c>
      <c r="N111" s="45" t="s">
        <v>69</v>
      </c>
      <c r="O111" s="45" t="s">
        <v>55</v>
      </c>
      <c r="P111" s="45" t="s">
        <v>367</v>
      </c>
      <c r="Q111" s="45" t="s">
        <v>367</v>
      </c>
      <c r="R111" s="45" t="s">
        <v>56</v>
      </c>
      <c r="S111" s="45" t="s">
        <v>57</v>
      </c>
      <c r="T111" s="47" t="str">
        <f t="shared" si="2"/>
        <v>http://maps.google.com/maps?q=15.62689,98.59923</v>
      </c>
    </row>
    <row r="112" spans="1:20" customFormat="1">
      <c r="A112" s="29" t="s">
        <v>518</v>
      </c>
      <c r="B112" s="44">
        <v>46103</v>
      </c>
      <c r="C112" s="45">
        <v>14.01</v>
      </c>
      <c r="D112" s="46">
        <v>16.715019999999999</v>
      </c>
      <c r="E112" s="46">
        <v>98.774590000000003</v>
      </c>
      <c r="F112" s="46">
        <v>475970.61146400002</v>
      </c>
      <c r="G112" s="46">
        <v>1848043.1593200001</v>
      </c>
      <c r="H112" s="45" t="s">
        <v>48</v>
      </c>
      <c r="I112" s="45" t="s">
        <v>441</v>
      </c>
      <c r="J112" s="45" t="s">
        <v>50</v>
      </c>
      <c r="K112" s="45" t="s">
        <v>51</v>
      </c>
      <c r="L112" s="45" t="s">
        <v>52</v>
      </c>
      <c r="M112" s="45" t="s">
        <v>519</v>
      </c>
      <c r="N112" s="45" t="s">
        <v>64</v>
      </c>
      <c r="O112" s="45" t="s">
        <v>443</v>
      </c>
      <c r="P112" s="45" t="s">
        <v>54</v>
      </c>
      <c r="Q112" s="45" t="s">
        <v>54</v>
      </c>
      <c r="R112" s="45" t="s">
        <v>409</v>
      </c>
      <c r="S112" s="45" t="s">
        <v>57</v>
      </c>
      <c r="T112" s="47" t="str">
        <f t="shared" si="2"/>
        <v>http://maps.google.com/maps?q=16.71502,98.77459</v>
      </c>
    </row>
    <row r="113" spans="1:20" customFormat="1">
      <c r="A113" s="29" t="s">
        <v>520</v>
      </c>
      <c r="B113" s="44">
        <v>46103</v>
      </c>
      <c r="C113" s="45">
        <v>14.01</v>
      </c>
      <c r="D113" s="46">
        <v>16.71564</v>
      </c>
      <c r="E113" s="46">
        <v>98.779210000000006</v>
      </c>
      <c r="F113" s="46">
        <v>476463.19553999999</v>
      </c>
      <c r="G113" s="46">
        <v>1848111.19377</v>
      </c>
      <c r="H113" s="45" t="s">
        <v>48</v>
      </c>
      <c r="I113" s="45" t="s">
        <v>441</v>
      </c>
      <c r="J113" s="45" t="s">
        <v>50</v>
      </c>
      <c r="K113" s="45" t="s">
        <v>51</v>
      </c>
      <c r="L113" s="45" t="s">
        <v>52</v>
      </c>
      <c r="M113" s="45" t="s">
        <v>519</v>
      </c>
      <c r="N113" s="45" t="s">
        <v>64</v>
      </c>
      <c r="O113" s="45" t="s">
        <v>443</v>
      </c>
      <c r="P113" s="45" t="s">
        <v>54</v>
      </c>
      <c r="Q113" s="45" t="s">
        <v>54</v>
      </c>
      <c r="R113" s="45" t="s">
        <v>56</v>
      </c>
      <c r="S113" s="45" t="s">
        <v>57</v>
      </c>
      <c r="T113" s="47" t="str">
        <f t="shared" si="2"/>
        <v>http://maps.google.com/maps?q=16.71564,98.77921</v>
      </c>
    </row>
    <row r="114" spans="1:20" customFormat="1">
      <c r="A114" s="29" t="s">
        <v>521</v>
      </c>
      <c r="B114" s="44">
        <v>46103</v>
      </c>
      <c r="C114" s="45">
        <v>14.01</v>
      </c>
      <c r="D114" s="46">
        <v>16.73631</v>
      </c>
      <c r="E114" s="46">
        <v>98.762460000000004</v>
      </c>
      <c r="F114" s="46">
        <v>474680.32070600003</v>
      </c>
      <c r="G114" s="46">
        <v>1850399.8219600001</v>
      </c>
      <c r="H114" s="45" t="s">
        <v>48</v>
      </c>
      <c r="I114" s="45" t="s">
        <v>441</v>
      </c>
      <c r="J114" s="45" t="s">
        <v>50</v>
      </c>
      <c r="K114" s="45" t="s">
        <v>51</v>
      </c>
      <c r="L114" s="45" t="s">
        <v>52</v>
      </c>
      <c r="M114" s="45" t="s">
        <v>519</v>
      </c>
      <c r="N114" s="45" t="s">
        <v>64</v>
      </c>
      <c r="O114" s="45" t="s">
        <v>443</v>
      </c>
      <c r="P114" s="45" t="s">
        <v>54</v>
      </c>
      <c r="Q114" s="45" t="s">
        <v>54</v>
      </c>
      <c r="R114" s="45" t="s">
        <v>56</v>
      </c>
      <c r="S114" s="45" t="s">
        <v>57</v>
      </c>
      <c r="T114" s="47" t="str">
        <f t="shared" si="2"/>
        <v>http://maps.google.com/maps?q=16.73631,98.76246</v>
      </c>
    </row>
    <row r="115" spans="1:20" customFormat="1">
      <c r="A115" s="29" t="s">
        <v>522</v>
      </c>
      <c r="B115" s="44">
        <v>46103</v>
      </c>
      <c r="C115" s="45">
        <v>14.01</v>
      </c>
      <c r="D115" s="46">
        <v>16.740030000000001</v>
      </c>
      <c r="E115" s="46">
        <v>98.847520000000003</v>
      </c>
      <c r="F115" s="46">
        <v>483747.308594</v>
      </c>
      <c r="G115" s="46">
        <v>1850802.4512199999</v>
      </c>
      <c r="H115" s="45" t="s">
        <v>48</v>
      </c>
      <c r="I115" s="45" t="s">
        <v>523</v>
      </c>
      <c r="J115" s="45" t="s">
        <v>50</v>
      </c>
      <c r="K115" s="45" t="s">
        <v>51</v>
      </c>
      <c r="L115" s="45" t="s">
        <v>52</v>
      </c>
      <c r="M115" s="45" t="s">
        <v>519</v>
      </c>
      <c r="N115" s="45" t="s">
        <v>64</v>
      </c>
      <c r="O115" s="45" t="s">
        <v>443</v>
      </c>
      <c r="P115" s="45" t="s">
        <v>54</v>
      </c>
      <c r="Q115" s="45" t="s">
        <v>54</v>
      </c>
      <c r="R115" s="45" t="s">
        <v>409</v>
      </c>
      <c r="S115" s="45" t="s">
        <v>57</v>
      </c>
      <c r="T115" s="47" t="str">
        <f t="shared" si="2"/>
        <v>http://maps.google.com/maps?q=16.74003,98.84752</v>
      </c>
    </row>
    <row r="116" spans="1:20" customFormat="1">
      <c r="A116" s="29" t="s">
        <v>524</v>
      </c>
      <c r="B116" s="44">
        <v>46103</v>
      </c>
      <c r="C116" s="45">
        <v>14.01</v>
      </c>
      <c r="D116" s="46">
        <v>17.922149999999998</v>
      </c>
      <c r="E116" s="46">
        <v>100.87071</v>
      </c>
      <c r="F116" s="46">
        <v>698153.71527000004</v>
      </c>
      <c r="G116" s="46">
        <v>1982568.25391</v>
      </c>
      <c r="H116" s="45" t="s">
        <v>48</v>
      </c>
      <c r="I116" s="45" t="s">
        <v>525</v>
      </c>
      <c r="J116" s="45" t="s">
        <v>386</v>
      </c>
      <c r="K116" s="45" t="s">
        <v>387</v>
      </c>
      <c r="L116" s="45" t="s">
        <v>52</v>
      </c>
      <c r="M116" s="45" t="s">
        <v>526</v>
      </c>
      <c r="N116" s="45" t="s">
        <v>69</v>
      </c>
      <c r="O116" s="45" t="s">
        <v>55</v>
      </c>
      <c r="P116" s="45" t="s">
        <v>389</v>
      </c>
      <c r="Q116" s="45" t="s">
        <v>389</v>
      </c>
      <c r="R116" s="45" t="s">
        <v>409</v>
      </c>
      <c r="S116" s="45" t="s">
        <v>57</v>
      </c>
      <c r="T116" s="47" t="str">
        <f t="shared" si="2"/>
        <v>http://maps.google.com/maps?q=17.92215,100.87071</v>
      </c>
    </row>
    <row r="117" spans="1:20" customFormat="1">
      <c r="A117" s="29" t="s">
        <v>527</v>
      </c>
      <c r="B117" s="44">
        <v>46103</v>
      </c>
      <c r="C117" s="45">
        <v>14.01</v>
      </c>
      <c r="D117" s="46">
        <v>17.925450000000001</v>
      </c>
      <c r="E117" s="46">
        <v>100.86984</v>
      </c>
      <c r="F117" s="46">
        <v>698057.86464399996</v>
      </c>
      <c r="G117" s="46">
        <v>1982932.5826600001</v>
      </c>
      <c r="H117" s="45" t="s">
        <v>48</v>
      </c>
      <c r="I117" s="45" t="s">
        <v>525</v>
      </c>
      <c r="J117" s="45" t="s">
        <v>386</v>
      </c>
      <c r="K117" s="45" t="s">
        <v>387</v>
      </c>
      <c r="L117" s="45" t="s">
        <v>52</v>
      </c>
      <c r="M117" s="45" t="s">
        <v>526</v>
      </c>
      <c r="N117" s="45" t="s">
        <v>69</v>
      </c>
      <c r="O117" s="45" t="s">
        <v>55</v>
      </c>
      <c r="P117" s="45" t="s">
        <v>389</v>
      </c>
      <c r="Q117" s="45" t="s">
        <v>389</v>
      </c>
      <c r="R117" s="45" t="s">
        <v>56</v>
      </c>
      <c r="S117" s="45" t="s">
        <v>57</v>
      </c>
      <c r="T117" s="47" t="str">
        <f t="shared" si="2"/>
        <v>http://maps.google.com/maps?q=17.92545,100.86984</v>
      </c>
    </row>
    <row r="118" spans="1:20" customFormat="1">
      <c r="A118" s="29" t="s">
        <v>528</v>
      </c>
      <c r="B118" s="44">
        <v>46103</v>
      </c>
      <c r="C118" s="45">
        <v>14.01</v>
      </c>
      <c r="D118" s="46">
        <v>17.926459999999999</v>
      </c>
      <c r="E118" s="46">
        <v>100.86993</v>
      </c>
      <c r="F118" s="46">
        <v>698066.27706999995</v>
      </c>
      <c r="G118" s="46">
        <v>1983044.4686799999</v>
      </c>
      <c r="H118" s="45" t="s">
        <v>48</v>
      </c>
      <c r="I118" s="45" t="s">
        <v>525</v>
      </c>
      <c r="J118" s="45" t="s">
        <v>386</v>
      </c>
      <c r="K118" s="45" t="s">
        <v>387</v>
      </c>
      <c r="L118" s="45" t="s">
        <v>52</v>
      </c>
      <c r="M118" s="45" t="s">
        <v>526</v>
      </c>
      <c r="N118" s="45" t="s">
        <v>69</v>
      </c>
      <c r="O118" s="45" t="s">
        <v>55</v>
      </c>
      <c r="P118" s="45" t="s">
        <v>389</v>
      </c>
      <c r="Q118" s="45" t="s">
        <v>389</v>
      </c>
      <c r="R118" s="45" t="s">
        <v>56</v>
      </c>
      <c r="S118" s="45" t="s">
        <v>57</v>
      </c>
      <c r="T118" s="47" t="str">
        <f t="shared" si="2"/>
        <v>http://maps.google.com/maps?q=17.92646,100.86993</v>
      </c>
    </row>
    <row r="119" spans="1:20" customFormat="1">
      <c r="A119" s="29" t="s">
        <v>529</v>
      </c>
      <c r="B119" s="44">
        <v>46103</v>
      </c>
      <c r="C119" s="45">
        <v>14.01</v>
      </c>
      <c r="D119" s="46">
        <v>17.98471</v>
      </c>
      <c r="E119" s="46">
        <v>100.66512</v>
      </c>
      <c r="F119" s="46">
        <v>676309.37602099997</v>
      </c>
      <c r="G119" s="46">
        <v>1989285.10742</v>
      </c>
      <c r="H119" s="45" t="s">
        <v>48</v>
      </c>
      <c r="I119" s="45" t="s">
        <v>530</v>
      </c>
      <c r="J119" s="45" t="s">
        <v>526</v>
      </c>
      <c r="K119" s="45" t="s">
        <v>387</v>
      </c>
      <c r="L119" s="45" t="s">
        <v>52</v>
      </c>
      <c r="M119" s="45" t="s">
        <v>531</v>
      </c>
      <c r="N119" s="45" t="s">
        <v>53</v>
      </c>
      <c r="O119" s="45" t="s">
        <v>55</v>
      </c>
      <c r="P119" s="45" t="s">
        <v>389</v>
      </c>
      <c r="Q119" s="45" t="s">
        <v>389</v>
      </c>
      <c r="R119" s="45" t="s">
        <v>56</v>
      </c>
      <c r="S119" s="45" t="s">
        <v>57</v>
      </c>
      <c r="T119" s="47" t="str">
        <f t="shared" si="2"/>
        <v>http://maps.google.com/maps?q=17.98471,100.66512</v>
      </c>
    </row>
    <row r="120" spans="1:20" customFormat="1">
      <c r="A120" s="29" t="s">
        <v>532</v>
      </c>
      <c r="B120" s="44">
        <v>46103</v>
      </c>
      <c r="C120" s="45">
        <v>14.01</v>
      </c>
      <c r="D120" s="46">
        <v>19.403759999999998</v>
      </c>
      <c r="E120" s="46">
        <v>98.112200000000001</v>
      </c>
      <c r="F120" s="46">
        <v>406783.900746</v>
      </c>
      <c r="G120" s="46">
        <v>2145743.5273600002</v>
      </c>
      <c r="H120" s="45" t="s">
        <v>48</v>
      </c>
      <c r="I120" s="45" t="s">
        <v>158</v>
      </c>
      <c r="J120" s="45" t="s">
        <v>155</v>
      </c>
      <c r="K120" s="45" t="s">
        <v>65</v>
      </c>
      <c r="L120" s="45" t="s">
        <v>52</v>
      </c>
      <c r="M120" s="45" t="s">
        <v>159</v>
      </c>
      <c r="N120" s="45" t="s">
        <v>69</v>
      </c>
      <c r="O120" s="45" t="s">
        <v>55</v>
      </c>
      <c r="P120" s="45" t="s">
        <v>66</v>
      </c>
      <c r="Q120" s="45" t="s">
        <v>66</v>
      </c>
      <c r="R120" s="45" t="s">
        <v>409</v>
      </c>
      <c r="S120" s="45" t="s">
        <v>57</v>
      </c>
      <c r="T120" s="47" t="str">
        <f t="shared" si="2"/>
        <v>http://maps.google.com/maps?q=19.40376,98.1122</v>
      </c>
    </row>
    <row r="121" spans="1:20" customFormat="1">
      <c r="A121" s="29" t="s">
        <v>533</v>
      </c>
      <c r="B121" s="44">
        <v>46103</v>
      </c>
      <c r="C121" s="45">
        <v>14.01</v>
      </c>
      <c r="D121" s="46">
        <v>19.42108</v>
      </c>
      <c r="E121" s="46">
        <v>98.099149999999995</v>
      </c>
      <c r="F121" s="46">
        <v>405423.62236500002</v>
      </c>
      <c r="G121" s="46">
        <v>2147667.3255400001</v>
      </c>
      <c r="H121" s="45" t="s">
        <v>48</v>
      </c>
      <c r="I121" s="45" t="s">
        <v>158</v>
      </c>
      <c r="J121" s="45" t="s">
        <v>155</v>
      </c>
      <c r="K121" s="45" t="s">
        <v>65</v>
      </c>
      <c r="L121" s="45" t="s">
        <v>52</v>
      </c>
      <c r="M121" s="45" t="s">
        <v>159</v>
      </c>
      <c r="N121" s="45" t="s">
        <v>69</v>
      </c>
      <c r="O121" s="45" t="s">
        <v>55</v>
      </c>
      <c r="P121" s="45" t="s">
        <v>66</v>
      </c>
      <c r="Q121" s="45" t="s">
        <v>66</v>
      </c>
      <c r="R121" s="45" t="s">
        <v>409</v>
      </c>
      <c r="S121" s="45" t="s">
        <v>57</v>
      </c>
      <c r="T121" s="47" t="str">
        <f t="shared" si="2"/>
        <v>http://maps.google.com/maps?q=19.42108,98.09915</v>
      </c>
    </row>
    <row r="122" spans="1:20" customFormat="1">
      <c r="A122" s="29" t="s">
        <v>534</v>
      </c>
      <c r="B122" s="44">
        <v>46103</v>
      </c>
      <c r="C122" s="45">
        <v>14.01</v>
      </c>
      <c r="D122" s="46">
        <v>19.422350000000002</v>
      </c>
      <c r="E122" s="46">
        <v>98.108919999999998</v>
      </c>
      <c r="F122" s="46">
        <v>406450.12483400002</v>
      </c>
      <c r="G122" s="46">
        <v>2147802.5339500001</v>
      </c>
      <c r="H122" s="45" t="s">
        <v>48</v>
      </c>
      <c r="I122" s="45" t="s">
        <v>158</v>
      </c>
      <c r="J122" s="45" t="s">
        <v>155</v>
      </c>
      <c r="K122" s="45" t="s">
        <v>65</v>
      </c>
      <c r="L122" s="45" t="s">
        <v>52</v>
      </c>
      <c r="M122" s="45" t="s">
        <v>159</v>
      </c>
      <c r="N122" s="45" t="s">
        <v>69</v>
      </c>
      <c r="O122" s="45" t="s">
        <v>55</v>
      </c>
      <c r="P122" s="45" t="s">
        <v>66</v>
      </c>
      <c r="Q122" s="45" t="s">
        <v>66</v>
      </c>
      <c r="R122" s="45" t="s">
        <v>56</v>
      </c>
      <c r="S122" s="45" t="s">
        <v>57</v>
      </c>
      <c r="T122" s="47" t="str">
        <f t="shared" si="2"/>
        <v>http://maps.google.com/maps?q=19.42235,98.10892</v>
      </c>
    </row>
    <row r="123" spans="1:20" customFormat="1">
      <c r="A123" s="29" t="s">
        <v>535</v>
      </c>
      <c r="B123" s="44">
        <v>46103</v>
      </c>
      <c r="C123" s="45">
        <v>14.01</v>
      </c>
      <c r="D123" s="46">
        <v>19.425380000000001</v>
      </c>
      <c r="E123" s="46">
        <v>98.102980000000002</v>
      </c>
      <c r="F123" s="46">
        <v>405828.22109000001</v>
      </c>
      <c r="G123" s="46">
        <v>2148141.0807500002</v>
      </c>
      <c r="H123" s="45" t="s">
        <v>48</v>
      </c>
      <c r="I123" s="45" t="s">
        <v>158</v>
      </c>
      <c r="J123" s="45" t="s">
        <v>155</v>
      </c>
      <c r="K123" s="45" t="s">
        <v>65</v>
      </c>
      <c r="L123" s="45" t="s">
        <v>52</v>
      </c>
      <c r="M123" s="45" t="s">
        <v>159</v>
      </c>
      <c r="N123" s="45" t="s">
        <v>69</v>
      </c>
      <c r="O123" s="45" t="s">
        <v>55</v>
      </c>
      <c r="P123" s="45" t="s">
        <v>66</v>
      </c>
      <c r="Q123" s="45" t="s">
        <v>66</v>
      </c>
      <c r="R123" s="45" t="s">
        <v>409</v>
      </c>
      <c r="S123" s="45" t="s">
        <v>57</v>
      </c>
      <c r="T123" s="47" t="str">
        <f t="shared" si="2"/>
        <v>http://maps.google.com/maps?q=19.42538,98.10298</v>
      </c>
    </row>
    <row r="124" spans="1:20" customFormat="1">
      <c r="A124" s="29" t="s">
        <v>536</v>
      </c>
      <c r="B124" s="44">
        <v>46103</v>
      </c>
      <c r="C124" s="45">
        <v>14.01</v>
      </c>
      <c r="D124" s="46">
        <v>18.275120000000001</v>
      </c>
      <c r="E124" s="46">
        <v>100.95589</v>
      </c>
      <c r="F124" s="46">
        <v>706764.65886199998</v>
      </c>
      <c r="G124" s="46">
        <v>2021731.1557400001</v>
      </c>
      <c r="H124" s="45" t="s">
        <v>48</v>
      </c>
      <c r="I124" s="45" t="s">
        <v>537</v>
      </c>
      <c r="J124" s="45" t="s">
        <v>211</v>
      </c>
      <c r="K124" s="45" t="s">
        <v>61</v>
      </c>
      <c r="L124" s="45" t="s">
        <v>52</v>
      </c>
      <c r="M124" s="45" t="s">
        <v>538</v>
      </c>
      <c r="N124" s="45" t="s">
        <v>53</v>
      </c>
      <c r="O124" s="45" t="s">
        <v>55</v>
      </c>
      <c r="P124" s="45" t="s">
        <v>62</v>
      </c>
      <c r="Q124" s="45" t="s">
        <v>62</v>
      </c>
      <c r="R124" s="45" t="s">
        <v>409</v>
      </c>
      <c r="S124" s="45" t="s">
        <v>57</v>
      </c>
      <c r="T124" s="47" t="str">
        <f t="shared" si="2"/>
        <v>http://maps.google.com/maps?q=18.27512,100.95589</v>
      </c>
    </row>
    <row r="125" spans="1:20" customFormat="1">
      <c r="A125" s="29" t="s">
        <v>539</v>
      </c>
      <c r="B125" s="44">
        <v>46103</v>
      </c>
      <c r="C125" s="45">
        <v>14.01</v>
      </c>
      <c r="D125" s="46">
        <v>18.292369999999998</v>
      </c>
      <c r="E125" s="46">
        <v>100.91418</v>
      </c>
      <c r="F125" s="46">
        <v>702333.97260600002</v>
      </c>
      <c r="G125" s="46">
        <v>2023593.8174399999</v>
      </c>
      <c r="H125" s="45" t="s">
        <v>48</v>
      </c>
      <c r="I125" s="45" t="s">
        <v>537</v>
      </c>
      <c r="J125" s="45" t="s">
        <v>211</v>
      </c>
      <c r="K125" s="45" t="s">
        <v>61</v>
      </c>
      <c r="L125" s="45" t="s">
        <v>52</v>
      </c>
      <c r="M125" s="45" t="s">
        <v>538</v>
      </c>
      <c r="N125" s="45" t="s">
        <v>53</v>
      </c>
      <c r="O125" s="45" t="s">
        <v>55</v>
      </c>
      <c r="P125" s="45" t="s">
        <v>62</v>
      </c>
      <c r="Q125" s="45" t="s">
        <v>62</v>
      </c>
      <c r="R125" s="45" t="s">
        <v>409</v>
      </c>
      <c r="S125" s="45" t="s">
        <v>57</v>
      </c>
      <c r="T125" s="47" t="str">
        <f t="shared" si="2"/>
        <v>http://maps.google.com/maps?q=18.29237,100.91418</v>
      </c>
    </row>
    <row r="126" spans="1:20" customFormat="1">
      <c r="A126" s="29" t="s">
        <v>540</v>
      </c>
      <c r="B126" s="44">
        <v>46103</v>
      </c>
      <c r="C126" s="45">
        <v>14.01</v>
      </c>
      <c r="D126" s="46">
        <v>19.011060000000001</v>
      </c>
      <c r="E126" s="46">
        <v>99.154619999999994</v>
      </c>
      <c r="F126" s="46">
        <v>516272.67850099999</v>
      </c>
      <c r="G126" s="46">
        <v>2102058.3696300001</v>
      </c>
      <c r="H126" s="45" t="s">
        <v>48</v>
      </c>
      <c r="I126" s="45" t="s">
        <v>541</v>
      </c>
      <c r="J126" s="45" t="s">
        <v>542</v>
      </c>
      <c r="K126" s="45" t="s">
        <v>79</v>
      </c>
      <c r="L126" s="45" t="s">
        <v>52</v>
      </c>
      <c r="M126" s="45" t="s">
        <v>80</v>
      </c>
      <c r="N126" s="45" t="s">
        <v>53</v>
      </c>
      <c r="O126" s="45" t="s">
        <v>543</v>
      </c>
      <c r="P126" s="45" t="s">
        <v>73</v>
      </c>
      <c r="Q126" s="45" t="s">
        <v>73</v>
      </c>
      <c r="R126" s="45" t="s">
        <v>56</v>
      </c>
      <c r="S126" s="45" t="s">
        <v>57</v>
      </c>
      <c r="T126" s="47" t="str">
        <f t="shared" si="2"/>
        <v>http://maps.google.com/maps?q=19.01106,99.15462</v>
      </c>
    </row>
    <row r="127" spans="1:20" customFormat="1">
      <c r="A127" s="29" t="s">
        <v>544</v>
      </c>
      <c r="B127" s="44">
        <v>46103</v>
      </c>
      <c r="C127" s="45">
        <v>14.01</v>
      </c>
      <c r="D127" s="46">
        <v>19.130870000000002</v>
      </c>
      <c r="E127" s="46">
        <v>99.093559999999997</v>
      </c>
      <c r="F127" s="46">
        <v>509839.45952700003</v>
      </c>
      <c r="G127" s="46">
        <v>2115310.6638600002</v>
      </c>
      <c r="H127" s="45" t="s">
        <v>48</v>
      </c>
      <c r="I127" s="45" t="s">
        <v>77</v>
      </c>
      <c r="J127" s="45" t="s">
        <v>78</v>
      </c>
      <c r="K127" s="45" t="s">
        <v>79</v>
      </c>
      <c r="L127" s="45" t="s">
        <v>52</v>
      </c>
      <c r="M127" s="45" t="s">
        <v>80</v>
      </c>
      <c r="N127" s="45" t="s">
        <v>53</v>
      </c>
      <c r="O127" s="45" t="s">
        <v>55</v>
      </c>
      <c r="P127" s="45" t="s">
        <v>73</v>
      </c>
      <c r="Q127" s="45" t="s">
        <v>73</v>
      </c>
      <c r="R127" s="45" t="s">
        <v>56</v>
      </c>
      <c r="S127" s="45" t="s">
        <v>57</v>
      </c>
      <c r="T127" s="47" t="str">
        <f t="shared" si="2"/>
        <v>http://maps.google.com/maps?q=19.13087,99.09356</v>
      </c>
    </row>
    <row r="128" spans="1:20" customFormat="1">
      <c r="A128" s="29" t="s">
        <v>545</v>
      </c>
      <c r="B128" s="44">
        <v>46103</v>
      </c>
      <c r="C128" s="45">
        <v>14.01</v>
      </c>
      <c r="D128" s="46">
        <v>19.139379999999999</v>
      </c>
      <c r="E128" s="46">
        <v>99.097549999999998</v>
      </c>
      <c r="F128" s="46">
        <v>510258.55214400002</v>
      </c>
      <c r="G128" s="46">
        <v>2116252.52079</v>
      </c>
      <c r="H128" s="45" t="s">
        <v>48</v>
      </c>
      <c r="I128" s="45" t="s">
        <v>77</v>
      </c>
      <c r="J128" s="45" t="s">
        <v>78</v>
      </c>
      <c r="K128" s="45" t="s">
        <v>79</v>
      </c>
      <c r="L128" s="45" t="s">
        <v>52</v>
      </c>
      <c r="M128" s="45" t="s">
        <v>80</v>
      </c>
      <c r="N128" s="45" t="s">
        <v>53</v>
      </c>
      <c r="O128" s="45" t="s">
        <v>55</v>
      </c>
      <c r="P128" s="45" t="s">
        <v>73</v>
      </c>
      <c r="Q128" s="45" t="s">
        <v>73</v>
      </c>
      <c r="R128" s="45" t="s">
        <v>56</v>
      </c>
      <c r="S128" s="45" t="s">
        <v>57</v>
      </c>
      <c r="T128" s="47" t="str">
        <f t="shared" si="2"/>
        <v>http://maps.google.com/maps?q=19.13938,99.09755</v>
      </c>
    </row>
    <row r="129" spans="1:20" customFormat="1">
      <c r="A129" s="29" t="s">
        <v>546</v>
      </c>
      <c r="B129" s="44">
        <v>46103</v>
      </c>
      <c r="C129" s="45">
        <v>14.01</v>
      </c>
      <c r="D129" s="46">
        <v>18.371590000000001</v>
      </c>
      <c r="E129" s="46">
        <v>97.463650000000001</v>
      </c>
      <c r="F129" s="46">
        <v>337686.325496</v>
      </c>
      <c r="G129" s="46">
        <v>2031983.6070999999</v>
      </c>
      <c r="H129" s="45" t="s">
        <v>48</v>
      </c>
      <c r="I129" s="45" t="s">
        <v>138</v>
      </c>
      <c r="J129" s="45" t="s">
        <v>82</v>
      </c>
      <c r="K129" s="45" t="s">
        <v>65</v>
      </c>
      <c r="L129" s="45" t="s">
        <v>52</v>
      </c>
      <c r="M129" s="45" t="s">
        <v>83</v>
      </c>
      <c r="N129" s="45" t="s">
        <v>69</v>
      </c>
      <c r="O129" s="45" t="s">
        <v>55</v>
      </c>
      <c r="P129" s="45" t="s">
        <v>66</v>
      </c>
      <c r="Q129" s="45" t="s">
        <v>66</v>
      </c>
      <c r="R129" s="45" t="s">
        <v>56</v>
      </c>
      <c r="S129" s="45" t="s">
        <v>57</v>
      </c>
      <c r="T129" s="47" t="str">
        <f t="shared" si="2"/>
        <v>http://maps.google.com/maps?q=18.37159,97.46365</v>
      </c>
    </row>
    <row r="130" spans="1:20" customFormat="1">
      <c r="A130" s="29" t="s">
        <v>547</v>
      </c>
      <c r="B130" s="44">
        <v>46103</v>
      </c>
      <c r="C130" s="45">
        <v>14.01</v>
      </c>
      <c r="D130" s="46">
        <v>18.375170000000001</v>
      </c>
      <c r="E130" s="46">
        <v>97.463200000000001</v>
      </c>
      <c r="F130" s="46">
        <v>337642.12488399999</v>
      </c>
      <c r="G130" s="46">
        <v>2032380.2167799999</v>
      </c>
      <c r="H130" s="45" t="s">
        <v>48</v>
      </c>
      <c r="I130" s="45" t="s">
        <v>138</v>
      </c>
      <c r="J130" s="45" t="s">
        <v>82</v>
      </c>
      <c r="K130" s="45" t="s">
        <v>65</v>
      </c>
      <c r="L130" s="45" t="s">
        <v>52</v>
      </c>
      <c r="M130" s="45" t="s">
        <v>83</v>
      </c>
      <c r="N130" s="45" t="s">
        <v>69</v>
      </c>
      <c r="O130" s="45" t="s">
        <v>55</v>
      </c>
      <c r="P130" s="45" t="s">
        <v>66</v>
      </c>
      <c r="Q130" s="45" t="s">
        <v>66</v>
      </c>
      <c r="R130" s="45" t="s">
        <v>409</v>
      </c>
      <c r="S130" s="45" t="s">
        <v>57</v>
      </c>
      <c r="T130" s="47" t="str">
        <f t="shared" si="2"/>
        <v>http://maps.google.com/maps?q=18.37517,97.4632</v>
      </c>
    </row>
    <row r="131" spans="1:20" customFormat="1">
      <c r="A131" s="29" t="s">
        <v>548</v>
      </c>
      <c r="B131" s="44">
        <v>46103</v>
      </c>
      <c r="C131" s="45">
        <v>14.01</v>
      </c>
      <c r="D131" s="46">
        <v>18.37933</v>
      </c>
      <c r="E131" s="46">
        <v>97.466920000000002</v>
      </c>
      <c r="F131" s="46">
        <v>338039.09121300001</v>
      </c>
      <c r="G131" s="46">
        <v>2032837.2935800001</v>
      </c>
      <c r="H131" s="45" t="s">
        <v>48</v>
      </c>
      <c r="I131" s="45" t="s">
        <v>138</v>
      </c>
      <c r="J131" s="45" t="s">
        <v>82</v>
      </c>
      <c r="K131" s="45" t="s">
        <v>65</v>
      </c>
      <c r="L131" s="45" t="s">
        <v>52</v>
      </c>
      <c r="M131" s="45" t="s">
        <v>83</v>
      </c>
      <c r="N131" s="45" t="s">
        <v>69</v>
      </c>
      <c r="O131" s="45" t="s">
        <v>55</v>
      </c>
      <c r="P131" s="45" t="s">
        <v>66</v>
      </c>
      <c r="Q131" s="45" t="s">
        <v>66</v>
      </c>
      <c r="R131" s="45" t="s">
        <v>409</v>
      </c>
      <c r="S131" s="45" t="s">
        <v>57</v>
      </c>
      <c r="T131" s="47" t="str">
        <f t="shared" si="2"/>
        <v>http://maps.google.com/maps?q=18.37933,97.46692</v>
      </c>
    </row>
    <row r="132" spans="1:20" customFormat="1">
      <c r="A132" s="29" t="s">
        <v>549</v>
      </c>
      <c r="B132" s="44">
        <v>46103</v>
      </c>
      <c r="C132" s="45">
        <v>14.01</v>
      </c>
      <c r="D132" s="46">
        <v>18.423400000000001</v>
      </c>
      <c r="E132" s="46">
        <v>97.709779999999995</v>
      </c>
      <c r="F132" s="46">
        <v>363734.32682999998</v>
      </c>
      <c r="G132" s="46">
        <v>2037514.84183</v>
      </c>
      <c r="H132" s="45" t="s">
        <v>48</v>
      </c>
      <c r="I132" s="45" t="s">
        <v>81</v>
      </c>
      <c r="J132" s="45" t="s">
        <v>82</v>
      </c>
      <c r="K132" s="45" t="s">
        <v>65</v>
      </c>
      <c r="L132" s="45" t="s">
        <v>52</v>
      </c>
      <c r="M132" s="45" t="s">
        <v>83</v>
      </c>
      <c r="N132" s="45" t="s">
        <v>69</v>
      </c>
      <c r="O132" s="45" t="s">
        <v>55</v>
      </c>
      <c r="P132" s="45" t="s">
        <v>66</v>
      </c>
      <c r="Q132" s="45" t="s">
        <v>66</v>
      </c>
      <c r="R132" s="45" t="s">
        <v>56</v>
      </c>
      <c r="S132" s="45" t="s">
        <v>57</v>
      </c>
      <c r="T132" s="47" t="str">
        <f t="shared" si="2"/>
        <v>http://maps.google.com/maps?q=18.4234,97.70978</v>
      </c>
    </row>
    <row r="133" spans="1:20" customFormat="1">
      <c r="A133" s="29" t="s">
        <v>550</v>
      </c>
      <c r="B133" s="44">
        <v>46103</v>
      </c>
      <c r="C133" s="45">
        <v>14.01</v>
      </c>
      <c r="D133" s="46">
        <v>18.429310000000001</v>
      </c>
      <c r="E133" s="46">
        <v>97.726179999999999</v>
      </c>
      <c r="F133" s="46">
        <v>365471.22943399998</v>
      </c>
      <c r="G133" s="46">
        <v>2038156.6085000001</v>
      </c>
      <c r="H133" s="45" t="s">
        <v>48</v>
      </c>
      <c r="I133" s="45" t="s">
        <v>81</v>
      </c>
      <c r="J133" s="45" t="s">
        <v>82</v>
      </c>
      <c r="K133" s="45" t="s">
        <v>65</v>
      </c>
      <c r="L133" s="45" t="s">
        <v>52</v>
      </c>
      <c r="M133" s="45" t="s">
        <v>83</v>
      </c>
      <c r="N133" s="45" t="s">
        <v>69</v>
      </c>
      <c r="O133" s="45" t="s">
        <v>55</v>
      </c>
      <c r="P133" s="45" t="s">
        <v>66</v>
      </c>
      <c r="Q133" s="45" t="s">
        <v>66</v>
      </c>
      <c r="R133" s="45" t="s">
        <v>409</v>
      </c>
      <c r="S133" s="45" t="s">
        <v>57</v>
      </c>
      <c r="T133" s="47" t="str">
        <f t="shared" si="2"/>
        <v>http://maps.google.com/maps?q=18.42931,97.72618</v>
      </c>
    </row>
    <row r="134" spans="1:20" customFormat="1">
      <c r="A134" s="29" t="s">
        <v>551</v>
      </c>
      <c r="B134" s="44">
        <v>46103</v>
      </c>
      <c r="C134" s="45">
        <v>14.01</v>
      </c>
      <c r="D134" s="46">
        <v>18.433499999999999</v>
      </c>
      <c r="E134" s="46">
        <v>97.729860000000002</v>
      </c>
      <c r="F134" s="46">
        <v>365863.17785099999</v>
      </c>
      <c r="G134" s="46">
        <v>2038617.5579899999</v>
      </c>
      <c r="H134" s="45" t="s">
        <v>48</v>
      </c>
      <c r="I134" s="45" t="s">
        <v>81</v>
      </c>
      <c r="J134" s="45" t="s">
        <v>82</v>
      </c>
      <c r="K134" s="45" t="s">
        <v>65</v>
      </c>
      <c r="L134" s="45" t="s">
        <v>52</v>
      </c>
      <c r="M134" s="45" t="s">
        <v>83</v>
      </c>
      <c r="N134" s="45" t="s">
        <v>69</v>
      </c>
      <c r="O134" s="45" t="s">
        <v>55</v>
      </c>
      <c r="P134" s="45" t="s">
        <v>66</v>
      </c>
      <c r="Q134" s="45" t="s">
        <v>66</v>
      </c>
      <c r="R134" s="45" t="s">
        <v>56</v>
      </c>
      <c r="S134" s="45" t="s">
        <v>57</v>
      </c>
      <c r="T134" s="47" t="str">
        <f t="shared" si="2"/>
        <v>http://maps.google.com/maps?q=18.4335,97.72986</v>
      </c>
    </row>
    <row r="135" spans="1:20" customFormat="1">
      <c r="A135" s="29" t="s">
        <v>552</v>
      </c>
      <c r="B135" s="44">
        <v>46103</v>
      </c>
      <c r="C135" s="45">
        <v>14.01</v>
      </c>
      <c r="D135" s="46">
        <v>18.444500000000001</v>
      </c>
      <c r="E135" s="46">
        <v>97.702340000000007</v>
      </c>
      <c r="F135" s="46">
        <v>362965.17406699999</v>
      </c>
      <c r="G135" s="46">
        <v>2039855.4617000001</v>
      </c>
      <c r="H135" s="45" t="s">
        <v>48</v>
      </c>
      <c r="I135" s="45" t="s">
        <v>81</v>
      </c>
      <c r="J135" s="45" t="s">
        <v>82</v>
      </c>
      <c r="K135" s="45" t="s">
        <v>65</v>
      </c>
      <c r="L135" s="45" t="s">
        <v>52</v>
      </c>
      <c r="M135" s="45" t="s">
        <v>83</v>
      </c>
      <c r="N135" s="45" t="s">
        <v>69</v>
      </c>
      <c r="O135" s="45" t="s">
        <v>55</v>
      </c>
      <c r="P135" s="45" t="s">
        <v>66</v>
      </c>
      <c r="Q135" s="45" t="s">
        <v>66</v>
      </c>
      <c r="R135" s="45" t="s">
        <v>409</v>
      </c>
      <c r="S135" s="45" t="s">
        <v>133</v>
      </c>
      <c r="T135" s="47" t="str">
        <f t="shared" si="2"/>
        <v>http://maps.google.com/maps?q=18.4445,97.70234</v>
      </c>
    </row>
    <row r="136" spans="1:20" customFormat="1">
      <c r="A136" s="29" t="s">
        <v>553</v>
      </c>
      <c r="B136" s="44">
        <v>46103</v>
      </c>
      <c r="C136" s="45">
        <v>14.01</v>
      </c>
      <c r="D136" s="46">
        <v>18.448689999999999</v>
      </c>
      <c r="E136" s="46">
        <v>97.706019999999995</v>
      </c>
      <c r="F136" s="46">
        <v>363357.15492</v>
      </c>
      <c r="G136" s="46">
        <v>2040316.36222</v>
      </c>
      <c r="H136" s="45" t="s">
        <v>48</v>
      </c>
      <c r="I136" s="45" t="s">
        <v>81</v>
      </c>
      <c r="J136" s="45" t="s">
        <v>82</v>
      </c>
      <c r="K136" s="45" t="s">
        <v>65</v>
      </c>
      <c r="L136" s="45" t="s">
        <v>52</v>
      </c>
      <c r="M136" s="45" t="s">
        <v>83</v>
      </c>
      <c r="N136" s="45" t="s">
        <v>69</v>
      </c>
      <c r="O136" s="45" t="s">
        <v>55</v>
      </c>
      <c r="P136" s="45" t="s">
        <v>66</v>
      </c>
      <c r="Q136" s="45" t="s">
        <v>66</v>
      </c>
      <c r="R136" s="45" t="s">
        <v>409</v>
      </c>
      <c r="S136" s="45" t="s">
        <v>57</v>
      </c>
      <c r="T136" s="47" t="str">
        <f t="shared" si="2"/>
        <v>http://maps.google.com/maps?q=18.44869,97.70602</v>
      </c>
    </row>
    <row r="137" spans="1:20" customFormat="1">
      <c r="A137" s="29" t="s">
        <v>554</v>
      </c>
      <c r="B137" s="44">
        <v>46103</v>
      </c>
      <c r="C137" s="45">
        <v>14.01</v>
      </c>
      <c r="D137" s="46">
        <v>17.590019999999999</v>
      </c>
      <c r="E137" s="46">
        <v>98.599140000000006</v>
      </c>
      <c r="F137" s="46">
        <v>457466.64241999999</v>
      </c>
      <c r="G137" s="46">
        <v>1944872.8642299999</v>
      </c>
      <c r="H137" s="45" t="s">
        <v>48</v>
      </c>
      <c r="I137" s="45" t="s">
        <v>424</v>
      </c>
      <c r="J137" s="45" t="s">
        <v>425</v>
      </c>
      <c r="K137" s="45" t="s">
        <v>51</v>
      </c>
      <c r="L137" s="45" t="s">
        <v>52</v>
      </c>
      <c r="M137" s="45" t="s">
        <v>555</v>
      </c>
      <c r="N137" s="45" t="s">
        <v>69</v>
      </c>
      <c r="O137" s="45" t="s">
        <v>55</v>
      </c>
      <c r="P137" s="45" t="s">
        <v>73</v>
      </c>
      <c r="Q137" s="45" t="s">
        <v>73</v>
      </c>
      <c r="R137" s="45" t="s">
        <v>56</v>
      </c>
      <c r="S137" s="45" t="s">
        <v>57</v>
      </c>
      <c r="T137" s="47" t="str">
        <f t="shared" si="2"/>
        <v>http://maps.google.com/maps?q=17.59002,98.59914</v>
      </c>
    </row>
    <row r="138" spans="1:20" customFormat="1">
      <c r="A138" s="29" t="s">
        <v>556</v>
      </c>
      <c r="B138" s="44">
        <v>46103</v>
      </c>
      <c r="C138" s="45">
        <v>14.01</v>
      </c>
      <c r="D138" s="46">
        <v>18.801590000000001</v>
      </c>
      <c r="E138" s="46">
        <v>98.70232</v>
      </c>
      <c r="F138" s="46">
        <v>468632.15243999998</v>
      </c>
      <c r="G138" s="46">
        <v>2078900.3199400001</v>
      </c>
      <c r="H138" s="45" t="s">
        <v>48</v>
      </c>
      <c r="I138" s="45" t="s">
        <v>142</v>
      </c>
      <c r="J138" s="45" t="s">
        <v>143</v>
      </c>
      <c r="K138" s="45" t="s">
        <v>79</v>
      </c>
      <c r="L138" s="45" t="s">
        <v>52</v>
      </c>
      <c r="M138" s="45" t="s">
        <v>140</v>
      </c>
      <c r="N138" s="45" t="s">
        <v>64</v>
      </c>
      <c r="O138" s="45" t="s">
        <v>55</v>
      </c>
      <c r="P138" s="45" t="s">
        <v>73</v>
      </c>
      <c r="Q138" s="45" t="s">
        <v>73</v>
      </c>
      <c r="R138" s="45" t="s">
        <v>56</v>
      </c>
      <c r="S138" s="45" t="s">
        <v>57</v>
      </c>
      <c r="T138" s="47" t="str">
        <f t="shared" si="2"/>
        <v>http://maps.google.com/maps?q=18.80159,98.70232</v>
      </c>
    </row>
    <row r="139" spans="1:20" customFormat="1">
      <c r="A139" s="29" t="s">
        <v>557</v>
      </c>
      <c r="B139" s="44">
        <v>46103</v>
      </c>
      <c r="C139" s="45">
        <v>14.01</v>
      </c>
      <c r="D139" s="46">
        <v>18.098020000000002</v>
      </c>
      <c r="E139" s="46">
        <v>98.493110000000001</v>
      </c>
      <c r="F139" s="46">
        <v>446368.45322000002</v>
      </c>
      <c r="G139" s="46">
        <v>2001103.8464599999</v>
      </c>
      <c r="H139" s="45" t="s">
        <v>48</v>
      </c>
      <c r="I139" s="45" t="s">
        <v>84</v>
      </c>
      <c r="J139" s="45" t="s">
        <v>85</v>
      </c>
      <c r="K139" s="45" t="s">
        <v>79</v>
      </c>
      <c r="L139" s="45" t="s">
        <v>52</v>
      </c>
      <c r="M139" s="45" t="s">
        <v>86</v>
      </c>
      <c r="N139" s="45" t="s">
        <v>53</v>
      </c>
      <c r="O139" s="45" t="s">
        <v>87</v>
      </c>
      <c r="P139" s="45" t="s">
        <v>73</v>
      </c>
      <c r="Q139" s="45" t="s">
        <v>73</v>
      </c>
      <c r="R139" s="45" t="s">
        <v>409</v>
      </c>
      <c r="S139" s="45" t="s">
        <v>57</v>
      </c>
      <c r="T139" s="47" t="str">
        <f t="shared" si="2"/>
        <v>http://maps.google.com/maps?q=18.09802,98.49311</v>
      </c>
    </row>
    <row r="140" spans="1:20" customFormat="1">
      <c r="A140" s="29" t="s">
        <v>558</v>
      </c>
      <c r="B140" s="44">
        <v>46103</v>
      </c>
      <c r="C140" s="45">
        <v>14.01</v>
      </c>
      <c r="D140" s="46">
        <v>18.22016</v>
      </c>
      <c r="E140" s="46">
        <v>98.54374</v>
      </c>
      <c r="F140" s="46">
        <v>451759.001376</v>
      </c>
      <c r="G140" s="46">
        <v>2014603.5244100001</v>
      </c>
      <c r="H140" s="45" t="s">
        <v>48</v>
      </c>
      <c r="I140" s="45" t="s">
        <v>84</v>
      </c>
      <c r="J140" s="45" t="s">
        <v>85</v>
      </c>
      <c r="K140" s="45" t="s">
        <v>79</v>
      </c>
      <c r="L140" s="45" t="s">
        <v>52</v>
      </c>
      <c r="M140" s="45" t="s">
        <v>86</v>
      </c>
      <c r="N140" s="45" t="s">
        <v>53</v>
      </c>
      <c r="O140" s="45" t="s">
        <v>87</v>
      </c>
      <c r="P140" s="45" t="s">
        <v>73</v>
      </c>
      <c r="Q140" s="45" t="s">
        <v>73</v>
      </c>
      <c r="R140" s="45" t="s">
        <v>409</v>
      </c>
      <c r="S140" s="45" t="s">
        <v>57</v>
      </c>
      <c r="T140" s="47" t="str">
        <f t="shared" si="2"/>
        <v>http://maps.google.com/maps?q=18.22016,98.54374</v>
      </c>
    </row>
    <row r="141" spans="1:20" customFormat="1">
      <c r="A141" s="29" t="s">
        <v>559</v>
      </c>
      <c r="B141" s="44">
        <v>46103</v>
      </c>
      <c r="C141" s="45">
        <v>14.01</v>
      </c>
      <c r="D141" s="46">
        <v>18.224640000000001</v>
      </c>
      <c r="E141" s="46">
        <v>98.54862</v>
      </c>
      <c r="F141" s="46">
        <v>452276.20032200002</v>
      </c>
      <c r="G141" s="46">
        <v>2015097.92023</v>
      </c>
      <c r="H141" s="45" t="s">
        <v>48</v>
      </c>
      <c r="I141" s="45" t="s">
        <v>84</v>
      </c>
      <c r="J141" s="45" t="s">
        <v>85</v>
      </c>
      <c r="K141" s="45" t="s">
        <v>79</v>
      </c>
      <c r="L141" s="45" t="s">
        <v>52</v>
      </c>
      <c r="M141" s="45" t="s">
        <v>86</v>
      </c>
      <c r="N141" s="45" t="s">
        <v>53</v>
      </c>
      <c r="O141" s="45" t="s">
        <v>87</v>
      </c>
      <c r="P141" s="45" t="s">
        <v>73</v>
      </c>
      <c r="Q141" s="45" t="s">
        <v>73</v>
      </c>
      <c r="R141" s="45" t="s">
        <v>56</v>
      </c>
      <c r="S141" s="45" t="s">
        <v>57</v>
      </c>
      <c r="T141" s="47" t="str">
        <f t="shared" si="2"/>
        <v>http://maps.google.com/maps?q=18.22464,98.54862</v>
      </c>
    </row>
    <row r="142" spans="1:20" customFormat="1">
      <c r="A142" s="29" t="s">
        <v>560</v>
      </c>
      <c r="B142" s="44">
        <v>46103</v>
      </c>
      <c r="C142" s="45">
        <v>14.01</v>
      </c>
      <c r="D142" s="46">
        <v>18.2272</v>
      </c>
      <c r="E142" s="46">
        <v>98.539010000000005</v>
      </c>
      <c r="F142" s="46">
        <v>451260.84316799999</v>
      </c>
      <c r="G142" s="46">
        <v>2015383.69285</v>
      </c>
      <c r="H142" s="45" t="s">
        <v>48</v>
      </c>
      <c r="I142" s="45" t="s">
        <v>84</v>
      </c>
      <c r="J142" s="45" t="s">
        <v>85</v>
      </c>
      <c r="K142" s="45" t="s">
        <v>79</v>
      </c>
      <c r="L142" s="45" t="s">
        <v>52</v>
      </c>
      <c r="M142" s="45" t="s">
        <v>86</v>
      </c>
      <c r="N142" s="45" t="s">
        <v>53</v>
      </c>
      <c r="O142" s="45" t="s">
        <v>87</v>
      </c>
      <c r="P142" s="45" t="s">
        <v>73</v>
      </c>
      <c r="Q142" s="45" t="s">
        <v>73</v>
      </c>
      <c r="R142" s="45" t="s">
        <v>56</v>
      </c>
      <c r="S142" s="45" t="s">
        <v>57</v>
      </c>
      <c r="T142" s="47" t="str">
        <f t="shared" si="2"/>
        <v>http://maps.google.com/maps?q=18.2272,98.53901</v>
      </c>
    </row>
    <row r="143" spans="1:20" customFormat="1">
      <c r="A143" s="29" t="s">
        <v>561</v>
      </c>
      <c r="B143" s="44">
        <v>46103</v>
      </c>
      <c r="C143" s="45">
        <v>14.01</v>
      </c>
      <c r="D143" s="46">
        <v>18.22784</v>
      </c>
      <c r="E143" s="46">
        <v>98.543779999999998</v>
      </c>
      <c r="F143" s="46">
        <v>451765.34669400001</v>
      </c>
      <c r="G143" s="46">
        <v>2015453.2408</v>
      </c>
      <c r="H143" s="45" t="s">
        <v>48</v>
      </c>
      <c r="I143" s="45" t="s">
        <v>84</v>
      </c>
      <c r="J143" s="45" t="s">
        <v>85</v>
      </c>
      <c r="K143" s="45" t="s">
        <v>79</v>
      </c>
      <c r="L143" s="45" t="s">
        <v>52</v>
      </c>
      <c r="M143" s="45" t="s">
        <v>86</v>
      </c>
      <c r="N143" s="45" t="s">
        <v>53</v>
      </c>
      <c r="O143" s="45" t="s">
        <v>87</v>
      </c>
      <c r="P143" s="45" t="s">
        <v>73</v>
      </c>
      <c r="Q143" s="45" t="s">
        <v>73</v>
      </c>
      <c r="R143" s="45" t="s">
        <v>56</v>
      </c>
      <c r="S143" s="45" t="s">
        <v>57</v>
      </c>
      <c r="T143" s="47" t="str">
        <f t="shared" si="2"/>
        <v>http://maps.google.com/maps?q=18.22784,98.54378</v>
      </c>
    </row>
    <row r="144" spans="1:20" customFormat="1">
      <c r="A144" s="29" t="s">
        <v>562</v>
      </c>
      <c r="B144" s="44">
        <v>46103</v>
      </c>
      <c r="C144" s="45">
        <v>14.01</v>
      </c>
      <c r="D144" s="46">
        <v>18.228490000000001</v>
      </c>
      <c r="E144" s="46">
        <v>98.548659999999998</v>
      </c>
      <c r="F144" s="46">
        <v>452281.479085</v>
      </c>
      <c r="G144" s="46">
        <v>2015523.87956</v>
      </c>
      <c r="H144" s="45" t="s">
        <v>48</v>
      </c>
      <c r="I144" s="45" t="s">
        <v>84</v>
      </c>
      <c r="J144" s="45" t="s">
        <v>85</v>
      </c>
      <c r="K144" s="45" t="s">
        <v>79</v>
      </c>
      <c r="L144" s="45" t="s">
        <v>52</v>
      </c>
      <c r="M144" s="45" t="s">
        <v>86</v>
      </c>
      <c r="N144" s="45" t="s">
        <v>53</v>
      </c>
      <c r="O144" s="45" t="s">
        <v>87</v>
      </c>
      <c r="P144" s="45" t="s">
        <v>73</v>
      </c>
      <c r="Q144" s="45" t="s">
        <v>73</v>
      </c>
      <c r="R144" s="45" t="s">
        <v>56</v>
      </c>
      <c r="S144" s="45" t="s">
        <v>57</v>
      </c>
      <c r="T144" s="47" t="str">
        <f t="shared" si="2"/>
        <v>http://maps.google.com/maps?q=18.22849,98.54866</v>
      </c>
    </row>
    <row r="145" spans="1:256" customFormat="1">
      <c r="A145" s="29" t="s">
        <v>563</v>
      </c>
      <c r="B145" s="44">
        <v>46103</v>
      </c>
      <c r="C145" s="45">
        <v>14.01</v>
      </c>
      <c r="D145" s="46">
        <v>18.231000000000002</v>
      </c>
      <c r="E145" s="46">
        <v>98.538679999999999</v>
      </c>
      <c r="F145" s="46">
        <v>451227.011566</v>
      </c>
      <c r="G145" s="46">
        <v>2015804.2189499999</v>
      </c>
      <c r="H145" s="45" t="s">
        <v>48</v>
      </c>
      <c r="I145" s="45" t="s">
        <v>84</v>
      </c>
      <c r="J145" s="45" t="s">
        <v>85</v>
      </c>
      <c r="K145" s="45" t="s">
        <v>79</v>
      </c>
      <c r="L145" s="45" t="s">
        <v>52</v>
      </c>
      <c r="M145" s="45" t="s">
        <v>86</v>
      </c>
      <c r="N145" s="45" t="s">
        <v>53</v>
      </c>
      <c r="O145" s="45" t="s">
        <v>87</v>
      </c>
      <c r="P145" s="45" t="s">
        <v>73</v>
      </c>
      <c r="Q145" s="45" t="s">
        <v>73</v>
      </c>
      <c r="R145" s="45" t="s">
        <v>56</v>
      </c>
      <c r="S145" s="45" t="s">
        <v>57</v>
      </c>
      <c r="T145" s="47" t="str">
        <f t="shared" si="2"/>
        <v>http://maps.google.com/maps?q=18.231,98.53868</v>
      </c>
    </row>
    <row r="146" spans="1:256" customFormat="1">
      <c r="A146" s="29" t="s">
        <v>564</v>
      </c>
      <c r="B146" s="44">
        <v>46103</v>
      </c>
      <c r="C146" s="45">
        <v>14.01</v>
      </c>
      <c r="D146" s="46">
        <v>18.231629999999999</v>
      </c>
      <c r="E146" s="46">
        <v>98.543440000000004</v>
      </c>
      <c r="F146" s="46">
        <v>451730.444303</v>
      </c>
      <c r="G146" s="46">
        <v>2015872.6620100001</v>
      </c>
      <c r="H146" s="45" t="s">
        <v>48</v>
      </c>
      <c r="I146" s="45" t="s">
        <v>84</v>
      </c>
      <c r="J146" s="45" t="s">
        <v>85</v>
      </c>
      <c r="K146" s="45" t="s">
        <v>79</v>
      </c>
      <c r="L146" s="45" t="s">
        <v>52</v>
      </c>
      <c r="M146" s="45" t="s">
        <v>86</v>
      </c>
      <c r="N146" s="45" t="s">
        <v>53</v>
      </c>
      <c r="O146" s="45" t="s">
        <v>87</v>
      </c>
      <c r="P146" s="45" t="s">
        <v>73</v>
      </c>
      <c r="Q146" s="45" t="s">
        <v>73</v>
      </c>
      <c r="R146" s="45" t="s">
        <v>56</v>
      </c>
      <c r="S146" s="45" t="s">
        <v>57</v>
      </c>
      <c r="T146" s="47" t="str">
        <f t="shared" si="2"/>
        <v>http://maps.google.com/maps?q=18.23163,98.54344</v>
      </c>
    </row>
    <row r="147" spans="1:256" customFormat="1">
      <c r="A147" s="29" t="s">
        <v>565</v>
      </c>
      <c r="B147" s="44">
        <v>46103</v>
      </c>
      <c r="C147" s="45">
        <v>14.01</v>
      </c>
      <c r="D147" s="46">
        <v>15.7636</v>
      </c>
      <c r="E147" s="46">
        <v>98.567400000000006</v>
      </c>
      <c r="F147" s="46">
        <v>453661.040186</v>
      </c>
      <c r="G147" s="46">
        <v>1742833.93725</v>
      </c>
      <c r="H147" s="45" t="s">
        <v>48</v>
      </c>
      <c r="I147" s="45" t="s">
        <v>566</v>
      </c>
      <c r="J147" s="45" t="s">
        <v>567</v>
      </c>
      <c r="K147" s="45" t="s">
        <v>51</v>
      </c>
      <c r="L147" s="45" t="s">
        <v>52</v>
      </c>
      <c r="M147" s="45" t="s">
        <v>567</v>
      </c>
      <c r="N147" s="45" t="s">
        <v>69</v>
      </c>
      <c r="O147" s="45" t="s">
        <v>55</v>
      </c>
      <c r="P147" s="45" t="s">
        <v>54</v>
      </c>
      <c r="Q147" s="45" t="s">
        <v>54</v>
      </c>
      <c r="R147" s="45" t="s">
        <v>56</v>
      </c>
      <c r="S147" s="45" t="s">
        <v>57</v>
      </c>
      <c r="T147" s="47" t="str">
        <f t="shared" si="2"/>
        <v>http://maps.google.com/maps?q=15.7636,98.5674</v>
      </c>
    </row>
    <row r="148" spans="1:256" customFormat="1">
      <c r="A148" s="29" t="s">
        <v>568</v>
      </c>
      <c r="B148" s="44">
        <v>46103</v>
      </c>
      <c r="C148" s="45">
        <v>14.01</v>
      </c>
      <c r="D148" s="46">
        <v>15.848129999999999</v>
      </c>
      <c r="E148" s="46">
        <v>98.878299999999996</v>
      </c>
      <c r="F148" s="46">
        <v>486969.32751999999</v>
      </c>
      <c r="G148" s="46">
        <v>1752140.2607100001</v>
      </c>
      <c r="H148" s="45" t="s">
        <v>48</v>
      </c>
      <c r="I148" s="45" t="s">
        <v>569</v>
      </c>
      <c r="J148" s="45" t="s">
        <v>567</v>
      </c>
      <c r="K148" s="45" t="s">
        <v>51</v>
      </c>
      <c r="L148" s="45" t="s">
        <v>52</v>
      </c>
      <c r="M148" s="45" t="s">
        <v>567</v>
      </c>
      <c r="N148" s="45" t="s">
        <v>69</v>
      </c>
      <c r="O148" s="45" t="s">
        <v>55</v>
      </c>
      <c r="P148" s="45" t="s">
        <v>54</v>
      </c>
      <c r="Q148" s="45" t="s">
        <v>54</v>
      </c>
      <c r="R148" s="45" t="s">
        <v>56</v>
      </c>
      <c r="S148" s="45" t="s">
        <v>57</v>
      </c>
      <c r="T148" s="47" t="str">
        <f t="shared" si="2"/>
        <v>http://maps.google.com/maps?q=15.84813,98.8783</v>
      </c>
    </row>
    <row r="149" spans="1:256" customFormat="1">
      <c r="A149" s="29" t="s">
        <v>570</v>
      </c>
      <c r="B149" s="44">
        <v>46103</v>
      </c>
      <c r="C149" s="45">
        <v>14.01</v>
      </c>
      <c r="D149" s="46">
        <v>15.8871</v>
      </c>
      <c r="E149" s="46">
        <v>98.791089999999997</v>
      </c>
      <c r="F149" s="46">
        <v>477635.84048200003</v>
      </c>
      <c r="G149" s="46">
        <v>1756458.2337499999</v>
      </c>
      <c r="H149" s="45" t="s">
        <v>48</v>
      </c>
      <c r="I149" s="45" t="s">
        <v>569</v>
      </c>
      <c r="J149" s="45" t="s">
        <v>567</v>
      </c>
      <c r="K149" s="45" t="s">
        <v>51</v>
      </c>
      <c r="L149" s="45" t="s">
        <v>52</v>
      </c>
      <c r="M149" s="45" t="s">
        <v>567</v>
      </c>
      <c r="N149" s="45" t="s">
        <v>69</v>
      </c>
      <c r="O149" s="45" t="s">
        <v>55</v>
      </c>
      <c r="P149" s="45" t="s">
        <v>54</v>
      </c>
      <c r="Q149" s="45" t="s">
        <v>54</v>
      </c>
      <c r="R149" s="45" t="s">
        <v>409</v>
      </c>
      <c r="S149" s="45" t="s">
        <v>57</v>
      </c>
      <c r="T149" s="47" t="str">
        <f t="shared" si="2"/>
        <v>http://maps.google.com/maps?q=15.8871,98.79109</v>
      </c>
    </row>
    <row r="150" spans="1:256" customFormat="1">
      <c r="A150" s="29" t="s">
        <v>571</v>
      </c>
      <c r="B150" s="44">
        <v>46103</v>
      </c>
      <c r="C150" s="45">
        <v>14.01</v>
      </c>
      <c r="D150" s="46">
        <v>15.89452</v>
      </c>
      <c r="E150" s="46">
        <v>98.873599999999996</v>
      </c>
      <c r="F150" s="46">
        <v>486469.18388899998</v>
      </c>
      <c r="G150" s="46">
        <v>1757271.91099</v>
      </c>
      <c r="H150" s="45" t="s">
        <v>48</v>
      </c>
      <c r="I150" s="45" t="s">
        <v>569</v>
      </c>
      <c r="J150" s="45" t="s">
        <v>567</v>
      </c>
      <c r="K150" s="45" t="s">
        <v>51</v>
      </c>
      <c r="L150" s="45" t="s">
        <v>52</v>
      </c>
      <c r="M150" s="45" t="s">
        <v>567</v>
      </c>
      <c r="N150" s="45" t="s">
        <v>69</v>
      </c>
      <c r="O150" s="45" t="s">
        <v>572</v>
      </c>
      <c r="P150" s="45" t="s">
        <v>54</v>
      </c>
      <c r="Q150" s="45" t="s">
        <v>54</v>
      </c>
      <c r="R150" s="45" t="s">
        <v>56</v>
      </c>
      <c r="S150" s="45" t="s">
        <v>57</v>
      </c>
      <c r="T150" s="47" t="str">
        <f t="shared" si="2"/>
        <v>http://maps.google.com/maps?q=15.89452,98.8736</v>
      </c>
    </row>
    <row r="151" spans="1:256" customFormat="1">
      <c r="A151" s="29" t="s">
        <v>573</v>
      </c>
      <c r="B151" s="44">
        <v>46103</v>
      </c>
      <c r="C151" s="45">
        <v>14.01</v>
      </c>
      <c r="D151" s="46">
        <v>15.901350000000001</v>
      </c>
      <c r="E151" s="46">
        <v>98.840019999999996</v>
      </c>
      <c r="F151" s="46">
        <v>482875.096303</v>
      </c>
      <c r="G151" s="46">
        <v>1758029.8632</v>
      </c>
      <c r="H151" s="45" t="s">
        <v>48</v>
      </c>
      <c r="I151" s="45" t="s">
        <v>569</v>
      </c>
      <c r="J151" s="45" t="s">
        <v>567</v>
      </c>
      <c r="K151" s="45" t="s">
        <v>51</v>
      </c>
      <c r="L151" s="45" t="s">
        <v>52</v>
      </c>
      <c r="M151" s="45" t="s">
        <v>567</v>
      </c>
      <c r="N151" s="45" t="s">
        <v>69</v>
      </c>
      <c r="O151" s="45" t="s">
        <v>572</v>
      </c>
      <c r="P151" s="45" t="s">
        <v>54</v>
      </c>
      <c r="Q151" s="45" t="s">
        <v>54</v>
      </c>
      <c r="R151" s="45" t="s">
        <v>56</v>
      </c>
      <c r="S151" s="45" t="s">
        <v>57</v>
      </c>
      <c r="T151" s="47" t="str">
        <f t="shared" si="2"/>
        <v>http://maps.google.com/maps?q=15.90135,98.84002</v>
      </c>
    </row>
    <row r="152" spans="1:256" customFormat="1">
      <c r="A152" s="29" t="s">
        <v>574</v>
      </c>
      <c r="B152" s="44">
        <v>46103</v>
      </c>
      <c r="C152" s="45">
        <v>14.01</v>
      </c>
      <c r="D152" s="46">
        <v>15.90883</v>
      </c>
      <c r="E152" s="46">
        <v>98.811530000000005</v>
      </c>
      <c r="F152" s="46">
        <v>479826.14908300003</v>
      </c>
      <c r="G152" s="46">
        <v>1758859.7964300001</v>
      </c>
      <c r="H152" s="45" t="s">
        <v>48</v>
      </c>
      <c r="I152" s="45" t="s">
        <v>569</v>
      </c>
      <c r="J152" s="45" t="s">
        <v>567</v>
      </c>
      <c r="K152" s="45" t="s">
        <v>51</v>
      </c>
      <c r="L152" s="45" t="s">
        <v>52</v>
      </c>
      <c r="M152" s="45" t="s">
        <v>567</v>
      </c>
      <c r="N152" s="45" t="s">
        <v>69</v>
      </c>
      <c r="O152" s="45" t="s">
        <v>55</v>
      </c>
      <c r="P152" s="45" t="s">
        <v>54</v>
      </c>
      <c r="Q152" s="45" t="s">
        <v>54</v>
      </c>
      <c r="R152" s="45" t="s">
        <v>56</v>
      </c>
      <c r="S152" s="45" t="s">
        <v>57</v>
      </c>
      <c r="T152" s="47" t="str">
        <f t="shared" si="2"/>
        <v>http://maps.google.com/maps?q=15.90883,98.81153</v>
      </c>
    </row>
    <row r="153" spans="1:256" customFormat="1">
      <c r="A153" s="29" t="s">
        <v>575</v>
      </c>
      <c r="B153" s="44">
        <v>46103</v>
      </c>
      <c r="C153" s="45">
        <v>14.01</v>
      </c>
      <c r="D153" s="46">
        <v>15.91255</v>
      </c>
      <c r="E153" s="46">
        <v>98.810969999999998</v>
      </c>
      <c r="F153" s="46">
        <v>479766.57859400002</v>
      </c>
      <c r="G153" s="46">
        <v>1759271.33473</v>
      </c>
      <c r="H153" s="45" t="s">
        <v>48</v>
      </c>
      <c r="I153" s="45" t="s">
        <v>569</v>
      </c>
      <c r="J153" s="45" t="s">
        <v>567</v>
      </c>
      <c r="K153" s="45" t="s">
        <v>51</v>
      </c>
      <c r="L153" s="45" t="s">
        <v>52</v>
      </c>
      <c r="M153" s="45" t="s">
        <v>567</v>
      </c>
      <c r="N153" s="45" t="s">
        <v>69</v>
      </c>
      <c r="O153" s="45" t="s">
        <v>55</v>
      </c>
      <c r="P153" s="45" t="s">
        <v>54</v>
      </c>
      <c r="Q153" s="45" t="s">
        <v>54</v>
      </c>
      <c r="R153" s="45" t="s">
        <v>56</v>
      </c>
      <c r="S153" s="45" t="s">
        <v>57</v>
      </c>
      <c r="T153" s="47" t="str">
        <f t="shared" si="2"/>
        <v>http://maps.google.com/maps?q=15.91255,98.81097</v>
      </c>
    </row>
    <row r="154" spans="1:256" customFormat="1">
      <c r="A154" s="29" t="s">
        <v>576</v>
      </c>
      <c r="B154" s="44">
        <v>46103</v>
      </c>
      <c r="C154" s="45">
        <v>14.01</v>
      </c>
      <c r="D154" s="46">
        <v>15.916259999999999</v>
      </c>
      <c r="E154" s="46">
        <v>98.810419999999993</v>
      </c>
      <c r="F154" s="46">
        <v>479708.07975500001</v>
      </c>
      <c r="G154" s="46">
        <v>1759681.7662500001</v>
      </c>
      <c r="H154" s="45" t="s">
        <v>48</v>
      </c>
      <c r="I154" s="45" t="s">
        <v>569</v>
      </c>
      <c r="J154" s="45" t="s">
        <v>567</v>
      </c>
      <c r="K154" s="45" t="s">
        <v>51</v>
      </c>
      <c r="L154" s="45" t="s">
        <v>52</v>
      </c>
      <c r="M154" s="45" t="s">
        <v>567</v>
      </c>
      <c r="N154" s="45" t="s">
        <v>69</v>
      </c>
      <c r="O154" s="45" t="s">
        <v>572</v>
      </c>
      <c r="P154" s="45" t="s">
        <v>54</v>
      </c>
      <c r="Q154" s="45" t="s">
        <v>54</v>
      </c>
      <c r="R154" s="45" t="s">
        <v>56</v>
      </c>
      <c r="S154" s="45" t="s">
        <v>57</v>
      </c>
      <c r="T154" s="47" t="str">
        <f t="shared" si="2"/>
        <v>http://maps.google.com/maps?q=15.91626,98.81042</v>
      </c>
    </row>
    <row r="155" spans="1:256" customFormat="1">
      <c r="A155" s="29" t="s">
        <v>577</v>
      </c>
      <c r="B155" s="44">
        <v>46103</v>
      </c>
      <c r="C155" s="45">
        <v>14.01</v>
      </c>
      <c r="D155" s="46">
        <v>15.919309999999999</v>
      </c>
      <c r="E155" s="46">
        <v>98.805059999999997</v>
      </c>
      <c r="F155" s="46">
        <v>479134.678739</v>
      </c>
      <c r="G155" s="46">
        <v>1760019.6672799999</v>
      </c>
      <c r="H155" s="45" t="s">
        <v>48</v>
      </c>
      <c r="I155" s="45" t="s">
        <v>578</v>
      </c>
      <c r="J155" s="45" t="s">
        <v>567</v>
      </c>
      <c r="K155" s="45" t="s">
        <v>51</v>
      </c>
      <c r="L155" s="45" t="s">
        <v>52</v>
      </c>
      <c r="M155" s="45" t="s">
        <v>567</v>
      </c>
      <c r="N155" s="45" t="s">
        <v>69</v>
      </c>
      <c r="O155" s="45" t="s">
        <v>55</v>
      </c>
      <c r="P155" s="45" t="s">
        <v>54</v>
      </c>
      <c r="Q155" s="45" t="s">
        <v>54</v>
      </c>
      <c r="R155" s="45" t="s">
        <v>409</v>
      </c>
      <c r="S155" s="45" t="s">
        <v>57</v>
      </c>
      <c r="T155" s="47" t="str">
        <f t="shared" si="2"/>
        <v>http://maps.google.com/maps?q=15.91931,98.80506</v>
      </c>
    </row>
    <row r="156" spans="1:256" customFormat="1">
      <c r="A156" s="29" t="s">
        <v>579</v>
      </c>
      <c r="B156" s="44">
        <v>46103</v>
      </c>
      <c r="C156" s="45">
        <v>14.01</v>
      </c>
      <c r="D156" s="46">
        <v>15.919969999999999</v>
      </c>
      <c r="E156" s="46">
        <v>98.80986</v>
      </c>
      <c r="F156" s="46">
        <v>479648.51281500002</v>
      </c>
      <c r="G156" s="46">
        <v>1760092.1990499999</v>
      </c>
      <c r="H156" s="45" t="s">
        <v>48</v>
      </c>
      <c r="I156" s="45" t="s">
        <v>569</v>
      </c>
      <c r="J156" s="45" t="s">
        <v>567</v>
      </c>
      <c r="K156" s="45" t="s">
        <v>51</v>
      </c>
      <c r="L156" s="45" t="s">
        <v>52</v>
      </c>
      <c r="M156" s="45" t="s">
        <v>567</v>
      </c>
      <c r="N156" s="45" t="s">
        <v>69</v>
      </c>
      <c r="O156" s="45" t="s">
        <v>572</v>
      </c>
      <c r="P156" s="45" t="s">
        <v>54</v>
      </c>
      <c r="Q156" s="45" t="s">
        <v>54</v>
      </c>
      <c r="R156" s="45" t="s">
        <v>409</v>
      </c>
      <c r="S156" s="45" t="s">
        <v>57</v>
      </c>
      <c r="T156" s="47" t="str">
        <f t="shared" si="2"/>
        <v>http://maps.google.com/maps?q=15.91997,98.80986</v>
      </c>
    </row>
    <row r="157" spans="1:256"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</row>
    <row r="158" spans="1:256">
      <c r="A158" s="12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</row>
    <row r="159" spans="1:256">
      <c r="A159" s="12"/>
    </row>
    <row r="160" spans="1:256">
      <c r="A160" s="12"/>
    </row>
    <row r="161" spans="1:20">
      <c r="A161" s="43" t="s">
        <v>44</v>
      </c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</row>
  </sheetData>
  <sortState xmlns:xlrd2="http://schemas.microsoft.com/office/spreadsheetml/2017/richdata2" ref="A4:T40">
    <sortCondition ref="M3:M40"/>
  </sortState>
  <mergeCells count="2">
    <mergeCell ref="A1:T1"/>
    <mergeCell ref="A161:T16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322"/>
  <sheetViews>
    <sheetView zoomScaleNormal="100" workbookViewId="0">
      <selection sqref="A1:N1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9.28515625" style="14" bestFit="1" customWidth="1"/>
    <col min="10" max="10" width="12.7109375" style="14" bestFit="1" customWidth="1"/>
    <col min="11" max="11" width="9.140625" style="14" bestFit="1" customWidth="1"/>
    <col min="12" max="12" width="18.5703125" style="14" bestFit="1" customWidth="1"/>
    <col min="13" max="13" width="48.85546875" style="14" bestFit="1" customWidth="1"/>
    <col min="14" max="14" width="12.5703125" style="14" bestFit="1" customWidth="1"/>
    <col min="15" max="16384" width="8.5703125" style="13"/>
  </cols>
  <sheetData>
    <row r="1" spans="1:236" ht="27.75" customHeight="1">
      <c r="A1" s="42" t="s">
        <v>197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36" ht="23.25" customHeight="1">
      <c r="N2" s="16"/>
    </row>
    <row r="3" spans="1:236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236" customFormat="1" ht="18.75">
      <c r="A4" s="33" t="s">
        <v>215</v>
      </c>
      <c r="B4" s="33">
        <v>46103</v>
      </c>
      <c r="C4" s="38">
        <v>2.5099999999999998</v>
      </c>
      <c r="D4" s="40">
        <v>19.573340000000002</v>
      </c>
      <c r="E4" s="40">
        <v>97.948650000000001</v>
      </c>
      <c r="F4" s="40">
        <v>389725.19101299997</v>
      </c>
      <c r="G4" s="40">
        <v>2164607.21276</v>
      </c>
      <c r="H4" s="29" t="s">
        <v>48</v>
      </c>
      <c r="I4" s="29" t="s">
        <v>213</v>
      </c>
      <c r="J4" s="29" t="s">
        <v>155</v>
      </c>
      <c r="K4" s="29" t="s">
        <v>65</v>
      </c>
      <c r="L4" s="29" t="s">
        <v>52</v>
      </c>
      <c r="M4" s="29" t="s">
        <v>214</v>
      </c>
      <c r="N4" s="29" t="s">
        <v>56</v>
      </c>
    </row>
    <row r="5" spans="1:236" customFormat="1" ht="18.75">
      <c r="A5" s="33" t="s">
        <v>216</v>
      </c>
      <c r="B5" s="33">
        <v>46103</v>
      </c>
      <c r="C5" s="38">
        <v>1.1299999999999999</v>
      </c>
      <c r="D5" s="40">
        <v>15.75333</v>
      </c>
      <c r="E5" s="40">
        <v>101.46729999999999</v>
      </c>
      <c r="F5" s="40">
        <v>764371.87477700005</v>
      </c>
      <c r="G5" s="40">
        <v>1743196.5458500001</v>
      </c>
      <c r="H5" s="29" t="s">
        <v>48</v>
      </c>
      <c r="I5" s="29" t="s">
        <v>205</v>
      </c>
      <c r="J5" s="29" t="s">
        <v>106</v>
      </c>
      <c r="K5" s="29" t="s">
        <v>107</v>
      </c>
      <c r="L5" s="29" t="s">
        <v>102</v>
      </c>
      <c r="M5" s="29" t="s">
        <v>206</v>
      </c>
      <c r="N5" s="29" t="s">
        <v>56</v>
      </c>
    </row>
    <row r="6" spans="1:236" customFormat="1" ht="18.75">
      <c r="A6" s="33" t="s">
        <v>217</v>
      </c>
      <c r="B6" s="33">
        <v>46103</v>
      </c>
      <c r="C6" s="38">
        <v>1.1299999999999999</v>
      </c>
      <c r="D6" s="40">
        <v>15.76906</v>
      </c>
      <c r="E6" s="40">
        <v>101.60107000000001</v>
      </c>
      <c r="F6" s="40">
        <v>778692.11611599999</v>
      </c>
      <c r="G6" s="40">
        <v>1745110.34567</v>
      </c>
      <c r="H6" s="29" t="s">
        <v>48</v>
      </c>
      <c r="I6" s="29" t="s">
        <v>126</v>
      </c>
      <c r="J6" s="29" t="s">
        <v>127</v>
      </c>
      <c r="K6" s="29" t="s">
        <v>107</v>
      </c>
      <c r="L6" s="29" t="s">
        <v>102</v>
      </c>
      <c r="M6" s="29" t="s">
        <v>206</v>
      </c>
      <c r="N6" s="29" t="s">
        <v>56</v>
      </c>
    </row>
    <row r="7" spans="1:236" customFormat="1" ht="18.75">
      <c r="A7" s="33" t="s">
        <v>218</v>
      </c>
      <c r="B7" s="33">
        <v>46103</v>
      </c>
      <c r="C7" s="38">
        <v>1.1299999999999999</v>
      </c>
      <c r="D7" s="40">
        <v>7.3019600000000002</v>
      </c>
      <c r="E7" s="40">
        <v>99.598259999999996</v>
      </c>
      <c r="F7" s="40">
        <v>566036.21166300005</v>
      </c>
      <c r="G7" s="40">
        <v>807173.53338699997</v>
      </c>
      <c r="H7" s="29" t="s">
        <v>48</v>
      </c>
      <c r="I7" s="29" t="s">
        <v>198</v>
      </c>
      <c r="J7" s="29" t="s">
        <v>199</v>
      </c>
      <c r="K7" s="29" t="s">
        <v>90</v>
      </c>
      <c r="L7" s="29" t="s">
        <v>59</v>
      </c>
      <c r="M7" s="29" t="s">
        <v>200</v>
      </c>
      <c r="N7" s="29" t="s">
        <v>56</v>
      </c>
    </row>
    <row r="8" spans="1:236" customFormat="1" ht="18.75">
      <c r="A8" s="33" t="s">
        <v>219</v>
      </c>
      <c r="B8" s="33">
        <v>46103</v>
      </c>
      <c r="C8" s="38">
        <v>2.5099999999999998</v>
      </c>
      <c r="D8" s="40">
        <v>16.82075</v>
      </c>
      <c r="E8" s="40">
        <v>98.592380000000006</v>
      </c>
      <c r="F8" s="40">
        <v>456570.26647199999</v>
      </c>
      <c r="G8" s="40">
        <v>1859770.38564</v>
      </c>
      <c r="H8" s="29" t="s">
        <v>48</v>
      </c>
      <c r="I8" s="29" t="s">
        <v>49</v>
      </c>
      <c r="J8" s="29" t="s">
        <v>50</v>
      </c>
      <c r="K8" s="29" t="s">
        <v>51</v>
      </c>
      <c r="L8" s="29" t="s">
        <v>52</v>
      </c>
      <c r="M8" s="29" t="s">
        <v>91</v>
      </c>
      <c r="N8" s="29" t="s">
        <v>56</v>
      </c>
    </row>
    <row r="9" spans="1:236" customFormat="1" ht="18.75">
      <c r="A9" s="33" t="s">
        <v>220</v>
      </c>
      <c r="B9" s="33">
        <v>46103</v>
      </c>
      <c r="C9" s="38">
        <v>2.5099999999999998</v>
      </c>
      <c r="D9" s="40">
        <v>17.225539999999999</v>
      </c>
      <c r="E9" s="40">
        <v>98.260379999999998</v>
      </c>
      <c r="F9" s="40">
        <v>421365.41424999997</v>
      </c>
      <c r="G9" s="40">
        <v>1904655.9782400001</v>
      </c>
      <c r="H9" s="29" t="s">
        <v>48</v>
      </c>
      <c r="I9" s="29" t="s">
        <v>207</v>
      </c>
      <c r="J9" s="29" t="s">
        <v>92</v>
      </c>
      <c r="K9" s="29" t="s">
        <v>51</v>
      </c>
      <c r="L9" s="29" t="s">
        <v>52</v>
      </c>
      <c r="M9" s="29" t="s">
        <v>93</v>
      </c>
      <c r="N9" s="29" t="s">
        <v>56</v>
      </c>
    </row>
    <row r="10" spans="1:236" customFormat="1" ht="18.75">
      <c r="A10" s="33" t="s">
        <v>221</v>
      </c>
      <c r="B10" s="33">
        <v>46103</v>
      </c>
      <c r="C10" s="38">
        <v>2.5099999999999998</v>
      </c>
      <c r="D10" s="40">
        <v>18.212319999999998</v>
      </c>
      <c r="E10" s="40">
        <v>100.75536</v>
      </c>
      <c r="F10" s="40">
        <v>685626.87604899995</v>
      </c>
      <c r="G10" s="40">
        <v>2014564.9655599999</v>
      </c>
      <c r="H10" s="29" t="s">
        <v>48</v>
      </c>
      <c r="I10" s="29" t="s">
        <v>210</v>
      </c>
      <c r="J10" s="29" t="s">
        <v>211</v>
      </c>
      <c r="K10" s="29" t="s">
        <v>61</v>
      </c>
      <c r="L10" s="29" t="s">
        <v>52</v>
      </c>
      <c r="M10" s="29" t="s">
        <v>212</v>
      </c>
      <c r="N10" s="29" t="s">
        <v>56</v>
      </c>
    </row>
    <row r="11" spans="1:236" customFormat="1" ht="18.75">
      <c r="A11" s="33" t="s">
        <v>222</v>
      </c>
      <c r="B11" s="33">
        <v>46103</v>
      </c>
      <c r="C11" s="38">
        <v>2.5099999999999998</v>
      </c>
      <c r="D11" s="40">
        <v>18.212489999999999</v>
      </c>
      <c r="E11" s="40">
        <v>100.75612</v>
      </c>
      <c r="F11" s="40">
        <v>685707.08507699997</v>
      </c>
      <c r="G11" s="40">
        <v>2014584.55143</v>
      </c>
      <c r="H11" s="29" t="s">
        <v>48</v>
      </c>
      <c r="I11" s="29" t="s">
        <v>210</v>
      </c>
      <c r="J11" s="29" t="s">
        <v>211</v>
      </c>
      <c r="K11" s="29" t="s">
        <v>61</v>
      </c>
      <c r="L11" s="29" t="s">
        <v>52</v>
      </c>
      <c r="M11" s="29" t="s">
        <v>212</v>
      </c>
      <c r="N11" s="29" t="s">
        <v>56</v>
      </c>
    </row>
    <row r="12" spans="1:236" customFormat="1" ht="18.75">
      <c r="A12" s="33" t="s">
        <v>223</v>
      </c>
      <c r="B12" s="33">
        <v>46103</v>
      </c>
      <c r="C12" s="38">
        <v>1.1299999999999999</v>
      </c>
      <c r="D12" s="40">
        <v>13.66488</v>
      </c>
      <c r="E12" s="40">
        <v>102.25851</v>
      </c>
      <c r="F12" s="40">
        <v>852562.97686399997</v>
      </c>
      <c r="G12" s="40">
        <v>1513034.5126400001</v>
      </c>
      <c r="H12" s="29" t="s">
        <v>48</v>
      </c>
      <c r="I12" s="29" t="s">
        <v>201</v>
      </c>
      <c r="J12" s="29" t="s">
        <v>202</v>
      </c>
      <c r="K12" s="29" t="s">
        <v>203</v>
      </c>
      <c r="L12" s="29" t="s">
        <v>60</v>
      </c>
      <c r="M12" s="29" t="s">
        <v>204</v>
      </c>
      <c r="N12" s="29" t="s">
        <v>56</v>
      </c>
    </row>
    <row r="13" spans="1:236" customFormat="1" ht="18.75">
      <c r="A13" s="33" t="s">
        <v>224</v>
      </c>
      <c r="B13" s="33">
        <v>46103</v>
      </c>
      <c r="C13" s="38">
        <v>2.5099999999999998</v>
      </c>
      <c r="D13" s="40">
        <v>17.599720000000001</v>
      </c>
      <c r="E13" s="40">
        <v>99.733840000000001</v>
      </c>
      <c r="F13" s="40">
        <v>577861.36348099995</v>
      </c>
      <c r="G13" s="40">
        <v>1946051.7967699999</v>
      </c>
      <c r="H13" s="29" t="s">
        <v>48</v>
      </c>
      <c r="I13" s="29" t="s">
        <v>208</v>
      </c>
      <c r="J13" s="29" t="s">
        <v>117</v>
      </c>
      <c r="K13" s="29" t="s">
        <v>116</v>
      </c>
      <c r="L13" s="29" t="s">
        <v>52</v>
      </c>
      <c r="M13" s="29" t="s">
        <v>209</v>
      </c>
      <c r="N13" s="29" t="s">
        <v>56</v>
      </c>
    </row>
    <row r="14" spans="1:236" ht="18" customHeight="1">
      <c r="A14" s="33" t="s">
        <v>580</v>
      </c>
      <c r="B14" s="44">
        <v>46103</v>
      </c>
      <c r="C14" s="45">
        <v>14.01</v>
      </c>
      <c r="D14" s="46">
        <v>17.60397</v>
      </c>
      <c r="E14" s="46">
        <v>98.53304</v>
      </c>
      <c r="F14" s="46">
        <v>450456.76824399998</v>
      </c>
      <c r="G14" s="46">
        <v>1946432.2688200001</v>
      </c>
      <c r="H14" s="45" t="s">
        <v>48</v>
      </c>
      <c r="I14" s="45" t="s">
        <v>581</v>
      </c>
      <c r="J14" s="45" t="s">
        <v>555</v>
      </c>
      <c r="K14" s="45" t="s">
        <v>79</v>
      </c>
      <c r="L14" s="45" t="s">
        <v>52</v>
      </c>
      <c r="M14" s="45" t="s">
        <v>582</v>
      </c>
      <c r="N14" s="45" t="s">
        <v>409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</row>
    <row r="15" spans="1:236" customFormat="1" ht="18.75">
      <c r="A15" s="33" t="s">
        <v>583</v>
      </c>
      <c r="B15" s="44">
        <v>46103</v>
      </c>
      <c r="C15" s="45">
        <v>14.01</v>
      </c>
      <c r="D15" s="46">
        <v>17.607710000000001</v>
      </c>
      <c r="E15" s="46">
        <v>98.532579999999996</v>
      </c>
      <c r="F15" s="46">
        <v>450408.98358300002</v>
      </c>
      <c r="G15" s="46">
        <v>1946846.1629300001</v>
      </c>
      <c r="H15" s="45" t="s">
        <v>48</v>
      </c>
      <c r="I15" s="45" t="s">
        <v>581</v>
      </c>
      <c r="J15" s="45" t="s">
        <v>555</v>
      </c>
      <c r="K15" s="45" t="s">
        <v>79</v>
      </c>
      <c r="L15" s="45" t="s">
        <v>52</v>
      </c>
      <c r="M15" s="45" t="s">
        <v>582</v>
      </c>
      <c r="N15" s="45" t="s">
        <v>56</v>
      </c>
    </row>
    <row r="16" spans="1:236" customFormat="1" ht="18.75">
      <c r="A16" s="33" t="s">
        <v>584</v>
      </c>
      <c r="B16" s="44">
        <v>46103</v>
      </c>
      <c r="C16" s="45">
        <v>14.01</v>
      </c>
      <c r="D16" s="46">
        <v>17.754919999999998</v>
      </c>
      <c r="E16" s="46">
        <v>98.170990000000003</v>
      </c>
      <c r="F16" s="46">
        <v>412115.88155599998</v>
      </c>
      <c r="G16" s="46">
        <v>1963265.0768800001</v>
      </c>
      <c r="H16" s="45" t="s">
        <v>48</v>
      </c>
      <c r="I16" s="45" t="s">
        <v>585</v>
      </c>
      <c r="J16" s="45" t="s">
        <v>555</v>
      </c>
      <c r="K16" s="45" t="s">
        <v>79</v>
      </c>
      <c r="L16" s="45" t="s">
        <v>52</v>
      </c>
      <c r="M16" s="45" t="s">
        <v>586</v>
      </c>
      <c r="N16" s="45" t="s">
        <v>56</v>
      </c>
    </row>
    <row r="17" spans="1:14" customFormat="1" ht="18.75">
      <c r="A17" s="33" t="s">
        <v>587</v>
      </c>
      <c r="B17" s="44">
        <v>46103</v>
      </c>
      <c r="C17" s="45">
        <v>14.01</v>
      </c>
      <c r="D17" s="46">
        <v>17.755510000000001</v>
      </c>
      <c r="E17" s="46">
        <v>98.175340000000006</v>
      </c>
      <c r="F17" s="46">
        <v>412577.34179699997</v>
      </c>
      <c r="G17" s="46">
        <v>1963328.32647</v>
      </c>
      <c r="H17" s="45" t="s">
        <v>48</v>
      </c>
      <c r="I17" s="45" t="s">
        <v>585</v>
      </c>
      <c r="J17" s="45" t="s">
        <v>555</v>
      </c>
      <c r="K17" s="45" t="s">
        <v>79</v>
      </c>
      <c r="L17" s="45" t="s">
        <v>52</v>
      </c>
      <c r="M17" s="45" t="s">
        <v>586</v>
      </c>
      <c r="N17" s="45" t="s">
        <v>56</v>
      </c>
    </row>
    <row r="18" spans="1:14" customFormat="1" ht="18.75">
      <c r="A18" s="33" t="s">
        <v>588</v>
      </c>
      <c r="B18" s="44">
        <v>46103</v>
      </c>
      <c r="C18" s="45">
        <v>14.01</v>
      </c>
      <c r="D18" s="46">
        <v>17.758559999999999</v>
      </c>
      <c r="E18" s="46">
        <v>98.17022</v>
      </c>
      <c r="F18" s="46">
        <v>412036.02740999998</v>
      </c>
      <c r="G18" s="46">
        <v>1963668.17729</v>
      </c>
      <c r="H18" s="45" t="s">
        <v>48</v>
      </c>
      <c r="I18" s="45" t="s">
        <v>585</v>
      </c>
      <c r="J18" s="45" t="s">
        <v>555</v>
      </c>
      <c r="K18" s="45" t="s">
        <v>79</v>
      </c>
      <c r="L18" s="45" t="s">
        <v>52</v>
      </c>
      <c r="M18" s="45" t="s">
        <v>586</v>
      </c>
      <c r="N18" s="45" t="s">
        <v>409</v>
      </c>
    </row>
    <row r="19" spans="1:14" customFormat="1" ht="18.75">
      <c r="A19" s="33" t="s">
        <v>589</v>
      </c>
      <c r="B19" s="44">
        <v>46103</v>
      </c>
      <c r="C19" s="45">
        <v>14.01</v>
      </c>
      <c r="D19" s="46">
        <v>17.759170000000001</v>
      </c>
      <c r="E19" s="46">
        <v>98.174700000000001</v>
      </c>
      <c r="F19" s="46">
        <v>412511.270318</v>
      </c>
      <c r="G19" s="46">
        <v>1963733.57696</v>
      </c>
      <c r="H19" s="45" t="s">
        <v>48</v>
      </c>
      <c r="I19" s="45" t="s">
        <v>585</v>
      </c>
      <c r="J19" s="45" t="s">
        <v>555</v>
      </c>
      <c r="K19" s="45" t="s">
        <v>79</v>
      </c>
      <c r="L19" s="45" t="s">
        <v>52</v>
      </c>
      <c r="M19" s="45" t="s">
        <v>586</v>
      </c>
      <c r="N19" s="45" t="s">
        <v>56</v>
      </c>
    </row>
    <row r="20" spans="1:14" customFormat="1" ht="18.75">
      <c r="A20" s="33" t="s">
        <v>590</v>
      </c>
      <c r="B20" s="44">
        <v>46103</v>
      </c>
      <c r="C20" s="45">
        <v>14.01</v>
      </c>
      <c r="D20" s="46">
        <v>17.924790000000002</v>
      </c>
      <c r="E20" s="46">
        <v>98.167779999999993</v>
      </c>
      <c r="F20" s="46">
        <v>411859.20784699998</v>
      </c>
      <c r="G20" s="46">
        <v>1982061.6510099999</v>
      </c>
      <c r="H20" s="45" t="s">
        <v>48</v>
      </c>
      <c r="I20" s="45" t="s">
        <v>585</v>
      </c>
      <c r="J20" s="45" t="s">
        <v>555</v>
      </c>
      <c r="K20" s="45" t="s">
        <v>79</v>
      </c>
      <c r="L20" s="45" t="s">
        <v>52</v>
      </c>
      <c r="M20" s="45" t="s">
        <v>582</v>
      </c>
      <c r="N20" s="45" t="s">
        <v>56</v>
      </c>
    </row>
    <row r="21" spans="1:14" customFormat="1" ht="18.75">
      <c r="A21" s="33" t="s">
        <v>591</v>
      </c>
      <c r="B21" s="44">
        <v>46103</v>
      </c>
      <c r="C21" s="45">
        <v>14.01</v>
      </c>
      <c r="D21" s="46">
        <v>18.237449999999999</v>
      </c>
      <c r="E21" s="46">
        <v>98.674639999999997</v>
      </c>
      <c r="F21" s="46">
        <v>465602.78163500002</v>
      </c>
      <c r="G21" s="46">
        <v>2016486.97545</v>
      </c>
      <c r="H21" s="45" t="s">
        <v>48</v>
      </c>
      <c r="I21" s="45" t="s">
        <v>592</v>
      </c>
      <c r="J21" s="45" t="s">
        <v>593</v>
      </c>
      <c r="K21" s="45" t="s">
        <v>79</v>
      </c>
      <c r="L21" s="45" t="s">
        <v>52</v>
      </c>
      <c r="M21" s="45" t="s">
        <v>594</v>
      </c>
      <c r="N21" s="45" t="s">
        <v>56</v>
      </c>
    </row>
    <row r="22" spans="1:14" customFormat="1" ht="18.75">
      <c r="A22" s="33" t="s">
        <v>595</v>
      </c>
      <c r="B22" s="44">
        <v>46103</v>
      </c>
      <c r="C22" s="45">
        <v>14.01</v>
      </c>
      <c r="D22" s="46">
        <v>18.759920000000001</v>
      </c>
      <c r="E22" s="46">
        <v>99.20411</v>
      </c>
      <c r="F22" s="46">
        <v>521513.21320699999</v>
      </c>
      <c r="G22" s="46">
        <v>2074275.79626</v>
      </c>
      <c r="H22" s="45" t="s">
        <v>48</v>
      </c>
      <c r="I22" s="45" t="s">
        <v>596</v>
      </c>
      <c r="J22" s="45" t="s">
        <v>597</v>
      </c>
      <c r="K22" s="45" t="s">
        <v>79</v>
      </c>
      <c r="L22" s="45" t="s">
        <v>52</v>
      </c>
      <c r="M22" s="45" t="s">
        <v>598</v>
      </c>
      <c r="N22" s="45" t="s">
        <v>409</v>
      </c>
    </row>
    <row r="23" spans="1:14" customFormat="1" ht="18.75">
      <c r="A23" s="33" t="s">
        <v>599</v>
      </c>
      <c r="B23" s="44">
        <v>46103</v>
      </c>
      <c r="C23" s="45">
        <v>14.01</v>
      </c>
      <c r="D23" s="46">
        <v>19.10745</v>
      </c>
      <c r="E23" s="46">
        <v>98.971400000000003</v>
      </c>
      <c r="F23" s="46">
        <v>496991.79038000002</v>
      </c>
      <c r="G23" s="46">
        <v>2112716.8720499999</v>
      </c>
      <c r="H23" s="45" t="s">
        <v>48</v>
      </c>
      <c r="I23" s="45" t="s">
        <v>600</v>
      </c>
      <c r="J23" s="45" t="s">
        <v>78</v>
      </c>
      <c r="K23" s="45" t="s">
        <v>79</v>
      </c>
      <c r="L23" s="45" t="s">
        <v>52</v>
      </c>
      <c r="M23" s="45" t="s">
        <v>601</v>
      </c>
      <c r="N23" s="45" t="s">
        <v>56</v>
      </c>
    </row>
    <row r="24" spans="1:14" customFormat="1" ht="18.75">
      <c r="A24" s="33" t="s">
        <v>602</v>
      </c>
      <c r="B24" s="44">
        <v>46103</v>
      </c>
      <c r="C24" s="45">
        <v>14.01</v>
      </c>
      <c r="D24" s="46">
        <v>19.344329999999999</v>
      </c>
      <c r="E24" s="46">
        <v>99.420749999999998</v>
      </c>
      <c r="F24" s="46">
        <v>544192.32022400002</v>
      </c>
      <c r="G24" s="46">
        <v>2138981.26768</v>
      </c>
      <c r="H24" s="45" t="s">
        <v>48</v>
      </c>
      <c r="I24" s="45" t="s">
        <v>603</v>
      </c>
      <c r="J24" s="45" t="s">
        <v>88</v>
      </c>
      <c r="K24" s="45" t="s">
        <v>89</v>
      </c>
      <c r="L24" s="45" t="s">
        <v>52</v>
      </c>
      <c r="M24" s="45" t="s">
        <v>604</v>
      </c>
      <c r="N24" s="45" t="s">
        <v>56</v>
      </c>
    </row>
    <row r="25" spans="1:14" customFormat="1" ht="18.75">
      <c r="A25" s="33" t="s">
        <v>605</v>
      </c>
      <c r="B25" s="44">
        <v>46103</v>
      </c>
      <c r="C25" s="45">
        <v>14.01</v>
      </c>
      <c r="D25" s="46">
        <v>19.348369999999999</v>
      </c>
      <c r="E25" s="46">
        <v>99.420310000000001</v>
      </c>
      <c r="F25" s="46">
        <v>544145.01896300004</v>
      </c>
      <c r="G25" s="46">
        <v>2139428.1987100001</v>
      </c>
      <c r="H25" s="45" t="s">
        <v>48</v>
      </c>
      <c r="I25" s="45" t="s">
        <v>603</v>
      </c>
      <c r="J25" s="45" t="s">
        <v>88</v>
      </c>
      <c r="K25" s="45" t="s">
        <v>89</v>
      </c>
      <c r="L25" s="45" t="s">
        <v>52</v>
      </c>
      <c r="M25" s="45" t="s">
        <v>604</v>
      </c>
      <c r="N25" s="45" t="s">
        <v>56</v>
      </c>
    </row>
    <row r="26" spans="1:14" customFormat="1" ht="18.75">
      <c r="A26" s="33" t="s">
        <v>606</v>
      </c>
      <c r="B26" s="44">
        <v>46103</v>
      </c>
      <c r="C26" s="45">
        <v>14.01</v>
      </c>
      <c r="D26" s="46">
        <v>16.202559999999998</v>
      </c>
      <c r="E26" s="46">
        <v>100.89761</v>
      </c>
      <c r="F26" s="46">
        <v>702853.99347400002</v>
      </c>
      <c r="G26" s="46">
        <v>1792279.22826</v>
      </c>
      <c r="H26" s="45" t="s">
        <v>48</v>
      </c>
      <c r="I26" s="45" t="s">
        <v>607</v>
      </c>
      <c r="J26" s="45" t="s">
        <v>607</v>
      </c>
      <c r="K26" s="45" t="s">
        <v>95</v>
      </c>
      <c r="L26" s="45" t="s">
        <v>52</v>
      </c>
      <c r="M26" s="45" t="s">
        <v>608</v>
      </c>
      <c r="N26" s="45" t="s">
        <v>56</v>
      </c>
    </row>
    <row r="27" spans="1:14" customFormat="1" ht="18.75">
      <c r="A27" s="33" t="s">
        <v>609</v>
      </c>
      <c r="B27" s="44">
        <v>46103</v>
      </c>
      <c r="C27" s="45">
        <v>14.01</v>
      </c>
      <c r="D27" s="46">
        <v>17.588280000000001</v>
      </c>
      <c r="E27" s="46">
        <v>101.78816999999999</v>
      </c>
      <c r="F27" s="46">
        <v>795936.49414700002</v>
      </c>
      <c r="G27" s="46">
        <v>1946812.4507500001</v>
      </c>
      <c r="H27" s="45" t="s">
        <v>48</v>
      </c>
      <c r="I27" s="45" t="s">
        <v>610</v>
      </c>
      <c r="J27" s="45" t="s">
        <v>611</v>
      </c>
      <c r="K27" s="45" t="s">
        <v>101</v>
      </c>
      <c r="L27" s="45" t="s">
        <v>102</v>
      </c>
      <c r="M27" s="45" t="s">
        <v>612</v>
      </c>
      <c r="N27" s="45" t="s">
        <v>56</v>
      </c>
    </row>
    <row r="28" spans="1:14" customFormat="1" ht="18.75">
      <c r="A28" s="33" t="s">
        <v>613</v>
      </c>
      <c r="B28" s="44">
        <v>46103</v>
      </c>
      <c r="C28" s="45">
        <v>14.01</v>
      </c>
      <c r="D28" s="46">
        <v>17.592849999999999</v>
      </c>
      <c r="E28" s="46">
        <v>101.78749999999999</v>
      </c>
      <c r="F28" s="46">
        <v>795857.88727900002</v>
      </c>
      <c r="G28" s="46">
        <v>1947317.48226</v>
      </c>
      <c r="H28" s="45" t="s">
        <v>48</v>
      </c>
      <c r="I28" s="45" t="s">
        <v>610</v>
      </c>
      <c r="J28" s="45" t="s">
        <v>611</v>
      </c>
      <c r="K28" s="45" t="s">
        <v>101</v>
      </c>
      <c r="L28" s="45" t="s">
        <v>102</v>
      </c>
      <c r="M28" s="45" t="s">
        <v>612</v>
      </c>
      <c r="N28" s="45" t="s">
        <v>56</v>
      </c>
    </row>
    <row r="29" spans="1:14" customFormat="1" ht="18.75">
      <c r="A29" s="33" t="s">
        <v>614</v>
      </c>
      <c r="B29" s="44">
        <v>46103</v>
      </c>
      <c r="C29" s="45">
        <v>14.01</v>
      </c>
      <c r="D29" s="46">
        <v>17.781279999999999</v>
      </c>
      <c r="E29" s="46">
        <v>101.85107000000001</v>
      </c>
      <c r="F29" s="46">
        <v>802293.82666400005</v>
      </c>
      <c r="G29" s="46">
        <v>1968285.6773399999</v>
      </c>
      <c r="H29" s="45" t="s">
        <v>48</v>
      </c>
      <c r="I29" s="45" t="s">
        <v>615</v>
      </c>
      <c r="J29" s="45" t="s">
        <v>100</v>
      </c>
      <c r="K29" s="45" t="s">
        <v>101</v>
      </c>
      <c r="L29" s="45" t="s">
        <v>102</v>
      </c>
      <c r="M29" s="45" t="s">
        <v>616</v>
      </c>
      <c r="N29" s="45" t="s">
        <v>56</v>
      </c>
    </row>
    <row r="30" spans="1:14" customFormat="1" ht="18.75">
      <c r="A30" s="33" t="s">
        <v>617</v>
      </c>
      <c r="B30" s="44">
        <v>46103</v>
      </c>
      <c r="C30" s="45">
        <v>14.01</v>
      </c>
      <c r="D30" s="46">
        <v>17.890969999999999</v>
      </c>
      <c r="E30" s="46">
        <v>99.726320000000001</v>
      </c>
      <c r="F30" s="46">
        <v>576938.936277</v>
      </c>
      <c r="G30" s="46">
        <v>1978272.77363</v>
      </c>
      <c r="H30" s="45" t="s">
        <v>48</v>
      </c>
      <c r="I30" s="45" t="s">
        <v>618</v>
      </c>
      <c r="J30" s="45" t="s">
        <v>619</v>
      </c>
      <c r="K30" s="45" t="s">
        <v>96</v>
      </c>
      <c r="L30" s="45" t="s">
        <v>52</v>
      </c>
      <c r="M30" s="45" t="s">
        <v>620</v>
      </c>
      <c r="N30" s="45" t="s">
        <v>56</v>
      </c>
    </row>
    <row r="31" spans="1:14" customFormat="1" ht="18.75">
      <c r="A31" s="33" t="s">
        <v>621</v>
      </c>
      <c r="B31" s="44">
        <v>46103</v>
      </c>
      <c r="C31" s="45">
        <v>14.01</v>
      </c>
      <c r="D31" s="46">
        <v>17.894030000000001</v>
      </c>
      <c r="E31" s="46">
        <v>99.726200000000006</v>
      </c>
      <c r="F31" s="46">
        <v>576924.90568800003</v>
      </c>
      <c r="G31" s="46">
        <v>1978611.28911</v>
      </c>
      <c r="H31" s="45" t="s">
        <v>48</v>
      </c>
      <c r="I31" s="45" t="s">
        <v>618</v>
      </c>
      <c r="J31" s="45" t="s">
        <v>619</v>
      </c>
      <c r="K31" s="45" t="s">
        <v>96</v>
      </c>
      <c r="L31" s="45" t="s">
        <v>52</v>
      </c>
      <c r="M31" s="45" t="s">
        <v>620</v>
      </c>
      <c r="N31" s="45" t="s">
        <v>56</v>
      </c>
    </row>
    <row r="32" spans="1:14" customFormat="1" ht="18.75">
      <c r="A32" s="33" t="s">
        <v>622</v>
      </c>
      <c r="B32" s="44">
        <v>46103</v>
      </c>
      <c r="C32" s="45">
        <v>14.01</v>
      </c>
      <c r="D32" s="46">
        <v>17.89498</v>
      </c>
      <c r="E32" s="46">
        <v>99.725579999999994</v>
      </c>
      <c r="F32" s="46">
        <v>576858.81844599999</v>
      </c>
      <c r="G32" s="46">
        <v>1978716.1434800001</v>
      </c>
      <c r="H32" s="45" t="s">
        <v>48</v>
      </c>
      <c r="I32" s="45" t="s">
        <v>618</v>
      </c>
      <c r="J32" s="45" t="s">
        <v>619</v>
      </c>
      <c r="K32" s="45" t="s">
        <v>96</v>
      </c>
      <c r="L32" s="45" t="s">
        <v>52</v>
      </c>
      <c r="M32" s="45" t="s">
        <v>620</v>
      </c>
      <c r="N32" s="45" t="s">
        <v>56</v>
      </c>
    </row>
    <row r="33" spans="1:14" customFormat="1" ht="18.75">
      <c r="A33" s="33" t="s">
        <v>623</v>
      </c>
      <c r="B33" s="44">
        <v>46103</v>
      </c>
      <c r="C33" s="45">
        <v>14.01</v>
      </c>
      <c r="D33" s="46">
        <v>17.922779999999999</v>
      </c>
      <c r="E33" s="46">
        <v>99.784030000000001</v>
      </c>
      <c r="F33" s="46">
        <v>583037.63635799999</v>
      </c>
      <c r="G33" s="46">
        <v>1981817.09932</v>
      </c>
      <c r="H33" s="45" t="s">
        <v>48</v>
      </c>
      <c r="I33" s="45" t="s">
        <v>618</v>
      </c>
      <c r="J33" s="45" t="s">
        <v>619</v>
      </c>
      <c r="K33" s="45" t="s">
        <v>96</v>
      </c>
      <c r="L33" s="45" t="s">
        <v>52</v>
      </c>
      <c r="M33" s="45" t="s">
        <v>620</v>
      </c>
      <c r="N33" s="45" t="s">
        <v>56</v>
      </c>
    </row>
    <row r="34" spans="1:14" customFormat="1" ht="18.75">
      <c r="A34" s="33" t="s">
        <v>624</v>
      </c>
      <c r="B34" s="44">
        <v>46103</v>
      </c>
      <c r="C34" s="45">
        <v>14.01</v>
      </c>
      <c r="D34" s="46">
        <v>17.953109999999999</v>
      </c>
      <c r="E34" s="46">
        <v>100.09524999999999</v>
      </c>
      <c r="F34" s="46">
        <v>615982.40138000005</v>
      </c>
      <c r="G34" s="46">
        <v>1985339.55262</v>
      </c>
      <c r="H34" s="45" t="s">
        <v>48</v>
      </c>
      <c r="I34" s="45" t="s">
        <v>625</v>
      </c>
      <c r="J34" s="45" t="s">
        <v>626</v>
      </c>
      <c r="K34" s="45" t="s">
        <v>96</v>
      </c>
      <c r="L34" s="45" t="s">
        <v>52</v>
      </c>
      <c r="M34" s="45" t="s">
        <v>627</v>
      </c>
      <c r="N34" s="45" t="s">
        <v>56</v>
      </c>
    </row>
    <row r="35" spans="1:14" customFormat="1" ht="18.75">
      <c r="A35" s="33" t="s">
        <v>628</v>
      </c>
      <c r="B35" s="44">
        <v>46103</v>
      </c>
      <c r="C35" s="45">
        <v>14.01</v>
      </c>
      <c r="D35" s="46">
        <v>17.976520000000001</v>
      </c>
      <c r="E35" s="46">
        <v>99.88306</v>
      </c>
      <c r="F35" s="46">
        <v>593498.42707199999</v>
      </c>
      <c r="G35" s="46">
        <v>1987810.1917300001</v>
      </c>
      <c r="H35" s="45" t="s">
        <v>48</v>
      </c>
      <c r="I35" s="45" t="s">
        <v>629</v>
      </c>
      <c r="J35" s="45" t="s">
        <v>630</v>
      </c>
      <c r="K35" s="45" t="s">
        <v>96</v>
      </c>
      <c r="L35" s="45" t="s">
        <v>52</v>
      </c>
      <c r="M35" s="45" t="s">
        <v>631</v>
      </c>
      <c r="N35" s="45" t="s">
        <v>56</v>
      </c>
    </row>
    <row r="36" spans="1:14" customFormat="1" ht="18.75">
      <c r="A36" s="33" t="s">
        <v>632</v>
      </c>
      <c r="B36" s="44">
        <v>46103</v>
      </c>
      <c r="C36" s="45">
        <v>14.01</v>
      </c>
      <c r="D36" s="46">
        <v>18.06025</v>
      </c>
      <c r="E36" s="46">
        <v>99.929209999999998</v>
      </c>
      <c r="F36" s="46">
        <v>598338.651342</v>
      </c>
      <c r="G36" s="46">
        <v>1997098.6170300001</v>
      </c>
      <c r="H36" s="45" t="s">
        <v>48</v>
      </c>
      <c r="I36" s="45" t="s">
        <v>633</v>
      </c>
      <c r="J36" s="45" t="s">
        <v>630</v>
      </c>
      <c r="K36" s="45" t="s">
        <v>96</v>
      </c>
      <c r="L36" s="45" t="s">
        <v>52</v>
      </c>
      <c r="M36" s="45" t="s">
        <v>634</v>
      </c>
      <c r="N36" s="45" t="s">
        <v>56</v>
      </c>
    </row>
    <row r="37" spans="1:14" customFormat="1" ht="18.75">
      <c r="A37" s="33" t="s">
        <v>635</v>
      </c>
      <c r="B37" s="44">
        <v>46103</v>
      </c>
      <c r="C37" s="45">
        <v>14.01</v>
      </c>
      <c r="D37" s="46">
        <v>18.10896</v>
      </c>
      <c r="E37" s="46">
        <v>99.823589999999996</v>
      </c>
      <c r="F37" s="46">
        <v>587136.12930499995</v>
      </c>
      <c r="G37" s="46">
        <v>2002435.1889200001</v>
      </c>
      <c r="H37" s="45" t="s">
        <v>48</v>
      </c>
      <c r="I37" s="45" t="s">
        <v>636</v>
      </c>
      <c r="J37" s="45" t="s">
        <v>630</v>
      </c>
      <c r="K37" s="45" t="s">
        <v>96</v>
      </c>
      <c r="L37" s="45" t="s">
        <v>52</v>
      </c>
      <c r="M37" s="45" t="s">
        <v>637</v>
      </c>
      <c r="N37" s="45" t="s">
        <v>56</v>
      </c>
    </row>
    <row r="38" spans="1:14" customFormat="1" ht="18.75">
      <c r="A38" s="33" t="s">
        <v>638</v>
      </c>
      <c r="B38" s="44">
        <v>46103</v>
      </c>
      <c r="C38" s="45">
        <v>14.01</v>
      </c>
      <c r="D38" s="46">
        <v>18.167310000000001</v>
      </c>
      <c r="E38" s="46">
        <v>99.826930000000004</v>
      </c>
      <c r="F38" s="46">
        <v>587460.51234699995</v>
      </c>
      <c r="G38" s="46">
        <v>2008893.0265599999</v>
      </c>
      <c r="H38" s="45" t="s">
        <v>48</v>
      </c>
      <c r="I38" s="45" t="s">
        <v>636</v>
      </c>
      <c r="J38" s="45" t="s">
        <v>630</v>
      </c>
      <c r="K38" s="45" t="s">
        <v>96</v>
      </c>
      <c r="L38" s="45" t="s">
        <v>52</v>
      </c>
      <c r="M38" s="45" t="s">
        <v>637</v>
      </c>
      <c r="N38" s="45" t="s">
        <v>56</v>
      </c>
    </row>
    <row r="39" spans="1:14" customFormat="1" ht="18.75">
      <c r="A39" s="33" t="s">
        <v>639</v>
      </c>
      <c r="B39" s="44">
        <v>46103</v>
      </c>
      <c r="C39" s="45">
        <v>14.01</v>
      </c>
      <c r="D39" s="46">
        <v>18.203220000000002</v>
      </c>
      <c r="E39" s="46">
        <v>99.979839999999996</v>
      </c>
      <c r="F39" s="46">
        <v>603613.05634899996</v>
      </c>
      <c r="G39" s="46">
        <v>2012946.03452</v>
      </c>
      <c r="H39" s="45" t="s">
        <v>48</v>
      </c>
      <c r="I39" s="45" t="s">
        <v>640</v>
      </c>
      <c r="J39" s="45" t="s">
        <v>630</v>
      </c>
      <c r="K39" s="45" t="s">
        <v>96</v>
      </c>
      <c r="L39" s="45" t="s">
        <v>52</v>
      </c>
      <c r="M39" s="45" t="s">
        <v>634</v>
      </c>
      <c r="N39" s="45" t="s">
        <v>56</v>
      </c>
    </row>
    <row r="40" spans="1:14" customFormat="1" ht="18.75">
      <c r="A40" s="33" t="s">
        <v>641</v>
      </c>
      <c r="B40" s="44">
        <v>46103</v>
      </c>
      <c r="C40" s="45">
        <v>14.01</v>
      </c>
      <c r="D40" s="46">
        <v>18.203700000000001</v>
      </c>
      <c r="E40" s="46">
        <v>99.983620000000002</v>
      </c>
      <c r="F40" s="46">
        <v>604012.51885800005</v>
      </c>
      <c r="G40" s="46">
        <v>2013001.2872200001</v>
      </c>
      <c r="H40" s="45" t="s">
        <v>48</v>
      </c>
      <c r="I40" s="45" t="s">
        <v>640</v>
      </c>
      <c r="J40" s="45" t="s">
        <v>630</v>
      </c>
      <c r="K40" s="45" t="s">
        <v>96</v>
      </c>
      <c r="L40" s="45" t="s">
        <v>52</v>
      </c>
      <c r="M40" s="45" t="s">
        <v>634</v>
      </c>
      <c r="N40" s="45" t="s">
        <v>56</v>
      </c>
    </row>
    <row r="41" spans="1:14" customFormat="1" ht="18.75">
      <c r="A41" s="33" t="s">
        <v>642</v>
      </c>
      <c r="B41" s="44">
        <v>46103</v>
      </c>
      <c r="C41" s="45">
        <v>14.01</v>
      </c>
      <c r="D41" s="46">
        <v>18.38166</v>
      </c>
      <c r="E41" s="46">
        <v>100.48407</v>
      </c>
      <c r="F41" s="46">
        <v>656780.23367300001</v>
      </c>
      <c r="G41" s="46">
        <v>2033052.1536399999</v>
      </c>
      <c r="H41" s="45" t="s">
        <v>48</v>
      </c>
      <c r="I41" s="45" t="s">
        <v>643</v>
      </c>
      <c r="J41" s="45" t="s">
        <v>644</v>
      </c>
      <c r="K41" s="45" t="s">
        <v>96</v>
      </c>
      <c r="L41" s="45" t="s">
        <v>52</v>
      </c>
      <c r="M41" s="45" t="s">
        <v>645</v>
      </c>
      <c r="N41" s="45" t="s">
        <v>56</v>
      </c>
    </row>
    <row r="42" spans="1:14" customFormat="1" ht="18.75">
      <c r="A42" s="33" t="s">
        <v>646</v>
      </c>
      <c r="B42" s="44">
        <v>46103</v>
      </c>
      <c r="C42" s="45">
        <v>14.01</v>
      </c>
      <c r="D42" s="46">
        <v>18.418220000000002</v>
      </c>
      <c r="E42" s="46">
        <v>100.29282000000001</v>
      </c>
      <c r="F42" s="46">
        <v>636544.39577599999</v>
      </c>
      <c r="G42" s="46">
        <v>2036943.5608600001</v>
      </c>
      <c r="H42" s="45" t="s">
        <v>48</v>
      </c>
      <c r="I42" s="45" t="s">
        <v>647</v>
      </c>
      <c r="J42" s="45" t="s">
        <v>644</v>
      </c>
      <c r="K42" s="45" t="s">
        <v>96</v>
      </c>
      <c r="L42" s="45" t="s">
        <v>52</v>
      </c>
      <c r="M42" s="45" t="s">
        <v>648</v>
      </c>
      <c r="N42" s="45" t="s">
        <v>56</v>
      </c>
    </row>
    <row r="43" spans="1:14" customFormat="1" ht="18.75">
      <c r="A43" s="33" t="s">
        <v>649</v>
      </c>
      <c r="B43" s="44">
        <v>46103</v>
      </c>
      <c r="C43" s="45">
        <v>14.01</v>
      </c>
      <c r="D43" s="46">
        <v>18.445489999999999</v>
      </c>
      <c r="E43" s="46">
        <v>100.34088</v>
      </c>
      <c r="F43" s="46">
        <v>641598.77104999998</v>
      </c>
      <c r="G43" s="46">
        <v>2039998.2808099999</v>
      </c>
      <c r="H43" s="45" t="s">
        <v>48</v>
      </c>
      <c r="I43" s="45" t="s">
        <v>650</v>
      </c>
      <c r="J43" s="45" t="s">
        <v>433</v>
      </c>
      <c r="K43" s="45" t="s">
        <v>96</v>
      </c>
      <c r="L43" s="45" t="s">
        <v>52</v>
      </c>
      <c r="M43" s="45" t="s">
        <v>648</v>
      </c>
      <c r="N43" s="45" t="s">
        <v>56</v>
      </c>
    </row>
    <row r="44" spans="1:14" customFormat="1" ht="18.75">
      <c r="A44" s="33" t="s">
        <v>651</v>
      </c>
      <c r="B44" s="44">
        <v>46103</v>
      </c>
      <c r="C44" s="45">
        <v>14.01</v>
      </c>
      <c r="D44" s="46">
        <v>18.4497</v>
      </c>
      <c r="E44" s="46">
        <v>100.34032999999999</v>
      </c>
      <c r="F44" s="46">
        <v>641537.23229299998</v>
      </c>
      <c r="G44" s="46">
        <v>2040463.7531000001</v>
      </c>
      <c r="H44" s="45" t="s">
        <v>48</v>
      </c>
      <c r="I44" s="45" t="s">
        <v>647</v>
      </c>
      <c r="J44" s="45" t="s">
        <v>644</v>
      </c>
      <c r="K44" s="45" t="s">
        <v>96</v>
      </c>
      <c r="L44" s="45" t="s">
        <v>52</v>
      </c>
      <c r="M44" s="45" t="s">
        <v>648</v>
      </c>
      <c r="N44" s="45" t="s">
        <v>56</v>
      </c>
    </row>
    <row r="45" spans="1:14" customFormat="1" ht="18.75">
      <c r="A45" s="33" t="s">
        <v>652</v>
      </c>
      <c r="B45" s="44">
        <v>46103</v>
      </c>
      <c r="C45" s="45">
        <v>14.01</v>
      </c>
      <c r="D45" s="46">
        <v>18.45843</v>
      </c>
      <c r="E45" s="46">
        <v>100.23846</v>
      </c>
      <c r="F45" s="46">
        <v>630771.86747000006</v>
      </c>
      <c r="G45" s="46">
        <v>2041353.19732</v>
      </c>
      <c r="H45" s="45" t="s">
        <v>48</v>
      </c>
      <c r="I45" s="45" t="s">
        <v>653</v>
      </c>
      <c r="J45" s="45" t="s">
        <v>433</v>
      </c>
      <c r="K45" s="45" t="s">
        <v>96</v>
      </c>
      <c r="L45" s="45" t="s">
        <v>52</v>
      </c>
      <c r="M45" s="45" t="s">
        <v>654</v>
      </c>
      <c r="N45" s="45" t="s">
        <v>56</v>
      </c>
    </row>
    <row r="46" spans="1:14" customFormat="1" ht="18.75">
      <c r="A46" s="33" t="s">
        <v>655</v>
      </c>
      <c r="B46" s="44">
        <v>46103</v>
      </c>
      <c r="C46" s="45">
        <v>14.01</v>
      </c>
      <c r="D46" s="46">
        <v>18.46087</v>
      </c>
      <c r="E46" s="46">
        <v>100.25798</v>
      </c>
      <c r="F46" s="46">
        <v>632831.41668100003</v>
      </c>
      <c r="G46" s="46">
        <v>2041637.4360799999</v>
      </c>
      <c r="H46" s="45" t="s">
        <v>48</v>
      </c>
      <c r="I46" s="45" t="s">
        <v>653</v>
      </c>
      <c r="J46" s="45" t="s">
        <v>433</v>
      </c>
      <c r="K46" s="45" t="s">
        <v>96</v>
      </c>
      <c r="L46" s="45" t="s">
        <v>52</v>
      </c>
      <c r="M46" s="45" t="s">
        <v>654</v>
      </c>
      <c r="N46" s="45" t="s">
        <v>56</v>
      </c>
    </row>
    <row r="47" spans="1:14" customFormat="1" ht="18.75">
      <c r="A47" s="33" t="s">
        <v>656</v>
      </c>
      <c r="B47" s="44">
        <v>46103</v>
      </c>
      <c r="C47" s="45">
        <v>14.01</v>
      </c>
      <c r="D47" s="46">
        <v>18.462610000000002</v>
      </c>
      <c r="E47" s="46">
        <v>100.23781</v>
      </c>
      <c r="F47" s="46">
        <v>630700.05898600002</v>
      </c>
      <c r="G47" s="46">
        <v>2041815.2956399999</v>
      </c>
      <c r="H47" s="45" t="s">
        <v>48</v>
      </c>
      <c r="I47" s="45" t="s">
        <v>653</v>
      </c>
      <c r="J47" s="45" t="s">
        <v>433</v>
      </c>
      <c r="K47" s="45" t="s">
        <v>96</v>
      </c>
      <c r="L47" s="45" t="s">
        <v>52</v>
      </c>
      <c r="M47" s="45" t="s">
        <v>654</v>
      </c>
      <c r="N47" s="45" t="s">
        <v>56</v>
      </c>
    </row>
    <row r="48" spans="1:14" customFormat="1" ht="18.75">
      <c r="A48" s="33" t="s">
        <v>657</v>
      </c>
      <c r="B48" s="44">
        <v>46103</v>
      </c>
      <c r="C48" s="45">
        <v>14.01</v>
      </c>
      <c r="D48" s="46">
        <v>18.484749999999998</v>
      </c>
      <c r="E48" s="46">
        <v>100.31219</v>
      </c>
      <c r="F48" s="46">
        <v>638537.11562199995</v>
      </c>
      <c r="G48" s="46">
        <v>2044320.78106</v>
      </c>
      <c r="H48" s="45" t="s">
        <v>48</v>
      </c>
      <c r="I48" s="45" t="s">
        <v>650</v>
      </c>
      <c r="J48" s="45" t="s">
        <v>433</v>
      </c>
      <c r="K48" s="45" t="s">
        <v>96</v>
      </c>
      <c r="L48" s="45" t="s">
        <v>52</v>
      </c>
      <c r="M48" s="45" t="s">
        <v>658</v>
      </c>
      <c r="N48" s="45" t="s">
        <v>56</v>
      </c>
    </row>
    <row r="49" spans="1:14" customFormat="1" ht="18.75">
      <c r="A49" s="33" t="s">
        <v>659</v>
      </c>
      <c r="B49" s="44">
        <v>46103</v>
      </c>
      <c r="C49" s="45">
        <v>14.01</v>
      </c>
      <c r="D49" s="46">
        <v>18.618200000000002</v>
      </c>
      <c r="E49" s="46">
        <v>100.31843000000001</v>
      </c>
      <c r="F49" s="46">
        <v>639087.86968500004</v>
      </c>
      <c r="G49" s="46">
        <v>2059093.95725</v>
      </c>
      <c r="H49" s="45" t="s">
        <v>48</v>
      </c>
      <c r="I49" s="45" t="s">
        <v>432</v>
      </c>
      <c r="J49" s="45" t="s">
        <v>433</v>
      </c>
      <c r="K49" s="45" t="s">
        <v>96</v>
      </c>
      <c r="L49" s="45" t="s">
        <v>52</v>
      </c>
      <c r="M49" s="45" t="s">
        <v>658</v>
      </c>
      <c r="N49" s="45" t="s">
        <v>56</v>
      </c>
    </row>
    <row r="50" spans="1:14" customFormat="1" ht="18.75">
      <c r="A50" s="33" t="s">
        <v>660</v>
      </c>
      <c r="B50" s="44">
        <v>46103</v>
      </c>
      <c r="C50" s="45">
        <v>14.01</v>
      </c>
      <c r="D50" s="46">
        <v>18.628830000000001</v>
      </c>
      <c r="E50" s="46">
        <v>100.29989999999999</v>
      </c>
      <c r="F50" s="46">
        <v>637124.250551</v>
      </c>
      <c r="G50" s="46">
        <v>2060256.0738599999</v>
      </c>
      <c r="H50" s="45" t="s">
        <v>48</v>
      </c>
      <c r="I50" s="45" t="s">
        <v>432</v>
      </c>
      <c r="J50" s="45" t="s">
        <v>433</v>
      </c>
      <c r="K50" s="45" t="s">
        <v>96</v>
      </c>
      <c r="L50" s="45" t="s">
        <v>52</v>
      </c>
      <c r="M50" s="45" t="s">
        <v>658</v>
      </c>
      <c r="N50" s="45" t="s">
        <v>56</v>
      </c>
    </row>
    <row r="51" spans="1:14" customFormat="1" ht="18.75">
      <c r="A51" s="33" t="s">
        <v>661</v>
      </c>
      <c r="B51" s="44">
        <v>46103</v>
      </c>
      <c r="C51" s="45">
        <v>14.01</v>
      </c>
      <c r="D51" s="46">
        <v>18.66788</v>
      </c>
      <c r="E51" s="46">
        <v>100.23468</v>
      </c>
      <c r="F51" s="46">
        <v>630213.64532899996</v>
      </c>
      <c r="G51" s="46">
        <v>2064528.8870999999</v>
      </c>
      <c r="H51" s="45" t="s">
        <v>48</v>
      </c>
      <c r="I51" s="45" t="s">
        <v>432</v>
      </c>
      <c r="J51" s="45" t="s">
        <v>433</v>
      </c>
      <c r="K51" s="45" t="s">
        <v>96</v>
      </c>
      <c r="L51" s="45" t="s">
        <v>52</v>
      </c>
      <c r="M51" s="45" t="s">
        <v>658</v>
      </c>
      <c r="N51" s="45" t="s">
        <v>56</v>
      </c>
    </row>
    <row r="52" spans="1:14" customFormat="1" ht="18.75">
      <c r="A52" s="33" t="s">
        <v>662</v>
      </c>
      <c r="B52" s="44">
        <v>46103</v>
      </c>
      <c r="C52" s="45">
        <v>14.01</v>
      </c>
      <c r="D52" s="46">
        <v>18.66835</v>
      </c>
      <c r="E52" s="46">
        <v>100.23842</v>
      </c>
      <c r="F52" s="46">
        <v>630607.76792899997</v>
      </c>
      <c r="G52" s="46">
        <v>2064583.62494</v>
      </c>
      <c r="H52" s="45" t="s">
        <v>48</v>
      </c>
      <c r="I52" s="45" t="s">
        <v>432</v>
      </c>
      <c r="J52" s="45" t="s">
        <v>433</v>
      </c>
      <c r="K52" s="45" t="s">
        <v>96</v>
      </c>
      <c r="L52" s="45" t="s">
        <v>52</v>
      </c>
      <c r="M52" s="45" t="s">
        <v>658</v>
      </c>
      <c r="N52" s="45" t="s">
        <v>56</v>
      </c>
    </row>
    <row r="53" spans="1:14" customFormat="1" ht="18.75">
      <c r="A53" s="33" t="s">
        <v>663</v>
      </c>
      <c r="B53" s="44">
        <v>46103</v>
      </c>
      <c r="C53" s="45">
        <v>14.01</v>
      </c>
      <c r="D53" s="46">
        <v>18.668810000000001</v>
      </c>
      <c r="E53" s="46">
        <v>100.24217</v>
      </c>
      <c r="F53" s="46">
        <v>631002.95123400004</v>
      </c>
      <c r="G53" s="46">
        <v>2064637.27183</v>
      </c>
      <c r="H53" s="45" t="s">
        <v>48</v>
      </c>
      <c r="I53" s="45" t="s">
        <v>432</v>
      </c>
      <c r="J53" s="45" t="s">
        <v>433</v>
      </c>
      <c r="K53" s="45" t="s">
        <v>96</v>
      </c>
      <c r="L53" s="45" t="s">
        <v>52</v>
      </c>
      <c r="M53" s="45" t="s">
        <v>658</v>
      </c>
      <c r="N53" s="45" t="s">
        <v>56</v>
      </c>
    </row>
    <row r="54" spans="1:14" customFormat="1" ht="18.75">
      <c r="A54" s="33" t="s">
        <v>664</v>
      </c>
      <c r="B54" s="44">
        <v>46103</v>
      </c>
      <c r="C54" s="45">
        <v>14.01</v>
      </c>
      <c r="D54" s="46">
        <v>17.965029999999999</v>
      </c>
      <c r="E54" s="46">
        <v>97.915350000000004</v>
      </c>
      <c r="F54" s="46">
        <v>385147.90407300001</v>
      </c>
      <c r="G54" s="46">
        <v>1986651.93885</v>
      </c>
      <c r="H54" s="45" t="s">
        <v>48</v>
      </c>
      <c r="I54" s="45" t="s">
        <v>665</v>
      </c>
      <c r="J54" s="45" t="s">
        <v>665</v>
      </c>
      <c r="K54" s="45" t="s">
        <v>65</v>
      </c>
      <c r="L54" s="45" t="s">
        <v>52</v>
      </c>
      <c r="M54" s="45" t="s">
        <v>666</v>
      </c>
      <c r="N54" s="45" t="s">
        <v>56</v>
      </c>
    </row>
    <row r="55" spans="1:14" customFormat="1" ht="18.75">
      <c r="A55" s="33" t="s">
        <v>667</v>
      </c>
      <c r="B55" s="44">
        <v>46103</v>
      </c>
      <c r="C55" s="45">
        <v>14.01</v>
      </c>
      <c r="D55" s="46">
        <v>18.26125</v>
      </c>
      <c r="E55" s="46">
        <v>97.91019</v>
      </c>
      <c r="F55" s="46">
        <v>384795.31885600003</v>
      </c>
      <c r="G55" s="46">
        <v>2019432.9671700001</v>
      </c>
      <c r="H55" s="45" t="s">
        <v>48</v>
      </c>
      <c r="I55" s="45" t="s">
        <v>668</v>
      </c>
      <c r="J55" s="45" t="s">
        <v>82</v>
      </c>
      <c r="K55" s="45" t="s">
        <v>65</v>
      </c>
      <c r="L55" s="45" t="s">
        <v>52</v>
      </c>
      <c r="M55" s="45" t="s">
        <v>666</v>
      </c>
      <c r="N55" s="45" t="s">
        <v>409</v>
      </c>
    </row>
    <row r="56" spans="1:14" customFormat="1" ht="18.75">
      <c r="A56" s="33" t="s">
        <v>669</v>
      </c>
      <c r="B56" s="44">
        <v>46103</v>
      </c>
      <c r="C56" s="45">
        <v>14.01</v>
      </c>
      <c r="D56" s="46">
        <v>18.323329999999999</v>
      </c>
      <c r="E56" s="46">
        <v>97.929379999999995</v>
      </c>
      <c r="F56" s="46">
        <v>386864.39476499998</v>
      </c>
      <c r="G56" s="46">
        <v>2026290.44832</v>
      </c>
      <c r="H56" s="45" t="s">
        <v>48</v>
      </c>
      <c r="I56" s="45" t="s">
        <v>670</v>
      </c>
      <c r="J56" s="45" t="s">
        <v>671</v>
      </c>
      <c r="K56" s="45" t="s">
        <v>65</v>
      </c>
      <c r="L56" s="45" t="s">
        <v>52</v>
      </c>
      <c r="M56" s="45" t="s">
        <v>586</v>
      </c>
      <c r="N56" s="45" t="s">
        <v>409</v>
      </c>
    </row>
    <row r="57" spans="1:14" customFormat="1" ht="18.75">
      <c r="A57" s="33" t="s">
        <v>672</v>
      </c>
      <c r="B57" s="44">
        <v>46103</v>
      </c>
      <c r="C57" s="45">
        <v>14.01</v>
      </c>
      <c r="D57" s="46">
        <v>18.324670000000001</v>
      </c>
      <c r="E57" s="46">
        <v>97.883960000000002</v>
      </c>
      <c r="F57" s="46">
        <v>382065.15579599998</v>
      </c>
      <c r="G57" s="46">
        <v>2026467.52829</v>
      </c>
      <c r="H57" s="45" t="s">
        <v>48</v>
      </c>
      <c r="I57" s="45" t="s">
        <v>670</v>
      </c>
      <c r="J57" s="45" t="s">
        <v>671</v>
      </c>
      <c r="K57" s="45" t="s">
        <v>65</v>
      </c>
      <c r="L57" s="45" t="s">
        <v>52</v>
      </c>
      <c r="M57" s="45" t="s">
        <v>666</v>
      </c>
      <c r="N57" s="45" t="s">
        <v>56</v>
      </c>
    </row>
    <row r="58" spans="1:14" customFormat="1" ht="18.75">
      <c r="A58" s="33" t="s">
        <v>673</v>
      </c>
      <c r="B58" s="44">
        <v>46103</v>
      </c>
      <c r="C58" s="45">
        <v>14.01</v>
      </c>
      <c r="D58" s="46">
        <v>18.326979999999999</v>
      </c>
      <c r="E58" s="46">
        <v>97.928880000000007</v>
      </c>
      <c r="F58" s="46">
        <v>386813.927562</v>
      </c>
      <c r="G58" s="46">
        <v>2026694.6513199999</v>
      </c>
      <c r="H58" s="45" t="s">
        <v>48</v>
      </c>
      <c r="I58" s="45" t="s">
        <v>670</v>
      </c>
      <c r="J58" s="45" t="s">
        <v>671</v>
      </c>
      <c r="K58" s="45" t="s">
        <v>65</v>
      </c>
      <c r="L58" s="45" t="s">
        <v>52</v>
      </c>
      <c r="M58" s="45" t="s">
        <v>586</v>
      </c>
      <c r="N58" s="45" t="s">
        <v>56</v>
      </c>
    </row>
    <row r="59" spans="1:14" customFormat="1" ht="18.75">
      <c r="A59" s="33" t="s">
        <v>674</v>
      </c>
      <c r="B59" s="44">
        <v>46103</v>
      </c>
      <c r="C59" s="45">
        <v>14.01</v>
      </c>
      <c r="D59" s="46">
        <v>18.32891</v>
      </c>
      <c r="E59" s="46">
        <v>97.887879999999996</v>
      </c>
      <c r="F59" s="46">
        <v>382482.29839100002</v>
      </c>
      <c r="G59" s="46">
        <v>2026934.17979</v>
      </c>
      <c r="H59" s="45" t="s">
        <v>48</v>
      </c>
      <c r="I59" s="45" t="s">
        <v>670</v>
      </c>
      <c r="J59" s="45" t="s">
        <v>671</v>
      </c>
      <c r="K59" s="45" t="s">
        <v>65</v>
      </c>
      <c r="L59" s="45" t="s">
        <v>52</v>
      </c>
      <c r="M59" s="45" t="s">
        <v>666</v>
      </c>
      <c r="N59" s="45" t="s">
        <v>409</v>
      </c>
    </row>
    <row r="60" spans="1:14" customFormat="1" ht="18.75">
      <c r="A60" s="33" t="s">
        <v>675</v>
      </c>
      <c r="B60" s="44">
        <v>46103</v>
      </c>
      <c r="C60" s="45">
        <v>14.01</v>
      </c>
      <c r="D60" s="46">
        <v>18.330639999999999</v>
      </c>
      <c r="E60" s="46">
        <v>97.928380000000004</v>
      </c>
      <c r="F60" s="46">
        <v>386763.469538</v>
      </c>
      <c r="G60" s="46">
        <v>2027099.9612700001</v>
      </c>
      <c r="H60" s="45" t="s">
        <v>48</v>
      </c>
      <c r="I60" s="45" t="s">
        <v>671</v>
      </c>
      <c r="J60" s="45" t="s">
        <v>671</v>
      </c>
      <c r="K60" s="45" t="s">
        <v>65</v>
      </c>
      <c r="L60" s="45" t="s">
        <v>52</v>
      </c>
      <c r="M60" s="45" t="s">
        <v>586</v>
      </c>
      <c r="N60" s="45" t="s">
        <v>409</v>
      </c>
    </row>
    <row r="61" spans="1:14" customFormat="1" ht="18.75">
      <c r="A61" s="33" t="s">
        <v>676</v>
      </c>
      <c r="B61" s="44">
        <v>46103</v>
      </c>
      <c r="C61" s="45">
        <v>14.01</v>
      </c>
      <c r="D61" s="46">
        <v>18.347110000000001</v>
      </c>
      <c r="E61" s="46">
        <v>97.857699999999994</v>
      </c>
      <c r="F61" s="46">
        <v>379305.476027</v>
      </c>
      <c r="G61" s="46">
        <v>2028967.8860299999</v>
      </c>
      <c r="H61" s="45" t="s">
        <v>48</v>
      </c>
      <c r="I61" s="45" t="s">
        <v>670</v>
      </c>
      <c r="J61" s="45" t="s">
        <v>671</v>
      </c>
      <c r="K61" s="45" t="s">
        <v>65</v>
      </c>
      <c r="L61" s="45" t="s">
        <v>52</v>
      </c>
      <c r="M61" s="45" t="s">
        <v>666</v>
      </c>
      <c r="N61" s="45" t="s">
        <v>56</v>
      </c>
    </row>
    <row r="62" spans="1:14" customFormat="1" ht="18.75">
      <c r="A62" s="33" t="s">
        <v>677</v>
      </c>
      <c r="B62" s="44">
        <v>46103</v>
      </c>
      <c r="C62" s="45">
        <v>14.01</v>
      </c>
      <c r="D62" s="46">
        <v>18.489730000000002</v>
      </c>
      <c r="E62" s="46">
        <v>97.897509999999997</v>
      </c>
      <c r="F62" s="46">
        <v>383608.15642999997</v>
      </c>
      <c r="G62" s="46">
        <v>2044723.9075800001</v>
      </c>
      <c r="H62" s="45" t="s">
        <v>48</v>
      </c>
      <c r="I62" s="45" t="s">
        <v>678</v>
      </c>
      <c r="J62" s="45" t="s">
        <v>671</v>
      </c>
      <c r="K62" s="45" t="s">
        <v>65</v>
      </c>
      <c r="L62" s="45" t="s">
        <v>52</v>
      </c>
      <c r="M62" s="45" t="s">
        <v>679</v>
      </c>
      <c r="N62" s="45" t="s">
        <v>56</v>
      </c>
    </row>
    <row r="63" spans="1:14" customFormat="1" ht="18.75">
      <c r="A63" s="33" t="s">
        <v>680</v>
      </c>
      <c r="B63" s="44">
        <v>46103</v>
      </c>
      <c r="C63" s="45">
        <v>14.01</v>
      </c>
      <c r="D63" s="46">
        <v>19.074750000000002</v>
      </c>
      <c r="E63" s="46">
        <v>98.474549999999994</v>
      </c>
      <c r="F63" s="46">
        <v>444720.57227800001</v>
      </c>
      <c r="G63" s="46">
        <v>2109181.2467800002</v>
      </c>
      <c r="H63" s="45" t="s">
        <v>48</v>
      </c>
      <c r="I63" s="45" t="s">
        <v>681</v>
      </c>
      <c r="J63" s="45" t="s">
        <v>682</v>
      </c>
      <c r="K63" s="45" t="s">
        <v>65</v>
      </c>
      <c r="L63" s="45" t="s">
        <v>52</v>
      </c>
      <c r="M63" s="45" t="s">
        <v>683</v>
      </c>
      <c r="N63" s="45" t="s">
        <v>56</v>
      </c>
    </row>
    <row r="64" spans="1:14" customFormat="1" ht="18.75">
      <c r="A64" s="33" t="s">
        <v>684</v>
      </c>
      <c r="B64" s="44">
        <v>46103</v>
      </c>
      <c r="C64" s="45">
        <v>14.01</v>
      </c>
      <c r="D64" s="46">
        <v>14.86759</v>
      </c>
      <c r="E64" s="46">
        <v>98.612430000000003</v>
      </c>
      <c r="F64" s="46">
        <v>458307.52326300001</v>
      </c>
      <c r="G64" s="46">
        <v>1643717.12693</v>
      </c>
      <c r="H64" s="45" t="s">
        <v>48</v>
      </c>
      <c r="I64" s="45" t="s">
        <v>685</v>
      </c>
      <c r="J64" s="45" t="s">
        <v>375</v>
      </c>
      <c r="K64" s="45" t="s">
        <v>365</v>
      </c>
      <c r="L64" s="45" t="s">
        <v>60</v>
      </c>
      <c r="M64" s="45" t="s">
        <v>686</v>
      </c>
      <c r="N64" s="45" t="s">
        <v>56</v>
      </c>
    </row>
    <row r="65" spans="1:14" customFormat="1" ht="18.75">
      <c r="A65" s="33" t="s">
        <v>687</v>
      </c>
      <c r="B65" s="44">
        <v>46103</v>
      </c>
      <c r="C65" s="45">
        <v>14.01</v>
      </c>
      <c r="D65" s="46">
        <v>16.754770000000001</v>
      </c>
      <c r="E65" s="46">
        <v>103.14336</v>
      </c>
      <c r="F65" s="46">
        <v>941925.59500700003</v>
      </c>
      <c r="G65" s="46">
        <v>1857038.9302099999</v>
      </c>
      <c r="H65" s="45" t="s">
        <v>48</v>
      </c>
      <c r="I65" s="45" t="s">
        <v>688</v>
      </c>
      <c r="J65" s="45" t="s">
        <v>689</v>
      </c>
      <c r="K65" s="45" t="s">
        <v>105</v>
      </c>
      <c r="L65" s="45" t="s">
        <v>102</v>
      </c>
      <c r="M65" s="45" t="s">
        <v>690</v>
      </c>
      <c r="N65" s="45" t="s">
        <v>56</v>
      </c>
    </row>
    <row r="66" spans="1:14" customFormat="1" ht="18.75">
      <c r="A66" s="33" t="s">
        <v>691</v>
      </c>
      <c r="B66" s="44">
        <v>46103</v>
      </c>
      <c r="C66" s="45">
        <v>14.01</v>
      </c>
      <c r="D66" s="46">
        <v>15.84313</v>
      </c>
      <c r="E66" s="46">
        <v>98.85857</v>
      </c>
      <c r="F66" s="46">
        <v>484856.41914399998</v>
      </c>
      <c r="G66" s="46">
        <v>1751588.5197600001</v>
      </c>
      <c r="H66" s="45" t="s">
        <v>48</v>
      </c>
      <c r="I66" s="45" t="s">
        <v>569</v>
      </c>
      <c r="J66" s="45" t="s">
        <v>567</v>
      </c>
      <c r="K66" s="45" t="s">
        <v>51</v>
      </c>
      <c r="L66" s="45" t="s">
        <v>52</v>
      </c>
      <c r="M66" s="45" t="s">
        <v>692</v>
      </c>
      <c r="N66" s="45" t="s">
        <v>56</v>
      </c>
    </row>
    <row r="67" spans="1:14" customFormat="1" ht="18.75">
      <c r="A67" s="33" t="s">
        <v>693</v>
      </c>
      <c r="B67" s="44">
        <v>46103</v>
      </c>
      <c r="C67" s="45">
        <v>14.01</v>
      </c>
      <c r="D67" s="46">
        <v>15.84516</v>
      </c>
      <c r="E67" s="46">
        <v>98.856780000000001</v>
      </c>
      <c r="F67" s="46">
        <v>484664.90825799998</v>
      </c>
      <c r="G67" s="46">
        <v>1751813.1943900001</v>
      </c>
      <c r="H67" s="45" t="s">
        <v>48</v>
      </c>
      <c r="I67" s="45" t="s">
        <v>569</v>
      </c>
      <c r="J67" s="45" t="s">
        <v>567</v>
      </c>
      <c r="K67" s="45" t="s">
        <v>51</v>
      </c>
      <c r="L67" s="45" t="s">
        <v>52</v>
      </c>
      <c r="M67" s="45" t="s">
        <v>692</v>
      </c>
      <c r="N67" s="45" t="s">
        <v>409</v>
      </c>
    </row>
    <row r="68" spans="1:14" customFormat="1" ht="18.75">
      <c r="A68" s="33" t="s">
        <v>694</v>
      </c>
      <c r="B68" s="44">
        <v>46103</v>
      </c>
      <c r="C68" s="45">
        <v>14.01</v>
      </c>
      <c r="D68" s="46">
        <v>15.84601</v>
      </c>
      <c r="E68" s="46">
        <v>98.880089999999996</v>
      </c>
      <c r="F68" s="46">
        <v>487160.85277599999</v>
      </c>
      <c r="G68" s="46">
        <v>1751905.65065</v>
      </c>
      <c r="H68" s="45" t="s">
        <v>48</v>
      </c>
      <c r="I68" s="45" t="s">
        <v>569</v>
      </c>
      <c r="J68" s="45" t="s">
        <v>567</v>
      </c>
      <c r="K68" s="45" t="s">
        <v>51</v>
      </c>
      <c r="L68" s="45" t="s">
        <v>52</v>
      </c>
      <c r="M68" s="45" t="s">
        <v>692</v>
      </c>
      <c r="N68" s="45" t="s">
        <v>409</v>
      </c>
    </row>
    <row r="69" spans="1:14" customFormat="1" ht="18.75">
      <c r="A69" s="33" t="s">
        <v>695</v>
      </c>
      <c r="B69" s="44">
        <v>46103</v>
      </c>
      <c r="C69" s="45">
        <v>14.01</v>
      </c>
      <c r="D69" s="46">
        <v>16.067540000000001</v>
      </c>
      <c r="E69" s="46">
        <v>98.871830000000003</v>
      </c>
      <c r="F69" s="46">
        <v>486291.49652799999</v>
      </c>
      <c r="G69" s="46">
        <v>1776410.5414100001</v>
      </c>
      <c r="H69" s="45" t="s">
        <v>48</v>
      </c>
      <c r="I69" s="45" t="s">
        <v>696</v>
      </c>
      <c r="J69" s="45" t="s">
        <v>567</v>
      </c>
      <c r="K69" s="45" t="s">
        <v>51</v>
      </c>
      <c r="L69" s="45" t="s">
        <v>52</v>
      </c>
      <c r="M69" s="45" t="s">
        <v>692</v>
      </c>
      <c r="N69" s="45" t="s">
        <v>56</v>
      </c>
    </row>
    <row r="70" spans="1:14" customFormat="1" ht="18.75">
      <c r="A70" s="33" t="s">
        <v>697</v>
      </c>
      <c r="B70" s="44">
        <v>46103</v>
      </c>
      <c r="C70" s="45">
        <v>14.01</v>
      </c>
      <c r="D70" s="46">
        <v>16.11046</v>
      </c>
      <c r="E70" s="46">
        <v>98.823269999999994</v>
      </c>
      <c r="F70" s="46">
        <v>481101.77723200002</v>
      </c>
      <c r="G70" s="46">
        <v>1781161.9959400001</v>
      </c>
      <c r="H70" s="45" t="s">
        <v>48</v>
      </c>
      <c r="I70" s="45" t="s">
        <v>696</v>
      </c>
      <c r="J70" s="45" t="s">
        <v>567</v>
      </c>
      <c r="K70" s="45" t="s">
        <v>51</v>
      </c>
      <c r="L70" s="45" t="s">
        <v>52</v>
      </c>
      <c r="M70" s="45" t="s">
        <v>692</v>
      </c>
      <c r="N70" s="45" t="s">
        <v>56</v>
      </c>
    </row>
    <row r="71" spans="1:14" customFormat="1" ht="18.75">
      <c r="A71" s="33" t="s">
        <v>698</v>
      </c>
      <c r="B71" s="44">
        <v>46103</v>
      </c>
      <c r="C71" s="45">
        <v>14.01</v>
      </c>
      <c r="D71" s="46">
        <v>16.35792</v>
      </c>
      <c r="E71" s="46">
        <v>98.753659999999996</v>
      </c>
      <c r="F71" s="46">
        <v>473691.05806499999</v>
      </c>
      <c r="G71" s="46">
        <v>1808543.08234</v>
      </c>
      <c r="H71" s="45" t="s">
        <v>48</v>
      </c>
      <c r="I71" s="45" t="s">
        <v>699</v>
      </c>
      <c r="J71" s="45" t="s">
        <v>700</v>
      </c>
      <c r="K71" s="45" t="s">
        <v>51</v>
      </c>
      <c r="L71" s="45" t="s">
        <v>52</v>
      </c>
      <c r="M71" s="45" t="s">
        <v>701</v>
      </c>
      <c r="N71" s="45" t="s">
        <v>56</v>
      </c>
    </row>
    <row r="72" spans="1:14" customFormat="1" ht="18.75">
      <c r="A72" s="33" t="s">
        <v>702</v>
      </c>
      <c r="B72" s="44">
        <v>46103</v>
      </c>
      <c r="C72" s="45">
        <v>14.01</v>
      </c>
      <c r="D72" s="46">
        <v>16.53274</v>
      </c>
      <c r="E72" s="46">
        <v>98.652010000000004</v>
      </c>
      <c r="F72" s="46">
        <v>462868.06367100001</v>
      </c>
      <c r="G72" s="46">
        <v>1827897.66594</v>
      </c>
      <c r="H72" s="45" t="s">
        <v>48</v>
      </c>
      <c r="I72" s="45" t="s">
        <v>703</v>
      </c>
      <c r="J72" s="45" t="s">
        <v>700</v>
      </c>
      <c r="K72" s="45" t="s">
        <v>51</v>
      </c>
      <c r="L72" s="45" t="s">
        <v>52</v>
      </c>
      <c r="M72" s="45" t="s">
        <v>704</v>
      </c>
      <c r="N72" s="45" t="s">
        <v>56</v>
      </c>
    </row>
    <row r="73" spans="1:14" customFormat="1" ht="18.75">
      <c r="A73" s="33" t="s">
        <v>705</v>
      </c>
      <c r="B73" s="44">
        <v>46103</v>
      </c>
      <c r="C73" s="45">
        <v>14.01</v>
      </c>
      <c r="D73" s="46">
        <v>16.579789999999999</v>
      </c>
      <c r="E73" s="46">
        <v>99.027240000000006</v>
      </c>
      <c r="F73" s="46">
        <v>502905.89775300003</v>
      </c>
      <c r="G73" s="46">
        <v>1833070.45682</v>
      </c>
      <c r="H73" s="45" t="s">
        <v>48</v>
      </c>
      <c r="I73" s="45" t="s">
        <v>706</v>
      </c>
      <c r="J73" s="45" t="s">
        <v>707</v>
      </c>
      <c r="K73" s="45" t="s">
        <v>51</v>
      </c>
      <c r="L73" s="45" t="s">
        <v>52</v>
      </c>
      <c r="M73" s="45" t="s">
        <v>708</v>
      </c>
      <c r="N73" s="45" t="s">
        <v>56</v>
      </c>
    </row>
    <row r="74" spans="1:14" customFormat="1" ht="18.75">
      <c r="A74" s="33" t="s">
        <v>709</v>
      </c>
      <c r="B74" s="44">
        <v>46103</v>
      </c>
      <c r="C74" s="45">
        <v>14.01</v>
      </c>
      <c r="D74" s="46">
        <v>16.743790000000001</v>
      </c>
      <c r="E74" s="46">
        <v>98.846969999999999</v>
      </c>
      <c r="F74" s="46">
        <v>483689.00453999999</v>
      </c>
      <c r="G74" s="46">
        <v>1851218.4369900001</v>
      </c>
      <c r="H74" s="45" t="s">
        <v>48</v>
      </c>
      <c r="I74" s="45" t="s">
        <v>523</v>
      </c>
      <c r="J74" s="45" t="s">
        <v>50</v>
      </c>
      <c r="K74" s="45" t="s">
        <v>51</v>
      </c>
      <c r="L74" s="45" t="s">
        <v>52</v>
      </c>
      <c r="M74" s="45" t="s">
        <v>91</v>
      </c>
      <c r="N74" s="45" t="s">
        <v>56</v>
      </c>
    </row>
    <row r="75" spans="1:14" customFormat="1" ht="18.75">
      <c r="A75" s="33" t="s">
        <v>710</v>
      </c>
      <c r="B75" s="44">
        <v>46103</v>
      </c>
      <c r="C75" s="45">
        <v>14.01</v>
      </c>
      <c r="D75" s="46">
        <v>16.762779999999999</v>
      </c>
      <c r="E75" s="46">
        <v>98.511669999999995</v>
      </c>
      <c r="F75" s="46">
        <v>447955.096319</v>
      </c>
      <c r="G75" s="46">
        <v>1853376.8467900001</v>
      </c>
      <c r="H75" s="45" t="s">
        <v>48</v>
      </c>
      <c r="I75" s="45" t="s">
        <v>711</v>
      </c>
      <c r="J75" s="45" t="s">
        <v>50</v>
      </c>
      <c r="K75" s="45" t="s">
        <v>51</v>
      </c>
      <c r="L75" s="45" t="s">
        <v>52</v>
      </c>
      <c r="M75" s="45" t="s">
        <v>91</v>
      </c>
      <c r="N75" s="45" t="s">
        <v>56</v>
      </c>
    </row>
    <row r="76" spans="1:14" customFormat="1" ht="18.75">
      <c r="A76" s="33" t="s">
        <v>712</v>
      </c>
      <c r="B76" s="44">
        <v>46103</v>
      </c>
      <c r="C76" s="45">
        <v>14.01</v>
      </c>
      <c r="D76" s="46">
        <v>16.764759999999999</v>
      </c>
      <c r="E76" s="46">
        <v>98.512529999999998</v>
      </c>
      <c r="F76" s="46">
        <v>448047.29219100002</v>
      </c>
      <c r="G76" s="46">
        <v>1853595.66077</v>
      </c>
      <c r="H76" s="45" t="s">
        <v>48</v>
      </c>
      <c r="I76" s="45" t="s">
        <v>711</v>
      </c>
      <c r="J76" s="45" t="s">
        <v>50</v>
      </c>
      <c r="K76" s="45" t="s">
        <v>51</v>
      </c>
      <c r="L76" s="45" t="s">
        <v>52</v>
      </c>
      <c r="M76" s="45" t="s">
        <v>91</v>
      </c>
      <c r="N76" s="45" t="s">
        <v>56</v>
      </c>
    </row>
    <row r="77" spans="1:14" customFormat="1" ht="18.75">
      <c r="A77" s="33" t="s">
        <v>713</v>
      </c>
      <c r="B77" s="44">
        <v>46103</v>
      </c>
      <c r="C77" s="45">
        <v>14.01</v>
      </c>
      <c r="D77" s="46">
        <v>16.766480000000001</v>
      </c>
      <c r="E77" s="46">
        <v>98.511189999999999</v>
      </c>
      <c r="F77" s="46">
        <v>447904.945427</v>
      </c>
      <c r="G77" s="46">
        <v>1853786.2881799999</v>
      </c>
      <c r="H77" s="45" t="s">
        <v>48</v>
      </c>
      <c r="I77" s="45" t="s">
        <v>711</v>
      </c>
      <c r="J77" s="45" t="s">
        <v>50</v>
      </c>
      <c r="K77" s="45" t="s">
        <v>51</v>
      </c>
      <c r="L77" s="45" t="s">
        <v>52</v>
      </c>
      <c r="M77" s="45" t="s">
        <v>91</v>
      </c>
      <c r="N77" s="45" t="s">
        <v>56</v>
      </c>
    </row>
    <row r="78" spans="1:14" customFormat="1" ht="18.75">
      <c r="A78" s="33" t="s">
        <v>714</v>
      </c>
      <c r="B78" s="44">
        <v>46103</v>
      </c>
      <c r="C78" s="45">
        <v>14.01</v>
      </c>
      <c r="D78" s="46">
        <v>16.781829999999999</v>
      </c>
      <c r="E78" s="46">
        <v>98.760350000000003</v>
      </c>
      <c r="F78" s="46">
        <v>474461.48539699998</v>
      </c>
      <c r="G78" s="46">
        <v>1855435.6599300001</v>
      </c>
      <c r="H78" s="45" t="s">
        <v>48</v>
      </c>
      <c r="I78" s="45" t="s">
        <v>441</v>
      </c>
      <c r="J78" s="45" t="s">
        <v>50</v>
      </c>
      <c r="K78" s="45" t="s">
        <v>51</v>
      </c>
      <c r="L78" s="45" t="s">
        <v>52</v>
      </c>
      <c r="M78" s="45" t="s">
        <v>91</v>
      </c>
      <c r="N78" s="45" t="s">
        <v>409</v>
      </c>
    </row>
    <row r="79" spans="1:14" customFormat="1" ht="18.75">
      <c r="A79" s="33" t="s">
        <v>715</v>
      </c>
      <c r="B79" s="44">
        <v>46103</v>
      </c>
      <c r="C79" s="45">
        <v>14.01</v>
      </c>
      <c r="D79" s="46">
        <v>16.934940000000001</v>
      </c>
      <c r="E79" s="46">
        <v>98.870819999999995</v>
      </c>
      <c r="F79" s="46">
        <v>486244.91746899998</v>
      </c>
      <c r="G79" s="46">
        <v>1872362.3135500001</v>
      </c>
      <c r="H79" s="45" t="s">
        <v>48</v>
      </c>
      <c r="I79" s="45" t="s">
        <v>406</v>
      </c>
      <c r="J79" s="45" t="s">
        <v>67</v>
      </c>
      <c r="K79" s="45" t="s">
        <v>51</v>
      </c>
      <c r="L79" s="45" t="s">
        <v>52</v>
      </c>
      <c r="M79" s="45" t="s">
        <v>716</v>
      </c>
      <c r="N79" s="45" t="s">
        <v>409</v>
      </c>
    </row>
    <row r="80" spans="1:14" customFormat="1" ht="18.75">
      <c r="A80" s="33" t="s">
        <v>717</v>
      </c>
      <c r="B80" s="44">
        <v>46103</v>
      </c>
      <c r="C80" s="45">
        <v>14.01</v>
      </c>
      <c r="D80" s="46">
        <v>17.011410000000001</v>
      </c>
      <c r="E80" s="46">
        <v>99.156670000000005</v>
      </c>
      <c r="F80" s="46">
        <v>516675.46975500003</v>
      </c>
      <c r="G80" s="46">
        <v>1880823.9375700001</v>
      </c>
      <c r="H80" s="45" t="s">
        <v>48</v>
      </c>
      <c r="I80" s="45" t="s">
        <v>718</v>
      </c>
      <c r="J80" s="45" t="s">
        <v>719</v>
      </c>
      <c r="K80" s="45" t="s">
        <v>51</v>
      </c>
      <c r="L80" s="45" t="s">
        <v>52</v>
      </c>
      <c r="M80" s="45" t="s">
        <v>720</v>
      </c>
      <c r="N80" s="45" t="s">
        <v>56</v>
      </c>
    </row>
    <row r="81" spans="1:14" customFormat="1" ht="18.75">
      <c r="A81" s="33" t="s">
        <v>721</v>
      </c>
      <c r="B81" s="44">
        <v>46103</v>
      </c>
      <c r="C81" s="45">
        <v>14.01</v>
      </c>
      <c r="D81" s="46">
        <v>17.03349</v>
      </c>
      <c r="E81" s="46">
        <v>99.234570000000005</v>
      </c>
      <c r="F81" s="46">
        <v>524964.00929399999</v>
      </c>
      <c r="G81" s="46">
        <v>1883274.84192</v>
      </c>
      <c r="H81" s="45" t="s">
        <v>48</v>
      </c>
      <c r="I81" s="45" t="s">
        <v>722</v>
      </c>
      <c r="J81" s="45" t="s">
        <v>494</v>
      </c>
      <c r="K81" s="45" t="s">
        <v>51</v>
      </c>
      <c r="L81" s="45" t="s">
        <v>52</v>
      </c>
      <c r="M81" s="45" t="s">
        <v>720</v>
      </c>
      <c r="N81" s="45" t="s">
        <v>409</v>
      </c>
    </row>
    <row r="82" spans="1:14" customFormat="1" ht="18.75">
      <c r="A82" s="33" t="s">
        <v>723</v>
      </c>
      <c r="B82" s="44">
        <v>46103</v>
      </c>
      <c r="C82" s="45">
        <v>14.01</v>
      </c>
      <c r="D82" s="46">
        <v>17.043289999999999</v>
      </c>
      <c r="E82" s="46">
        <v>98.535489999999996</v>
      </c>
      <c r="F82" s="46">
        <v>450566.96614500001</v>
      </c>
      <c r="G82" s="46">
        <v>1884402.7334799999</v>
      </c>
      <c r="H82" s="45" t="s">
        <v>48</v>
      </c>
      <c r="I82" s="45" t="s">
        <v>724</v>
      </c>
      <c r="J82" s="45" t="s">
        <v>67</v>
      </c>
      <c r="K82" s="45" t="s">
        <v>51</v>
      </c>
      <c r="L82" s="45" t="s">
        <v>52</v>
      </c>
      <c r="M82" s="45" t="s">
        <v>725</v>
      </c>
      <c r="N82" s="45" t="s">
        <v>409</v>
      </c>
    </row>
    <row r="83" spans="1:14" customFormat="1" ht="18.75">
      <c r="A83" s="33" t="s">
        <v>726</v>
      </c>
      <c r="B83" s="44">
        <v>46103</v>
      </c>
      <c r="C83" s="45">
        <v>14.01</v>
      </c>
      <c r="D83" s="46">
        <v>17.136669999999999</v>
      </c>
      <c r="E83" s="46">
        <v>98.456720000000004</v>
      </c>
      <c r="F83" s="46">
        <v>442212.87619099999</v>
      </c>
      <c r="G83" s="46">
        <v>1894754.9818800001</v>
      </c>
      <c r="H83" s="45" t="s">
        <v>48</v>
      </c>
      <c r="I83" s="45" t="s">
        <v>724</v>
      </c>
      <c r="J83" s="45" t="s">
        <v>67</v>
      </c>
      <c r="K83" s="45" t="s">
        <v>51</v>
      </c>
      <c r="L83" s="45" t="s">
        <v>52</v>
      </c>
      <c r="M83" s="45" t="s">
        <v>725</v>
      </c>
      <c r="N83" s="45" t="s">
        <v>56</v>
      </c>
    </row>
    <row r="84" spans="1:14" customFormat="1" ht="18.75">
      <c r="A84" s="33" t="s">
        <v>727</v>
      </c>
      <c r="B84" s="44">
        <v>46103</v>
      </c>
      <c r="C84" s="45">
        <v>14.01</v>
      </c>
      <c r="D84" s="46">
        <v>17.140360000000001</v>
      </c>
      <c r="E84" s="46">
        <v>98.456109999999995</v>
      </c>
      <c r="F84" s="46">
        <v>442149.13261199999</v>
      </c>
      <c r="G84" s="46">
        <v>1895163.3903399999</v>
      </c>
      <c r="H84" s="45" t="s">
        <v>48</v>
      </c>
      <c r="I84" s="45" t="s">
        <v>724</v>
      </c>
      <c r="J84" s="45" t="s">
        <v>67</v>
      </c>
      <c r="K84" s="45" t="s">
        <v>51</v>
      </c>
      <c r="L84" s="45" t="s">
        <v>52</v>
      </c>
      <c r="M84" s="45" t="s">
        <v>725</v>
      </c>
      <c r="N84" s="45" t="s">
        <v>56</v>
      </c>
    </row>
    <row r="85" spans="1:14" customFormat="1" ht="18.75">
      <c r="A85" s="33" t="s">
        <v>728</v>
      </c>
      <c r="B85" s="44">
        <v>46103</v>
      </c>
      <c r="C85" s="45">
        <v>14.01</v>
      </c>
      <c r="D85" s="46">
        <v>17.140599999999999</v>
      </c>
      <c r="E85" s="46">
        <v>98.374799999999993</v>
      </c>
      <c r="F85" s="46">
        <v>433500.41173400002</v>
      </c>
      <c r="G85" s="46">
        <v>1895215.9476300001</v>
      </c>
      <c r="H85" s="45" t="s">
        <v>48</v>
      </c>
      <c r="I85" s="45" t="s">
        <v>729</v>
      </c>
      <c r="J85" s="45" t="s">
        <v>92</v>
      </c>
      <c r="K85" s="45" t="s">
        <v>51</v>
      </c>
      <c r="L85" s="45" t="s">
        <v>52</v>
      </c>
      <c r="M85" s="45" t="s">
        <v>93</v>
      </c>
      <c r="N85" s="45" t="s">
        <v>409</v>
      </c>
    </row>
    <row r="86" spans="1:14" customFormat="1" ht="18.75">
      <c r="A86" s="33" t="s">
        <v>730</v>
      </c>
      <c r="B86" s="44">
        <v>46103</v>
      </c>
      <c r="C86" s="45">
        <v>14.01</v>
      </c>
      <c r="D86" s="46">
        <v>17.168900000000001</v>
      </c>
      <c r="E86" s="46">
        <v>98.344629999999995</v>
      </c>
      <c r="F86" s="46">
        <v>430301.82022400002</v>
      </c>
      <c r="G86" s="46">
        <v>1898357.4226299999</v>
      </c>
      <c r="H86" s="45" t="s">
        <v>48</v>
      </c>
      <c r="I86" s="45" t="s">
        <v>729</v>
      </c>
      <c r="J86" s="45" t="s">
        <v>92</v>
      </c>
      <c r="K86" s="45" t="s">
        <v>51</v>
      </c>
      <c r="L86" s="45" t="s">
        <v>52</v>
      </c>
      <c r="M86" s="45" t="s">
        <v>93</v>
      </c>
      <c r="N86" s="45" t="s">
        <v>56</v>
      </c>
    </row>
    <row r="87" spans="1:14" customFormat="1" ht="18.75">
      <c r="A87" s="33" t="s">
        <v>731</v>
      </c>
      <c r="B87" s="44">
        <v>46103</v>
      </c>
      <c r="C87" s="45">
        <v>14.01</v>
      </c>
      <c r="D87" s="46">
        <v>17.170069999999999</v>
      </c>
      <c r="E87" s="46">
        <v>98.343310000000002</v>
      </c>
      <c r="F87" s="46">
        <v>430161.87193199998</v>
      </c>
      <c r="G87" s="46">
        <v>1898487.3376</v>
      </c>
      <c r="H87" s="45" t="s">
        <v>48</v>
      </c>
      <c r="I87" s="45" t="s">
        <v>729</v>
      </c>
      <c r="J87" s="45" t="s">
        <v>92</v>
      </c>
      <c r="K87" s="45" t="s">
        <v>51</v>
      </c>
      <c r="L87" s="45" t="s">
        <v>52</v>
      </c>
      <c r="M87" s="45" t="s">
        <v>93</v>
      </c>
      <c r="N87" s="45" t="s">
        <v>56</v>
      </c>
    </row>
    <row r="88" spans="1:14" customFormat="1" ht="18.75">
      <c r="A88" s="33" t="s">
        <v>732</v>
      </c>
      <c r="B88" s="44">
        <v>46103</v>
      </c>
      <c r="C88" s="45">
        <v>14.01</v>
      </c>
      <c r="D88" s="46">
        <v>17.17257</v>
      </c>
      <c r="E88" s="46">
        <v>98.344009999999997</v>
      </c>
      <c r="F88" s="46">
        <v>430237.25365600002</v>
      </c>
      <c r="G88" s="46">
        <v>1898763.66805</v>
      </c>
      <c r="H88" s="45" t="s">
        <v>48</v>
      </c>
      <c r="I88" s="45" t="s">
        <v>729</v>
      </c>
      <c r="J88" s="45" t="s">
        <v>92</v>
      </c>
      <c r="K88" s="45" t="s">
        <v>51</v>
      </c>
      <c r="L88" s="45" t="s">
        <v>52</v>
      </c>
      <c r="M88" s="45" t="s">
        <v>93</v>
      </c>
      <c r="N88" s="45" t="s">
        <v>56</v>
      </c>
    </row>
    <row r="89" spans="1:14" customFormat="1" ht="18.75">
      <c r="A89" s="33" t="s">
        <v>733</v>
      </c>
      <c r="B89" s="44">
        <v>46103</v>
      </c>
      <c r="C89" s="45">
        <v>14.01</v>
      </c>
      <c r="D89" s="46">
        <v>17.173739999999999</v>
      </c>
      <c r="E89" s="46">
        <v>98.342699999999994</v>
      </c>
      <c r="F89" s="46">
        <v>430098.37212199997</v>
      </c>
      <c r="G89" s="46">
        <v>1898893.58002</v>
      </c>
      <c r="H89" s="45" t="s">
        <v>48</v>
      </c>
      <c r="I89" s="45" t="s">
        <v>729</v>
      </c>
      <c r="J89" s="45" t="s">
        <v>92</v>
      </c>
      <c r="K89" s="45" t="s">
        <v>51</v>
      </c>
      <c r="L89" s="45" t="s">
        <v>52</v>
      </c>
      <c r="M89" s="45" t="s">
        <v>93</v>
      </c>
      <c r="N89" s="45" t="s">
        <v>56</v>
      </c>
    </row>
    <row r="90" spans="1:14" customFormat="1" ht="18.75">
      <c r="A90" s="33" t="s">
        <v>734</v>
      </c>
      <c r="B90" s="44">
        <v>46103</v>
      </c>
      <c r="C90" s="45">
        <v>14.01</v>
      </c>
      <c r="D90" s="46">
        <v>17.17624</v>
      </c>
      <c r="E90" s="46">
        <v>98.343400000000003</v>
      </c>
      <c r="F90" s="46">
        <v>430173.75345199998</v>
      </c>
      <c r="G90" s="46">
        <v>1899169.9103000001</v>
      </c>
      <c r="H90" s="45" t="s">
        <v>48</v>
      </c>
      <c r="I90" s="45" t="s">
        <v>729</v>
      </c>
      <c r="J90" s="45" t="s">
        <v>92</v>
      </c>
      <c r="K90" s="45" t="s">
        <v>51</v>
      </c>
      <c r="L90" s="45" t="s">
        <v>52</v>
      </c>
      <c r="M90" s="45" t="s">
        <v>93</v>
      </c>
      <c r="N90" s="45" t="s">
        <v>56</v>
      </c>
    </row>
    <row r="91" spans="1:14" customFormat="1" ht="18.75">
      <c r="A91" s="33" t="s">
        <v>735</v>
      </c>
      <c r="B91" s="44">
        <v>46103</v>
      </c>
      <c r="C91" s="45">
        <v>14.01</v>
      </c>
      <c r="D91" s="46">
        <v>17.177409999999998</v>
      </c>
      <c r="E91" s="46">
        <v>98.342129999999997</v>
      </c>
      <c r="F91" s="46">
        <v>430039.12907999998</v>
      </c>
      <c r="G91" s="46">
        <v>1899299.80843</v>
      </c>
      <c r="H91" s="45" t="s">
        <v>48</v>
      </c>
      <c r="I91" s="45" t="s">
        <v>729</v>
      </c>
      <c r="J91" s="45" t="s">
        <v>92</v>
      </c>
      <c r="K91" s="45" t="s">
        <v>51</v>
      </c>
      <c r="L91" s="45" t="s">
        <v>52</v>
      </c>
      <c r="M91" s="45" t="s">
        <v>93</v>
      </c>
      <c r="N91" s="45" t="s">
        <v>56</v>
      </c>
    </row>
    <row r="92" spans="1:14" customFormat="1" ht="18.75">
      <c r="A92" s="33" t="s">
        <v>736</v>
      </c>
      <c r="B92" s="44">
        <v>46103</v>
      </c>
      <c r="C92" s="45">
        <v>14.01</v>
      </c>
      <c r="D92" s="46">
        <v>17.212479999999999</v>
      </c>
      <c r="E92" s="46">
        <v>98.531210000000002</v>
      </c>
      <c r="F92" s="46">
        <v>450156.58409600001</v>
      </c>
      <c r="G92" s="46">
        <v>1903121.2196800001</v>
      </c>
      <c r="H92" s="45" t="s">
        <v>48</v>
      </c>
      <c r="I92" s="45" t="s">
        <v>68</v>
      </c>
      <c r="J92" s="45" t="s">
        <v>67</v>
      </c>
      <c r="K92" s="45" t="s">
        <v>51</v>
      </c>
      <c r="L92" s="45" t="s">
        <v>52</v>
      </c>
      <c r="M92" s="45" t="s">
        <v>737</v>
      </c>
      <c r="N92" s="45" t="s">
        <v>56</v>
      </c>
    </row>
    <row r="93" spans="1:14" customFormat="1" ht="18.75">
      <c r="A93" s="33" t="s">
        <v>738</v>
      </c>
      <c r="B93" s="44">
        <v>46103</v>
      </c>
      <c r="C93" s="45">
        <v>14.01</v>
      </c>
      <c r="D93" s="46">
        <v>17.221710000000002</v>
      </c>
      <c r="E93" s="46">
        <v>98.263869999999997</v>
      </c>
      <c r="F93" s="46">
        <v>421734.86739899998</v>
      </c>
      <c r="G93" s="46">
        <v>1904230.8309299999</v>
      </c>
      <c r="H93" s="45" t="s">
        <v>48</v>
      </c>
      <c r="I93" s="45" t="s">
        <v>207</v>
      </c>
      <c r="J93" s="45" t="s">
        <v>92</v>
      </c>
      <c r="K93" s="45" t="s">
        <v>51</v>
      </c>
      <c r="L93" s="45" t="s">
        <v>52</v>
      </c>
      <c r="M93" s="45" t="s">
        <v>93</v>
      </c>
      <c r="N93" s="45" t="s">
        <v>56</v>
      </c>
    </row>
    <row r="94" spans="1:14" customFormat="1" ht="18.75">
      <c r="A94" s="33" t="s">
        <v>739</v>
      </c>
      <c r="B94" s="44">
        <v>46103</v>
      </c>
      <c r="C94" s="45">
        <v>14.01</v>
      </c>
      <c r="D94" s="46">
        <v>17.22232</v>
      </c>
      <c r="E94" s="46">
        <v>98.268330000000006</v>
      </c>
      <c r="F94" s="46">
        <v>422209.32997700002</v>
      </c>
      <c r="G94" s="46">
        <v>1904296.5197600001</v>
      </c>
      <c r="H94" s="45" t="s">
        <v>48</v>
      </c>
      <c r="I94" s="45" t="s">
        <v>207</v>
      </c>
      <c r="J94" s="45" t="s">
        <v>92</v>
      </c>
      <c r="K94" s="45" t="s">
        <v>51</v>
      </c>
      <c r="L94" s="45" t="s">
        <v>52</v>
      </c>
      <c r="M94" s="45" t="s">
        <v>93</v>
      </c>
      <c r="N94" s="45" t="s">
        <v>56</v>
      </c>
    </row>
    <row r="95" spans="1:14" customFormat="1" ht="18.75">
      <c r="A95" s="33" t="s">
        <v>740</v>
      </c>
      <c r="B95" s="44">
        <v>46103</v>
      </c>
      <c r="C95" s="45">
        <v>14.01</v>
      </c>
      <c r="D95" s="46">
        <v>17.22364</v>
      </c>
      <c r="E95" s="46">
        <v>98.529619999999994</v>
      </c>
      <c r="F95" s="46">
        <v>449990.52691399999</v>
      </c>
      <c r="G95" s="46">
        <v>1904356.2656700001</v>
      </c>
      <c r="H95" s="45" t="s">
        <v>48</v>
      </c>
      <c r="I95" s="45" t="s">
        <v>68</v>
      </c>
      <c r="J95" s="45" t="s">
        <v>67</v>
      </c>
      <c r="K95" s="45" t="s">
        <v>51</v>
      </c>
      <c r="L95" s="45" t="s">
        <v>52</v>
      </c>
      <c r="M95" s="45" t="s">
        <v>737</v>
      </c>
      <c r="N95" s="45" t="s">
        <v>56</v>
      </c>
    </row>
    <row r="96" spans="1:14" customFormat="1" ht="18.75">
      <c r="A96" s="33" t="s">
        <v>741</v>
      </c>
      <c r="B96" s="44">
        <v>46103</v>
      </c>
      <c r="C96" s="45">
        <v>14.01</v>
      </c>
      <c r="D96" s="46">
        <v>17.225989999999999</v>
      </c>
      <c r="E96" s="46">
        <v>98.267759999999996</v>
      </c>
      <c r="F96" s="46">
        <v>422150.26183899998</v>
      </c>
      <c r="G96" s="46">
        <v>1904702.7792199999</v>
      </c>
      <c r="H96" s="45" t="s">
        <v>48</v>
      </c>
      <c r="I96" s="45" t="s">
        <v>207</v>
      </c>
      <c r="J96" s="45" t="s">
        <v>92</v>
      </c>
      <c r="K96" s="45" t="s">
        <v>51</v>
      </c>
      <c r="L96" s="45" t="s">
        <v>52</v>
      </c>
      <c r="M96" s="45" t="s">
        <v>93</v>
      </c>
      <c r="N96" s="45" t="s">
        <v>56</v>
      </c>
    </row>
    <row r="97" spans="1:14" customFormat="1" ht="18.75">
      <c r="A97" s="33" t="s">
        <v>742</v>
      </c>
      <c r="B97" s="44">
        <v>46103</v>
      </c>
      <c r="C97" s="45">
        <v>14.01</v>
      </c>
      <c r="D97" s="46">
        <v>18.209700000000002</v>
      </c>
      <c r="E97" s="46">
        <v>100.75359</v>
      </c>
      <c r="F97" s="46">
        <v>685442.42816899996</v>
      </c>
      <c r="G97" s="46">
        <v>2014273.1902300001</v>
      </c>
      <c r="H97" s="45" t="s">
        <v>48</v>
      </c>
      <c r="I97" s="45" t="s">
        <v>210</v>
      </c>
      <c r="J97" s="45" t="s">
        <v>211</v>
      </c>
      <c r="K97" s="45" t="s">
        <v>61</v>
      </c>
      <c r="L97" s="45" t="s">
        <v>52</v>
      </c>
      <c r="M97" s="45" t="s">
        <v>212</v>
      </c>
      <c r="N97" s="45" t="s">
        <v>56</v>
      </c>
    </row>
    <row r="98" spans="1:14" customFormat="1" ht="18.75">
      <c r="A98" s="33" t="s">
        <v>743</v>
      </c>
      <c r="B98" s="44">
        <v>46103</v>
      </c>
      <c r="C98" s="45">
        <v>14.01</v>
      </c>
      <c r="D98" s="46">
        <v>18.53537</v>
      </c>
      <c r="E98" s="46">
        <v>100.59542</v>
      </c>
      <c r="F98" s="46">
        <v>668395.82284599997</v>
      </c>
      <c r="G98" s="46">
        <v>2050163.88387</v>
      </c>
      <c r="H98" s="45" t="s">
        <v>48</v>
      </c>
      <c r="I98" s="45" t="s">
        <v>744</v>
      </c>
      <c r="J98" s="45" t="s">
        <v>745</v>
      </c>
      <c r="K98" s="45" t="s">
        <v>61</v>
      </c>
      <c r="L98" s="45" t="s">
        <v>52</v>
      </c>
      <c r="M98" s="45" t="s">
        <v>746</v>
      </c>
      <c r="N98" s="45" t="s">
        <v>56</v>
      </c>
    </row>
    <row r="99" spans="1:14" customFormat="1" ht="18.75">
      <c r="A99" s="33" t="s">
        <v>747</v>
      </c>
      <c r="B99" s="44">
        <v>46103</v>
      </c>
      <c r="C99" s="45">
        <v>14.01</v>
      </c>
      <c r="D99" s="46">
        <v>18.535879999999999</v>
      </c>
      <c r="E99" s="46">
        <v>100.59977000000001</v>
      </c>
      <c r="F99" s="46">
        <v>668854.55787000002</v>
      </c>
      <c r="G99" s="46">
        <v>2050224.40078</v>
      </c>
      <c r="H99" s="45" t="s">
        <v>48</v>
      </c>
      <c r="I99" s="45" t="s">
        <v>744</v>
      </c>
      <c r="J99" s="45" t="s">
        <v>745</v>
      </c>
      <c r="K99" s="45" t="s">
        <v>61</v>
      </c>
      <c r="L99" s="45" t="s">
        <v>52</v>
      </c>
      <c r="M99" s="45" t="s">
        <v>746</v>
      </c>
      <c r="N99" s="45" t="s">
        <v>56</v>
      </c>
    </row>
    <row r="100" spans="1:14" customFormat="1" ht="18.75">
      <c r="A100" s="33" t="s">
        <v>748</v>
      </c>
      <c r="B100" s="44">
        <v>46103</v>
      </c>
      <c r="C100" s="45">
        <v>14.01</v>
      </c>
      <c r="D100" s="46">
        <v>18.537569999999999</v>
      </c>
      <c r="E100" s="46">
        <v>100.59509</v>
      </c>
      <c r="F100" s="46">
        <v>668358.82872500003</v>
      </c>
      <c r="G100" s="46">
        <v>2050407.0643199999</v>
      </c>
      <c r="H100" s="45" t="s">
        <v>48</v>
      </c>
      <c r="I100" s="45" t="s">
        <v>744</v>
      </c>
      <c r="J100" s="45" t="s">
        <v>745</v>
      </c>
      <c r="K100" s="45" t="s">
        <v>61</v>
      </c>
      <c r="L100" s="45" t="s">
        <v>52</v>
      </c>
      <c r="M100" s="45" t="s">
        <v>746</v>
      </c>
      <c r="N100" s="45" t="s">
        <v>56</v>
      </c>
    </row>
    <row r="101" spans="1:14" customFormat="1" ht="18.75">
      <c r="A101" s="33" t="s">
        <v>749</v>
      </c>
      <c r="B101" s="44">
        <v>46103</v>
      </c>
      <c r="C101" s="45">
        <v>14.01</v>
      </c>
      <c r="D101" s="46">
        <v>18.53811</v>
      </c>
      <c r="E101" s="46">
        <v>100.59941999999999</v>
      </c>
      <c r="F101" s="46">
        <v>668815.41697599995</v>
      </c>
      <c r="G101" s="46">
        <v>2050470.88237</v>
      </c>
      <c r="H101" s="45" t="s">
        <v>48</v>
      </c>
      <c r="I101" s="45" t="s">
        <v>744</v>
      </c>
      <c r="J101" s="45" t="s">
        <v>745</v>
      </c>
      <c r="K101" s="45" t="s">
        <v>61</v>
      </c>
      <c r="L101" s="45" t="s">
        <v>52</v>
      </c>
      <c r="M101" s="45" t="s">
        <v>746</v>
      </c>
      <c r="N101" s="45" t="s">
        <v>56</v>
      </c>
    </row>
    <row r="102" spans="1:14" customFormat="1" ht="18.75">
      <c r="A102" s="33" t="s">
        <v>750</v>
      </c>
      <c r="B102" s="44">
        <v>46103</v>
      </c>
      <c r="C102" s="45">
        <v>14.01</v>
      </c>
      <c r="D102" s="46">
        <v>18.539660000000001</v>
      </c>
      <c r="E102" s="46">
        <v>100.59489000000001</v>
      </c>
      <c r="F102" s="46">
        <v>668335.66696900001</v>
      </c>
      <c r="G102" s="46">
        <v>2050638.19187</v>
      </c>
      <c r="H102" s="45" t="s">
        <v>48</v>
      </c>
      <c r="I102" s="45" t="s">
        <v>744</v>
      </c>
      <c r="J102" s="45" t="s">
        <v>745</v>
      </c>
      <c r="K102" s="45" t="s">
        <v>61</v>
      </c>
      <c r="L102" s="45" t="s">
        <v>52</v>
      </c>
      <c r="M102" s="45" t="s">
        <v>746</v>
      </c>
      <c r="N102" s="45" t="s">
        <v>56</v>
      </c>
    </row>
    <row r="103" spans="1:14" customFormat="1" ht="18.75">
      <c r="A103" s="33" t="s">
        <v>751</v>
      </c>
      <c r="B103" s="44">
        <v>46103</v>
      </c>
      <c r="C103" s="45">
        <v>14.01</v>
      </c>
      <c r="D103" s="46">
        <v>18.54017</v>
      </c>
      <c r="E103" s="46">
        <v>100.59921</v>
      </c>
      <c r="F103" s="46">
        <v>668791.22341600002</v>
      </c>
      <c r="G103" s="46">
        <v>2050698.68013</v>
      </c>
      <c r="H103" s="45" t="s">
        <v>48</v>
      </c>
      <c r="I103" s="45" t="s">
        <v>744</v>
      </c>
      <c r="J103" s="45" t="s">
        <v>745</v>
      </c>
      <c r="K103" s="45" t="s">
        <v>61</v>
      </c>
      <c r="L103" s="45" t="s">
        <v>52</v>
      </c>
      <c r="M103" s="45" t="s">
        <v>746</v>
      </c>
      <c r="N103" s="45" t="s">
        <v>56</v>
      </c>
    </row>
    <row r="104" spans="1:14" customFormat="1" ht="18.75">
      <c r="A104" s="33" t="s">
        <v>752</v>
      </c>
      <c r="B104" s="44">
        <v>46103</v>
      </c>
      <c r="C104" s="45">
        <v>14.01</v>
      </c>
      <c r="D104" s="46">
        <v>18.579049999999999</v>
      </c>
      <c r="E104" s="46">
        <v>100.55997000000001</v>
      </c>
      <c r="F104" s="46">
        <v>664611.44158500002</v>
      </c>
      <c r="G104" s="46">
        <v>2054965.42126</v>
      </c>
      <c r="H104" s="45" t="s">
        <v>48</v>
      </c>
      <c r="I104" s="45" t="s">
        <v>753</v>
      </c>
      <c r="J104" s="45" t="s">
        <v>745</v>
      </c>
      <c r="K104" s="45" t="s">
        <v>61</v>
      </c>
      <c r="L104" s="45" t="s">
        <v>52</v>
      </c>
      <c r="M104" s="45" t="s">
        <v>754</v>
      </c>
      <c r="N104" s="45" t="s">
        <v>56</v>
      </c>
    </row>
    <row r="105" spans="1:14" customFormat="1" ht="18.75">
      <c r="A105" s="33" t="s">
        <v>755</v>
      </c>
      <c r="B105" s="44">
        <v>46103</v>
      </c>
      <c r="C105" s="45">
        <v>14.01</v>
      </c>
      <c r="D105" s="46">
        <v>18.78396</v>
      </c>
      <c r="E105" s="46">
        <v>100.55795000000001</v>
      </c>
      <c r="F105" s="46">
        <v>664200.67242399999</v>
      </c>
      <c r="G105" s="46">
        <v>2077642.3463999999</v>
      </c>
      <c r="H105" s="45" t="s">
        <v>48</v>
      </c>
      <c r="I105" s="45" t="s">
        <v>756</v>
      </c>
      <c r="J105" s="45" t="s">
        <v>757</v>
      </c>
      <c r="K105" s="45" t="s">
        <v>61</v>
      </c>
      <c r="L105" s="45" t="s">
        <v>52</v>
      </c>
      <c r="M105" s="45" t="s">
        <v>758</v>
      </c>
      <c r="N105" s="45" t="s">
        <v>56</v>
      </c>
    </row>
    <row r="106" spans="1:14" customFormat="1" ht="18.75">
      <c r="A106" s="33" t="s">
        <v>759</v>
      </c>
      <c r="B106" s="44">
        <v>46103</v>
      </c>
      <c r="C106" s="45">
        <v>14.01</v>
      </c>
      <c r="D106" s="46">
        <v>19.3063</v>
      </c>
      <c r="E106" s="46">
        <v>100.41763</v>
      </c>
      <c r="F106" s="46">
        <v>648942.23188800004</v>
      </c>
      <c r="G106" s="46">
        <v>2135328.7144800001</v>
      </c>
      <c r="H106" s="45" t="s">
        <v>48</v>
      </c>
      <c r="I106" s="45" t="s">
        <v>469</v>
      </c>
      <c r="J106" s="45" t="s">
        <v>470</v>
      </c>
      <c r="K106" s="45" t="s">
        <v>63</v>
      </c>
      <c r="L106" s="45" t="s">
        <v>52</v>
      </c>
      <c r="M106" s="45" t="s">
        <v>760</v>
      </c>
      <c r="N106" s="45" t="s">
        <v>56</v>
      </c>
    </row>
    <row r="107" spans="1:14" customFormat="1" ht="18.75">
      <c r="A107" s="33" t="s">
        <v>761</v>
      </c>
      <c r="B107" s="44">
        <v>46103</v>
      </c>
      <c r="C107" s="45">
        <v>14.01</v>
      </c>
      <c r="D107" s="46">
        <v>19.310559999999999</v>
      </c>
      <c r="E107" s="46">
        <v>100.41688000000001</v>
      </c>
      <c r="F107" s="46">
        <v>648859.564992</v>
      </c>
      <c r="G107" s="46">
        <v>2135799.5586299999</v>
      </c>
      <c r="H107" s="45" t="s">
        <v>48</v>
      </c>
      <c r="I107" s="45" t="s">
        <v>469</v>
      </c>
      <c r="J107" s="45" t="s">
        <v>470</v>
      </c>
      <c r="K107" s="45" t="s">
        <v>63</v>
      </c>
      <c r="L107" s="45" t="s">
        <v>52</v>
      </c>
      <c r="M107" s="45" t="s">
        <v>760</v>
      </c>
      <c r="N107" s="45" t="s">
        <v>56</v>
      </c>
    </row>
    <row r="108" spans="1:14" customFormat="1" ht="18.75">
      <c r="A108" s="33" t="s">
        <v>762</v>
      </c>
      <c r="B108" s="44">
        <v>46103</v>
      </c>
      <c r="C108" s="45">
        <v>14.01</v>
      </c>
      <c r="D108" s="46">
        <v>19.32779</v>
      </c>
      <c r="E108" s="46">
        <v>100.30843</v>
      </c>
      <c r="F108" s="46">
        <v>637449.61123599997</v>
      </c>
      <c r="G108" s="46">
        <v>2137616.8375400002</v>
      </c>
      <c r="H108" s="45" t="s">
        <v>48</v>
      </c>
      <c r="I108" s="45" t="s">
        <v>469</v>
      </c>
      <c r="J108" s="45" t="s">
        <v>470</v>
      </c>
      <c r="K108" s="45" t="s">
        <v>63</v>
      </c>
      <c r="L108" s="45" t="s">
        <v>52</v>
      </c>
      <c r="M108" s="45" t="s">
        <v>760</v>
      </c>
      <c r="N108" s="45" t="s">
        <v>56</v>
      </c>
    </row>
    <row r="109" spans="1:14" customFormat="1" ht="18.75">
      <c r="A109" s="33" t="s">
        <v>763</v>
      </c>
      <c r="B109" s="44">
        <v>46103</v>
      </c>
      <c r="C109" s="45">
        <v>14.01</v>
      </c>
      <c r="D109" s="46">
        <v>19.33202</v>
      </c>
      <c r="E109" s="46">
        <v>100.30766</v>
      </c>
      <c r="F109" s="46">
        <v>637365.17494099995</v>
      </c>
      <c r="G109" s="46">
        <v>2138084.37898</v>
      </c>
      <c r="H109" s="45" t="s">
        <v>48</v>
      </c>
      <c r="I109" s="45" t="s">
        <v>469</v>
      </c>
      <c r="J109" s="45" t="s">
        <v>470</v>
      </c>
      <c r="K109" s="45" t="s">
        <v>63</v>
      </c>
      <c r="L109" s="45" t="s">
        <v>52</v>
      </c>
      <c r="M109" s="45" t="s">
        <v>760</v>
      </c>
      <c r="N109" s="45" t="s">
        <v>56</v>
      </c>
    </row>
    <row r="110" spans="1:14" customFormat="1" ht="18.75">
      <c r="A110" s="33" t="s">
        <v>764</v>
      </c>
      <c r="B110" s="44">
        <v>46103</v>
      </c>
      <c r="C110" s="45">
        <v>14.01</v>
      </c>
      <c r="D110" s="46">
        <v>19.384679999999999</v>
      </c>
      <c r="E110" s="46">
        <v>100.07621</v>
      </c>
      <c r="F110" s="46">
        <v>613013.37129100005</v>
      </c>
      <c r="G110" s="46">
        <v>2143744.6474100002</v>
      </c>
      <c r="H110" s="45" t="s">
        <v>48</v>
      </c>
      <c r="I110" s="45" t="s">
        <v>765</v>
      </c>
      <c r="J110" s="45" t="s">
        <v>157</v>
      </c>
      <c r="K110" s="45" t="s">
        <v>63</v>
      </c>
      <c r="L110" s="45" t="s">
        <v>52</v>
      </c>
      <c r="M110" s="45" t="s">
        <v>766</v>
      </c>
      <c r="N110" s="45" t="s">
        <v>56</v>
      </c>
    </row>
    <row r="111" spans="1:14" customFormat="1" ht="18.75">
      <c r="A111" s="33" t="s">
        <v>767</v>
      </c>
      <c r="B111" s="44">
        <v>46103</v>
      </c>
      <c r="C111" s="45">
        <v>14.01</v>
      </c>
      <c r="D111" s="46">
        <v>16.723610000000001</v>
      </c>
      <c r="E111" s="46">
        <v>100.4766</v>
      </c>
      <c r="F111" s="46">
        <v>657417.28350899997</v>
      </c>
      <c r="G111" s="46">
        <v>1849563.59491</v>
      </c>
      <c r="H111" s="45" t="s">
        <v>48</v>
      </c>
      <c r="I111" s="45" t="s">
        <v>768</v>
      </c>
      <c r="J111" s="45" t="s">
        <v>99</v>
      </c>
      <c r="K111" s="45" t="s">
        <v>274</v>
      </c>
      <c r="L111" s="45" t="s">
        <v>52</v>
      </c>
      <c r="M111" s="45" t="s">
        <v>769</v>
      </c>
      <c r="N111" s="45" t="s">
        <v>56</v>
      </c>
    </row>
    <row r="112" spans="1:14" customFormat="1" ht="18.75">
      <c r="A112" s="33" t="s">
        <v>770</v>
      </c>
      <c r="B112" s="44">
        <v>46103</v>
      </c>
      <c r="C112" s="45">
        <v>14.01</v>
      </c>
      <c r="D112" s="46">
        <v>15.46355</v>
      </c>
      <c r="E112" s="46">
        <v>101.32235</v>
      </c>
      <c r="F112" s="46">
        <v>749182.91274199996</v>
      </c>
      <c r="G112" s="46">
        <v>1710944.7300100001</v>
      </c>
      <c r="H112" s="45" t="s">
        <v>48</v>
      </c>
      <c r="I112" s="45" t="s">
        <v>771</v>
      </c>
      <c r="J112" s="45" t="s">
        <v>772</v>
      </c>
      <c r="K112" s="45" t="s">
        <v>97</v>
      </c>
      <c r="L112" s="45" t="s">
        <v>60</v>
      </c>
      <c r="M112" s="45" t="s">
        <v>773</v>
      </c>
      <c r="N112" s="45" t="s">
        <v>56</v>
      </c>
    </row>
    <row r="113" spans="1:14" customFormat="1" ht="18.75">
      <c r="A113" s="33" t="s">
        <v>774</v>
      </c>
      <c r="B113" s="44">
        <v>46103</v>
      </c>
      <c r="C113" s="45">
        <v>14.01</v>
      </c>
      <c r="D113" s="46">
        <v>17.441520000000001</v>
      </c>
      <c r="E113" s="46">
        <v>99.341369999999998</v>
      </c>
      <c r="F113" s="46">
        <v>536250.54867000005</v>
      </c>
      <c r="G113" s="46">
        <v>1928431.61494</v>
      </c>
      <c r="H113" s="45" t="s">
        <v>48</v>
      </c>
      <c r="I113" s="45" t="s">
        <v>496</v>
      </c>
      <c r="J113" s="45" t="s">
        <v>457</v>
      </c>
      <c r="K113" s="45" t="s">
        <v>98</v>
      </c>
      <c r="L113" s="45" t="s">
        <v>52</v>
      </c>
      <c r="M113" s="45" t="s">
        <v>775</v>
      </c>
      <c r="N113" s="45" t="s">
        <v>56</v>
      </c>
    </row>
    <row r="114" spans="1:14" customFormat="1" ht="18.75">
      <c r="A114" s="33" t="s">
        <v>776</v>
      </c>
      <c r="B114" s="44">
        <v>46103</v>
      </c>
      <c r="C114" s="45">
        <v>14.01</v>
      </c>
      <c r="D114" s="46">
        <v>17.49437</v>
      </c>
      <c r="E114" s="46">
        <v>99.380089999999996</v>
      </c>
      <c r="F114" s="46">
        <v>540350.68281699996</v>
      </c>
      <c r="G114" s="46">
        <v>1934286.2827399999</v>
      </c>
      <c r="H114" s="45" t="s">
        <v>48</v>
      </c>
      <c r="I114" s="45" t="s">
        <v>496</v>
      </c>
      <c r="J114" s="45" t="s">
        <v>457</v>
      </c>
      <c r="K114" s="45" t="s">
        <v>98</v>
      </c>
      <c r="L114" s="45" t="s">
        <v>52</v>
      </c>
      <c r="M114" s="45" t="s">
        <v>775</v>
      </c>
      <c r="N114" s="45" t="s">
        <v>56</v>
      </c>
    </row>
    <row r="115" spans="1:14" customFormat="1" ht="18.75">
      <c r="A115" s="33" t="s">
        <v>777</v>
      </c>
      <c r="B115" s="44">
        <v>46103</v>
      </c>
      <c r="C115" s="45">
        <v>14.01</v>
      </c>
      <c r="D115" s="46">
        <v>17.57037</v>
      </c>
      <c r="E115" s="46">
        <v>99.025729999999996</v>
      </c>
      <c r="F115" s="46">
        <v>502730.36514800001</v>
      </c>
      <c r="G115" s="46">
        <v>1942654.17771</v>
      </c>
      <c r="H115" s="45" t="s">
        <v>48</v>
      </c>
      <c r="I115" s="45" t="s">
        <v>778</v>
      </c>
      <c r="J115" s="45" t="s">
        <v>779</v>
      </c>
      <c r="K115" s="45" t="s">
        <v>98</v>
      </c>
      <c r="L115" s="45" t="s">
        <v>52</v>
      </c>
      <c r="M115" s="45" t="s">
        <v>780</v>
      </c>
      <c r="N115" s="45" t="s">
        <v>56</v>
      </c>
    </row>
    <row r="116" spans="1:14" customFormat="1" ht="18.75">
      <c r="A116" s="33" t="s">
        <v>781</v>
      </c>
      <c r="B116" s="44">
        <v>46103</v>
      </c>
      <c r="C116" s="45">
        <v>14.01</v>
      </c>
      <c r="D116" s="46">
        <v>17.690650000000002</v>
      </c>
      <c r="E116" s="46">
        <v>99.2393</v>
      </c>
      <c r="F116" s="46">
        <v>525376.790041</v>
      </c>
      <c r="G116" s="46">
        <v>1955976.9062099999</v>
      </c>
      <c r="H116" s="45" t="s">
        <v>48</v>
      </c>
      <c r="I116" s="45" t="s">
        <v>782</v>
      </c>
      <c r="J116" s="45" t="s">
        <v>457</v>
      </c>
      <c r="K116" s="45" t="s">
        <v>98</v>
      </c>
      <c r="L116" s="45" t="s">
        <v>52</v>
      </c>
      <c r="M116" s="45" t="s">
        <v>783</v>
      </c>
      <c r="N116" s="45" t="s">
        <v>56</v>
      </c>
    </row>
    <row r="117" spans="1:14" customFormat="1" ht="18.75">
      <c r="A117" s="33" t="s">
        <v>784</v>
      </c>
      <c r="B117" s="44">
        <v>46103</v>
      </c>
      <c r="C117" s="45">
        <v>14.01</v>
      </c>
      <c r="D117" s="46">
        <v>18.195910000000001</v>
      </c>
      <c r="E117" s="46">
        <v>99.664689999999993</v>
      </c>
      <c r="F117" s="46">
        <v>570288.99167000002</v>
      </c>
      <c r="G117" s="46">
        <v>2011987.8024200001</v>
      </c>
      <c r="H117" s="45" t="s">
        <v>48</v>
      </c>
      <c r="I117" s="45" t="s">
        <v>785</v>
      </c>
      <c r="J117" s="45" t="s">
        <v>786</v>
      </c>
      <c r="K117" s="45" t="s">
        <v>98</v>
      </c>
      <c r="L117" s="45" t="s">
        <v>52</v>
      </c>
      <c r="M117" s="45" t="s">
        <v>787</v>
      </c>
      <c r="N117" s="45" t="s">
        <v>462</v>
      </c>
    </row>
    <row r="118" spans="1:14" customFormat="1" ht="18.75">
      <c r="A118" s="33" t="s">
        <v>788</v>
      </c>
      <c r="B118" s="44">
        <v>46103</v>
      </c>
      <c r="C118" s="45">
        <v>14.01</v>
      </c>
      <c r="D118" s="46">
        <v>18.342390000000002</v>
      </c>
      <c r="E118" s="46">
        <v>99.777180000000001</v>
      </c>
      <c r="F118" s="46">
        <v>582116.10140699998</v>
      </c>
      <c r="G118" s="46">
        <v>2028242.18343</v>
      </c>
      <c r="H118" s="45" t="s">
        <v>48</v>
      </c>
      <c r="I118" s="45" t="s">
        <v>789</v>
      </c>
      <c r="J118" s="45" t="s">
        <v>790</v>
      </c>
      <c r="K118" s="45" t="s">
        <v>98</v>
      </c>
      <c r="L118" s="45" t="s">
        <v>52</v>
      </c>
      <c r="M118" s="45" t="s">
        <v>791</v>
      </c>
      <c r="N118" s="45" t="s">
        <v>56</v>
      </c>
    </row>
    <row r="119" spans="1:14" customFormat="1" ht="18.75">
      <c r="A119" s="33" t="s">
        <v>792</v>
      </c>
      <c r="B119" s="44">
        <v>46103</v>
      </c>
      <c r="C119" s="45">
        <v>14.01</v>
      </c>
      <c r="D119" s="46">
        <v>18.35155</v>
      </c>
      <c r="E119" s="46">
        <v>99.784419999999997</v>
      </c>
      <c r="F119" s="46">
        <v>582876.743288</v>
      </c>
      <c r="G119" s="46">
        <v>2029259.00444</v>
      </c>
      <c r="H119" s="45" t="s">
        <v>48</v>
      </c>
      <c r="I119" s="45" t="s">
        <v>790</v>
      </c>
      <c r="J119" s="45" t="s">
        <v>790</v>
      </c>
      <c r="K119" s="45" t="s">
        <v>98</v>
      </c>
      <c r="L119" s="45" t="s">
        <v>52</v>
      </c>
      <c r="M119" s="45" t="s">
        <v>791</v>
      </c>
      <c r="N119" s="45" t="s">
        <v>56</v>
      </c>
    </row>
    <row r="120" spans="1:14" customFormat="1" ht="18.75">
      <c r="A120" s="33" t="s">
        <v>793</v>
      </c>
      <c r="B120" s="44">
        <v>46103</v>
      </c>
      <c r="C120" s="45">
        <v>14.01</v>
      </c>
      <c r="D120" s="46">
        <v>18.469069999999999</v>
      </c>
      <c r="E120" s="46">
        <v>99.703509999999994</v>
      </c>
      <c r="F120" s="46">
        <v>574277.52236499998</v>
      </c>
      <c r="G120" s="46">
        <v>2042227.35531</v>
      </c>
      <c r="H120" s="45" t="s">
        <v>48</v>
      </c>
      <c r="I120" s="45" t="s">
        <v>501</v>
      </c>
      <c r="J120" s="45" t="s">
        <v>502</v>
      </c>
      <c r="K120" s="45" t="s">
        <v>98</v>
      </c>
      <c r="L120" s="45" t="s">
        <v>52</v>
      </c>
      <c r="M120" s="45" t="s">
        <v>794</v>
      </c>
      <c r="N120" s="45" t="s">
        <v>56</v>
      </c>
    </row>
    <row r="121" spans="1:14" customFormat="1" ht="18.75">
      <c r="A121" s="33" t="s">
        <v>795</v>
      </c>
      <c r="B121" s="44">
        <v>46103</v>
      </c>
      <c r="C121" s="45">
        <v>14.01</v>
      </c>
      <c r="D121" s="46">
        <v>18.469519999999999</v>
      </c>
      <c r="E121" s="46">
        <v>99.707080000000005</v>
      </c>
      <c r="F121" s="46">
        <v>574654.26840499998</v>
      </c>
      <c r="G121" s="46">
        <v>2042278.61705</v>
      </c>
      <c r="H121" s="45" t="s">
        <v>48</v>
      </c>
      <c r="I121" s="45" t="s">
        <v>501</v>
      </c>
      <c r="J121" s="45" t="s">
        <v>502</v>
      </c>
      <c r="K121" s="45" t="s">
        <v>98</v>
      </c>
      <c r="L121" s="45" t="s">
        <v>52</v>
      </c>
      <c r="M121" s="45" t="s">
        <v>794</v>
      </c>
      <c r="N121" s="45" t="s">
        <v>56</v>
      </c>
    </row>
    <row r="122" spans="1:14" customFormat="1" ht="18.75">
      <c r="A122" s="33" t="s">
        <v>796</v>
      </c>
      <c r="B122" s="44">
        <v>46103</v>
      </c>
      <c r="C122" s="45">
        <v>14.01</v>
      </c>
      <c r="D122" s="46">
        <v>18.5306</v>
      </c>
      <c r="E122" s="46">
        <v>99.8626</v>
      </c>
      <c r="F122" s="46">
        <v>591042.85686099995</v>
      </c>
      <c r="G122" s="46">
        <v>2049108.50312</v>
      </c>
      <c r="H122" s="45" t="s">
        <v>48</v>
      </c>
      <c r="I122" s="45" t="s">
        <v>797</v>
      </c>
      <c r="J122" s="45" t="s">
        <v>798</v>
      </c>
      <c r="K122" s="45" t="s">
        <v>98</v>
      </c>
      <c r="L122" s="45" t="s">
        <v>52</v>
      </c>
      <c r="M122" s="45" t="s">
        <v>799</v>
      </c>
      <c r="N122" s="45" t="s">
        <v>56</v>
      </c>
    </row>
    <row r="123" spans="1:14" customFormat="1" ht="18.75">
      <c r="A123" s="33" t="s">
        <v>800</v>
      </c>
      <c r="B123" s="44">
        <v>46103</v>
      </c>
      <c r="C123" s="45">
        <v>14.01</v>
      </c>
      <c r="D123" s="46">
        <v>18.628710000000002</v>
      </c>
      <c r="E123" s="46">
        <v>99.954539999999994</v>
      </c>
      <c r="F123" s="46">
        <v>600689.68966799998</v>
      </c>
      <c r="G123" s="46">
        <v>2060013.79076</v>
      </c>
      <c r="H123" s="45" t="s">
        <v>48</v>
      </c>
      <c r="I123" s="45" t="s">
        <v>797</v>
      </c>
      <c r="J123" s="45" t="s">
        <v>798</v>
      </c>
      <c r="K123" s="45" t="s">
        <v>98</v>
      </c>
      <c r="L123" s="45" t="s">
        <v>52</v>
      </c>
      <c r="M123" s="45" t="s">
        <v>799</v>
      </c>
      <c r="N123" s="45" t="s">
        <v>56</v>
      </c>
    </row>
    <row r="124" spans="1:14" customFormat="1" ht="18.75">
      <c r="A124" s="33" t="s">
        <v>801</v>
      </c>
      <c r="B124" s="44">
        <v>46103</v>
      </c>
      <c r="C124" s="45">
        <v>14.01</v>
      </c>
      <c r="D124" s="46">
        <v>18.783049999999999</v>
      </c>
      <c r="E124" s="46">
        <v>100.01494</v>
      </c>
      <c r="F124" s="46">
        <v>606964.46695300005</v>
      </c>
      <c r="G124" s="46">
        <v>2077127.7607400001</v>
      </c>
      <c r="H124" s="45" t="s">
        <v>48</v>
      </c>
      <c r="I124" s="45" t="s">
        <v>802</v>
      </c>
      <c r="J124" s="45" t="s">
        <v>798</v>
      </c>
      <c r="K124" s="45" t="s">
        <v>98</v>
      </c>
      <c r="L124" s="45" t="s">
        <v>52</v>
      </c>
      <c r="M124" s="45" t="s">
        <v>803</v>
      </c>
      <c r="N124" s="45" t="s">
        <v>409</v>
      </c>
    </row>
    <row r="125" spans="1:14" customFormat="1" ht="18.75">
      <c r="A125" s="33" t="s">
        <v>804</v>
      </c>
      <c r="B125" s="44">
        <v>46103</v>
      </c>
      <c r="C125" s="45">
        <v>14.01</v>
      </c>
      <c r="D125" s="46">
        <v>18.785309999999999</v>
      </c>
      <c r="E125" s="46">
        <v>100.01458</v>
      </c>
      <c r="F125" s="46">
        <v>606925.09725300001</v>
      </c>
      <c r="G125" s="46">
        <v>2077377.63384</v>
      </c>
      <c r="H125" s="45" t="s">
        <v>48</v>
      </c>
      <c r="I125" s="45" t="s">
        <v>802</v>
      </c>
      <c r="J125" s="45" t="s">
        <v>798</v>
      </c>
      <c r="K125" s="45" t="s">
        <v>98</v>
      </c>
      <c r="L125" s="45" t="s">
        <v>52</v>
      </c>
      <c r="M125" s="45" t="s">
        <v>803</v>
      </c>
      <c r="N125" s="45" t="s">
        <v>56</v>
      </c>
    </row>
    <row r="126" spans="1:14" customFormat="1" ht="18.75">
      <c r="A126" s="33" t="s">
        <v>805</v>
      </c>
      <c r="B126" s="44">
        <v>46103</v>
      </c>
      <c r="C126" s="45">
        <v>14.01</v>
      </c>
      <c r="D126" s="46">
        <v>18.787199999999999</v>
      </c>
      <c r="E126" s="46">
        <v>100.01432</v>
      </c>
      <c r="F126" s="46">
        <v>606896.50145800004</v>
      </c>
      <c r="G126" s="46">
        <v>2077586.62326</v>
      </c>
      <c r="H126" s="45" t="s">
        <v>48</v>
      </c>
      <c r="I126" s="45" t="s">
        <v>802</v>
      </c>
      <c r="J126" s="45" t="s">
        <v>798</v>
      </c>
      <c r="K126" s="45" t="s">
        <v>98</v>
      </c>
      <c r="L126" s="45" t="s">
        <v>52</v>
      </c>
      <c r="M126" s="45" t="s">
        <v>803</v>
      </c>
      <c r="N126" s="45" t="s">
        <v>409</v>
      </c>
    </row>
    <row r="127" spans="1:14" customFormat="1" ht="18.75">
      <c r="A127" s="33" t="s">
        <v>806</v>
      </c>
      <c r="B127" s="44">
        <v>46103</v>
      </c>
      <c r="C127" s="45">
        <v>14.01</v>
      </c>
      <c r="D127" s="46">
        <v>18.787669999999999</v>
      </c>
      <c r="E127" s="46">
        <v>100.01826</v>
      </c>
      <c r="F127" s="46">
        <v>607311.46473699994</v>
      </c>
      <c r="G127" s="46">
        <v>2077641.00551</v>
      </c>
      <c r="H127" s="45" t="s">
        <v>48</v>
      </c>
      <c r="I127" s="45" t="s">
        <v>802</v>
      </c>
      <c r="J127" s="45" t="s">
        <v>798</v>
      </c>
      <c r="K127" s="45" t="s">
        <v>98</v>
      </c>
      <c r="L127" s="45" t="s">
        <v>52</v>
      </c>
      <c r="M127" s="45" t="s">
        <v>803</v>
      </c>
      <c r="N127" s="45" t="s">
        <v>56</v>
      </c>
    </row>
    <row r="128" spans="1:14" customFormat="1" ht="18.75">
      <c r="A128" s="33" t="s">
        <v>807</v>
      </c>
      <c r="B128" s="44">
        <v>46103</v>
      </c>
      <c r="C128" s="45">
        <v>14.01</v>
      </c>
      <c r="D128" s="46">
        <v>18.80564</v>
      </c>
      <c r="E128" s="46">
        <v>100.02732</v>
      </c>
      <c r="F128" s="46">
        <v>608254.86346599995</v>
      </c>
      <c r="G128" s="46">
        <v>2079635.04828</v>
      </c>
      <c r="H128" s="45" t="s">
        <v>48</v>
      </c>
      <c r="I128" s="45" t="s">
        <v>802</v>
      </c>
      <c r="J128" s="45" t="s">
        <v>798</v>
      </c>
      <c r="K128" s="45" t="s">
        <v>98</v>
      </c>
      <c r="L128" s="45" t="s">
        <v>52</v>
      </c>
      <c r="M128" s="45" t="s">
        <v>803</v>
      </c>
      <c r="N128" s="45" t="s">
        <v>56</v>
      </c>
    </row>
    <row r="129" spans="1:14" customFormat="1" ht="18.75">
      <c r="A129" s="33" t="s">
        <v>808</v>
      </c>
      <c r="B129" s="44">
        <v>46103</v>
      </c>
      <c r="C129" s="45">
        <v>14.01</v>
      </c>
      <c r="D129" s="46">
        <v>18.84721</v>
      </c>
      <c r="E129" s="46">
        <v>100.05623</v>
      </c>
      <c r="F129" s="46">
        <v>611274.18571400002</v>
      </c>
      <c r="G129" s="46">
        <v>2084253.07369</v>
      </c>
      <c r="H129" s="45" t="s">
        <v>48</v>
      </c>
      <c r="I129" s="45" t="s">
        <v>802</v>
      </c>
      <c r="J129" s="45" t="s">
        <v>798</v>
      </c>
      <c r="K129" s="45" t="s">
        <v>98</v>
      </c>
      <c r="L129" s="45" t="s">
        <v>52</v>
      </c>
      <c r="M129" s="45" t="s">
        <v>803</v>
      </c>
      <c r="N129" s="45" t="s">
        <v>56</v>
      </c>
    </row>
    <row r="130" spans="1:14" customFormat="1" ht="18.75">
      <c r="A130" s="33" t="s">
        <v>809</v>
      </c>
      <c r="B130" s="44">
        <v>46103</v>
      </c>
      <c r="C130" s="45">
        <v>14.01</v>
      </c>
      <c r="D130" s="46">
        <v>18.974460000000001</v>
      </c>
      <c r="E130" s="46">
        <v>99.656229999999994</v>
      </c>
      <c r="F130" s="46">
        <v>569079.86652699998</v>
      </c>
      <c r="G130" s="46">
        <v>2098130.1426400002</v>
      </c>
      <c r="H130" s="45" t="s">
        <v>48</v>
      </c>
      <c r="I130" s="45" t="s">
        <v>99</v>
      </c>
      <c r="J130" s="45" t="s">
        <v>483</v>
      </c>
      <c r="K130" s="45" t="s">
        <v>98</v>
      </c>
      <c r="L130" s="45" t="s">
        <v>52</v>
      </c>
      <c r="M130" s="45" t="s">
        <v>810</v>
      </c>
      <c r="N130" s="45" t="s">
        <v>56</v>
      </c>
    </row>
    <row r="131" spans="1:14" customFormat="1" ht="18.75">
      <c r="A131" s="33" t="s">
        <v>811</v>
      </c>
      <c r="B131" s="44">
        <v>46103</v>
      </c>
      <c r="C131" s="45">
        <v>14.01</v>
      </c>
      <c r="D131" s="46">
        <v>18.974920000000001</v>
      </c>
      <c r="E131" s="46">
        <v>99.659970000000001</v>
      </c>
      <c r="F131" s="46">
        <v>569473.391114</v>
      </c>
      <c r="G131" s="46">
        <v>2098182.5136199999</v>
      </c>
      <c r="H131" s="45" t="s">
        <v>48</v>
      </c>
      <c r="I131" s="45" t="s">
        <v>99</v>
      </c>
      <c r="J131" s="45" t="s">
        <v>483</v>
      </c>
      <c r="K131" s="45" t="s">
        <v>98</v>
      </c>
      <c r="L131" s="45" t="s">
        <v>52</v>
      </c>
      <c r="M131" s="45" t="s">
        <v>810</v>
      </c>
      <c r="N131" s="45" t="s">
        <v>56</v>
      </c>
    </row>
    <row r="132" spans="1:14" customFormat="1" ht="18.75">
      <c r="A132" s="33" t="s">
        <v>812</v>
      </c>
      <c r="B132" s="44">
        <v>46103</v>
      </c>
      <c r="C132" s="45">
        <v>14.01</v>
      </c>
      <c r="D132" s="46">
        <v>19.05969</v>
      </c>
      <c r="E132" s="46">
        <v>99.648529999999994</v>
      </c>
      <c r="F132" s="46">
        <v>568234.49127799994</v>
      </c>
      <c r="G132" s="46">
        <v>2107558.1495099999</v>
      </c>
      <c r="H132" s="45" t="s">
        <v>48</v>
      </c>
      <c r="I132" s="45" t="s">
        <v>813</v>
      </c>
      <c r="J132" s="45" t="s">
        <v>483</v>
      </c>
      <c r="K132" s="45" t="s">
        <v>98</v>
      </c>
      <c r="L132" s="45" t="s">
        <v>52</v>
      </c>
      <c r="M132" s="45" t="s">
        <v>814</v>
      </c>
      <c r="N132" s="45" t="s">
        <v>409</v>
      </c>
    </row>
    <row r="133" spans="1:14" customFormat="1" ht="18.75">
      <c r="A133" s="33" t="s">
        <v>815</v>
      </c>
      <c r="B133" s="44">
        <v>46103</v>
      </c>
      <c r="C133" s="45">
        <v>14.01</v>
      </c>
      <c r="D133" s="46">
        <v>19.060279999999999</v>
      </c>
      <c r="E133" s="46">
        <v>99.648160000000004</v>
      </c>
      <c r="F133" s="46">
        <v>568195.31956099998</v>
      </c>
      <c r="G133" s="46">
        <v>2107623.2915699999</v>
      </c>
      <c r="H133" s="45" t="s">
        <v>48</v>
      </c>
      <c r="I133" s="45" t="s">
        <v>813</v>
      </c>
      <c r="J133" s="45" t="s">
        <v>483</v>
      </c>
      <c r="K133" s="45" t="s">
        <v>98</v>
      </c>
      <c r="L133" s="45" t="s">
        <v>52</v>
      </c>
      <c r="M133" s="45" t="s">
        <v>814</v>
      </c>
      <c r="N133" s="45" t="s">
        <v>56</v>
      </c>
    </row>
    <row r="134" spans="1:14" customFormat="1" ht="18.75">
      <c r="A134" s="33" t="s">
        <v>816</v>
      </c>
      <c r="B134" s="44">
        <v>46103</v>
      </c>
      <c r="C134" s="45">
        <v>14.01</v>
      </c>
      <c r="D134" s="46">
        <v>17.791149999999998</v>
      </c>
      <c r="E134" s="46">
        <v>99.040289999999999</v>
      </c>
      <c r="F134" s="46">
        <v>504270.19802800001</v>
      </c>
      <c r="G134" s="46">
        <v>1967079.89582</v>
      </c>
      <c r="H134" s="45" t="s">
        <v>48</v>
      </c>
      <c r="I134" s="45" t="s">
        <v>71</v>
      </c>
      <c r="J134" s="45" t="s">
        <v>71</v>
      </c>
      <c r="K134" s="45" t="s">
        <v>72</v>
      </c>
      <c r="L134" s="45" t="s">
        <v>52</v>
      </c>
      <c r="M134" s="45" t="s">
        <v>817</v>
      </c>
      <c r="N134" s="45" t="s">
        <v>56</v>
      </c>
    </row>
    <row r="135" spans="1:14" customFormat="1" ht="18.75">
      <c r="A135" s="33" t="s">
        <v>818</v>
      </c>
      <c r="B135" s="44">
        <v>46103</v>
      </c>
      <c r="C135" s="45">
        <v>14.01</v>
      </c>
      <c r="D135" s="46">
        <v>18.02216</v>
      </c>
      <c r="E135" s="46">
        <v>98.909670000000006</v>
      </c>
      <c r="F135" s="46">
        <v>490438.62137900002</v>
      </c>
      <c r="G135" s="46">
        <v>1992639.5730900001</v>
      </c>
      <c r="H135" s="45" t="s">
        <v>48</v>
      </c>
      <c r="I135" s="45" t="s">
        <v>819</v>
      </c>
      <c r="J135" s="45" t="s">
        <v>71</v>
      </c>
      <c r="K135" s="45" t="s">
        <v>72</v>
      </c>
      <c r="L135" s="45" t="s">
        <v>52</v>
      </c>
      <c r="M135" s="45" t="s">
        <v>820</v>
      </c>
      <c r="N135" s="45" t="s">
        <v>409</v>
      </c>
    </row>
    <row r="136" spans="1:14" customFormat="1" ht="18.75">
      <c r="A136" s="33" t="s">
        <v>821</v>
      </c>
      <c r="B136" s="44">
        <v>46103</v>
      </c>
      <c r="C136" s="45">
        <v>14.01</v>
      </c>
      <c r="D136" s="46">
        <v>18.700890000000001</v>
      </c>
      <c r="E136" s="46">
        <v>99.181089999999998</v>
      </c>
      <c r="F136" s="46">
        <v>519093.52504699997</v>
      </c>
      <c r="G136" s="46">
        <v>2067741.79688</v>
      </c>
      <c r="H136" s="45" t="s">
        <v>48</v>
      </c>
      <c r="I136" s="45" t="s">
        <v>402</v>
      </c>
      <c r="J136" s="45" t="s">
        <v>403</v>
      </c>
      <c r="K136" s="45" t="s">
        <v>72</v>
      </c>
      <c r="L136" s="45" t="s">
        <v>52</v>
      </c>
      <c r="M136" s="45" t="s">
        <v>822</v>
      </c>
      <c r="N136" s="45" t="s">
        <v>56</v>
      </c>
    </row>
    <row r="137" spans="1:14" customFormat="1" ht="18.75">
      <c r="A137" s="33" t="s">
        <v>823</v>
      </c>
      <c r="B137" s="44">
        <v>46103</v>
      </c>
      <c r="C137" s="45">
        <v>13.59</v>
      </c>
      <c r="D137" s="46">
        <v>13.94632</v>
      </c>
      <c r="E137" s="46">
        <v>102.56956</v>
      </c>
      <c r="F137" s="46">
        <v>885790.97933200002</v>
      </c>
      <c r="G137" s="46">
        <v>1544688.69319</v>
      </c>
      <c r="H137" s="45" t="s">
        <v>48</v>
      </c>
      <c r="I137" s="45" t="s">
        <v>824</v>
      </c>
      <c r="J137" s="45" t="s">
        <v>202</v>
      </c>
      <c r="K137" s="45" t="s">
        <v>203</v>
      </c>
      <c r="L137" s="45" t="s">
        <v>60</v>
      </c>
      <c r="M137" s="45" t="s">
        <v>825</v>
      </c>
      <c r="N137" s="45" t="s">
        <v>56</v>
      </c>
    </row>
    <row r="138" spans="1:14" customFormat="1" ht="18.75">
      <c r="A138" s="33" t="s">
        <v>826</v>
      </c>
      <c r="B138" s="44">
        <v>46103</v>
      </c>
      <c r="C138" s="45">
        <v>13.59</v>
      </c>
      <c r="D138" s="46">
        <v>14.005599999999999</v>
      </c>
      <c r="E138" s="46">
        <v>102.82935000000001</v>
      </c>
      <c r="F138" s="46">
        <v>913798.34793100005</v>
      </c>
      <c r="G138" s="46">
        <v>1551695.9093299999</v>
      </c>
      <c r="H138" s="45" t="s">
        <v>48</v>
      </c>
      <c r="I138" s="45" t="s">
        <v>827</v>
      </c>
      <c r="J138" s="45" t="s">
        <v>827</v>
      </c>
      <c r="K138" s="45" t="s">
        <v>203</v>
      </c>
      <c r="L138" s="45" t="s">
        <v>60</v>
      </c>
      <c r="M138" s="45" t="s">
        <v>828</v>
      </c>
      <c r="N138" s="45" t="s">
        <v>56</v>
      </c>
    </row>
    <row r="139" spans="1:14" customFormat="1" ht="18.75">
      <c r="A139" s="33" t="s">
        <v>829</v>
      </c>
      <c r="B139" s="44">
        <v>46103</v>
      </c>
      <c r="C139" s="45">
        <v>13.59</v>
      </c>
      <c r="D139" s="46">
        <v>14.522</v>
      </c>
      <c r="E139" s="46">
        <v>101.12956</v>
      </c>
      <c r="F139" s="46">
        <v>729490.76581500005</v>
      </c>
      <c r="G139" s="46">
        <v>1606527.9443099999</v>
      </c>
      <c r="H139" s="45" t="s">
        <v>48</v>
      </c>
      <c r="I139" s="45" t="s">
        <v>830</v>
      </c>
      <c r="J139" s="45" t="s">
        <v>242</v>
      </c>
      <c r="K139" s="45" t="s">
        <v>115</v>
      </c>
      <c r="L139" s="45" t="s">
        <v>60</v>
      </c>
      <c r="M139" s="45" t="s">
        <v>831</v>
      </c>
      <c r="N139" s="45" t="s">
        <v>56</v>
      </c>
    </row>
    <row r="140" spans="1:14" customFormat="1" ht="18.75">
      <c r="A140" s="33" t="s">
        <v>832</v>
      </c>
      <c r="B140" s="44">
        <v>46103</v>
      </c>
      <c r="C140" s="45">
        <v>13.59</v>
      </c>
      <c r="D140" s="46">
        <v>14.526210000000001</v>
      </c>
      <c r="E140" s="46">
        <v>101.12900999999999</v>
      </c>
      <c r="F140" s="46">
        <v>729427.12762100005</v>
      </c>
      <c r="G140" s="46">
        <v>1606993.30008</v>
      </c>
      <c r="H140" s="45" t="s">
        <v>48</v>
      </c>
      <c r="I140" s="45" t="s">
        <v>830</v>
      </c>
      <c r="J140" s="45" t="s">
        <v>242</v>
      </c>
      <c r="K140" s="45" t="s">
        <v>115</v>
      </c>
      <c r="L140" s="45" t="s">
        <v>60</v>
      </c>
      <c r="M140" s="45" t="s">
        <v>831</v>
      </c>
      <c r="N140" s="45" t="s">
        <v>56</v>
      </c>
    </row>
    <row r="141" spans="1:14" customFormat="1" ht="18.75">
      <c r="A141" s="33" t="s">
        <v>833</v>
      </c>
      <c r="B141" s="44">
        <v>46103</v>
      </c>
      <c r="C141" s="45">
        <v>14.01</v>
      </c>
      <c r="D141" s="46">
        <v>17.581189999999999</v>
      </c>
      <c r="E141" s="46">
        <v>99.919759999999997</v>
      </c>
      <c r="F141" s="46">
        <v>597598.91390199994</v>
      </c>
      <c r="G141" s="46">
        <v>1944087.66044</v>
      </c>
      <c r="H141" s="45" t="s">
        <v>48</v>
      </c>
      <c r="I141" s="45" t="s">
        <v>834</v>
      </c>
      <c r="J141" s="45" t="s">
        <v>117</v>
      </c>
      <c r="K141" s="45" t="s">
        <v>116</v>
      </c>
      <c r="L141" s="45" t="s">
        <v>52</v>
      </c>
      <c r="M141" s="45" t="s">
        <v>209</v>
      </c>
      <c r="N141" s="45" t="s">
        <v>56</v>
      </c>
    </row>
    <row r="142" spans="1:14" customFormat="1" ht="18.75">
      <c r="A142" s="33" t="s">
        <v>835</v>
      </c>
      <c r="B142" s="44">
        <v>46103</v>
      </c>
      <c r="C142" s="45">
        <v>14.01</v>
      </c>
      <c r="D142" s="46">
        <v>17.581659999999999</v>
      </c>
      <c r="E142" s="46">
        <v>99.923370000000006</v>
      </c>
      <c r="F142" s="46">
        <v>597981.75756099995</v>
      </c>
      <c r="G142" s="46">
        <v>1944141.52415</v>
      </c>
      <c r="H142" s="45" t="s">
        <v>48</v>
      </c>
      <c r="I142" s="45" t="s">
        <v>834</v>
      </c>
      <c r="J142" s="45" t="s">
        <v>117</v>
      </c>
      <c r="K142" s="45" t="s">
        <v>116</v>
      </c>
      <c r="L142" s="45" t="s">
        <v>52</v>
      </c>
      <c r="M142" s="45" t="s">
        <v>209</v>
      </c>
      <c r="N142" s="45" t="s">
        <v>56</v>
      </c>
    </row>
    <row r="143" spans="1:14" customFormat="1" ht="18.75">
      <c r="A143" s="33" t="s">
        <v>836</v>
      </c>
      <c r="B143" s="44">
        <v>46103</v>
      </c>
      <c r="C143" s="45">
        <v>14.01</v>
      </c>
      <c r="D143" s="46">
        <v>17.5852</v>
      </c>
      <c r="E143" s="46">
        <v>99.918859999999995</v>
      </c>
      <c r="F143" s="46">
        <v>597501.25538600003</v>
      </c>
      <c r="G143" s="46">
        <v>1944530.8764299999</v>
      </c>
      <c r="H143" s="45" t="s">
        <v>48</v>
      </c>
      <c r="I143" s="45" t="s">
        <v>834</v>
      </c>
      <c r="J143" s="45" t="s">
        <v>117</v>
      </c>
      <c r="K143" s="45" t="s">
        <v>116</v>
      </c>
      <c r="L143" s="45" t="s">
        <v>52</v>
      </c>
      <c r="M143" s="45" t="s">
        <v>209</v>
      </c>
      <c r="N143" s="45" t="s">
        <v>56</v>
      </c>
    </row>
    <row r="144" spans="1:14" customFormat="1" ht="18.75">
      <c r="A144" s="33" t="s">
        <v>837</v>
      </c>
      <c r="B144" s="44">
        <v>46103</v>
      </c>
      <c r="C144" s="45">
        <v>14.01</v>
      </c>
      <c r="D144" s="46">
        <v>17.69211</v>
      </c>
      <c r="E144" s="46">
        <v>99.817800000000005</v>
      </c>
      <c r="F144" s="46">
        <v>586725.86769800005</v>
      </c>
      <c r="G144" s="46">
        <v>1956310.42988</v>
      </c>
      <c r="H144" s="45" t="s">
        <v>48</v>
      </c>
      <c r="I144" s="45" t="s">
        <v>838</v>
      </c>
      <c r="J144" s="45" t="s">
        <v>117</v>
      </c>
      <c r="K144" s="45" t="s">
        <v>116</v>
      </c>
      <c r="L144" s="45" t="s">
        <v>52</v>
      </c>
      <c r="M144" s="45" t="s">
        <v>209</v>
      </c>
      <c r="N144" s="45" t="s">
        <v>56</v>
      </c>
    </row>
    <row r="145" spans="1:249" customFormat="1" ht="18.75">
      <c r="A145" s="33" t="s">
        <v>839</v>
      </c>
      <c r="B145" s="44">
        <v>46103</v>
      </c>
      <c r="C145" s="45">
        <v>14.01</v>
      </c>
      <c r="D145" s="46">
        <v>17.715450000000001</v>
      </c>
      <c r="E145" s="46">
        <v>99.840149999999994</v>
      </c>
      <c r="F145" s="46">
        <v>589084.65704700002</v>
      </c>
      <c r="G145" s="46">
        <v>1958903.24924</v>
      </c>
      <c r="H145" s="45" t="s">
        <v>48</v>
      </c>
      <c r="I145" s="45" t="s">
        <v>838</v>
      </c>
      <c r="J145" s="45" t="s">
        <v>117</v>
      </c>
      <c r="K145" s="45" t="s">
        <v>116</v>
      </c>
      <c r="L145" s="45" t="s">
        <v>52</v>
      </c>
      <c r="M145" s="45" t="s">
        <v>209</v>
      </c>
      <c r="N145" s="45" t="s">
        <v>56</v>
      </c>
    </row>
    <row r="146" spans="1:249" customFormat="1" ht="18.75">
      <c r="A146" s="33" t="s">
        <v>840</v>
      </c>
      <c r="B146" s="44">
        <v>46103</v>
      </c>
      <c r="C146" s="45">
        <v>14.01</v>
      </c>
      <c r="D146" s="46">
        <v>17.34665</v>
      </c>
      <c r="E146" s="46">
        <v>100.25247</v>
      </c>
      <c r="F146" s="46">
        <v>633078.21676600003</v>
      </c>
      <c r="G146" s="46">
        <v>1918337.5634999999</v>
      </c>
      <c r="H146" s="45" t="s">
        <v>48</v>
      </c>
      <c r="I146" s="45" t="s">
        <v>841</v>
      </c>
      <c r="J146" s="45" t="s">
        <v>842</v>
      </c>
      <c r="K146" s="45" t="s">
        <v>387</v>
      </c>
      <c r="L146" s="45" t="s">
        <v>52</v>
      </c>
      <c r="M146" s="45" t="s">
        <v>843</v>
      </c>
      <c r="N146" s="45" t="s">
        <v>409</v>
      </c>
    </row>
    <row r="147" spans="1:249" customFormat="1" ht="18.75">
      <c r="A147" s="33" t="s">
        <v>844</v>
      </c>
      <c r="B147" s="44">
        <v>46103</v>
      </c>
      <c r="C147" s="45">
        <v>14.01</v>
      </c>
      <c r="D147" s="46">
        <v>17.660070000000001</v>
      </c>
      <c r="E147" s="46">
        <v>100.60114</v>
      </c>
      <c r="F147" s="46">
        <v>669840.83366200002</v>
      </c>
      <c r="G147" s="46">
        <v>1953297.7258299999</v>
      </c>
      <c r="H147" s="45" t="s">
        <v>48</v>
      </c>
      <c r="I147" s="45" t="s">
        <v>845</v>
      </c>
      <c r="J147" s="45" t="s">
        <v>526</v>
      </c>
      <c r="K147" s="45" t="s">
        <v>387</v>
      </c>
      <c r="L147" s="45" t="s">
        <v>52</v>
      </c>
      <c r="M147" s="45" t="s">
        <v>846</v>
      </c>
      <c r="N147" s="45" t="s">
        <v>56</v>
      </c>
    </row>
    <row r="148" spans="1:249" customFormat="1" ht="18.75">
      <c r="A148" s="33" t="s">
        <v>847</v>
      </c>
      <c r="B148" s="44">
        <v>46103</v>
      </c>
      <c r="C148" s="45">
        <v>14.01</v>
      </c>
      <c r="D148" s="46">
        <v>17.985250000000001</v>
      </c>
      <c r="E148" s="46">
        <v>100.66943000000001</v>
      </c>
      <c r="F148" s="46">
        <v>676765.30285600002</v>
      </c>
      <c r="G148" s="46">
        <v>1989348.9739300001</v>
      </c>
      <c r="H148" s="45" t="s">
        <v>48</v>
      </c>
      <c r="I148" s="45" t="s">
        <v>530</v>
      </c>
      <c r="J148" s="45" t="s">
        <v>526</v>
      </c>
      <c r="K148" s="45" t="s">
        <v>387</v>
      </c>
      <c r="L148" s="45" t="s">
        <v>52</v>
      </c>
      <c r="M148" s="45" t="s">
        <v>848</v>
      </c>
      <c r="N148" s="45" t="s">
        <v>56</v>
      </c>
    </row>
    <row r="149" spans="1:249" ht="18" customHeight="1"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</row>
    <row r="150" spans="1:249" ht="18" customHeight="1">
      <c r="A150" s="35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</row>
    <row r="151" spans="1:249" ht="18" customHeight="1">
      <c r="M151" s="13"/>
      <c r="N151" s="13"/>
    </row>
    <row r="153" spans="1:249" ht="18" customHeight="1">
      <c r="A153" s="43" t="s">
        <v>44</v>
      </c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</row>
    <row r="154" spans="1:249" ht="18" customHeight="1">
      <c r="B154" s="13"/>
      <c r="C154" s="36"/>
      <c r="D154" s="34"/>
      <c r="E154" s="34"/>
      <c r="F154" s="34"/>
      <c r="G154" s="34"/>
      <c r="H154" s="13"/>
      <c r="I154" s="13"/>
      <c r="J154" s="13"/>
      <c r="K154" s="13"/>
      <c r="L154" s="13"/>
      <c r="M154" s="13"/>
      <c r="N154" s="13"/>
    </row>
    <row r="155" spans="1:249" ht="18" customHeight="1">
      <c r="N155" s="13"/>
    </row>
    <row r="156" spans="1:249" ht="18" customHeight="1">
      <c r="N156" s="13"/>
    </row>
    <row r="157" spans="1:249" ht="18" customHeight="1">
      <c r="N157" s="13"/>
    </row>
    <row r="158" spans="1:249" ht="18" customHeight="1">
      <c r="N158" s="13"/>
    </row>
    <row r="159" spans="1:249" ht="18" customHeight="1">
      <c r="N159" s="13"/>
    </row>
    <row r="160" spans="1:249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</sheetData>
  <sortState xmlns:xlrd2="http://schemas.microsoft.com/office/spreadsheetml/2017/richdata2" ref="A4:N13">
    <sortCondition ref="K3:K13"/>
  </sortState>
  <mergeCells count="2">
    <mergeCell ref="A153:N15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O225"/>
  <sheetViews>
    <sheetView zoomScaleNormal="100" workbookViewId="0">
      <selection sqref="A1:M1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0.5703125" style="20" bestFit="1" customWidth="1"/>
    <col min="10" max="10" width="13.14062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225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295</v>
      </c>
      <c r="B4" s="33">
        <v>46103</v>
      </c>
      <c r="C4" s="38">
        <v>1.1299999999999999</v>
      </c>
      <c r="D4" s="40">
        <v>15.567360000000001</v>
      </c>
      <c r="E4" s="40">
        <v>101.00355</v>
      </c>
      <c r="F4" s="40">
        <v>714855.88159799995</v>
      </c>
      <c r="G4" s="40">
        <v>1722088.56543</v>
      </c>
      <c r="H4" s="29" t="s">
        <v>48</v>
      </c>
      <c r="I4" s="29" t="s">
        <v>257</v>
      </c>
      <c r="J4" s="29" t="s">
        <v>258</v>
      </c>
      <c r="K4" s="29" t="s">
        <v>95</v>
      </c>
      <c r="L4" s="29" t="s">
        <v>52</v>
      </c>
      <c r="M4" s="29" t="s">
        <v>56</v>
      </c>
    </row>
    <row r="5" spans="1:13" customFormat="1" ht="18.75">
      <c r="A5" s="29" t="s">
        <v>296</v>
      </c>
      <c r="B5" s="33">
        <v>46103</v>
      </c>
      <c r="C5" s="38">
        <v>2.5099999999999998</v>
      </c>
      <c r="D5" s="40">
        <v>17.185780000000001</v>
      </c>
      <c r="E5" s="40">
        <v>101.74961</v>
      </c>
      <c r="F5" s="40">
        <v>792480.79440599994</v>
      </c>
      <c r="G5" s="40">
        <v>1902181.90181</v>
      </c>
      <c r="H5" s="29" t="s">
        <v>48</v>
      </c>
      <c r="I5" s="29" t="s">
        <v>282</v>
      </c>
      <c r="J5" s="29" t="s">
        <v>283</v>
      </c>
      <c r="K5" s="29" t="s">
        <v>101</v>
      </c>
      <c r="L5" s="29" t="s">
        <v>102</v>
      </c>
      <c r="M5" s="29" t="s">
        <v>56</v>
      </c>
    </row>
    <row r="6" spans="1:13" customFormat="1" ht="18.75">
      <c r="A6" s="29" t="s">
        <v>297</v>
      </c>
      <c r="B6" s="33">
        <v>46103</v>
      </c>
      <c r="C6" s="38">
        <v>2.5099999999999998</v>
      </c>
      <c r="D6" s="40">
        <v>17.187360000000002</v>
      </c>
      <c r="E6" s="40">
        <v>101.7512</v>
      </c>
      <c r="F6" s="40">
        <v>792647.54918600002</v>
      </c>
      <c r="G6" s="40">
        <v>1902359.2623699999</v>
      </c>
      <c r="H6" s="29" t="s">
        <v>48</v>
      </c>
      <c r="I6" s="29" t="s">
        <v>282</v>
      </c>
      <c r="J6" s="29" t="s">
        <v>283</v>
      </c>
      <c r="K6" s="29" t="s">
        <v>101</v>
      </c>
      <c r="L6" s="29" t="s">
        <v>102</v>
      </c>
      <c r="M6" s="29" t="s">
        <v>56</v>
      </c>
    </row>
    <row r="7" spans="1:13" customFormat="1" ht="18.75">
      <c r="A7" s="29" t="s">
        <v>298</v>
      </c>
      <c r="B7" s="33">
        <v>46103</v>
      </c>
      <c r="C7" s="38">
        <v>1.1100000000000001</v>
      </c>
      <c r="D7" s="40">
        <v>17.240010000000002</v>
      </c>
      <c r="E7" s="40">
        <v>101.76913</v>
      </c>
      <c r="F7" s="40">
        <v>794472.55595099996</v>
      </c>
      <c r="G7" s="40">
        <v>1908216.63252</v>
      </c>
      <c r="H7" s="29" t="s">
        <v>48</v>
      </c>
      <c r="I7" s="29" t="s">
        <v>284</v>
      </c>
      <c r="J7" s="29" t="s">
        <v>285</v>
      </c>
      <c r="K7" s="29" t="s">
        <v>101</v>
      </c>
      <c r="L7" s="29" t="s">
        <v>102</v>
      </c>
      <c r="M7" s="29" t="s">
        <v>56</v>
      </c>
    </row>
    <row r="8" spans="1:13" customFormat="1" ht="18.75">
      <c r="A8" s="29" t="s">
        <v>299</v>
      </c>
      <c r="B8" s="33">
        <v>46103</v>
      </c>
      <c r="C8" s="38">
        <v>1.1100000000000001</v>
      </c>
      <c r="D8" s="40">
        <v>17.786819999999999</v>
      </c>
      <c r="E8" s="40">
        <v>101.76371</v>
      </c>
      <c r="F8" s="40">
        <v>793016.17809499998</v>
      </c>
      <c r="G8" s="40">
        <v>1968760.3705</v>
      </c>
      <c r="H8" s="29" t="s">
        <v>48</v>
      </c>
      <c r="I8" s="29" t="s">
        <v>291</v>
      </c>
      <c r="J8" s="29" t="s">
        <v>100</v>
      </c>
      <c r="K8" s="29" t="s">
        <v>101</v>
      </c>
      <c r="L8" s="29" t="s">
        <v>102</v>
      </c>
      <c r="M8" s="29" t="s">
        <v>56</v>
      </c>
    </row>
    <row r="9" spans="1:13" customFormat="1" ht="18.75">
      <c r="A9" s="29" t="s">
        <v>300</v>
      </c>
      <c r="B9" s="33">
        <v>46103</v>
      </c>
      <c r="C9" s="38">
        <v>2.5099999999999998</v>
      </c>
      <c r="D9" s="40">
        <v>19.570910000000001</v>
      </c>
      <c r="E9" s="40">
        <v>97.947360000000003</v>
      </c>
      <c r="F9" s="40">
        <v>389588.21732</v>
      </c>
      <c r="G9" s="40">
        <v>2164339.11882</v>
      </c>
      <c r="H9" s="29" t="s">
        <v>48</v>
      </c>
      <c r="I9" s="29" t="s">
        <v>213</v>
      </c>
      <c r="J9" s="29" t="s">
        <v>155</v>
      </c>
      <c r="K9" s="29" t="s">
        <v>65</v>
      </c>
      <c r="L9" s="29" t="s">
        <v>52</v>
      </c>
      <c r="M9" s="29" t="s">
        <v>56</v>
      </c>
    </row>
    <row r="10" spans="1:13" customFormat="1" ht="18.75">
      <c r="A10" s="29" t="s">
        <v>301</v>
      </c>
      <c r="B10" s="33">
        <v>46103</v>
      </c>
      <c r="C10" s="38">
        <v>1.1299999999999999</v>
      </c>
      <c r="D10" s="40">
        <v>16.119610000000002</v>
      </c>
      <c r="E10" s="40">
        <v>99.968469999999996</v>
      </c>
      <c r="F10" s="40">
        <v>603560.45963199995</v>
      </c>
      <c r="G10" s="40">
        <v>1782409.06262</v>
      </c>
      <c r="H10" s="29" t="s">
        <v>48</v>
      </c>
      <c r="I10" s="29" t="s">
        <v>262</v>
      </c>
      <c r="J10" s="29" t="s">
        <v>103</v>
      </c>
      <c r="K10" s="29" t="s">
        <v>104</v>
      </c>
      <c r="L10" s="29" t="s">
        <v>52</v>
      </c>
      <c r="M10" s="29" t="s">
        <v>56</v>
      </c>
    </row>
    <row r="11" spans="1:13" customFormat="1" ht="18.75">
      <c r="A11" s="29" t="s">
        <v>302</v>
      </c>
      <c r="B11" s="33">
        <v>46103</v>
      </c>
      <c r="C11" s="38">
        <v>1.1299999999999999</v>
      </c>
      <c r="D11" s="40">
        <v>16.38795</v>
      </c>
      <c r="E11" s="40">
        <v>99.510009999999994</v>
      </c>
      <c r="F11" s="40">
        <v>554460.84736999997</v>
      </c>
      <c r="G11" s="40">
        <v>1811917.40973</v>
      </c>
      <c r="H11" s="29" t="s">
        <v>48</v>
      </c>
      <c r="I11" s="29" t="s">
        <v>118</v>
      </c>
      <c r="J11" s="29" t="s">
        <v>268</v>
      </c>
      <c r="K11" s="29" t="s">
        <v>104</v>
      </c>
      <c r="L11" s="29" t="s">
        <v>52</v>
      </c>
      <c r="M11" s="29" t="s">
        <v>56</v>
      </c>
    </row>
    <row r="12" spans="1:13" customFormat="1" ht="18.75">
      <c r="A12" s="29" t="s">
        <v>303</v>
      </c>
      <c r="B12" s="33">
        <v>46103</v>
      </c>
      <c r="C12" s="38">
        <v>1.1299999999999999</v>
      </c>
      <c r="D12" s="40">
        <v>16.388590000000001</v>
      </c>
      <c r="E12" s="40">
        <v>99.511229999999998</v>
      </c>
      <c r="F12" s="40">
        <v>554590.94839100004</v>
      </c>
      <c r="G12" s="40">
        <v>1811988.5355100001</v>
      </c>
      <c r="H12" s="29" t="s">
        <v>48</v>
      </c>
      <c r="I12" s="29" t="s">
        <v>118</v>
      </c>
      <c r="J12" s="29" t="s">
        <v>268</v>
      </c>
      <c r="K12" s="29" t="s">
        <v>104</v>
      </c>
      <c r="L12" s="29" t="s">
        <v>52</v>
      </c>
      <c r="M12" s="29" t="s">
        <v>56</v>
      </c>
    </row>
    <row r="13" spans="1:13" customFormat="1" ht="18.75">
      <c r="A13" s="29" t="s">
        <v>304</v>
      </c>
      <c r="B13" s="33">
        <v>46103</v>
      </c>
      <c r="C13" s="38">
        <v>1.1299999999999999</v>
      </c>
      <c r="D13" s="40">
        <v>16.679569999999998</v>
      </c>
      <c r="E13" s="40">
        <v>102.1738</v>
      </c>
      <c r="F13" s="40">
        <v>838543.97336399998</v>
      </c>
      <c r="G13" s="40">
        <v>1846801.2457900001</v>
      </c>
      <c r="H13" s="29" t="s">
        <v>48</v>
      </c>
      <c r="I13" s="29" t="s">
        <v>271</v>
      </c>
      <c r="J13" s="29" t="s">
        <v>272</v>
      </c>
      <c r="K13" s="29" t="s">
        <v>105</v>
      </c>
      <c r="L13" s="29" t="s">
        <v>102</v>
      </c>
      <c r="M13" s="29" t="s">
        <v>56</v>
      </c>
    </row>
    <row r="14" spans="1:13" customFormat="1" ht="18.75">
      <c r="A14" s="29" t="s">
        <v>305</v>
      </c>
      <c r="B14" s="33">
        <v>46103</v>
      </c>
      <c r="C14" s="38">
        <v>1.1299999999999999</v>
      </c>
      <c r="D14" s="40">
        <v>16.79072</v>
      </c>
      <c r="E14" s="40">
        <v>102.66215</v>
      </c>
      <c r="F14" s="40">
        <v>890464.17573699995</v>
      </c>
      <c r="G14" s="40">
        <v>1860011.9724399999</v>
      </c>
      <c r="H14" s="29" t="s">
        <v>48</v>
      </c>
      <c r="I14" s="29" t="s">
        <v>275</v>
      </c>
      <c r="J14" s="29" t="s">
        <v>276</v>
      </c>
      <c r="K14" s="29" t="s">
        <v>105</v>
      </c>
      <c r="L14" s="29" t="s">
        <v>102</v>
      </c>
      <c r="M14" s="29" t="s">
        <v>56</v>
      </c>
    </row>
    <row r="15" spans="1:13" customFormat="1" ht="18.75">
      <c r="A15" s="29" t="s">
        <v>306</v>
      </c>
      <c r="B15" s="33">
        <v>46103</v>
      </c>
      <c r="C15" s="38">
        <v>1.1100000000000001</v>
      </c>
      <c r="D15" s="40">
        <v>13.11514</v>
      </c>
      <c r="E15" s="40">
        <v>100.90894</v>
      </c>
      <c r="F15" s="40">
        <v>706946.78613300005</v>
      </c>
      <c r="G15" s="40">
        <v>1450651.1473600001</v>
      </c>
      <c r="H15" s="29" t="s">
        <v>48</v>
      </c>
      <c r="I15" s="29" t="s">
        <v>231</v>
      </c>
      <c r="J15" s="29" t="s">
        <v>232</v>
      </c>
      <c r="K15" s="29" t="s">
        <v>233</v>
      </c>
      <c r="L15" s="29" t="s">
        <v>60</v>
      </c>
      <c r="M15" s="29" t="s">
        <v>56</v>
      </c>
    </row>
    <row r="16" spans="1:13" customFormat="1" ht="18.75">
      <c r="A16" s="29" t="s">
        <v>307</v>
      </c>
      <c r="B16" s="33">
        <v>46103</v>
      </c>
      <c r="C16" s="38">
        <v>2.5099999999999998</v>
      </c>
      <c r="D16" s="40">
        <v>15.98316</v>
      </c>
      <c r="E16" s="40">
        <v>101.67547</v>
      </c>
      <c r="F16" s="40">
        <v>786365.59840500006</v>
      </c>
      <c r="G16" s="40">
        <v>1768914.62806</v>
      </c>
      <c r="H16" s="29" t="s">
        <v>48</v>
      </c>
      <c r="I16" s="29" t="s">
        <v>259</v>
      </c>
      <c r="J16" s="29" t="s">
        <v>260</v>
      </c>
      <c r="K16" s="29" t="s">
        <v>107</v>
      </c>
      <c r="L16" s="29" t="s">
        <v>102</v>
      </c>
      <c r="M16" s="29" t="s">
        <v>56</v>
      </c>
    </row>
    <row r="17" spans="1:13" customFormat="1" ht="18.75">
      <c r="A17" s="29" t="s">
        <v>308</v>
      </c>
      <c r="B17" s="33">
        <v>46103</v>
      </c>
      <c r="C17" s="38">
        <v>2.5099999999999998</v>
      </c>
      <c r="D17" s="40">
        <v>16.00798</v>
      </c>
      <c r="E17" s="40">
        <v>101.82603</v>
      </c>
      <c r="F17" s="40">
        <v>802454.085464</v>
      </c>
      <c r="G17" s="40">
        <v>1771876.2766400001</v>
      </c>
      <c r="H17" s="29" t="s">
        <v>48</v>
      </c>
      <c r="I17" s="29" t="s">
        <v>261</v>
      </c>
      <c r="J17" s="29" t="s">
        <v>260</v>
      </c>
      <c r="K17" s="29" t="s">
        <v>107</v>
      </c>
      <c r="L17" s="29" t="s">
        <v>102</v>
      </c>
      <c r="M17" s="29" t="s">
        <v>56</v>
      </c>
    </row>
    <row r="18" spans="1:13" customFormat="1" ht="18.75">
      <c r="A18" s="29" t="s">
        <v>309</v>
      </c>
      <c r="B18" s="33">
        <v>46103</v>
      </c>
      <c r="C18" s="38">
        <v>2.5099999999999998</v>
      </c>
      <c r="D18" s="40">
        <v>16.011299999999999</v>
      </c>
      <c r="E18" s="40">
        <v>101.82666999999999</v>
      </c>
      <c r="F18" s="40">
        <v>802517.62235099997</v>
      </c>
      <c r="G18" s="40">
        <v>1772244.8318400001</v>
      </c>
      <c r="H18" s="29" t="s">
        <v>48</v>
      </c>
      <c r="I18" s="29" t="s">
        <v>261</v>
      </c>
      <c r="J18" s="29" t="s">
        <v>260</v>
      </c>
      <c r="K18" s="29" t="s">
        <v>107</v>
      </c>
      <c r="L18" s="29" t="s">
        <v>102</v>
      </c>
      <c r="M18" s="29" t="s">
        <v>56</v>
      </c>
    </row>
    <row r="19" spans="1:13" customFormat="1" ht="18.75">
      <c r="A19" s="29" t="s">
        <v>310</v>
      </c>
      <c r="B19" s="33">
        <v>46103</v>
      </c>
      <c r="C19" s="38">
        <v>1.1299999999999999</v>
      </c>
      <c r="D19" s="40">
        <v>15.95387</v>
      </c>
      <c r="E19" s="40">
        <v>101.44862999999999</v>
      </c>
      <c r="F19" s="40">
        <v>762110.99174900004</v>
      </c>
      <c r="G19" s="40">
        <v>1765372.8956800001</v>
      </c>
      <c r="H19" s="29" t="s">
        <v>48</v>
      </c>
      <c r="I19" s="29" t="s">
        <v>122</v>
      </c>
      <c r="J19" s="29" t="s">
        <v>123</v>
      </c>
      <c r="K19" s="29" t="s">
        <v>107</v>
      </c>
      <c r="L19" s="29" t="s">
        <v>102</v>
      </c>
      <c r="M19" s="29" t="s">
        <v>56</v>
      </c>
    </row>
    <row r="20" spans="1:13" customFormat="1" ht="18.75">
      <c r="A20" s="29" t="s">
        <v>311</v>
      </c>
      <c r="B20" s="33">
        <v>46103</v>
      </c>
      <c r="C20" s="38">
        <v>1.1299999999999999</v>
      </c>
      <c r="D20" s="40">
        <v>16.369160000000001</v>
      </c>
      <c r="E20" s="40">
        <v>102.05387</v>
      </c>
      <c r="F20" s="40">
        <v>826262.52177600004</v>
      </c>
      <c r="G20" s="40">
        <v>1812222.61891</v>
      </c>
      <c r="H20" s="29" t="s">
        <v>48</v>
      </c>
      <c r="I20" s="29" t="s">
        <v>269</v>
      </c>
      <c r="J20" s="29" t="s">
        <v>270</v>
      </c>
      <c r="K20" s="29" t="s">
        <v>107</v>
      </c>
      <c r="L20" s="29" t="s">
        <v>102</v>
      </c>
      <c r="M20" s="29" t="s">
        <v>56</v>
      </c>
    </row>
    <row r="21" spans="1:13" customFormat="1" ht="18.75">
      <c r="A21" s="29" t="s">
        <v>312</v>
      </c>
      <c r="B21" s="33">
        <v>46103</v>
      </c>
      <c r="C21" s="38">
        <v>1.1299999999999999</v>
      </c>
      <c r="D21" s="40">
        <v>16.37059</v>
      </c>
      <c r="E21" s="40">
        <v>102.05239</v>
      </c>
      <c r="F21" s="40">
        <v>826101.89783799998</v>
      </c>
      <c r="G21" s="40">
        <v>1812378.6145500001</v>
      </c>
      <c r="H21" s="29" t="s">
        <v>48</v>
      </c>
      <c r="I21" s="29" t="s">
        <v>269</v>
      </c>
      <c r="J21" s="29" t="s">
        <v>270</v>
      </c>
      <c r="K21" s="29" t="s">
        <v>107</v>
      </c>
      <c r="L21" s="29" t="s">
        <v>102</v>
      </c>
      <c r="M21" s="29" t="s">
        <v>56</v>
      </c>
    </row>
    <row r="22" spans="1:13" customFormat="1" ht="18.75">
      <c r="A22" s="29" t="s">
        <v>313</v>
      </c>
      <c r="B22" s="33">
        <v>46103</v>
      </c>
      <c r="C22" s="38">
        <v>2.5099999999999998</v>
      </c>
      <c r="D22" s="40">
        <v>16.81981</v>
      </c>
      <c r="E22" s="40">
        <v>98.596630000000005</v>
      </c>
      <c r="F22" s="40">
        <v>457022.87572399998</v>
      </c>
      <c r="G22" s="40">
        <v>1859665.47043</v>
      </c>
      <c r="H22" s="29" t="s">
        <v>48</v>
      </c>
      <c r="I22" s="29" t="s">
        <v>49</v>
      </c>
      <c r="J22" s="29" t="s">
        <v>50</v>
      </c>
      <c r="K22" s="29" t="s">
        <v>51</v>
      </c>
      <c r="L22" s="29" t="s">
        <v>52</v>
      </c>
      <c r="M22" s="29" t="s">
        <v>56</v>
      </c>
    </row>
    <row r="23" spans="1:13" customFormat="1" ht="18.75">
      <c r="A23" s="29" t="s">
        <v>314</v>
      </c>
      <c r="B23" s="33">
        <v>46103</v>
      </c>
      <c r="C23" s="38">
        <v>2.5099999999999998</v>
      </c>
      <c r="D23" s="40">
        <v>16.82142</v>
      </c>
      <c r="E23" s="40">
        <v>98.597179999999994</v>
      </c>
      <c r="F23" s="40">
        <v>457081.838735</v>
      </c>
      <c r="G23" s="40">
        <v>1859843.45793</v>
      </c>
      <c r="H23" s="29" t="s">
        <v>48</v>
      </c>
      <c r="I23" s="29" t="s">
        <v>49</v>
      </c>
      <c r="J23" s="29" t="s">
        <v>50</v>
      </c>
      <c r="K23" s="29" t="s">
        <v>51</v>
      </c>
      <c r="L23" s="29" t="s">
        <v>52</v>
      </c>
      <c r="M23" s="29" t="s">
        <v>56</v>
      </c>
    </row>
    <row r="24" spans="1:13" customFormat="1" ht="18.75">
      <c r="A24" s="29" t="s">
        <v>315</v>
      </c>
      <c r="B24" s="33">
        <v>46103</v>
      </c>
      <c r="C24" s="38">
        <v>2.5099999999999998</v>
      </c>
      <c r="D24" s="40">
        <v>16.822320000000001</v>
      </c>
      <c r="E24" s="40">
        <v>98.592920000000007</v>
      </c>
      <c r="F24" s="40">
        <v>456628.15851099999</v>
      </c>
      <c r="G24" s="40">
        <v>1859943.94915</v>
      </c>
      <c r="H24" s="29" t="s">
        <v>48</v>
      </c>
      <c r="I24" s="29" t="s">
        <v>49</v>
      </c>
      <c r="J24" s="29" t="s">
        <v>50</v>
      </c>
      <c r="K24" s="29" t="s">
        <v>51</v>
      </c>
      <c r="L24" s="29" t="s">
        <v>52</v>
      </c>
      <c r="M24" s="29" t="s">
        <v>56</v>
      </c>
    </row>
    <row r="25" spans="1:13" customFormat="1" ht="18.75">
      <c r="A25" s="29" t="s">
        <v>316</v>
      </c>
      <c r="B25" s="33">
        <v>46103</v>
      </c>
      <c r="C25" s="38">
        <v>2.5099999999999998</v>
      </c>
      <c r="D25" s="40">
        <v>16.841380000000001</v>
      </c>
      <c r="E25" s="40">
        <v>98.498490000000004</v>
      </c>
      <c r="F25" s="40">
        <v>446572.378753</v>
      </c>
      <c r="G25" s="40">
        <v>1862075.58201</v>
      </c>
      <c r="H25" s="29" t="s">
        <v>48</v>
      </c>
      <c r="I25" s="29" t="s">
        <v>277</v>
      </c>
      <c r="J25" s="29" t="s">
        <v>67</v>
      </c>
      <c r="K25" s="29" t="s">
        <v>51</v>
      </c>
      <c r="L25" s="29" t="s">
        <v>52</v>
      </c>
      <c r="M25" s="29" t="s">
        <v>56</v>
      </c>
    </row>
    <row r="26" spans="1:13" customFormat="1" ht="18.75">
      <c r="A26" s="29" t="s">
        <v>317</v>
      </c>
      <c r="B26" s="33">
        <v>46103</v>
      </c>
      <c r="C26" s="38">
        <v>2.5099999999999998</v>
      </c>
      <c r="D26" s="40">
        <v>16.842289999999998</v>
      </c>
      <c r="E26" s="40">
        <v>98.498859999999993</v>
      </c>
      <c r="F26" s="40">
        <v>446612.05211500003</v>
      </c>
      <c r="G26" s="40">
        <v>1862176.1525000001</v>
      </c>
      <c r="H26" s="29" t="s">
        <v>48</v>
      </c>
      <c r="I26" s="29" t="s">
        <v>277</v>
      </c>
      <c r="J26" s="29" t="s">
        <v>67</v>
      </c>
      <c r="K26" s="29" t="s">
        <v>51</v>
      </c>
      <c r="L26" s="29" t="s">
        <v>52</v>
      </c>
      <c r="M26" s="29" t="s">
        <v>56</v>
      </c>
    </row>
    <row r="27" spans="1:13" customFormat="1" ht="18.75">
      <c r="A27" s="29" t="s">
        <v>318</v>
      </c>
      <c r="B27" s="33">
        <v>46103</v>
      </c>
      <c r="C27" s="38">
        <v>2.5099999999999998</v>
      </c>
      <c r="D27" s="40">
        <v>16.84713</v>
      </c>
      <c r="E27" s="40">
        <v>98.499840000000006</v>
      </c>
      <c r="F27" s="40">
        <v>446717.81115099997</v>
      </c>
      <c r="G27" s="40">
        <v>1862711.3220800001</v>
      </c>
      <c r="H27" s="29" t="s">
        <v>48</v>
      </c>
      <c r="I27" s="29" t="s">
        <v>277</v>
      </c>
      <c r="J27" s="29" t="s">
        <v>67</v>
      </c>
      <c r="K27" s="29" t="s">
        <v>51</v>
      </c>
      <c r="L27" s="29" t="s">
        <v>52</v>
      </c>
      <c r="M27" s="29" t="s">
        <v>56</v>
      </c>
    </row>
    <row r="28" spans="1:13" customFormat="1" ht="18.75">
      <c r="A28" s="29" t="s">
        <v>319</v>
      </c>
      <c r="B28" s="33">
        <v>46103</v>
      </c>
      <c r="C28" s="38">
        <v>1.1100000000000001</v>
      </c>
      <c r="D28" s="40">
        <v>14.115180000000001</v>
      </c>
      <c r="E28" s="40">
        <v>101.13856</v>
      </c>
      <c r="F28" s="40">
        <v>730876.82513999997</v>
      </c>
      <c r="G28" s="40">
        <v>1561515.8383500001</v>
      </c>
      <c r="H28" s="29" t="s">
        <v>48</v>
      </c>
      <c r="I28" s="29" t="s">
        <v>234</v>
      </c>
      <c r="J28" s="29" t="s">
        <v>108</v>
      </c>
      <c r="K28" s="29" t="s">
        <v>109</v>
      </c>
      <c r="L28" s="29" t="s">
        <v>60</v>
      </c>
      <c r="M28" s="29" t="s">
        <v>56</v>
      </c>
    </row>
    <row r="29" spans="1:13" customFormat="1" ht="18.75">
      <c r="A29" s="29" t="s">
        <v>320</v>
      </c>
      <c r="B29" s="33">
        <v>46103</v>
      </c>
      <c r="C29" s="38">
        <v>1.1100000000000001</v>
      </c>
      <c r="D29" s="40">
        <v>14.11952</v>
      </c>
      <c r="E29" s="40">
        <v>101.14272</v>
      </c>
      <c r="F29" s="40">
        <v>731321.73719100002</v>
      </c>
      <c r="G29" s="40">
        <v>1562000.21894</v>
      </c>
      <c r="H29" s="29" t="s">
        <v>48</v>
      </c>
      <c r="I29" s="29" t="s">
        <v>234</v>
      </c>
      <c r="J29" s="29" t="s">
        <v>108</v>
      </c>
      <c r="K29" s="29" t="s">
        <v>109</v>
      </c>
      <c r="L29" s="29" t="s">
        <v>60</v>
      </c>
      <c r="M29" s="29" t="s">
        <v>56</v>
      </c>
    </row>
    <row r="30" spans="1:13" customFormat="1" ht="18.75">
      <c r="A30" s="29" t="s">
        <v>321</v>
      </c>
      <c r="B30" s="33">
        <v>46103</v>
      </c>
      <c r="C30" s="38">
        <v>1.1100000000000001</v>
      </c>
      <c r="D30" s="40">
        <v>14.120039999999999</v>
      </c>
      <c r="E30" s="40">
        <v>101.13814000000001</v>
      </c>
      <c r="F30" s="40">
        <v>730826.56590799999</v>
      </c>
      <c r="G30" s="40">
        <v>1562053.2545</v>
      </c>
      <c r="H30" s="29" t="s">
        <v>48</v>
      </c>
      <c r="I30" s="29" t="s">
        <v>234</v>
      </c>
      <c r="J30" s="29" t="s">
        <v>108</v>
      </c>
      <c r="K30" s="29" t="s">
        <v>109</v>
      </c>
      <c r="L30" s="29" t="s">
        <v>60</v>
      </c>
      <c r="M30" s="29" t="s">
        <v>56</v>
      </c>
    </row>
    <row r="31" spans="1:13" customFormat="1" ht="18.75">
      <c r="A31" s="29" t="s">
        <v>322</v>
      </c>
      <c r="B31" s="33">
        <v>46103</v>
      </c>
      <c r="C31" s="38">
        <v>1.1299999999999999</v>
      </c>
      <c r="D31" s="40">
        <v>7.9500099999999998</v>
      </c>
      <c r="E31" s="40">
        <v>99.962609999999998</v>
      </c>
      <c r="F31" s="40">
        <v>606096.55440300005</v>
      </c>
      <c r="G31" s="40">
        <v>878894.662518</v>
      </c>
      <c r="H31" s="29" t="s">
        <v>48</v>
      </c>
      <c r="I31" s="29" t="s">
        <v>228</v>
      </c>
      <c r="J31" s="29" t="s">
        <v>229</v>
      </c>
      <c r="K31" s="29" t="s">
        <v>230</v>
      </c>
      <c r="L31" s="29" t="s">
        <v>59</v>
      </c>
      <c r="M31" s="29" t="s">
        <v>56</v>
      </c>
    </row>
    <row r="32" spans="1:13" customFormat="1" ht="18.75">
      <c r="A32" s="29" t="s">
        <v>323</v>
      </c>
      <c r="B32" s="33">
        <v>46103</v>
      </c>
      <c r="C32" s="38">
        <v>1.1299999999999999</v>
      </c>
      <c r="D32" s="40">
        <v>7.9516999999999998</v>
      </c>
      <c r="E32" s="40">
        <v>99.961969999999994</v>
      </c>
      <c r="F32" s="40">
        <v>606025.57472799998</v>
      </c>
      <c r="G32" s="40">
        <v>879081.35580200003</v>
      </c>
      <c r="H32" s="29" t="s">
        <v>48</v>
      </c>
      <c r="I32" s="29" t="s">
        <v>228</v>
      </c>
      <c r="J32" s="29" t="s">
        <v>229</v>
      </c>
      <c r="K32" s="29" t="s">
        <v>230</v>
      </c>
      <c r="L32" s="29" t="s">
        <v>59</v>
      </c>
      <c r="M32" s="29" t="s">
        <v>56</v>
      </c>
    </row>
    <row r="33" spans="1:13" customFormat="1" ht="18.75">
      <c r="A33" s="29" t="s">
        <v>324</v>
      </c>
      <c r="B33" s="33">
        <v>46103</v>
      </c>
      <c r="C33" s="38">
        <v>2.5099999999999998</v>
      </c>
      <c r="D33" s="40">
        <v>15.43153</v>
      </c>
      <c r="E33" s="40">
        <v>100.62696</v>
      </c>
      <c r="F33" s="40">
        <v>674574.91389600001</v>
      </c>
      <c r="G33" s="40">
        <v>1706715.6870899999</v>
      </c>
      <c r="H33" s="29" t="s">
        <v>48</v>
      </c>
      <c r="I33" s="29" t="s">
        <v>111</v>
      </c>
      <c r="J33" s="29" t="s">
        <v>112</v>
      </c>
      <c r="K33" s="29" t="s">
        <v>94</v>
      </c>
      <c r="L33" s="29" t="s">
        <v>52</v>
      </c>
      <c r="M33" s="29" t="s">
        <v>56</v>
      </c>
    </row>
    <row r="34" spans="1:13" customFormat="1" ht="18.75">
      <c r="A34" s="29" t="s">
        <v>325</v>
      </c>
      <c r="B34" s="33">
        <v>46103</v>
      </c>
      <c r="C34" s="38">
        <v>2.5099999999999998</v>
      </c>
      <c r="D34" s="40">
        <v>15.4329</v>
      </c>
      <c r="E34" s="40">
        <v>100.62074</v>
      </c>
      <c r="F34" s="40">
        <v>673906.20435100002</v>
      </c>
      <c r="G34" s="40">
        <v>1706862.23768</v>
      </c>
      <c r="H34" s="29" t="s">
        <v>48</v>
      </c>
      <c r="I34" s="29" t="s">
        <v>111</v>
      </c>
      <c r="J34" s="29" t="s">
        <v>112</v>
      </c>
      <c r="K34" s="29" t="s">
        <v>94</v>
      </c>
      <c r="L34" s="29" t="s">
        <v>52</v>
      </c>
      <c r="M34" s="29" t="s">
        <v>56</v>
      </c>
    </row>
    <row r="35" spans="1:13" customFormat="1" ht="18.75">
      <c r="A35" s="29" t="s">
        <v>326</v>
      </c>
      <c r="B35" s="33">
        <v>46103</v>
      </c>
      <c r="C35" s="38">
        <v>2.5099999999999998</v>
      </c>
      <c r="D35" s="40">
        <v>15.43553</v>
      </c>
      <c r="E35" s="40">
        <v>100.62087</v>
      </c>
      <c r="F35" s="40">
        <v>673917.96516200004</v>
      </c>
      <c r="G35" s="40">
        <v>1707153.34424</v>
      </c>
      <c r="H35" s="29" t="s">
        <v>48</v>
      </c>
      <c r="I35" s="29" t="s">
        <v>111</v>
      </c>
      <c r="J35" s="29" t="s">
        <v>112</v>
      </c>
      <c r="K35" s="29" t="s">
        <v>94</v>
      </c>
      <c r="L35" s="29" t="s">
        <v>52</v>
      </c>
      <c r="M35" s="29" t="s">
        <v>56</v>
      </c>
    </row>
    <row r="36" spans="1:13" customFormat="1" ht="18.75">
      <c r="A36" s="29" t="s">
        <v>327</v>
      </c>
      <c r="B36" s="33">
        <v>46103</v>
      </c>
      <c r="C36" s="38">
        <v>2.5099999999999998</v>
      </c>
      <c r="D36" s="40">
        <v>15.43956</v>
      </c>
      <c r="E36" s="40">
        <v>100.62241</v>
      </c>
      <c r="F36" s="40">
        <v>674079.882064</v>
      </c>
      <c r="G36" s="40">
        <v>1707600.49728</v>
      </c>
      <c r="H36" s="29" t="s">
        <v>48</v>
      </c>
      <c r="I36" s="29" t="s">
        <v>111</v>
      </c>
      <c r="J36" s="29" t="s">
        <v>112</v>
      </c>
      <c r="K36" s="29" t="s">
        <v>94</v>
      </c>
      <c r="L36" s="29" t="s">
        <v>52</v>
      </c>
      <c r="M36" s="29" t="s">
        <v>56</v>
      </c>
    </row>
    <row r="37" spans="1:13" customFormat="1" ht="18.75">
      <c r="A37" s="29" t="s">
        <v>328</v>
      </c>
      <c r="B37" s="33">
        <v>46103</v>
      </c>
      <c r="C37" s="38">
        <v>1.1299999999999999</v>
      </c>
      <c r="D37" s="40">
        <v>15.53229</v>
      </c>
      <c r="E37" s="40">
        <v>100.32706</v>
      </c>
      <c r="F37" s="40">
        <v>642320.78648699995</v>
      </c>
      <c r="G37" s="40">
        <v>1717642.42836</v>
      </c>
      <c r="H37" s="29" t="s">
        <v>48</v>
      </c>
      <c r="I37" s="29" t="s">
        <v>254</v>
      </c>
      <c r="J37" s="29" t="s">
        <v>255</v>
      </c>
      <c r="K37" s="29" t="s">
        <v>94</v>
      </c>
      <c r="L37" s="29" t="s">
        <v>52</v>
      </c>
      <c r="M37" s="29" t="s">
        <v>56</v>
      </c>
    </row>
    <row r="38" spans="1:13" customFormat="1" ht="18.75">
      <c r="A38" s="29" t="s">
        <v>329</v>
      </c>
      <c r="B38" s="33">
        <v>46103</v>
      </c>
      <c r="C38" s="38">
        <v>1.1299999999999999</v>
      </c>
      <c r="D38" s="40">
        <v>15.53566</v>
      </c>
      <c r="E38" s="40">
        <v>100.42046000000001</v>
      </c>
      <c r="F38" s="40">
        <v>652336.72192499996</v>
      </c>
      <c r="G38" s="40">
        <v>1718079.6176</v>
      </c>
      <c r="H38" s="29" t="s">
        <v>48</v>
      </c>
      <c r="I38" s="29" t="s">
        <v>256</v>
      </c>
      <c r="J38" s="29" t="s">
        <v>110</v>
      </c>
      <c r="K38" s="29" t="s">
        <v>94</v>
      </c>
      <c r="L38" s="29" t="s">
        <v>52</v>
      </c>
      <c r="M38" s="29" t="s">
        <v>56</v>
      </c>
    </row>
    <row r="39" spans="1:13" customFormat="1" ht="18.75">
      <c r="A39" s="29" t="s">
        <v>330</v>
      </c>
      <c r="B39" s="33">
        <v>46103</v>
      </c>
      <c r="C39" s="38">
        <v>1.1299999999999999</v>
      </c>
      <c r="D39" s="40">
        <v>14.47153</v>
      </c>
      <c r="E39" s="40">
        <v>102.90302</v>
      </c>
      <c r="F39" s="40">
        <v>920903.43011299998</v>
      </c>
      <c r="G39" s="40">
        <v>1603462.8256699999</v>
      </c>
      <c r="H39" s="29" t="s">
        <v>48</v>
      </c>
      <c r="I39" s="29" t="s">
        <v>235</v>
      </c>
      <c r="J39" s="29" t="s">
        <v>236</v>
      </c>
      <c r="K39" s="29" t="s">
        <v>113</v>
      </c>
      <c r="L39" s="29" t="s">
        <v>102</v>
      </c>
      <c r="M39" s="29" t="s">
        <v>56</v>
      </c>
    </row>
    <row r="40" spans="1:13" customFormat="1" ht="18.75">
      <c r="A40" s="29" t="s">
        <v>331</v>
      </c>
      <c r="B40" s="33">
        <v>46103</v>
      </c>
      <c r="C40" s="38">
        <v>1.1299999999999999</v>
      </c>
      <c r="D40" s="40">
        <v>14.708869999999999</v>
      </c>
      <c r="E40" s="40">
        <v>103.10961</v>
      </c>
      <c r="F40" s="40">
        <v>942738.85025100003</v>
      </c>
      <c r="G40" s="40">
        <v>1630162.7193700001</v>
      </c>
      <c r="H40" s="29" t="s">
        <v>48</v>
      </c>
      <c r="I40" s="29" t="s">
        <v>246</v>
      </c>
      <c r="J40" s="29" t="s">
        <v>247</v>
      </c>
      <c r="K40" s="29" t="s">
        <v>113</v>
      </c>
      <c r="L40" s="29" t="s">
        <v>102</v>
      </c>
      <c r="M40" s="29" t="s">
        <v>56</v>
      </c>
    </row>
    <row r="41" spans="1:13" customFormat="1" ht="18.75">
      <c r="A41" s="29" t="s">
        <v>332</v>
      </c>
      <c r="B41" s="33">
        <v>46103</v>
      </c>
      <c r="C41" s="38">
        <v>1.1299999999999999</v>
      </c>
      <c r="D41" s="40">
        <v>15.32283</v>
      </c>
      <c r="E41" s="40">
        <v>103.16779</v>
      </c>
      <c r="F41" s="40">
        <v>947731.31677200005</v>
      </c>
      <c r="G41" s="40">
        <v>1698341.7089499999</v>
      </c>
      <c r="H41" s="29" t="s">
        <v>48</v>
      </c>
      <c r="I41" s="29" t="s">
        <v>250</v>
      </c>
      <c r="J41" s="29" t="s">
        <v>251</v>
      </c>
      <c r="K41" s="29" t="s">
        <v>113</v>
      </c>
      <c r="L41" s="29" t="s">
        <v>102</v>
      </c>
      <c r="M41" s="29" t="s">
        <v>56</v>
      </c>
    </row>
    <row r="42" spans="1:13" customFormat="1" ht="18.75">
      <c r="A42" s="29" t="s">
        <v>333</v>
      </c>
      <c r="B42" s="33">
        <v>46103</v>
      </c>
      <c r="C42" s="38">
        <v>1.1299999999999999</v>
      </c>
      <c r="D42" s="40">
        <v>15.339740000000001</v>
      </c>
      <c r="E42" s="40">
        <v>103.16289</v>
      </c>
      <c r="F42" s="40">
        <v>947168.04563900002</v>
      </c>
      <c r="G42" s="40">
        <v>1700206.22092</v>
      </c>
      <c r="H42" s="29" t="s">
        <v>48</v>
      </c>
      <c r="I42" s="29" t="s">
        <v>250</v>
      </c>
      <c r="J42" s="29" t="s">
        <v>251</v>
      </c>
      <c r="K42" s="29" t="s">
        <v>113</v>
      </c>
      <c r="L42" s="29" t="s">
        <v>102</v>
      </c>
      <c r="M42" s="29" t="s">
        <v>56</v>
      </c>
    </row>
    <row r="43" spans="1:13" customFormat="1" ht="18.75">
      <c r="A43" s="29" t="s">
        <v>334</v>
      </c>
      <c r="B43" s="33">
        <v>46103</v>
      </c>
      <c r="C43" s="38">
        <v>1.1100000000000001</v>
      </c>
      <c r="D43" s="40">
        <v>14.46927</v>
      </c>
      <c r="E43" s="40">
        <v>102.90304999999999</v>
      </c>
      <c r="F43" s="40">
        <v>920910.93992399995</v>
      </c>
      <c r="G43" s="40">
        <v>1603212.41457</v>
      </c>
      <c r="H43" s="29" t="s">
        <v>48</v>
      </c>
      <c r="I43" s="29" t="s">
        <v>235</v>
      </c>
      <c r="J43" s="29" t="s">
        <v>236</v>
      </c>
      <c r="K43" s="29" t="s">
        <v>113</v>
      </c>
      <c r="L43" s="29" t="s">
        <v>102</v>
      </c>
      <c r="M43" s="29" t="s">
        <v>56</v>
      </c>
    </row>
    <row r="44" spans="1:13" customFormat="1" ht="18.75">
      <c r="A44" s="29" t="s">
        <v>335</v>
      </c>
      <c r="B44" s="33">
        <v>46103</v>
      </c>
      <c r="C44" s="38">
        <v>2.5099999999999998</v>
      </c>
      <c r="D44" s="40">
        <v>16.72589</v>
      </c>
      <c r="E44" s="40">
        <v>100.45834000000001</v>
      </c>
      <c r="F44" s="40">
        <v>655468.41880600003</v>
      </c>
      <c r="G44" s="40">
        <v>1849801.5290000001</v>
      </c>
      <c r="H44" s="29" t="s">
        <v>48</v>
      </c>
      <c r="I44" s="29" t="s">
        <v>273</v>
      </c>
      <c r="J44" s="29" t="s">
        <v>99</v>
      </c>
      <c r="K44" s="29" t="s">
        <v>274</v>
      </c>
      <c r="L44" s="29" t="s">
        <v>52</v>
      </c>
      <c r="M44" s="29" t="s">
        <v>56</v>
      </c>
    </row>
    <row r="45" spans="1:13" customFormat="1" ht="18.75">
      <c r="A45" s="29" t="s">
        <v>336</v>
      </c>
      <c r="B45" s="33">
        <v>46103</v>
      </c>
      <c r="C45" s="38">
        <v>2.5099999999999998</v>
      </c>
      <c r="D45" s="40">
        <v>16.726489999999998</v>
      </c>
      <c r="E45" s="40">
        <v>100.45829000000001</v>
      </c>
      <c r="F45" s="40">
        <v>655462.60109200003</v>
      </c>
      <c r="G45" s="40">
        <v>1849867.8812200001</v>
      </c>
      <c r="H45" s="29" t="s">
        <v>48</v>
      </c>
      <c r="I45" s="29" t="s">
        <v>273</v>
      </c>
      <c r="J45" s="29" t="s">
        <v>99</v>
      </c>
      <c r="K45" s="29" t="s">
        <v>274</v>
      </c>
      <c r="L45" s="29" t="s">
        <v>52</v>
      </c>
      <c r="M45" s="29" t="s">
        <v>56</v>
      </c>
    </row>
    <row r="46" spans="1:13" customFormat="1" ht="18.75">
      <c r="A46" s="29" t="s">
        <v>337</v>
      </c>
      <c r="B46" s="33">
        <v>46103</v>
      </c>
      <c r="C46" s="38">
        <v>1.1299999999999999</v>
      </c>
      <c r="D46" s="40">
        <v>16.94453</v>
      </c>
      <c r="E46" s="40">
        <v>100.35968</v>
      </c>
      <c r="F46" s="40">
        <v>644782.60529600002</v>
      </c>
      <c r="G46" s="40">
        <v>1873919.42925</v>
      </c>
      <c r="H46" s="29" t="s">
        <v>48</v>
      </c>
      <c r="I46" s="29" t="s">
        <v>245</v>
      </c>
      <c r="J46" s="29" t="s">
        <v>278</v>
      </c>
      <c r="K46" s="29" t="s">
        <v>274</v>
      </c>
      <c r="L46" s="29" t="s">
        <v>52</v>
      </c>
      <c r="M46" s="29" t="s">
        <v>56</v>
      </c>
    </row>
    <row r="47" spans="1:13" customFormat="1" ht="18.75">
      <c r="A47" s="29" t="s">
        <v>338</v>
      </c>
      <c r="B47" s="33">
        <v>46103</v>
      </c>
      <c r="C47" s="38">
        <v>1.1299999999999999</v>
      </c>
      <c r="D47" s="40">
        <v>16.94576</v>
      </c>
      <c r="E47" s="40">
        <v>100.36028</v>
      </c>
      <c r="F47" s="40">
        <v>644845.56310599996</v>
      </c>
      <c r="G47" s="40">
        <v>1874055.97144</v>
      </c>
      <c r="H47" s="29" t="s">
        <v>48</v>
      </c>
      <c r="I47" s="29" t="s">
        <v>245</v>
      </c>
      <c r="J47" s="29" t="s">
        <v>278</v>
      </c>
      <c r="K47" s="29" t="s">
        <v>274</v>
      </c>
      <c r="L47" s="29" t="s">
        <v>52</v>
      </c>
      <c r="M47" s="29" t="s">
        <v>56</v>
      </c>
    </row>
    <row r="48" spans="1:13" customFormat="1" ht="18.75">
      <c r="A48" s="29" t="s">
        <v>339</v>
      </c>
      <c r="B48" s="33">
        <v>46103</v>
      </c>
      <c r="C48" s="38">
        <v>1.1299999999999999</v>
      </c>
      <c r="D48" s="40">
        <v>16.227160000000001</v>
      </c>
      <c r="E48" s="40">
        <v>104.35715</v>
      </c>
      <c r="F48" s="40">
        <v>1073227.6113199999</v>
      </c>
      <c r="G48" s="40">
        <v>1801567.2969</v>
      </c>
      <c r="H48" s="29" t="s">
        <v>48</v>
      </c>
      <c r="I48" s="29" t="s">
        <v>265</v>
      </c>
      <c r="J48" s="29" t="s">
        <v>266</v>
      </c>
      <c r="K48" s="29" t="s">
        <v>267</v>
      </c>
      <c r="L48" s="29" t="s">
        <v>102</v>
      </c>
      <c r="M48" s="29" t="s">
        <v>56</v>
      </c>
    </row>
    <row r="49" spans="1:13" customFormat="1" ht="18.75">
      <c r="A49" s="29" t="s">
        <v>340</v>
      </c>
      <c r="B49" s="33">
        <v>46103</v>
      </c>
      <c r="C49" s="38">
        <v>1.1299999999999999</v>
      </c>
      <c r="D49" s="40">
        <v>16.22259</v>
      </c>
      <c r="E49" s="40">
        <v>104.17361</v>
      </c>
      <c r="F49" s="40">
        <v>1053555.0041199999</v>
      </c>
      <c r="G49" s="40">
        <v>1800553.0354899999</v>
      </c>
      <c r="H49" s="29" t="s">
        <v>48</v>
      </c>
      <c r="I49" s="29" t="s">
        <v>263</v>
      </c>
      <c r="J49" s="29" t="s">
        <v>264</v>
      </c>
      <c r="K49" s="29" t="s">
        <v>114</v>
      </c>
      <c r="L49" s="29" t="s">
        <v>102</v>
      </c>
      <c r="M49" s="29" t="s">
        <v>56</v>
      </c>
    </row>
    <row r="50" spans="1:13" customFormat="1" ht="18.75">
      <c r="A50" s="29" t="s">
        <v>341</v>
      </c>
      <c r="B50" s="33">
        <v>46103</v>
      </c>
      <c r="C50" s="38">
        <v>1.1299999999999999</v>
      </c>
      <c r="D50" s="40">
        <v>16.224270000000001</v>
      </c>
      <c r="E50" s="40">
        <v>104.17294</v>
      </c>
      <c r="F50" s="40">
        <v>1053478.4342199999</v>
      </c>
      <c r="G50" s="40">
        <v>1800737.69918</v>
      </c>
      <c r="H50" s="29" t="s">
        <v>48</v>
      </c>
      <c r="I50" s="29" t="s">
        <v>263</v>
      </c>
      <c r="J50" s="29" t="s">
        <v>264</v>
      </c>
      <c r="K50" s="29" t="s">
        <v>114</v>
      </c>
      <c r="L50" s="29" t="s">
        <v>102</v>
      </c>
      <c r="M50" s="29" t="s">
        <v>56</v>
      </c>
    </row>
    <row r="51" spans="1:13" customFormat="1" ht="18.75">
      <c r="A51" s="29" t="s">
        <v>342</v>
      </c>
      <c r="B51" s="33">
        <v>46103</v>
      </c>
      <c r="C51" s="38">
        <v>1.1299999999999999</v>
      </c>
      <c r="D51" s="40">
        <v>16.22767</v>
      </c>
      <c r="E51" s="40">
        <v>104.17429</v>
      </c>
      <c r="F51" s="40">
        <v>1053613.6615299999</v>
      </c>
      <c r="G51" s="40">
        <v>1801118.7649300001</v>
      </c>
      <c r="H51" s="29" t="s">
        <v>48</v>
      </c>
      <c r="I51" s="29" t="s">
        <v>263</v>
      </c>
      <c r="J51" s="29" t="s">
        <v>264</v>
      </c>
      <c r="K51" s="29" t="s">
        <v>114</v>
      </c>
      <c r="L51" s="29" t="s">
        <v>102</v>
      </c>
      <c r="M51" s="29" t="s">
        <v>56</v>
      </c>
    </row>
    <row r="52" spans="1:13" customFormat="1" ht="18.75">
      <c r="A52" s="29" t="s">
        <v>343</v>
      </c>
      <c r="B52" s="33">
        <v>46103</v>
      </c>
      <c r="C52" s="38">
        <v>1.1299999999999999</v>
      </c>
      <c r="D52" s="40">
        <v>15.302580000000001</v>
      </c>
      <c r="E52" s="40">
        <v>100.75928999999999</v>
      </c>
      <c r="F52" s="40">
        <v>688893.94793599995</v>
      </c>
      <c r="G52" s="40">
        <v>1692558.6714999999</v>
      </c>
      <c r="H52" s="29" t="s">
        <v>48</v>
      </c>
      <c r="I52" s="29" t="s">
        <v>248</v>
      </c>
      <c r="J52" s="29" t="s">
        <v>249</v>
      </c>
      <c r="K52" s="29" t="s">
        <v>97</v>
      </c>
      <c r="L52" s="29" t="s">
        <v>60</v>
      </c>
      <c r="M52" s="29" t="s">
        <v>56</v>
      </c>
    </row>
    <row r="53" spans="1:13" customFormat="1" ht="18.75">
      <c r="A53" s="29" t="s">
        <v>344</v>
      </c>
      <c r="B53" s="33">
        <v>46103</v>
      </c>
      <c r="C53" s="38">
        <v>1.1299999999999999</v>
      </c>
      <c r="D53" s="40">
        <v>15.38245</v>
      </c>
      <c r="E53" s="40">
        <v>100.93995</v>
      </c>
      <c r="F53" s="40">
        <v>708218.220584</v>
      </c>
      <c r="G53" s="40">
        <v>1701562.6731199999</v>
      </c>
      <c r="H53" s="29" t="s">
        <v>48</v>
      </c>
      <c r="I53" s="29" t="s">
        <v>252</v>
      </c>
      <c r="J53" s="29" t="s">
        <v>253</v>
      </c>
      <c r="K53" s="29" t="s">
        <v>97</v>
      </c>
      <c r="L53" s="29" t="s">
        <v>60</v>
      </c>
      <c r="M53" s="29" t="s">
        <v>56</v>
      </c>
    </row>
    <row r="54" spans="1:13" customFormat="1" ht="18.75">
      <c r="A54" s="29" t="s">
        <v>345</v>
      </c>
      <c r="B54" s="33">
        <v>46103</v>
      </c>
      <c r="C54" s="38">
        <v>1.1299999999999999</v>
      </c>
      <c r="D54" s="40">
        <v>15.38298</v>
      </c>
      <c r="E54" s="40">
        <v>100.93501000000001</v>
      </c>
      <c r="F54" s="40">
        <v>707687.30146500003</v>
      </c>
      <c r="G54" s="40">
        <v>1701616.5649699999</v>
      </c>
      <c r="H54" s="29" t="s">
        <v>48</v>
      </c>
      <c r="I54" s="29" t="s">
        <v>252</v>
      </c>
      <c r="J54" s="29" t="s">
        <v>253</v>
      </c>
      <c r="K54" s="29" t="s">
        <v>97</v>
      </c>
      <c r="L54" s="29" t="s">
        <v>60</v>
      </c>
      <c r="M54" s="29" t="s">
        <v>56</v>
      </c>
    </row>
    <row r="55" spans="1:13" customFormat="1" ht="18.75">
      <c r="A55" s="29" t="s">
        <v>346</v>
      </c>
      <c r="B55" s="33">
        <v>46103</v>
      </c>
      <c r="C55" s="38">
        <v>2.5099999999999998</v>
      </c>
      <c r="D55" s="40">
        <v>17.789570000000001</v>
      </c>
      <c r="E55" s="40">
        <v>98.822199999999995</v>
      </c>
      <c r="F55" s="40">
        <v>481155.40249399998</v>
      </c>
      <c r="G55" s="40">
        <v>1966913.5690200001</v>
      </c>
      <c r="H55" s="29" t="s">
        <v>48</v>
      </c>
      <c r="I55" s="29" t="s">
        <v>70</v>
      </c>
      <c r="J55" s="29" t="s">
        <v>71</v>
      </c>
      <c r="K55" s="29" t="s">
        <v>72</v>
      </c>
      <c r="L55" s="29" t="s">
        <v>52</v>
      </c>
      <c r="M55" s="29" t="s">
        <v>56</v>
      </c>
    </row>
    <row r="56" spans="1:13" customFormat="1" ht="18.75">
      <c r="A56" s="29" t="s">
        <v>347</v>
      </c>
      <c r="B56" s="33">
        <v>46103</v>
      </c>
      <c r="C56" s="38">
        <v>1.1299999999999999</v>
      </c>
      <c r="D56" s="40">
        <v>7.0727099999999998</v>
      </c>
      <c r="E56" s="40">
        <v>100.41609</v>
      </c>
      <c r="F56" s="40">
        <v>656399.80454799999</v>
      </c>
      <c r="G56" s="40">
        <v>782024.729651</v>
      </c>
      <c r="H56" s="29" t="s">
        <v>48</v>
      </c>
      <c r="I56" s="29" t="s">
        <v>226</v>
      </c>
      <c r="J56" s="29" t="s">
        <v>227</v>
      </c>
      <c r="K56" s="29" t="s">
        <v>58</v>
      </c>
      <c r="L56" s="29" t="s">
        <v>59</v>
      </c>
      <c r="M56" s="29" t="s">
        <v>56</v>
      </c>
    </row>
    <row r="57" spans="1:13" customFormat="1" ht="18.75">
      <c r="A57" s="29" t="s">
        <v>348</v>
      </c>
      <c r="B57" s="33">
        <v>46103</v>
      </c>
      <c r="C57" s="38">
        <v>1.1100000000000001</v>
      </c>
      <c r="D57" s="40">
        <v>13.67047</v>
      </c>
      <c r="E57" s="40">
        <v>102.25913</v>
      </c>
      <c r="F57" s="40">
        <v>852621.79373399995</v>
      </c>
      <c r="G57" s="40">
        <v>1513654.5208399999</v>
      </c>
      <c r="H57" s="29" t="s">
        <v>48</v>
      </c>
      <c r="I57" s="29" t="s">
        <v>201</v>
      </c>
      <c r="J57" s="29" t="s">
        <v>202</v>
      </c>
      <c r="K57" s="29" t="s">
        <v>203</v>
      </c>
      <c r="L57" s="29" t="s">
        <v>60</v>
      </c>
      <c r="M57" s="29" t="s">
        <v>56</v>
      </c>
    </row>
    <row r="58" spans="1:13" customFormat="1" ht="18.75">
      <c r="A58" s="29" t="s">
        <v>349</v>
      </c>
      <c r="B58" s="33">
        <v>46103</v>
      </c>
      <c r="C58" s="38">
        <v>1.1100000000000001</v>
      </c>
      <c r="D58" s="40">
        <v>14.57159</v>
      </c>
      <c r="E58" s="40">
        <v>100.76334</v>
      </c>
      <c r="F58" s="40">
        <v>689970.748701</v>
      </c>
      <c r="G58" s="40">
        <v>1611678.46432</v>
      </c>
      <c r="H58" s="29" t="s">
        <v>48</v>
      </c>
      <c r="I58" s="29" t="s">
        <v>237</v>
      </c>
      <c r="J58" s="29" t="s">
        <v>238</v>
      </c>
      <c r="K58" s="29" t="s">
        <v>115</v>
      </c>
      <c r="L58" s="29" t="s">
        <v>60</v>
      </c>
      <c r="M58" s="29" t="s">
        <v>56</v>
      </c>
    </row>
    <row r="59" spans="1:13" customFormat="1" ht="18.75">
      <c r="A59" s="29" t="s">
        <v>350</v>
      </c>
      <c r="B59" s="33">
        <v>46103</v>
      </c>
      <c r="C59" s="38">
        <v>1.1100000000000001</v>
      </c>
      <c r="D59" s="40">
        <v>14.635680000000001</v>
      </c>
      <c r="E59" s="40">
        <v>101.07726</v>
      </c>
      <c r="F59" s="40">
        <v>723737.62889499997</v>
      </c>
      <c r="G59" s="40">
        <v>1619056.33972</v>
      </c>
      <c r="H59" s="29" t="s">
        <v>48</v>
      </c>
      <c r="I59" s="29" t="s">
        <v>241</v>
      </c>
      <c r="J59" s="29" t="s">
        <v>242</v>
      </c>
      <c r="K59" s="29" t="s">
        <v>115</v>
      </c>
      <c r="L59" s="29" t="s">
        <v>60</v>
      </c>
      <c r="M59" s="29" t="s">
        <v>56</v>
      </c>
    </row>
    <row r="60" spans="1:13" customFormat="1" ht="18.75">
      <c r="A60" s="29" t="s">
        <v>351</v>
      </c>
      <c r="B60" s="33">
        <v>46103</v>
      </c>
      <c r="C60" s="38">
        <v>1.1100000000000001</v>
      </c>
      <c r="D60" s="40">
        <v>14.64622</v>
      </c>
      <c r="E60" s="40">
        <v>101.03802</v>
      </c>
      <c r="F60" s="40">
        <v>719499.09280099999</v>
      </c>
      <c r="G60" s="40">
        <v>1620184.3395199999</v>
      </c>
      <c r="H60" s="29" t="s">
        <v>48</v>
      </c>
      <c r="I60" s="29" t="s">
        <v>245</v>
      </c>
      <c r="J60" s="29" t="s">
        <v>242</v>
      </c>
      <c r="K60" s="29" t="s">
        <v>115</v>
      </c>
      <c r="L60" s="29" t="s">
        <v>60</v>
      </c>
      <c r="M60" s="29" t="s">
        <v>56</v>
      </c>
    </row>
    <row r="61" spans="1:13" customFormat="1" ht="18.75">
      <c r="A61" s="29" t="s">
        <v>352</v>
      </c>
      <c r="B61" s="33">
        <v>46103</v>
      </c>
      <c r="C61" s="38">
        <v>1.1100000000000001</v>
      </c>
      <c r="D61" s="40">
        <v>18.067920000000001</v>
      </c>
      <c r="E61" s="40">
        <v>103.15369</v>
      </c>
      <c r="F61" s="40">
        <v>939865.18989699997</v>
      </c>
      <c r="G61" s="40">
        <v>2002651.1296600001</v>
      </c>
      <c r="H61" s="29" t="s">
        <v>48</v>
      </c>
      <c r="I61" s="29" t="s">
        <v>292</v>
      </c>
      <c r="J61" s="29" t="s">
        <v>293</v>
      </c>
      <c r="K61" s="29" t="s">
        <v>294</v>
      </c>
      <c r="L61" s="29" t="s">
        <v>102</v>
      </c>
      <c r="M61" s="29" t="s">
        <v>56</v>
      </c>
    </row>
    <row r="62" spans="1:13" customFormat="1" ht="18.75">
      <c r="A62" s="29" t="s">
        <v>353</v>
      </c>
      <c r="B62" s="33">
        <v>46103</v>
      </c>
      <c r="C62" s="38">
        <v>1.1100000000000001</v>
      </c>
      <c r="D62" s="40">
        <v>17.066020000000002</v>
      </c>
      <c r="E62" s="40">
        <v>102.2334</v>
      </c>
      <c r="F62" s="40">
        <v>844205.10183399997</v>
      </c>
      <c r="G62" s="40">
        <v>1889711.0075399999</v>
      </c>
      <c r="H62" s="29" t="s">
        <v>48</v>
      </c>
      <c r="I62" s="29" t="s">
        <v>279</v>
      </c>
      <c r="J62" s="29" t="s">
        <v>280</v>
      </c>
      <c r="K62" s="29" t="s">
        <v>281</v>
      </c>
      <c r="L62" s="29" t="s">
        <v>102</v>
      </c>
      <c r="M62" s="29" t="s">
        <v>56</v>
      </c>
    </row>
    <row r="63" spans="1:13" customFormat="1" ht="18.75">
      <c r="A63" s="29" t="s">
        <v>354</v>
      </c>
      <c r="B63" s="33">
        <v>46103</v>
      </c>
      <c r="C63" s="38">
        <v>1.1100000000000001</v>
      </c>
      <c r="D63" s="40">
        <v>17.06644</v>
      </c>
      <c r="E63" s="40">
        <v>102.23347</v>
      </c>
      <c r="F63" s="40">
        <v>844211.78875499999</v>
      </c>
      <c r="G63" s="40">
        <v>1889757.6557100001</v>
      </c>
      <c r="H63" s="29" t="s">
        <v>48</v>
      </c>
      <c r="I63" s="29" t="s">
        <v>279</v>
      </c>
      <c r="J63" s="29" t="s">
        <v>280</v>
      </c>
      <c r="K63" s="29" t="s">
        <v>281</v>
      </c>
      <c r="L63" s="29" t="s">
        <v>102</v>
      </c>
      <c r="M63" s="29" t="s">
        <v>56</v>
      </c>
    </row>
    <row r="64" spans="1:13" customFormat="1" ht="18.75">
      <c r="A64" s="29" t="s">
        <v>355</v>
      </c>
      <c r="B64" s="33">
        <v>46103</v>
      </c>
      <c r="C64" s="38">
        <v>1.1100000000000001</v>
      </c>
      <c r="D64" s="40">
        <v>14.640610000000001</v>
      </c>
      <c r="E64" s="40">
        <v>100.42725</v>
      </c>
      <c r="F64" s="40">
        <v>653707.26723100001</v>
      </c>
      <c r="G64" s="40">
        <v>1619060.44435</v>
      </c>
      <c r="H64" s="29" t="s">
        <v>48</v>
      </c>
      <c r="I64" s="29" t="s">
        <v>243</v>
      </c>
      <c r="J64" s="29" t="s">
        <v>244</v>
      </c>
      <c r="K64" s="29" t="s">
        <v>118</v>
      </c>
      <c r="L64" s="29" t="s">
        <v>60</v>
      </c>
      <c r="M64" s="29" t="s">
        <v>56</v>
      </c>
    </row>
    <row r="65" spans="1:241" customFormat="1" ht="18.75">
      <c r="A65" s="29" t="s">
        <v>356</v>
      </c>
      <c r="B65" s="33">
        <v>46103</v>
      </c>
      <c r="C65" s="38">
        <v>1.1100000000000001</v>
      </c>
      <c r="D65" s="40">
        <v>14.64265</v>
      </c>
      <c r="E65" s="40">
        <v>100.42775</v>
      </c>
      <c r="F65" s="40">
        <v>653759.70250599994</v>
      </c>
      <c r="G65" s="40">
        <v>1619286.47114</v>
      </c>
      <c r="H65" s="29" t="s">
        <v>48</v>
      </c>
      <c r="I65" s="29" t="s">
        <v>243</v>
      </c>
      <c r="J65" s="29" t="s">
        <v>244</v>
      </c>
      <c r="K65" s="29" t="s">
        <v>118</v>
      </c>
      <c r="L65" s="29" t="s">
        <v>60</v>
      </c>
      <c r="M65" s="29" t="s">
        <v>56</v>
      </c>
    </row>
    <row r="66" spans="1:241" customFormat="1" ht="18.75">
      <c r="A66" s="29" t="s">
        <v>357</v>
      </c>
      <c r="B66" s="33">
        <v>46103</v>
      </c>
      <c r="C66" s="38">
        <v>1.1100000000000001</v>
      </c>
      <c r="D66" s="40">
        <v>17.547799999999999</v>
      </c>
      <c r="E66" s="40">
        <v>102.87817</v>
      </c>
      <c r="F66" s="40">
        <v>911846.02325600001</v>
      </c>
      <c r="G66" s="40">
        <v>1944364.0481400001</v>
      </c>
      <c r="H66" s="29" t="s">
        <v>48</v>
      </c>
      <c r="I66" s="29" t="s">
        <v>286</v>
      </c>
      <c r="J66" s="29" t="s">
        <v>287</v>
      </c>
      <c r="K66" s="29" t="s">
        <v>119</v>
      </c>
      <c r="L66" s="29" t="s">
        <v>102</v>
      </c>
      <c r="M66" s="29" t="s">
        <v>56</v>
      </c>
    </row>
    <row r="67" spans="1:241" customFormat="1" ht="18.75">
      <c r="A67" s="29" t="s">
        <v>358</v>
      </c>
      <c r="B67" s="33">
        <v>46103</v>
      </c>
      <c r="C67" s="38">
        <v>1.1100000000000001</v>
      </c>
      <c r="D67" s="40">
        <v>17.687560000000001</v>
      </c>
      <c r="E67" s="40">
        <v>102.29234</v>
      </c>
      <c r="F67" s="40">
        <v>849302.19720000005</v>
      </c>
      <c r="G67" s="40">
        <v>1958670.4937700001</v>
      </c>
      <c r="H67" s="29" t="s">
        <v>48</v>
      </c>
      <c r="I67" s="29" t="s">
        <v>288</v>
      </c>
      <c r="J67" s="29" t="s">
        <v>289</v>
      </c>
      <c r="K67" s="29" t="s">
        <v>119</v>
      </c>
      <c r="L67" s="29" t="s">
        <v>102</v>
      </c>
      <c r="M67" s="29" t="s">
        <v>56</v>
      </c>
    </row>
    <row r="68" spans="1:241" customFormat="1" ht="18.75">
      <c r="A68" s="29" t="s">
        <v>359</v>
      </c>
      <c r="B68" s="33">
        <v>46103</v>
      </c>
      <c r="C68" s="38">
        <v>1.1100000000000001</v>
      </c>
      <c r="D68" s="40">
        <v>17.69782</v>
      </c>
      <c r="E68" s="40">
        <v>102.23878000000001</v>
      </c>
      <c r="F68" s="40">
        <v>843595.16684099997</v>
      </c>
      <c r="G68" s="40">
        <v>1959708.47856</v>
      </c>
      <c r="H68" s="29" t="s">
        <v>48</v>
      </c>
      <c r="I68" s="29" t="s">
        <v>290</v>
      </c>
      <c r="J68" s="29" t="s">
        <v>289</v>
      </c>
      <c r="K68" s="29" t="s">
        <v>119</v>
      </c>
      <c r="L68" s="29" t="s">
        <v>102</v>
      </c>
      <c r="M68" s="29" t="s">
        <v>56</v>
      </c>
    </row>
    <row r="69" spans="1:241" customFormat="1" ht="18.75">
      <c r="A69" s="29" t="s">
        <v>360</v>
      </c>
      <c r="B69" s="33">
        <v>46103</v>
      </c>
      <c r="C69" s="38">
        <v>1.1100000000000001</v>
      </c>
      <c r="D69" s="40">
        <v>17.698910000000001</v>
      </c>
      <c r="E69" s="40">
        <v>102.24109</v>
      </c>
      <c r="F69" s="40">
        <v>843838.36557999998</v>
      </c>
      <c r="G69" s="40">
        <v>1959833.44765</v>
      </c>
      <c r="H69" s="29" t="s">
        <v>48</v>
      </c>
      <c r="I69" s="29" t="s">
        <v>290</v>
      </c>
      <c r="J69" s="29" t="s">
        <v>289</v>
      </c>
      <c r="K69" s="29" t="s">
        <v>119</v>
      </c>
      <c r="L69" s="29" t="s">
        <v>102</v>
      </c>
      <c r="M69" s="29" t="s">
        <v>56</v>
      </c>
    </row>
    <row r="70" spans="1:241" customFormat="1" ht="18.75">
      <c r="A70" s="29" t="s">
        <v>361</v>
      </c>
      <c r="B70" s="33">
        <v>46103</v>
      </c>
      <c r="C70" s="38">
        <v>1.1299999999999999</v>
      </c>
      <c r="D70" s="40">
        <v>14.54956</v>
      </c>
      <c r="E70" s="40">
        <v>104.92862</v>
      </c>
      <c r="F70" s="40">
        <v>1139690.2382799999</v>
      </c>
      <c r="G70" s="40">
        <v>1616842.2056499999</v>
      </c>
      <c r="H70" s="29" t="s">
        <v>48</v>
      </c>
      <c r="I70" s="29" t="s">
        <v>239</v>
      </c>
      <c r="J70" s="29" t="s">
        <v>240</v>
      </c>
      <c r="K70" s="29" t="s">
        <v>120</v>
      </c>
      <c r="L70" s="29" t="s">
        <v>102</v>
      </c>
      <c r="M70" s="29" t="s">
        <v>56</v>
      </c>
    </row>
    <row r="71" spans="1:241" ht="18.75">
      <c r="A71" s="29" t="s">
        <v>849</v>
      </c>
      <c r="B71" s="44">
        <v>46103</v>
      </c>
      <c r="C71" s="45">
        <v>14.01</v>
      </c>
      <c r="D71" s="46">
        <v>18.077100000000002</v>
      </c>
      <c r="E71" s="46">
        <v>98.68562</v>
      </c>
      <c r="F71" s="46">
        <v>466733.26684400003</v>
      </c>
      <c r="G71" s="46">
        <v>1998743.94056</v>
      </c>
      <c r="H71" s="45" t="s">
        <v>48</v>
      </c>
      <c r="I71" s="45" t="s">
        <v>850</v>
      </c>
      <c r="J71" s="45" t="s">
        <v>85</v>
      </c>
      <c r="K71" s="45" t="s">
        <v>79</v>
      </c>
      <c r="L71" s="45" t="s">
        <v>52</v>
      </c>
      <c r="M71" s="45" t="s">
        <v>56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</row>
    <row r="72" spans="1:241" customFormat="1" ht="18.75">
      <c r="A72" s="29" t="s">
        <v>851</v>
      </c>
      <c r="B72" s="44">
        <v>46103</v>
      </c>
      <c r="C72" s="45">
        <v>14.01</v>
      </c>
      <c r="D72" s="46">
        <v>18.077760000000001</v>
      </c>
      <c r="E72" s="46">
        <v>98.683989999999994</v>
      </c>
      <c r="F72" s="46">
        <v>466560.90876800002</v>
      </c>
      <c r="G72" s="46">
        <v>1998817.2563199999</v>
      </c>
      <c r="H72" s="45" t="s">
        <v>48</v>
      </c>
      <c r="I72" s="45" t="s">
        <v>850</v>
      </c>
      <c r="J72" s="45" t="s">
        <v>85</v>
      </c>
      <c r="K72" s="45" t="s">
        <v>79</v>
      </c>
      <c r="L72" s="45" t="s">
        <v>52</v>
      </c>
      <c r="M72" s="45" t="s">
        <v>56</v>
      </c>
    </row>
    <row r="73" spans="1:241" customFormat="1" ht="18.75">
      <c r="A73" s="29" t="s">
        <v>852</v>
      </c>
      <c r="B73" s="44">
        <v>46103</v>
      </c>
      <c r="C73" s="45">
        <v>14.01</v>
      </c>
      <c r="D73" s="46">
        <v>18.08597</v>
      </c>
      <c r="E73" s="46">
        <v>98.687600000000003</v>
      </c>
      <c r="F73" s="46">
        <v>466944.446842</v>
      </c>
      <c r="G73" s="46">
        <v>1999724.9474299999</v>
      </c>
      <c r="H73" s="45" t="s">
        <v>48</v>
      </c>
      <c r="I73" s="45" t="s">
        <v>850</v>
      </c>
      <c r="J73" s="45" t="s">
        <v>85</v>
      </c>
      <c r="K73" s="45" t="s">
        <v>79</v>
      </c>
      <c r="L73" s="45" t="s">
        <v>52</v>
      </c>
      <c r="M73" s="45" t="s">
        <v>56</v>
      </c>
    </row>
    <row r="74" spans="1:241" customFormat="1" ht="18.75">
      <c r="A74" s="29" t="s">
        <v>853</v>
      </c>
      <c r="B74" s="44">
        <v>46103</v>
      </c>
      <c r="C74" s="45">
        <v>14.01</v>
      </c>
      <c r="D74" s="46">
        <v>18.241250000000001</v>
      </c>
      <c r="E74" s="46">
        <v>98.674160000000001</v>
      </c>
      <c r="F74" s="46">
        <v>465552.78371699998</v>
      </c>
      <c r="G74" s="46">
        <v>2016907.4988800001</v>
      </c>
      <c r="H74" s="45" t="s">
        <v>48</v>
      </c>
      <c r="I74" s="45" t="s">
        <v>592</v>
      </c>
      <c r="J74" s="45" t="s">
        <v>593</v>
      </c>
      <c r="K74" s="45" t="s">
        <v>79</v>
      </c>
      <c r="L74" s="45" t="s">
        <v>52</v>
      </c>
      <c r="M74" s="45" t="s">
        <v>56</v>
      </c>
    </row>
    <row r="75" spans="1:241" customFormat="1" ht="18.75">
      <c r="A75" s="29" t="s">
        <v>854</v>
      </c>
      <c r="B75" s="44">
        <v>46103</v>
      </c>
      <c r="C75" s="45">
        <v>14.01</v>
      </c>
      <c r="D75" s="46">
        <v>18.301909999999999</v>
      </c>
      <c r="E75" s="46">
        <v>98.642650000000003</v>
      </c>
      <c r="F75" s="46">
        <v>462234.69389400003</v>
      </c>
      <c r="G75" s="46">
        <v>2023625.1972000001</v>
      </c>
      <c r="H75" s="45" t="s">
        <v>48</v>
      </c>
      <c r="I75" s="45" t="s">
        <v>855</v>
      </c>
      <c r="J75" s="45" t="s">
        <v>593</v>
      </c>
      <c r="K75" s="45" t="s">
        <v>79</v>
      </c>
      <c r="L75" s="45" t="s">
        <v>52</v>
      </c>
      <c r="M75" s="45" t="s">
        <v>56</v>
      </c>
    </row>
    <row r="76" spans="1:241" customFormat="1" ht="18.75">
      <c r="A76" s="29" t="s">
        <v>856</v>
      </c>
      <c r="B76" s="44">
        <v>46103</v>
      </c>
      <c r="C76" s="45">
        <v>14.01</v>
      </c>
      <c r="D76" s="46">
        <v>18.836069999999999</v>
      </c>
      <c r="E76" s="46">
        <v>98.709810000000004</v>
      </c>
      <c r="F76" s="46">
        <v>469427.64513199998</v>
      </c>
      <c r="G76" s="46">
        <v>2082714.1155699999</v>
      </c>
      <c r="H76" s="45" t="s">
        <v>48</v>
      </c>
      <c r="I76" s="45" t="s">
        <v>142</v>
      </c>
      <c r="J76" s="45" t="s">
        <v>143</v>
      </c>
      <c r="K76" s="45" t="s">
        <v>79</v>
      </c>
      <c r="L76" s="45" t="s">
        <v>52</v>
      </c>
      <c r="M76" s="45" t="s">
        <v>56</v>
      </c>
    </row>
    <row r="77" spans="1:241" customFormat="1" ht="18.75">
      <c r="A77" s="29" t="s">
        <v>857</v>
      </c>
      <c r="B77" s="44">
        <v>46103</v>
      </c>
      <c r="C77" s="45">
        <v>14.01</v>
      </c>
      <c r="D77" s="46">
        <v>19.853300000000001</v>
      </c>
      <c r="E77" s="46">
        <v>99.269739999999999</v>
      </c>
      <c r="F77" s="46">
        <v>528242.34206299996</v>
      </c>
      <c r="G77" s="46">
        <v>2195270.1964199999</v>
      </c>
      <c r="H77" s="45" t="s">
        <v>48</v>
      </c>
      <c r="I77" s="45" t="s">
        <v>858</v>
      </c>
      <c r="J77" s="45" t="s">
        <v>859</v>
      </c>
      <c r="K77" s="45" t="s">
        <v>79</v>
      </c>
      <c r="L77" s="45" t="s">
        <v>52</v>
      </c>
      <c r="M77" s="45" t="s">
        <v>409</v>
      </c>
    </row>
    <row r="78" spans="1:241" customFormat="1" ht="18.75">
      <c r="A78" s="29" t="s">
        <v>860</v>
      </c>
      <c r="B78" s="44">
        <v>46103</v>
      </c>
      <c r="C78" s="45">
        <v>14.01</v>
      </c>
      <c r="D78" s="46">
        <v>20.046330000000001</v>
      </c>
      <c r="E78" s="46">
        <v>100.06126</v>
      </c>
      <c r="F78" s="46">
        <v>610985.71665399999</v>
      </c>
      <c r="G78" s="46">
        <v>2216960.5589800002</v>
      </c>
      <c r="H78" s="45" t="s">
        <v>48</v>
      </c>
      <c r="I78" s="45" t="s">
        <v>861</v>
      </c>
      <c r="J78" s="45" t="s">
        <v>862</v>
      </c>
      <c r="K78" s="45" t="s">
        <v>89</v>
      </c>
      <c r="L78" s="45" t="s">
        <v>52</v>
      </c>
      <c r="M78" s="45" t="s">
        <v>56</v>
      </c>
    </row>
    <row r="79" spans="1:241" customFormat="1" ht="18.75">
      <c r="A79" s="29" t="s">
        <v>863</v>
      </c>
      <c r="B79" s="44">
        <v>46103</v>
      </c>
      <c r="C79" s="45">
        <v>13.59</v>
      </c>
      <c r="D79" s="46">
        <v>12.62628</v>
      </c>
      <c r="E79" s="46">
        <v>99.868210000000005</v>
      </c>
      <c r="F79" s="46">
        <v>594292.04384299996</v>
      </c>
      <c r="G79" s="46">
        <v>1395964.1952200001</v>
      </c>
      <c r="H79" s="45" t="s">
        <v>48</v>
      </c>
      <c r="I79" s="45" t="s">
        <v>864</v>
      </c>
      <c r="J79" s="45" t="s">
        <v>865</v>
      </c>
      <c r="K79" s="45" t="s">
        <v>866</v>
      </c>
      <c r="L79" s="45" t="s">
        <v>60</v>
      </c>
      <c r="M79" s="45" t="s">
        <v>56</v>
      </c>
    </row>
    <row r="80" spans="1:241" customFormat="1" ht="18.75">
      <c r="A80" s="29" t="s">
        <v>867</v>
      </c>
      <c r="B80" s="44">
        <v>46103</v>
      </c>
      <c r="C80" s="45">
        <v>14.01</v>
      </c>
      <c r="D80" s="46">
        <v>15.508900000000001</v>
      </c>
      <c r="E80" s="46">
        <v>101.26562</v>
      </c>
      <c r="F80" s="46">
        <v>743040.11180099996</v>
      </c>
      <c r="G80" s="46">
        <v>1715899.20111</v>
      </c>
      <c r="H80" s="45" t="s">
        <v>48</v>
      </c>
      <c r="I80" s="45" t="s">
        <v>868</v>
      </c>
      <c r="J80" s="45" t="s">
        <v>869</v>
      </c>
      <c r="K80" s="45" t="s">
        <v>95</v>
      </c>
      <c r="L80" s="45" t="s">
        <v>52</v>
      </c>
      <c r="M80" s="45" t="s">
        <v>56</v>
      </c>
    </row>
    <row r="81" spans="1:13" customFormat="1" ht="18.75">
      <c r="A81" s="29" t="s">
        <v>870</v>
      </c>
      <c r="B81" s="44">
        <v>46103</v>
      </c>
      <c r="C81" s="45">
        <v>14.01</v>
      </c>
      <c r="D81" s="46">
        <v>15.551920000000001</v>
      </c>
      <c r="E81" s="46">
        <v>101.17333000000001</v>
      </c>
      <c r="F81" s="46">
        <v>733087.30968599999</v>
      </c>
      <c r="G81" s="46">
        <v>1720557.9416</v>
      </c>
      <c r="H81" s="45" t="s">
        <v>48</v>
      </c>
      <c r="I81" s="45" t="s">
        <v>868</v>
      </c>
      <c r="J81" s="45" t="s">
        <v>869</v>
      </c>
      <c r="K81" s="45" t="s">
        <v>95</v>
      </c>
      <c r="L81" s="45" t="s">
        <v>52</v>
      </c>
      <c r="M81" s="45" t="s">
        <v>56</v>
      </c>
    </row>
    <row r="82" spans="1:13" customFormat="1" ht="18.75">
      <c r="A82" s="29" t="s">
        <v>871</v>
      </c>
      <c r="B82" s="44">
        <v>46103</v>
      </c>
      <c r="C82" s="45">
        <v>14.01</v>
      </c>
      <c r="D82" s="46">
        <v>16.105029999999999</v>
      </c>
      <c r="E82" s="46">
        <v>101.17877</v>
      </c>
      <c r="F82" s="46">
        <v>733035.70795900002</v>
      </c>
      <c r="G82" s="46">
        <v>1781782.79045</v>
      </c>
      <c r="H82" s="45" t="s">
        <v>48</v>
      </c>
      <c r="I82" s="45" t="s">
        <v>872</v>
      </c>
      <c r="J82" s="45" t="s">
        <v>873</v>
      </c>
      <c r="K82" s="45" t="s">
        <v>95</v>
      </c>
      <c r="L82" s="45" t="s">
        <v>52</v>
      </c>
      <c r="M82" s="45" t="s">
        <v>56</v>
      </c>
    </row>
    <row r="83" spans="1:13" customFormat="1" ht="18.75">
      <c r="A83" s="29" t="s">
        <v>874</v>
      </c>
      <c r="B83" s="44">
        <v>46103</v>
      </c>
      <c r="C83" s="45">
        <v>14.01</v>
      </c>
      <c r="D83" s="46">
        <v>16.66178</v>
      </c>
      <c r="E83" s="46">
        <v>101.27991</v>
      </c>
      <c r="F83" s="46">
        <v>743166.06904900004</v>
      </c>
      <c r="G83" s="46">
        <v>1843527.7609399999</v>
      </c>
      <c r="H83" s="45" t="s">
        <v>48</v>
      </c>
      <c r="I83" s="45" t="s">
        <v>653</v>
      </c>
      <c r="J83" s="45" t="s">
        <v>875</v>
      </c>
      <c r="K83" s="45" t="s">
        <v>95</v>
      </c>
      <c r="L83" s="45" t="s">
        <v>52</v>
      </c>
      <c r="M83" s="45" t="s">
        <v>56</v>
      </c>
    </row>
    <row r="84" spans="1:13" customFormat="1" ht="18.75">
      <c r="A84" s="29" t="s">
        <v>876</v>
      </c>
      <c r="B84" s="44">
        <v>46103</v>
      </c>
      <c r="C84" s="45">
        <v>14.01</v>
      </c>
      <c r="D84" s="46">
        <v>17.620920000000002</v>
      </c>
      <c r="E84" s="46">
        <v>101.67366</v>
      </c>
      <c r="F84" s="46">
        <v>783723.93166400003</v>
      </c>
      <c r="G84" s="46">
        <v>1950251.41013</v>
      </c>
      <c r="H84" s="45" t="s">
        <v>48</v>
      </c>
      <c r="I84" s="45" t="s">
        <v>877</v>
      </c>
      <c r="J84" s="45" t="s">
        <v>611</v>
      </c>
      <c r="K84" s="45" t="s">
        <v>101</v>
      </c>
      <c r="L84" s="45" t="s">
        <v>102</v>
      </c>
      <c r="M84" s="45" t="s">
        <v>56</v>
      </c>
    </row>
    <row r="85" spans="1:13" customFormat="1" ht="18.75">
      <c r="A85" s="29" t="s">
        <v>878</v>
      </c>
      <c r="B85" s="44">
        <v>46103</v>
      </c>
      <c r="C85" s="45">
        <v>14.01</v>
      </c>
      <c r="D85" s="46">
        <v>17.791440000000001</v>
      </c>
      <c r="E85" s="46">
        <v>99.760350000000003</v>
      </c>
      <c r="F85" s="46">
        <v>580588.67325200001</v>
      </c>
      <c r="G85" s="46">
        <v>1967274.9162300001</v>
      </c>
      <c r="H85" s="45" t="s">
        <v>48</v>
      </c>
      <c r="I85" s="45" t="s">
        <v>618</v>
      </c>
      <c r="J85" s="45" t="s">
        <v>619</v>
      </c>
      <c r="K85" s="45" t="s">
        <v>96</v>
      </c>
      <c r="L85" s="45" t="s">
        <v>52</v>
      </c>
      <c r="M85" s="45" t="s">
        <v>56</v>
      </c>
    </row>
    <row r="86" spans="1:13" customFormat="1" ht="18.75">
      <c r="A86" s="29" t="s">
        <v>879</v>
      </c>
      <c r="B86" s="44">
        <v>46103</v>
      </c>
      <c r="C86" s="45">
        <v>14.01</v>
      </c>
      <c r="D86" s="46">
        <v>17.79177</v>
      </c>
      <c r="E86" s="46">
        <v>99.759420000000006</v>
      </c>
      <c r="F86" s="46">
        <v>580489.95094899996</v>
      </c>
      <c r="G86" s="46">
        <v>1967311.0285</v>
      </c>
      <c r="H86" s="45" t="s">
        <v>48</v>
      </c>
      <c r="I86" s="45" t="s">
        <v>618</v>
      </c>
      <c r="J86" s="45" t="s">
        <v>619</v>
      </c>
      <c r="K86" s="45" t="s">
        <v>96</v>
      </c>
      <c r="L86" s="45" t="s">
        <v>52</v>
      </c>
      <c r="M86" s="45" t="s">
        <v>56</v>
      </c>
    </row>
    <row r="87" spans="1:13" customFormat="1" ht="18.75">
      <c r="A87" s="29" t="s">
        <v>880</v>
      </c>
      <c r="B87" s="44">
        <v>46103</v>
      </c>
      <c r="C87" s="45">
        <v>14.01</v>
      </c>
      <c r="D87" s="46">
        <v>17.791910000000001</v>
      </c>
      <c r="E87" s="46">
        <v>99.763949999999994</v>
      </c>
      <c r="F87" s="46">
        <v>580970.03995100001</v>
      </c>
      <c r="G87" s="46">
        <v>1967328.4688800001</v>
      </c>
      <c r="H87" s="45" t="s">
        <v>48</v>
      </c>
      <c r="I87" s="45" t="s">
        <v>618</v>
      </c>
      <c r="J87" s="45" t="s">
        <v>619</v>
      </c>
      <c r="K87" s="45" t="s">
        <v>96</v>
      </c>
      <c r="L87" s="45" t="s">
        <v>52</v>
      </c>
      <c r="M87" s="45" t="s">
        <v>56</v>
      </c>
    </row>
    <row r="88" spans="1:13" customFormat="1" ht="18.75">
      <c r="A88" s="29" t="s">
        <v>881</v>
      </c>
      <c r="B88" s="44">
        <v>46103</v>
      </c>
      <c r="C88" s="45">
        <v>14.01</v>
      </c>
      <c r="D88" s="46">
        <v>17.79222</v>
      </c>
      <c r="E88" s="46">
        <v>99.763040000000004</v>
      </c>
      <c r="F88" s="46">
        <v>580873.44601199997</v>
      </c>
      <c r="G88" s="46">
        <v>1967362.3750799999</v>
      </c>
      <c r="H88" s="45" t="s">
        <v>48</v>
      </c>
      <c r="I88" s="45" t="s">
        <v>618</v>
      </c>
      <c r="J88" s="45" t="s">
        <v>619</v>
      </c>
      <c r="K88" s="45" t="s">
        <v>96</v>
      </c>
      <c r="L88" s="45" t="s">
        <v>52</v>
      </c>
      <c r="M88" s="45" t="s">
        <v>56</v>
      </c>
    </row>
    <row r="89" spans="1:13" customFormat="1" ht="18.75">
      <c r="A89" s="29" t="s">
        <v>882</v>
      </c>
      <c r="B89" s="44">
        <v>46103</v>
      </c>
      <c r="C89" s="45">
        <v>14.01</v>
      </c>
      <c r="D89" s="46">
        <v>17.792670000000001</v>
      </c>
      <c r="E89" s="46">
        <v>99.766679999999994</v>
      </c>
      <c r="F89" s="46">
        <v>581259.05927900004</v>
      </c>
      <c r="G89" s="46">
        <v>1967413.7378</v>
      </c>
      <c r="H89" s="45" t="s">
        <v>48</v>
      </c>
      <c r="I89" s="45" t="s">
        <v>618</v>
      </c>
      <c r="J89" s="45" t="s">
        <v>619</v>
      </c>
      <c r="K89" s="45" t="s">
        <v>96</v>
      </c>
      <c r="L89" s="45" t="s">
        <v>52</v>
      </c>
      <c r="M89" s="45" t="s">
        <v>56</v>
      </c>
    </row>
    <row r="90" spans="1:13" customFormat="1" ht="18.75">
      <c r="A90" s="29" t="s">
        <v>883</v>
      </c>
      <c r="B90" s="44">
        <v>46103</v>
      </c>
      <c r="C90" s="45">
        <v>14.01</v>
      </c>
      <c r="D90" s="46">
        <v>17.79579</v>
      </c>
      <c r="E90" s="46">
        <v>99.758870000000002</v>
      </c>
      <c r="F90" s="46">
        <v>580429.85401100002</v>
      </c>
      <c r="G90" s="46">
        <v>1967755.5722000001</v>
      </c>
      <c r="H90" s="45" t="s">
        <v>48</v>
      </c>
      <c r="I90" s="45" t="s">
        <v>618</v>
      </c>
      <c r="J90" s="45" t="s">
        <v>619</v>
      </c>
      <c r="K90" s="45" t="s">
        <v>96</v>
      </c>
      <c r="L90" s="45" t="s">
        <v>52</v>
      </c>
      <c r="M90" s="45" t="s">
        <v>56</v>
      </c>
    </row>
    <row r="91" spans="1:13" customFormat="1" ht="18.75">
      <c r="A91" s="29" t="s">
        <v>884</v>
      </c>
      <c r="B91" s="44">
        <v>46103</v>
      </c>
      <c r="C91" s="45">
        <v>14.01</v>
      </c>
      <c r="D91" s="46">
        <v>17.796240000000001</v>
      </c>
      <c r="E91" s="46">
        <v>99.762420000000006</v>
      </c>
      <c r="F91" s="46">
        <v>580805.92115900002</v>
      </c>
      <c r="G91" s="46">
        <v>1967806.8877900001</v>
      </c>
      <c r="H91" s="45" t="s">
        <v>48</v>
      </c>
      <c r="I91" s="45" t="s">
        <v>618</v>
      </c>
      <c r="J91" s="45" t="s">
        <v>619</v>
      </c>
      <c r="K91" s="45" t="s">
        <v>96</v>
      </c>
      <c r="L91" s="45" t="s">
        <v>52</v>
      </c>
      <c r="M91" s="45" t="s">
        <v>409</v>
      </c>
    </row>
    <row r="92" spans="1:13" customFormat="1" ht="18.75">
      <c r="A92" s="29" t="s">
        <v>885</v>
      </c>
      <c r="B92" s="44">
        <v>46103</v>
      </c>
      <c r="C92" s="45">
        <v>14.01</v>
      </c>
      <c r="D92" s="46">
        <v>17.800260000000002</v>
      </c>
      <c r="E92" s="46">
        <v>99.761859999999999</v>
      </c>
      <c r="F92" s="46">
        <v>580744.75819199998</v>
      </c>
      <c r="G92" s="46">
        <v>1968251.42664</v>
      </c>
      <c r="H92" s="45" t="s">
        <v>48</v>
      </c>
      <c r="I92" s="45" t="s">
        <v>618</v>
      </c>
      <c r="J92" s="45" t="s">
        <v>619</v>
      </c>
      <c r="K92" s="45" t="s">
        <v>96</v>
      </c>
      <c r="L92" s="45" t="s">
        <v>52</v>
      </c>
      <c r="M92" s="45" t="s">
        <v>56</v>
      </c>
    </row>
    <row r="93" spans="1:13" customFormat="1" ht="18.75">
      <c r="A93" s="29" t="s">
        <v>886</v>
      </c>
      <c r="B93" s="44">
        <v>46103</v>
      </c>
      <c r="C93" s="45">
        <v>14.01</v>
      </c>
      <c r="D93" s="46">
        <v>18.023240000000001</v>
      </c>
      <c r="E93" s="46">
        <v>99.831509999999994</v>
      </c>
      <c r="F93" s="46">
        <v>588016.80485900003</v>
      </c>
      <c r="G93" s="46">
        <v>1992954.34644</v>
      </c>
      <c r="H93" s="45" t="s">
        <v>48</v>
      </c>
      <c r="I93" s="45" t="s">
        <v>629</v>
      </c>
      <c r="J93" s="45" t="s">
        <v>630</v>
      </c>
      <c r="K93" s="45" t="s">
        <v>96</v>
      </c>
      <c r="L93" s="45" t="s">
        <v>52</v>
      </c>
      <c r="M93" s="45" t="s">
        <v>56</v>
      </c>
    </row>
    <row r="94" spans="1:13" customFormat="1" ht="18.75">
      <c r="A94" s="29" t="s">
        <v>887</v>
      </c>
      <c r="B94" s="44">
        <v>46103</v>
      </c>
      <c r="C94" s="45">
        <v>14.01</v>
      </c>
      <c r="D94" s="46">
        <v>18.055420000000002</v>
      </c>
      <c r="E94" s="46">
        <v>99.85763</v>
      </c>
      <c r="F94" s="46">
        <v>590765.31294099998</v>
      </c>
      <c r="G94" s="46">
        <v>1996527.5671699999</v>
      </c>
      <c r="H94" s="45" t="s">
        <v>48</v>
      </c>
      <c r="I94" s="45" t="s">
        <v>636</v>
      </c>
      <c r="J94" s="45" t="s">
        <v>630</v>
      </c>
      <c r="K94" s="45" t="s">
        <v>96</v>
      </c>
      <c r="L94" s="45" t="s">
        <v>52</v>
      </c>
      <c r="M94" s="45" t="s">
        <v>56</v>
      </c>
    </row>
    <row r="95" spans="1:13" customFormat="1" ht="18.75">
      <c r="A95" s="29" t="s">
        <v>888</v>
      </c>
      <c r="B95" s="44">
        <v>46103</v>
      </c>
      <c r="C95" s="45">
        <v>14.01</v>
      </c>
      <c r="D95" s="46">
        <v>18.05996</v>
      </c>
      <c r="E95" s="46">
        <v>99.860799999999998</v>
      </c>
      <c r="F95" s="46">
        <v>591098.48358899995</v>
      </c>
      <c r="G95" s="46">
        <v>1997031.46376</v>
      </c>
      <c r="H95" s="45" t="s">
        <v>48</v>
      </c>
      <c r="I95" s="45" t="s">
        <v>636</v>
      </c>
      <c r="J95" s="45" t="s">
        <v>630</v>
      </c>
      <c r="K95" s="45" t="s">
        <v>96</v>
      </c>
      <c r="L95" s="45" t="s">
        <v>52</v>
      </c>
      <c r="M95" s="45" t="s">
        <v>56</v>
      </c>
    </row>
    <row r="96" spans="1:13" customFormat="1" ht="18.75">
      <c r="A96" s="29" t="s">
        <v>889</v>
      </c>
      <c r="B96" s="44">
        <v>46103</v>
      </c>
      <c r="C96" s="45">
        <v>14.01</v>
      </c>
      <c r="D96" s="46">
        <v>18.137609999999999</v>
      </c>
      <c r="E96" s="46">
        <v>99.854159999999993</v>
      </c>
      <c r="F96" s="46">
        <v>590355.93629800004</v>
      </c>
      <c r="G96" s="46">
        <v>2005619.9608499999</v>
      </c>
      <c r="H96" s="45" t="s">
        <v>48</v>
      </c>
      <c r="I96" s="45" t="s">
        <v>633</v>
      </c>
      <c r="J96" s="45" t="s">
        <v>630</v>
      </c>
      <c r="K96" s="45" t="s">
        <v>96</v>
      </c>
      <c r="L96" s="45" t="s">
        <v>52</v>
      </c>
      <c r="M96" s="45" t="s">
        <v>409</v>
      </c>
    </row>
    <row r="97" spans="1:13" customFormat="1" ht="18.75">
      <c r="A97" s="29" t="s">
        <v>890</v>
      </c>
      <c r="B97" s="44">
        <v>46103</v>
      </c>
      <c r="C97" s="45">
        <v>14.01</v>
      </c>
      <c r="D97" s="46">
        <v>18.291409999999999</v>
      </c>
      <c r="E97" s="46">
        <v>100.06487</v>
      </c>
      <c r="F97" s="46">
        <v>612548.55171000003</v>
      </c>
      <c r="G97" s="46">
        <v>2022754.77721</v>
      </c>
      <c r="H97" s="45" t="s">
        <v>48</v>
      </c>
      <c r="I97" s="45" t="s">
        <v>891</v>
      </c>
      <c r="J97" s="45" t="s">
        <v>630</v>
      </c>
      <c r="K97" s="45" t="s">
        <v>96</v>
      </c>
      <c r="L97" s="45" t="s">
        <v>52</v>
      </c>
      <c r="M97" s="45" t="s">
        <v>56</v>
      </c>
    </row>
    <row r="98" spans="1:13" customFormat="1" ht="18.75">
      <c r="A98" s="29" t="s">
        <v>892</v>
      </c>
      <c r="B98" s="44">
        <v>46103</v>
      </c>
      <c r="C98" s="45">
        <v>14.01</v>
      </c>
      <c r="D98" s="46">
        <v>18.291879999999999</v>
      </c>
      <c r="E98" s="46">
        <v>100.06868</v>
      </c>
      <c r="F98" s="46">
        <v>612950.97254400002</v>
      </c>
      <c r="G98" s="46">
        <v>2022809.1386800001</v>
      </c>
      <c r="H98" s="45" t="s">
        <v>48</v>
      </c>
      <c r="I98" s="45" t="s">
        <v>891</v>
      </c>
      <c r="J98" s="45" t="s">
        <v>630</v>
      </c>
      <c r="K98" s="45" t="s">
        <v>96</v>
      </c>
      <c r="L98" s="45" t="s">
        <v>52</v>
      </c>
      <c r="M98" s="45" t="s">
        <v>56</v>
      </c>
    </row>
    <row r="99" spans="1:13" customFormat="1" ht="18.75">
      <c r="A99" s="29" t="s">
        <v>893</v>
      </c>
      <c r="B99" s="44">
        <v>46103</v>
      </c>
      <c r="C99" s="45">
        <v>14.01</v>
      </c>
      <c r="D99" s="46">
        <v>18.34712</v>
      </c>
      <c r="E99" s="46">
        <v>97.885149999999996</v>
      </c>
      <c r="F99" s="46">
        <v>382206.127477</v>
      </c>
      <c r="G99" s="46">
        <v>2028951.0056700001</v>
      </c>
      <c r="H99" s="45" t="s">
        <v>48</v>
      </c>
      <c r="I99" s="45" t="s">
        <v>670</v>
      </c>
      <c r="J99" s="45" t="s">
        <v>671</v>
      </c>
      <c r="K99" s="45" t="s">
        <v>65</v>
      </c>
      <c r="L99" s="45" t="s">
        <v>52</v>
      </c>
      <c r="M99" s="45" t="s">
        <v>409</v>
      </c>
    </row>
    <row r="100" spans="1:13" customFormat="1" ht="18.75">
      <c r="A100" s="29" t="s">
        <v>894</v>
      </c>
      <c r="B100" s="44">
        <v>46103</v>
      </c>
      <c r="C100" s="45">
        <v>14.01</v>
      </c>
      <c r="D100" s="46">
        <v>18.361070000000002</v>
      </c>
      <c r="E100" s="46">
        <v>97.878469999999993</v>
      </c>
      <c r="F100" s="46">
        <v>381509.76921100001</v>
      </c>
      <c r="G100" s="46">
        <v>2030499.0118499999</v>
      </c>
      <c r="H100" s="45" t="s">
        <v>48</v>
      </c>
      <c r="I100" s="45" t="s">
        <v>670</v>
      </c>
      <c r="J100" s="45" t="s">
        <v>671</v>
      </c>
      <c r="K100" s="45" t="s">
        <v>65</v>
      </c>
      <c r="L100" s="45" t="s">
        <v>52</v>
      </c>
      <c r="M100" s="45" t="s">
        <v>409</v>
      </c>
    </row>
    <row r="101" spans="1:13" customFormat="1" ht="18.75">
      <c r="A101" s="29" t="s">
        <v>895</v>
      </c>
      <c r="B101" s="44">
        <v>46103</v>
      </c>
      <c r="C101" s="45">
        <v>14.01</v>
      </c>
      <c r="D101" s="46">
        <v>15.21059</v>
      </c>
      <c r="E101" s="46">
        <v>98.460890000000006</v>
      </c>
      <c r="F101" s="46">
        <v>442098.01960900001</v>
      </c>
      <c r="G101" s="46">
        <v>1681689.87008</v>
      </c>
      <c r="H101" s="45" t="s">
        <v>48</v>
      </c>
      <c r="I101" s="45" t="s">
        <v>515</v>
      </c>
      <c r="J101" s="45" t="s">
        <v>364</v>
      </c>
      <c r="K101" s="45" t="s">
        <v>365</v>
      </c>
      <c r="L101" s="45" t="s">
        <v>60</v>
      </c>
      <c r="M101" s="45" t="s">
        <v>56</v>
      </c>
    </row>
    <row r="102" spans="1:13" customFormat="1" ht="18.75">
      <c r="A102" s="29" t="s">
        <v>896</v>
      </c>
      <c r="B102" s="44">
        <v>46103</v>
      </c>
      <c r="C102" s="45">
        <v>14.01</v>
      </c>
      <c r="D102" s="46">
        <v>15.492800000000001</v>
      </c>
      <c r="E102" s="46">
        <v>98.59796</v>
      </c>
      <c r="F102" s="46">
        <v>456877.97045199998</v>
      </c>
      <c r="G102" s="46">
        <v>1712873.46224</v>
      </c>
      <c r="H102" s="45" t="s">
        <v>48</v>
      </c>
      <c r="I102" s="45" t="s">
        <v>515</v>
      </c>
      <c r="J102" s="45" t="s">
        <v>364</v>
      </c>
      <c r="K102" s="45" t="s">
        <v>365</v>
      </c>
      <c r="L102" s="45" t="s">
        <v>60</v>
      </c>
      <c r="M102" s="45" t="s">
        <v>56</v>
      </c>
    </row>
    <row r="103" spans="1:13" customFormat="1" ht="18.75">
      <c r="A103" s="29" t="s">
        <v>897</v>
      </c>
      <c r="B103" s="44">
        <v>46103</v>
      </c>
      <c r="C103" s="45">
        <v>14.01</v>
      </c>
      <c r="D103" s="46">
        <v>15.50071</v>
      </c>
      <c r="E103" s="46">
        <v>98.601259999999996</v>
      </c>
      <c r="F103" s="46">
        <v>457233.55389799998</v>
      </c>
      <c r="G103" s="46">
        <v>1713747.73957</v>
      </c>
      <c r="H103" s="45" t="s">
        <v>48</v>
      </c>
      <c r="I103" s="45" t="s">
        <v>515</v>
      </c>
      <c r="J103" s="45" t="s">
        <v>364</v>
      </c>
      <c r="K103" s="45" t="s">
        <v>365</v>
      </c>
      <c r="L103" s="45" t="s">
        <v>60</v>
      </c>
      <c r="M103" s="45" t="s">
        <v>56</v>
      </c>
    </row>
    <row r="104" spans="1:13" customFormat="1" ht="18.75">
      <c r="A104" s="29" t="s">
        <v>898</v>
      </c>
      <c r="B104" s="44">
        <v>46103</v>
      </c>
      <c r="C104" s="45">
        <v>14.01</v>
      </c>
      <c r="D104" s="46">
        <v>16.404620000000001</v>
      </c>
      <c r="E104" s="46">
        <v>103.22172999999999</v>
      </c>
      <c r="F104" s="46">
        <v>951114.79861900001</v>
      </c>
      <c r="G104" s="46">
        <v>1818392.89466</v>
      </c>
      <c r="H104" s="45" t="s">
        <v>48</v>
      </c>
      <c r="I104" s="45" t="s">
        <v>899</v>
      </c>
      <c r="J104" s="45" t="s">
        <v>900</v>
      </c>
      <c r="K104" s="45" t="s">
        <v>901</v>
      </c>
      <c r="L104" s="45" t="s">
        <v>102</v>
      </c>
      <c r="M104" s="45" t="s">
        <v>56</v>
      </c>
    </row>
    <row r="105" spans="1:13" customFormat="1" ht="18.75">
      <c r="A105" s="29" t="s">
        <v>902</v>
      </c>
      <c r="B105" s="44">
        <v>46103</v>
      </c>
      <c r="C105" s="45">
        <v>14.01</v>
      </c>
      <c r="D105" s="46">
        <v>16.487480000000001</v>
      </c>
      <c r="E105" s="46">
        <v>103.9713</v>
      </c>
      <c r="F105" s="46">
        <v>1031141.46933</v>
      </c>
      <c r="G105" s="46">
        <v>1829410.3327800001</v>
      </c>
      <c r="H105" s="45" t="s">
        <v>48</v>
      </c>
      <c r="I105" s="45" t="s">
        <v>903</v>
      </c>
      <c r="J105" s="45" t="s">
        <v>904</v>
      </c>
      <c r="K105" s="45" t="s">
        <v>901</v>
      </c>
      <c r="L105" s="45" t="s">
        <v>102</v>
      </c>
      <c r="M105" s="45" t="s">
        <v>56</v>
      </c>
    </row>
    <row r="106" spans="1:13" customFormat="1" ht="18.75">
      <c r="A106" s="29" t="s">
        <v>905</v>
      </c>
      <c r="B106" s="44">
        <v>46103</v>
      </c>
      <c r="C106" s="45">
        <v>14.01</v>
      </c>
      <c r="D106" s="46">
        <v>16.487629999999999</v>
      </c>
      <c r="E106" s="46">
        <v>103.96998000000001</v>
      </c>
      <c r="F106" s="46">
        <v>1030999.72837</v>
      </c>
      <c r="G106" s="46">
        <v>1829423.48991</v>
      </c>
      <c r="H106" s="45" t="s">
        <v>48</v>
      </c>
      <c r="I106" s="45" t="s">
        <v>903</v>
      </c>
      <c r="J106" s="45" t="s">
        <v>904</v>
      </c>
      <c r="K106" s="45" t="s">
        <v>901</v>
      </c>
      <c r="L106" s="45" t="s">
        <v>102</v>
      </c>
      <c r="M106" s="45" t="s">
        <v>56</v>
      </c>
    </row>
    <row r="107" spans="1:13" customFormat="1" ht="18.75">
      <c r="A107" s="29" t="s">
        <v>906</v>
      </c>
      <c r="B107" s="44">
        <v>46103</v>
      </c>
      <c r="C107" s="45">
        <v>14.01</v>
      </c>
      <c r="D107" s="46">
        <v>16.486180000000001</v>
      </c>
      <c r="E107" s="46">
        <v>104.10420000000001</v>
      </c>
      <c r="F107" s="46">
        <v>1045375.73477</v>
      </c>
      <c r="G107" s="46">
        <v>1829622.0849899999</v>
      </c>
      <c r="H107" s="45" t="s">
        <v>48</v>
      </c>
      <c r="I107" s="45" t="s">
        <v>907</v>
      </c>
      <c r="J107" s="45" t="s">
        <v>904</v>
      </c>
      <c r="K107" s="45" t="s">
        <v>901</v>
      </c>
      <c r="L107" s="45" t="s">
        <v>102</v>
      </c>
      <c r="M107" s="45" t="s">
        <v>56</v>
      </c>
    </row>
    <row r="108" spans="1:13" customFormat="1" ht="18.75">
      <c r="A108" s="29" t="s">
        <v>908</v>
      </c>
      <c r="B108" s="44">
        <v>46103</v>
      </c>
      <c r="C108" s="45">
        <v>14.01</v>
      </c>
      <c r="D108" s="46">
        <v>16.486989999999999</v>
      </c>
      <c r="E108" s="46">
        <v>104.10523000000001</v>
      </c>
      <c r="F108" s="46">
        <v>1045483.75555</v>
      </c>
      <c r="G108" s="46">
        <v>1829714.78421</v>
      </c>
      <c r="H108" s="45" t="s">
        <v>48</v>
      </c>
      <c r="I108" s="45" t="s">
        <v>907</v>
      </c>
      <c r="J108" s="45" t="s">
        <v>904</v>
      </c>
      <c r="K108" s="45" t="s">
        <v>901</v>
      </c>
      <c r="L108" s="45" t="s">
        <v>102</v>
      </c>
      <c r="M108" s="45" t="s">
        <v>56</v>
      </c>
    </row>
    <row r="109" spans="1:13" customFormat="1" ht="18.75">
      <c r="A109" s="29" t="s">
        <v>909</v>
      </c>
      <c r="B109" s="44">
        <v>46103</v>
      </c>
      <c r="C109" s="45">
        <v>14.01</v>
      </c>
      <c r="D109" s="46">
        <v>16.430050000000001</v>
      </c>
      <c r="E109" s="46">
        <v>99.237889999999993</v>
      </c>
      <c r="F109" s="46">
        <v>525397.13305800001</v>
      </c>
      <c r="G109" s="46">
        <v>1816520.98031</v>
      </c>
      <c r="H109" s="45" t="s">
        <v>48</v>
      </c>
      <c r="I109" s="45" t="s">
        <v>128</v>
      </c>
      <c r="J109" s="45" t="s">
        <v>129</v>
      </c>
      <c r="K109" s="45" t="s">
        <v>104</v>
      </c>
      <c r="L109" s="45" t="s">
        <v>52</v>
      </c>
      <c r="M109" s="45" t="s">
        <v>56</v>
      </c>
    </row>
    <row r="110" spans="1:13" customFormat="1" ht="18.75">
      <c r="A110" s="29" t="s">
        <v>910</v>
      </c>
      <c r="B110" s="44">
        <v>46103</v>
      </c>
      <c r="C110" s="45">
        <v>14.01</v>
      </c>
      <c r="D110" s="46">
        <v>15.93066</v>
      </c>
      <c r="E110" s="46">
        <v>102.35523999999999</v>
      </c>
      <c r="F110" s="46">
        <v>859281.55498100002</v>
      </c>
      <c r="G110" s="46">
        <v>1764155.1826500001</v>
      </c>
      <c r="H110" s="45" t="s">
        <v>48</v>
      </c>
      <c r="I110" s="45" t="s">
        <v>911</v>
      </c>
      <c r="J110" s="45" t="s">
        <v>912</v>
      </c>
      <c r="K110" s="45" t="s">
        <v>105</v>
      </c>
      <c r="L110" s="45" t="s">
        <v>102</v>
      </c>
      <c r="M110" s="45" t="s">
        <v>56</v>
      </c>
    </row>
    <row r="111" spans="1:13" customFormat="1" ht="18.75">
      <c r="A111" s="29" t="s">
        <v>913</v>
      </c>
      <c r="B111" s="44">
        <v>46103</v>
      </c>
      <c r="C111" s="45">
        <v>14.01</v>
      </c>
      <c r="D111" s="46">
        <v>16.828810000000001</v>
      </c>
      <c r="E111" s="46">
        <v>102.86118999999999</v>
      </c>
      <c r="F111" s="46">
        <v>911630.00554899999</v>
      </c>
      <c r="G111" s="46">
        <v>1864637.2121600001</v>
      </c>
      <c r="H111" s="45" t="s">
        <v>48</v>
      </c>
      <c r="I111" s="45" t="s">
        <v>914</v>
      </c>
      <c r="J111" s="45" t="s">
        <v>915</v>
      </c>
      <c r="K111" s="45" t="s">
        <v>105</v>
      </c>
      <c r="L111" s="45" t="s">
        <v>102</v>
      </c>
      <c r="M111" s="45" t="s">
        <v>56</v>
      </c>
    </row>
    <row r="112" spans="1:13" customFormat="1" ht="18.75">
      <c r="A112" s="29" t="s">
        <v>916</v>
      </c>
      <c r="B112" s="44">
        <v>46103</v>
      </c>
      <c r="C112" s="45">
        <v>13.59</v>
      </c>
      <c r="D112" s="46">
        <v>13.33732</v>
      </c>
      <c r="E112" s="46">
        <v>101.5834</v>
      </c>
      <c r="F112" s="46">
        <v>779849.54445000004</v>
      </c>
      <c r="G112" s="46">
        <v>1475895.2755100001</v>
      </c>
      <c r="H112" s="45" t="s">
        <v>48</v>
      </c>
      <c r="I112" s="45" t="s">
        <v>917</v>
      </c>
      <c r="J112" s="45" t="s">
        <v>918</v>
      </c>
      <c r="K112" s="45" t="s">
        <v>919</v>
      </c>
      <c r="L112" s="45" t="s">
        <v>60</v>
      </c>
      <c r="M112" s="45" t="s">
        <v>56</v>
      </c>
    </row>
    <row r="113" spans="1:13" customFormat="1" ht="18.75">
      <c r="A113" s="29" t="s">
        <v>920</v>
      </c>
      <c r="B113" s="44">
        <v>46103</v>
      </c>
      <c r="C113" s="45">
        <v>13.59</v>
      </c>
      <c r="D113" s="46">
        <v>13.583740000000001</v>
      </c>
      <c r="E113" s="46">
        <v>101.90371</v>
      </c>
      <c r="F113" s="46">
        <v>814250.59418899997</v>
      </c>
      <c r="G113" s="46">
        <v>1503562.2132900001</v>
      </c>
      <c r="H113" s="45" t="s">
        <v>48</v>
      </c>
      <c r="I113" s="45" t="s">
        <v>921</v>
      </c>
      <c r="J113" s="45" t="s">
        <v>922</v>
      </c>
      <c r="K113" s="45" t="s">
        <v>919</v>
      </c>
      <c r="L113" s="45" t="s">
        <v>60</v>
      </c>
      <c r="M113" s="45" t="s">
        <v>56</v>
      </c>
    </row>
    <row r="114" spans="1:13" customFormat="1" ht="18.75">
      <c r="A114" s="29" t="s">
        <v>923</v>
      </c>
      <c r="B114" s="44">
        <v>46103</v>
      </c>
      <c r="C114" s="45">
        <v>14.01</v>
      </c>
      <c r="D114" s="46">
        <v>14.98569</v>
      </c>
      <c r="E114" s="46">
        <v>100.20556999999999</v>
      </c>
      <c r="F114" s="46">
        <v>629624.73626999999</v>
      </c>
      <c r="G114" s="46">
        <v>1657095.9126200001</v>
      </c>
      <c r="H114" s="45" t="s">
        <v>48</v>
      </c>
      <c r="I114" s="45" t="s">
        <v>924</v>
      </c>
      <c r="J114" s="45" t="s">
        <v>925</v>
      </c>
      <c r="K114" s="45" t="s">
        <v>926</v>
      </c>
      <c r="L114" s="45" t="s">
        <v>60</v>
      </c>
      <c r="M114" s="45" t="s">
        <v>56</v>
      </c>
    </row>
    <row r="115" spans="1:13" customFormat="1" ht="18.75">
      <c r="A115" s="29" t="s">
        <v>927</v>
      </c>
      <c r="B115" s="44">
        <v>46103</v>
      </c>
      <c r="C115" s="45">
        <v>14.01</v>
      </c>
      <c r="D115" s="46">
        <v>15.253550000000001</v>
      </c>
      <c r="E115" s="46">
        <v>100.13325</v>
      </c>
      <c r="F115" s="46">
        <v>621694.97406200005</v>
      </c>
      <c r="G115" s="46">
        <v>1686686.7214800001</v>
      </c>
      <c r="H115" s="45" t="s">
        <v>48</v>
      </c>
      <c r="I115" s="45" t="s">
        <v>928</v>
      </c>
      <c r="J115" s="45" t="s">
        <v>929</v>
      </c>
      <c r="K115" s="45" t="s">
        <v>926</v>
      </c>
      <c r="L115" s="45" t="s">
        <v>60</v>
      </c>
      <c r="M115" s="45" t="s">
        <v>56</v>
      </c>
    </row>
    <row r="116" spans="1:13" customFormat="1" ht="18.75">
      <c r="A116" s="29" t="s">
        <v>930</v>
      </c>
      <c r="B116" s="44">
        <v>46103</v>
      </c>
      <c r="C116" s="45">
        <v>14.01</v>
      </c>
      <c r="D116" s="46">
        <v>15.255599999999999</v>
      </c>
      <c r="E116" s="46">
        <v>100.13023</v>
      </c>
      <c r="F116" s="46">
        <v>621369.45517600002</v>
      </c>
      <c r="G116" s="46">
        <v>1686911.8182099999</v>
      </c>
      <c r="H116" s="45" t="s">
        <v>48</v>
      </c>
      <c r="I116" s="45" t="s">
        <v>928</v>
      </c>
      <c r="J116" s="45" t="s">
        <v>929</v>
      </c>
      <c r="K116" s="45" t="s">
        <v>926</v>
      </c>
      <c r="L116" s="45" t="s">
        <v>60</v>
      </c>
      <c r="M116" s="45" t="s">
        <v>56</v>
      </c>
    </row>
    <row r="117" spans="1:13" customFormat="1" ht="18.75">
      <c r="A117" s="29" t="s">
        <v>931</v>
      </c>
      <c r="B117" s="44">
        <v>46103</v>
      </c>
      <c r="C117" s="45">
        <v>14.01</v>
      </c>
      <c r="D117" s="46">
        <v>15.257529999999999</v>
      </c>
      <c r="E117" s="46">
        <v>100.13262</v>
      </c>
      <c r="F117" s="46">
        <v>621625.02290900005</v>
      </c>
      <c r="G117" s="46">
        <v>1687126.6596599999</v>
      </c>
      <c r="H117" s="45" t="s">
        <v>48</v>
      </c>
      <c r="I117" s="45" t="s">
        <v>928</v>
      </c>
      <c r="J117" s="45" t="s">
        <v>929</v>
      </c>
      <c r="K117" s="45" t="s">
        <v>926</v>
      </c>
      <c r="L117" s="45" t="s">
        <v>60</v>
      </c>
      <c r="M117" s="45" t="s">
        <v>56</v>
      </c>
    </row>
    <row r="118" spans="1:13" customFormat="1" ht="18.75">
      <c r="A118" s="29" t="s">
        <v>932</v>
      </c>
      <c r="B118" s="44">
        <v>46103</v>
      </c>
      <c r="C118" s="45">
        <v>14.01</v>
      </c>
      <c r="D118" s="46">
        <v>15.25957</v>
      </c>
      <c r="E118" s="46">
        <v>100.12958999999999</v>
      </c>
      <c r="F118" s="46">
        <v>621298.44234499999</v>
      </c>
      <c r="G118" s="46">
        <v>1687350.6451300001</v>
      </c>
      <c r="H118" s="45" t="s">
        <v>48</v>
      </c>
      <c r="I118" s="45" t="s">
        <v>928</v>
      </c>
      <c r="J118" s="45" t="s">
        <v>929</v>
      </c>
      <c r="K118" s="45" t="s">
        <v>926</v>
      </c>
      <c r="L118" s="45" t="s">
        <v>60</v>
      </c>
      <c r="M118" s="45" t="s">
        <v>56</v>
      </c>
    </row>
    <row r="119" spans="1:13" customFormat="1" ht="18.75">
      <c r="A119" s="29" t="s">
        <v>933</v>
      </c>
      <c r="B119" s="44">
        <v>46103</v>
      </c>
      <c r="C119" s="45">
        <v>14.01</v>
      </c>
      <c r="D119" s="46">
        <v>15.26033</v>
      </c>
      <c r="E119" s="46">
        <v>100.1352</v>
      </c>
      <c r="F119" s="46">
        <v>621900.48909499997</v>
      </c>
      <c r="G119" s="46">
        <v>1687437.85513</v>
      </c>
      <c r="H119" s="45" t="s">
        <v>48</v>
      </c>
      <c r="I119" s="45" t="s">
        <v>928</v>
      </c>
      <c r="J119" s="45" t="s">
        <v>929</v>
      </c>
      <c r="K119" s="45" t="s">
        <v>926</v>
      </c>
      <c r="L119" s="45" t="s">
        <v>60</v>
      </c>
      <c r="M119" s="45" t="s">
        <v>56</v>
      </c>
    </row>
    <row r="120" spans="1:13" customFormat="1" ht="18.75">
      <c r="A120" s="29" t="s">
        <v>934</v>
      </c>
      <c r="B120" s="44">
        <v>46103</v>
      </c>
      <c r="C120" s="45">
        <v>14.01</v>
      </c>
      <c r="D120" s="46">
        <v>15.2615</v>
      </c>
      <c r="E120" s="46">
        <v>100.13194</v>
      </c>
      <c r="F120" s="46">
        <v>621549.70979500003</v>
      </c>
      <c r="G120" s="46">
        <v>1687565.46383</v>
      </c>
      <c r="H120" s="45" t="s">
        <v>48</v>
      </c>
      <c r="I120" s="45" t="s">
        <v>928</v>
      </c>
      <c r="J120" s="45" t="s">
        <v>929</v>
      </c>
      <c r="K120" s="45" t="s">
        <v>926</v>
      </c>
      <c r="L120" s="45" t="s">
        <v>60</v>
      </c>
      <c r="M120" s="45" t="s">
        <v>56</v>
      </c>
    </row>
    <row r="121" spans="1:13" customFormat="1" ht="18.75">
      <c r="A121" s="29" t="s">
        <v>935</v>
      </c>
      <c r="B121" s="44">
        <v>46103</v>
      </c>
      <c r="C121" s="45">
        <v>14.01</v>
      </c>
      <c r="D121" s="46">
        <v>15.26431</v>
      </c>
      <c r="E121" s="46">
        <v>100.13462</v>
      </c>
      <c r="F121" s="46">
        <v>621835.90475900006</v>
      </c>
      <c r="G121" s="46">
        <v>1687877.8210700001</v>
      </c>
      <c r="H121" s="45" t="s">
        <v>48</v>
      </c>
      <c r="I121" s="45" t="s">
        <v>928</v>
      </c>
      <c r="J121" s="45" t="s">
        <v>929</v>
      </c>
      <c r="K121" s="45" t="s">
        <v>926</v>
      </c>
      <c r="L121" s="45" t="s">
        <v>60</v>
      </c>
      <c r="M121" s="45" t="s">
        <v>56</v>
      </c>
    </row>
    <row r="122" spans="1:13" customFormat="1" ht="18.75">
      <c r="A122" s="29" t="s">
        <v>936</v>
      </c>
      <c r="B122" s="44">
        <v>46103</v>
      </c>
      <c r="C122" s="45">
        <v>14.01</v>
      </c>
      <c r="D122" s="46">
        <v>15.39789</v>
      </c>
      <c r="E122" s="46">
        <v>101.57825</v>
      </c>
      <c r="F122" s="46">
        <v>776742.71389500005</v>
      </c>
      <c r="G122" s="46">
        <v>1703989.2577500001</v>
      </c>
      <c r="H122" s="45" t="s">
        <v>48</v>
      </c>
      <c r="I122" s="45" t="s">
        <v>937</v>
      </c>
      <c r="J122" s="45" t="s">
        <v>938</v>
      </c>
      <c r="K122" s="45" t="s">
        <v>107</v>
      </c>
      <c r="L122" s="45" t="s">
        <v>102</v>
      </c>
      <c r="M122" s="45" t="s">
        <v>56</v>
      </c>
    </row>
    <row r="123" spans="1:13" customFormat="1" ht="18.75">
      <c r="A123" s="29" t="s">
        <v>939</v>
      </c>
      <c r="B123" s="44">
        <v>46103</v>
      </c>
      <c r="C123" s="45">
        <v>14.01</v>
      </c>
      <c r="D123" s="46">
        <v>15.485860000000001</v>
      </c>
      <c r="E123" s="46">
        <v>101.64323</v>
      </c>
      <c r="F123" s="46">
        <v>783602.01111600001</v>
      </c>
      <c r="G123" s="46">
        <v>1713812.9608700001</v>
      </c>
      <c r="H123" s="45" t="s">
        <v>48</v>
      </c>
      <c r="I123" s="45" t="s">
        <v>940</v>
      </c>
      <c r="J123" s="45" t="s">
        <v>938</v>
      </c>
      <c r="K123" s="45" t="s">
        <v>107</v>
      </c>
      <c r="L123" s="45" t="s">
        <v>102</v>
      </c>
      <c r="M123" s="45" t="s">
        <v>56</v>
      </c>
    </row>
    <row r="124" spans="1:13" customFormat="1" ht="18.75">
      <c r="A124" s="29" t="s">
        <v>941</v>
      </c>
      <c r="B124" s="44">
        <v>46103</v>
      </c>
      <c r="C124" s="45">
        <v>14.01</v>
      </c>
      <c r="D124" s="46">
        <v>15.486409999999999</v>
      </c>
      <c r="E124" s="46">
        <v>101.64767000000001</v>
      </c>
      <c r="F124" s="46">
        <v>784077.93604900001</v>
      </c>
      <c r="G124" s="46">
        <v>1713879.73273</v>
      </c>
      <c r="H124" s="45" t="s">
        <v>48</v>
      </c>
      <c r="I124" s="45" t="s">
        <v>940</v>
      </c>
      <c r="J124" s="45" t="s">
        <v>938</v>
      </c>
      <c r="K124" s="45" t="s">
        <v>107</v>
      </c>
      <c r="L124" s="45" t="s">
        <v>102</v>
      </c>
      <c r="M124" s="45" t="s">
        <v>56</v>
      </c>
    </row>
    <row r="125" spans="1:13" customFormat="1" ht="18.75">
      <c r="A125" s="29" t="s">
        <v>942</v>
      </c>
      <c r="B125" s="44">
        <v>46103</v>
      </c>
      <c r="C125" s="45">
        <v>14.01</v>
      </c>
      <c r="D125" s="46">
        <v>15.52327</v>
      </c>
      <c r="E125" s="46">
        <v>101.5844</v>
      </c>
      <c r="F125" s="46">
        <v>777236.21033699997</v>
      </c>
      <c r="G125" s="46">
        <v>1717877.50905</v>
      </c>
      <c r="H125" s="45" t="s">
        <v>48</v>
      </c>
      <c r="I125" s="45" t="s">
        <v>943</v>
      </c>
      <c r="J125" s="45" t="s">
        <v>938</v>
      </c>
      <c r="K125" s="45" t="s">
        <v>107</v>
      </c>
      <c r="L125" s="45" t="s">
        <v>102</v>
      </c>
      <c r="M125" s="45" t="s">
        <v>56</v>
      </c>
    </row>
    <row r="126" spans="1:13" customFormat="1" ht="18.75">
      <c r="A126" s="29" t="s">
        <v>944</v>
      </c>
      <c r="B126" s="44">
        <v>46103</v>
      </c>
      <c r="C126" s="45">
        <v>14.01</v>
      </c>
      <c r="D126" s="46">
        <v>15.779489999999999</v>
      </c>
      <c r="E126" s="46">
        <v>102.07038</v>
      </c>
      <c r="F126" s="46">
        <v>828997.74586899998</v>
      </c>
      <c r="G126" s="46">
        <v>1746942.86867</v>
      </c>
      <c r="H126" s="45" t="s">
        <v>48</v>
      </c>
      <c r="I126" s="45" t="s">
        <v>945</v>
      </c>
      <c r="J126" s="45" t="s">
        <v>946</v>
      </c>
      <c r="K126" s="45" t="s">
        <v>107</v>
      </c>
      <c r="L126" s="45" t="s">
        <v>102</v>
      </c>
      <c r="M126" s="45" t="s">
        <v>56</v>
      </c>
    </row>
    <row r="127" spans="1:13" customFormat="1" ht="18.75">
      <c r="A127" s="29" t="s">
        <v>947</v>
      </c>
      <c r="B127" s="44">
        <v>46103</v>
      </c>
      <c r="C127" s="45">
        <v>14.01</v>
      </c>
      <c r="D127" s="46">
        <v>16.102589999999999</v>
      </c>
      <c r="E127" s="46">
        <v>101.47998</v>
      </c>
      <c r="F127" s="46">
        <v>765271.71376399999</v>
      </c>
      <c r="G127" s="46">
        <v>1781876.3909400001</v>
      </c>
      <c r="H127" s="45" t="s">
        <v>48</v>
      </c>
      <c r="I127" s="45" t="s">
        <v>948</v>
      </c>
      <c r="J127" s="45" t="s">
        <v>260</v>
      </c>
      <c r="K127" s="45" t="s">
        <v>107</v>
      </c>
      <c r="L127" s="45" t="s">
        <v>102</v>
      </c>
      <c r="M127" s="45" t="s">
        <v>56</v>
      </c>
    </row>
    <row r="128" spans="1:13" customFormat="1" ht="18.75">
      <c r="A128" s="29" t="s">
        <v>949</v>
      </c>
      <c r="B128" s="44">
        <v>46103</v>
      </c>
      <c r="C128" s="45">
        <v>14.01</v>
      </c>
      <c r="D128" s="46">
        <v>16.19746</v>
      </c>
      <c r="E128" s="46">
        <v>101.52688999999999</v>
      </c>
      <c r="F128" s="46">
        <v>770163.274966</v>
      </c>
      <c r="G128" s="46">
        <v>1792440.0994299999</v>
      </c>
      <c r="H128" s="45" t="s">
        <v>48</v>
      </c>
      <c r="I128" s="45" t="s">
        <v>950</v>
      </c>
      <c r="J128" s="45" t="s">
        <v>260</v>
      </c>
      <c r="K128" s="45" t="s">
        <v>107</v>
      </c>
      <c r="L128" s="45" t="s">
        <v>102</v>
      </c>
      <c r="M128" s="45" t="s">
        <v>56</v>
      </c>
    </row>
    <row r="129" spans="1:13" customFormat="1" ht="18.75">
      <c r="A129" s="29" t="s">
        <v>951</v>
      </c>
      <c r="B129" s="44">
        <v>46103</v>
      </c>
      <c r="C129" s="45">
        <v>14.01</v>
      </c>
      <c r="D129" s="46">
        <v>16.197990000000001</v>
      </c>
      <c r="E129" s="46">
        <v>101.52572000000001</v>
      </c>
      <c r="F129" s="46">
        <v>770037.39310999995</v>
      </c>
      <c r="G129" s="46">
        <v>1792497.23419</v>
      </c>
      <c r="H129" s="45" t="s">
        <v>48</v>
      </c>
      <c r="I129" s="45" t="s">
        <v>950</v>
      </c>
      <c r="J129" s="45" t="s">
        <v>260</v>
      </c>
      <c r="K129" s="45" t="s">
        <v>107</v>
      </c>
      <c r="L129" s="45" t="s">
        <v>102</v>
      </c>
      <c r="M129" s="45" t="s">
        <v>56</v>
      </c>
    </row>
    <row r="130" spans="1:13" customFormat="1" ht="18.75">
      <c r="A130" s="29" t="s">
        <v>952</v>
      </c>
      <c r="B130" s="44">
        <v>46103</v>
      </c>
      <c r="C130" s="45">
        <v>13.59</v>
      </c>
      <c r="D130" s="46">
        <v>7.5558699999999996</v>
      </c>
      <c r="E130" s="46">
        <v>99.679569999999998</v>
      </c>
      <c r="F130" s="46">
        <v>574968.58136499999</v>
      </c>
      <c r="G130" s="46">
        <v>835257.57240299997</v>
      </c>
      <c r="H130" s="45" t="s">
        <v>48</v>
      </c>
      <c r="I130" s="45" t="s">
        <v>953</v>
      </c>
      <c r="J130" s="45" t="s">
        <v>954</v>
      </c>
      <c r="K130" s="45" t="s">
        <v>90</v>
      </c>
      <c r="L130" s="45" t="s">
        <v>59</v>
      </c>
      <c r="M130" s="45" t="s">
        <v>409</v>
      </c>
    </row>
    <row r="131" spans="1:13" customFormat="1" ht="18.75">
      <c r="A131" s="29" t="s">
        <v>955</v>
      </c>
      <c r="B131" s="44">
        <v>46103</v>
      </c>
      <c r="C131" s="45">
        <v>13.59</v>
      </c>
      <c r="D131" s="46">
        <v>7.6109099999999996</v>
      </c>
      <c r="E131" s="46">
        <v>99.537999999999997</v>
      </c>
      <c r="F131" s="46">
        <v>559342.86303999997</v>
      </c>
      <c r="G131" s="46">
        <v>841320.64903500001</v>
      </c>
      <c r="H131" s="45" t="s">
        <v>48</v>
      </c>
      <c r="I131" s="45" t="s">
        <v>956</v>
      </c>
      <c r="J131" s="45" t="s">
        <v>954</v>
      </c>
      <c r="K131" s="45" t="s">
        <v>90</v>
      </c>
      <c r="L131" s="45" t="s">
        <v>59</v>
      </c>
      <c r="M131" s="45" t="s">
        <v>56</v>
      </c>
    </row>
    <row r="132" spans="1:13" customFormat="1" ht="18.75">
      <c r="A132" s="29" t="s">
        <v>957</v>
      </c>
      <c r="B132" s="44">
        <v>46103</v>
      </c>
      <c r="C132" s="45">
        <v>13.59</v>
      </c>
      <c r="D132" s="46">
        <v>7.8596300000000001</v>
      </c>
      <c r="E132" s="46">
        <v>99.518320000000003</v>
      </c>
      <c r="F132" s="46">
        <v>557138.56523099996</v>
      </c>
      <c r="G132" s="46">
        <v>868815.12555300002</v>
      </c>
      <c r="H132" s="45" t="s">
        <v>48</v>
      </c>
      <c r="I132" s="45" t="s">
        <v>958</v>
      </c>
      <c r="J132" s="45" t="s">
        <v>959</v>
      </c>
      <c r="K132" s="45" t="s">
        <v>90</v>
      </c>
      <c r="L132" s="45" t="s">
        <v>59</v>
      </c>
      <c r="M132" s="45" t="s">
        <v>56</v>
      </c>
    </row>
    <row r="133" spans="1:13" customFormat="1" ht="18.75">
      <c r="A133" s="29" t="s">
        <v>960</v>
      </c>
      <c r="B133" s="44">
        <v>46103</v>
      </c>
      <c r="C133" s="45">
        <v>14.01</v>
      </c>
      <c r="D133" s="46">
        <v>16.532139999999998</v>
      </c>
      <c r="E133" s="46">
        <v>98.647559999999999</v>
      </c>
      <c r="F133" s="46">
        <v>462393.10952400003</v>
      </c>
      <c r="G133" s="46">
        <v>1827832.11882</v>
      </c>
      <c r="H133" s="45" t="s">
        <v>48</v>
      </c>
      <c r="I133" s="45" t="s">
        <v>703</v>
      </c>
      <c r="J133" s="45" t="s">
        <v>700</v>
      </c>
      <c r="K133" s="45" t="s">
        <v>51</v>
      </c>
      <c r="L133" s="45" t="s">
        <v>52</v>
      </c>
      <c r="M133" s="45" t="s">
        <v>56</v>
      </c>
    </row>
    <row r="134" spans="1:13" customFormat="1" ht="18.75">
      <c r="A134" s="29" t="s">
        <v>961</v>
      </c>
      <c r="B134" s="44">
        <v>46103</v>
      </c>
      <c r="C134" s="45">
        <v>14.01</v>
      </c>
      <c r="D134" s="46">
        <v>16.536460000000002</v>
      </c>
      <c r="E134" s="46">
        <v>98.651499999999999</v>
      </c>
      <c r="F134" s="46">
        <v>462814.356401</v>
      </c>
      <c r="G134" s="46">
        <v>1828309.2729</v>
      </c>
      <c r="H134" s="45" t="s">
        <v>48</v>
      </c>
      <c r="I134" s="45" t="s">
        <v>703</v>
      </c>
      <c r="J134" s="45" t="s">
        <v>700</v>
      </c>
      <c r="K134" s="45" t="s">
        <v>51</v>
      </c>
      <c r="L134" s="45" t="s">
        <v>52</v>
      </c>
      <c r="M134" s="45" t="s">
        <v>56</v>
      </c>
    </row>
    <row r="135" spans="1:13" customFormat="1" ht="18.75">
      <c r="A135" s="29" t="s">
        <v>962</v>
      </c>
      <c r="B135" s="44">
        <v>46103</v>
      </c>
      <c r="C135" s="45">
        <v>14.01</v>
      </c>
      <c r="D135" s="46">
        <v>16.706499999999998</v>
      </c>
      <c r="E135" s="46">
        <v>98.653589999999994</v>
      </c>
      <c r="F135" s="46">
        <v>463069.897535</v>
      </c>
      <c r="G135" s="46">
        <v>1847119.1594199999</v>
      </c>
      <c r="H135" s="45" t="s">
        <v>48</v>
      </c>
      <c r="I135" s="45" t="s">
        <v>963</v>
      </c>
      <c r="J135" s="45" t="s">
        <v>50</v>
      </c>
      <c r="K135" s="45" t="s">
        <v>51</v>
      </c>
      <c r="L135" s="45" t="s">
        <v>52</v>
      </c>
      <c r="M135" s="45" t="s">
        <v>56</v>
      </c>
    </row>
    <row r="136" spans="1:13" customFormat="1" ht="18.75">
      <c r="A136" s="29" t="s">
        <v>964</v>
      </c>
      <c r="B136" s="44">
        <v>46103</v>
      </c>
      <c r="C136" s="45">
        <v>14.01</v>
      </c>
      <c r="D136" s="46">
        <v>16.70711</v>
      </c>
      <c r="E136" s="46">
        <v>98.658150000000006</v>
      </c>
      <c r="F136" s="46">
        <v>463556.15096900001</v>
      </c>
      <c r="G136" s="46">
        <v>1847185.8003700001</v>
      </c>
      <c r="H136" s="45" t="s">
        <v>48</v>
      </c>
      <c r="I136" s="45" t="s">
        <v>963</v>
      </c>
      <c r="J136" s="45" t="s">
        <v>50</v>
      </c>
      <c r="K136" s="45" t="s">
        <v>51</v>
      </c>
      <c r="L136" s="45" t="s">
        <v>52</v>
      </c>
      <c r="M136" s="45" t="s">
        <v>56</v>
      </c>
    </row>
    <row r="137" spans="1:13" customFormat="1" ht="18.75">
      <c r="A137" s="29" t="s">
        <v>965</v>
      </c>
      <c r="B137" s="44">
        <v>46103</v>
      </c>
      <c r="C137" s="45">
        <v>14.01</v>
      </c>
      <c r="D137" s="46">
        <v>16.710229999999999</v>
      </c>
      <c r="E137" s="46">
        <v>98.653120000000001</v>
      </c>
      <c r="F137" s="46">
        <v>463020.50944499997</v>
      </c>
      <c r="G137" s="46">
        <v>1847531.8724199999</v>
      </c>
      <c r="H137" s="45" t="s">
        <v>48</v>
      </c>
      <c r="I137" s="45" t="s">
        <v>963</v>
      </c>
      <c r="J137" s="45" t="s">
        <v>50</v>
      </c>
      <c r="K137" s="45" t="s">
        <v>51</v>
      </c>
      <c r="L137" s="45" t="s">
        <v>52</v>
      </c>
      <c r="M137" s="45" t="s">
        <v>56</v>
      </c>
    </row>
    <row r="138" spans="1:13" customFormat="1" ht="18.75">
      <c r="A138" s="29" t="s">
        <v>966</v>
      </c>
      <c r="B138" s="44">
        <v>46103</v>
      </c>
      <c r="C138" s="45">
        <v>14.01</v>
      </c>
      <c r="D138" s="46">
        <v>16.710840000000001</v>
      </c>
      <c r="E138" s="46">
        <v>98.657709999999994</v>
      </c>
      <c r="F138" s="46">
        <v>463509.95184400002</v>
      </c>
      <c r="G138" s="46">
        <v>1847598.5065899999</v>
      </c>
      <c r="H138" s="45" t="s">
        <v>48</v>
      </c>
      <c r="I138" s="45" t="s">
        <v>963</v>
      </c>
      <c r="J138" s="45" t="s">
        <v>50</v>
      </c>
      <c r="K138" s="45" t="s">
        <v>51</v>
      </c>
      <c r="L138" s="45" t="s">
        <v>52</v>
      </c>
      <c r="M138" s="45" t="s">
        <v>56</v>
      </c>
    </row>
    <row r="139" spans="1:13" customFormat="1" ht="18.75">
      <c r="A139" s="29" t="s">
        <v>967</v>
      </c>
      <c r="B139" s="44">
        <v>46103</v>
      </c>
      <c r="C139" s="45">
        <v>14.01</v>
      </c>
      <c r="D139" s="46">
        <v>16.72776</v>
      </c>
      <c r="E139" s="46">
        <v>99.271590000000003</v>
      </c>
      <c r="F139" s="46">
        <v>528950.42261200002</v>
      </c>
      <c r="G139" s="46">
        <v>1849458.63775</v>
      </c>
      <c r="H139" s="45" t="s">
        <v>48</v>
      </c>
      <c r="I139" s="45" t="s">
        <v>968</v>
      </c>
      <c r="J139" s="45" t="s">
        <v>494</v>
      </c>
      <c r="K139" s="45" t="s">
        <v>51</v>
      </c>
      <c r="L139" s="45" t="s">
        <v>52</v>
      </c>
      <c r="M139" s="45" t="s">
        <v>56</v>
      </c>
    </row>
    <row r="140" spans="1:13" customFormat="1" ht="18.75">
      <c r="A140" s="29" t="s">
        <v>969</v>
      </c>
      <c r="B140" s="44">
        <v>46103</v>
      </c>
      <c r="C140" s="45">
        <v>13.59</v>
      </c>
      <c r="D140" s="46">
        <v>14.120559999999999</v>
      </c>
      <c r="E140" s="46">
        <v>101.14104</v>
      </c>
      <c r="F140" s="46">
        <v>731139.24472700001</v>
      </c>
      <c r="G140" s="46">
        <v>1562113.65475</v>
      </c>
      <c r="H140" s="45" t="s">
        <v>48</v>
      </c>
      <c r="I140" s="45" t="s">
        <v>234</v>
      </c>
      <c r="J140" s="45" t="s">
        <v>108</v>
      </c>
      <c r="K140" s="45" t="s">
        <v>109</v>
      </c>
      <c r="L140" s="45" t="s">
        <v>60</v>
      </c>
      <c r="M140" s="45" t="s">
        <v>56</v>
      </c>
    </row>
    <row r="141" spans="1:13" customFormat="1" ht="18.75">
      <c r="A141" s="29" t="s">
        <v>970</v>
      </c>
      <c r="B141" s="44">
        <v>46103</v>
      </c>
      <c r="C141" s="45">
        <v>13.59</v>
      </c>
      <c r="D141" s="46">
        <v>14.14568</v>
      </c>
      <c r="E141" s="46">
        <v>101.13763</v>
      </c>
      <c r="F141" s="46">
        <v>730745.62487000006</v>
      </c>
      <c r="G141" s="46">
        <v>1564890.19154</v>
      </c>
      <c r="H141" s="45" t="s">
        <v>48</v>
      </c>
      <c r="I141" s="45" t="s">
        <v>971</v>
      </c>
      <c r="J141" s="45" t="s">
        <v>108</v>
      </c>
      <c r="K141" s="45" t="s">
        <v>109</v>
      </c>
      <c r="L141" s="45" t="s">
        <v>60</v>
      </c>
      <c r="M141" s="45" t="s">
        <v>56</v>
      </c>
    </row>
    <row r="142" spans="1:13" customFormat="1" ht="18.75">
      <c r="A142" s="29" t="s">
        <v>972</v>
      </c>
      <c r="B142" s="44">
        <v>46103</v>
      </c>
      <c r="C142" s="45">
        <v>13.59</v>
      </c>
      <c r="D142" s="46">
        <v>13.864179999999999</v>
      </c>
      <c r="E142" s="46">
        <v>99.997540000000001</v>
      </c>
      <c r="F142" s="46">
        <v>607792.94058599998</v>
      </c>
      <c r="G142" s="46">
        <v>1532930.2394000001</v>
      </c>
      <c r="H142" s="45" t="s">
        <v>48</v>
      </c>
      <c r="I142" s="45" t="s">
        <v>973</v>
      </c>
      <c r="J142" s="45" t="s">
        <v>974</v>
      </c>
      <c r="K142" s="45" t="s">
        <v>975</v>
      </c>
      <c r="L142" s="45" t="s">
        <v>60</v>
      </c>
      <c r="M142" s="45" t="s">
        <v>56</v>
      </c>
    </row>
    <row r="143" spans="1:13" customFormat="1" ht="18.75">
      <c r="A143" s="29" t="s">
        <v>976</v>
      </c>
      <c r="B143" s="44">
        <v>46103</v>
      </c>
      <c r="C143" s="45">
        <v>13.59</v>
      </c>
      <c r="D143" s="46">
        <v>14.001289999999999</v>
      </c>
      <c r="E143" s="46">
        <v>100.10262</v>
      </c>
      <c r="F143" s="46">
        <v>619078.66131700005</v>
      </c>
      <c r="G143" s="46">
        <v>1548146.2174500001</v>
      </c>
      <c r="H143" s="45" t="s">
        <v>48</v>
      </c>
      <c r="I143" s="45" t="s">
        <v>977</v>
      </c>
      <c r="J143" s="45" t="s">
        <v>978</v>
      </c>
      <c r="K143" s="45" t="s">
        <v>975</v>
      </c>
      <c r="L143" s="45" t="s">
        <v>60</v>
      </c>
      <c r="M143" s="45" t="s">
        <v>56</v>
      </c>
    </row>
    <row r="144" spans="1:13" customFormat="1" ht="18.75">
      <c r="A144" s="29" t="s">
        <v>979</v>
      </c>
      <c r="B144" s="44">
        <v>46103</v>
      </c>
      <c r="C144" s="45">
        <v>14.01</v>
      </c>
      <c r="D144" s="46">
        <v>15.101419999999999</v>
      </c>
      <c r="E144" s="46">
        <v>101.84801</v>
      </c>
      <c r="F144" s="46">
        <v>806147.26026400004</v>
      </c>
      <c r="G144" s="46">
        <v>1671527.05519</v>
      </c>
      <c r="H144" s="45" t="s">
        <v>48</v>
      </c>
      <c r="I144" s="45" t="s">
        <v>980</v>
      </c>
      <c r="J144" s="45" t="s">
        <v>981</v>
      </c>
      <c r="K144" s="45" t="s">
        <v>982</v>
      </c>
      <c r="L144" s="45" t="s">
        <v>102</v>
      </c>
      <c r="M144" s="45" t="s">
        <v>56</v>
      </c>
    </row>
    <row r="145" spans="1:13" customFormat="1" ht="18.75">
      <c r="A145" s="29" t="s">
        <v>983</v>
      </c>
      <c r="B145" s="44">
        <v>46103</v>
      </c>
      <c r="C145" s="45">
        <v>14.01</v>
      </c>
      <c r="D145" s="46">
        <v>15.101979999999999</v>
      </c>
      <c r="E145" s="46">
        <v>101.85251</v>
      </c>
      <c r="F145" s="46">
        <v>806630.53116100002</v>
      </c>
      <c r="G145" s="46">
        <v>1671595.34014</v>
      </c>
      <c r="H145" s="45" t="s">
        <v>48</v>
      </c>
      <c r="I145" s="45" t="s">
        <v>980</v>
      </c>
      <c r="J145" s="45" t="s">
        <v>981</v>
      </c>
      <c r="K145" s="45" t="s">
        <v>982</v>
      </c>
      <c r="L145" s="45" t="s">
        <v>102</v>
      </c>
      <c r="M145" s="45" t="s">
        <v>56</v>
      </c>
    </row>
    <row r="146" spans="1:13" customFormat="1" ht="18.75">
      <c r="A146" s="29" t="s">
        <v>984</v>
      </c>
      <c r="B146" s="44">
        <v>46103</v>
      </c>
      <c r="C146" s="45">
        <v>14.01</v>
      </c>
      <c r="D146" s="46">
        <v>15.33708</v>
      </c>
      <c r="E146" s="46">
        <v>101.94907000000001</v>
      </c>
      <c r="F146" s="46">
        <v>816666.01397600002</v>
      </c>
      <c r="G146" s="46">
        <v>1697766.00819</v>
      </c>
      <c r="H146" s="45" t="s">
        <v>48</v>
      </c>
      <c r="I146" s="45" t="s">
        <v>985</v>
      </c>
      <c r="J146" s="45" t="s">
        <v>986</v>
      </c>
      <c r="K146" s="45" t="s">
        <v>982</v>
      </c>
      <c r="L146" s="45" t="s">
        <v>102</v>
      </c>
      <c r="M146" s="45" t="s">
        <v>56</v>
      </c>
    </row>
    <row r="147" spans="1:13" customFormat="1" ht="18.75">
      <c r="A147" s="29" t="s">
        <v>987</v>
      </c>
      <c r="B147" s="44">
        <v>46103</v>
      </c>
      <c r="C147" s="45">
        <v>14.01</v>
      </c>
      <c r="D147" s="46">
        <v>15.341570000000001</v>
      </c>
      <c r="E147" s="46">
        <v>101.94848</v>
      </c>
      <c r="F147" s="46">
        <v>816595.83781399997</v>
      </c>
      <c r="G147" s="46">
        <v>1698262.34305</v>
      </c>
      <c r="H147" s="45" t="s">
        <v>48</v>
      </c>
      <c r="I147" s="45" t="s">
        <v>985</v>
      </c>
      <c r="J147" s="45" t="s">
        <v>986</v>
      </c>
      <c r="K147" s="45" t="s">
        <v>982</v>
      </c>
      <c r="L147" s="45" t="s">
        <v>102</v>
      </c>
      <c r="M147" s="45" t="s">
        <v>56</v>
      </c>
    </row>
    <row r="148" spans="1:13" customFormat="1" ht="18.75">
      <c r="A148" s="29" t="s">
        <v>988</v>
      </c>
      <c r="B148" s="44">
        <v>46103</v>
      </c>
      <c r="C148" s="45">
        <v>14.01</v>
      </c>
      <c r="D148" s="46">
        <v>15.45205</v>
      </c>
      <c r="E148" s="46">
        <v>102.0489</v>
      </c>
      <c r="F148" s="46">
        <v>827214.17771399999</v>
      </c>
      <c r="G148" s="46">
        <v>1710646.8940300001</v>
      </c>
      <c r="H148" s="45" t="s">
        <v>48</v>
      </c>
      <c r="I148" s="45" t="s">
        <v>989</v>
      </c>
      <c r="J148" s="45" t="s">
        <v>990</v>
      </c>
      <c r="K148" s="45" t="s">
        <v>982</v>
      </c>
      <c r="L148" s="45" t="s">
        <v>102</v>
      </c>
      <c r="M148" s="45" t="s">
        <v>56</v>
      </c>
    </row>
    <row r="149" spans="1:13" customFormat="1" ht="18.75">
      <c r="A149" s="29" t="s">
        <v>991</v>
      </c>
      <c r="B149" s="44">
        <v>46103</v>
      </c>
      <c r="C149" s="45">
        <v>14.01</v>
      </c>
      <c r="D149" s="46">
        <v>15.486370000000001</v>
      </c>
      <c r="E149" s="46">
        <v>102.10217</v>
      </c>
      <c r="F149" s="46">
        <v>832881.06662000006</v>
      </c>
      <c r="G149" s="46">
        <v>1714529.71713</v>
      </c>
      <c r="H149" s="45" t="s">
        <v>48</v>
      </c>
      <c r="I149" s="45" t="s">
        <v>989</v>
      </c>
      <c r="J149" s="45" t="s">
        <v>990</v>
      </c>
      <c r="K149" s="45" t="s">
        <v>982</v>
      </c>
      <c r="L149" s="45" t="s">
        <v>102</v>
      </c>
      <c r="M149" s="45" t="s">
        <v>56</v>
      </c>
    </row>
    <row r="150" spans="1:13" customFormat="1" ht="18.75">
      <c r="A150" s="29" t="s">
        <v>992</v>
      </c>
      <c r="B150" s="44">
        <v>46103</v>
      </c>
      <c r="C150" s="45">
        <v>14.01</v>
      </c>
      <c r="D150" s="46">
        <v>15.512029999999999</v>
      </c>
      <c r="E150" s="46">
        <v>102.69813000000001</v>
      </c>
      <c r="F150" s="46">
        <v>896852.50919300003</v>
      </c>
      <c r="G150" s="46">
        <v>1718388.7197700001</v>
      </c>
      <c r="H150" s="45" t="s">
        <v>48</v>
      </c>
      <c r="I150" s="45" t="s">
        <v>993</v>
      </c>
      <c r="J150" s="45" t="s">
        <v>994</v>
      </c>
      <c r="K150" s="45" t="s">
        <v>982</v>
      </c>
      <c r="L150" s="45" t="s">
        <v>102</v>
      </c>
      <c r="M150" s="45" t="s">
        <v>56</v>
      </c>
    </row>
    <row r="151" spans="1:13" customFormat="1" ht="18.75">
      <c r="A151" s="29" t="s">
        <v>995</v>
      </c>
      <c r="B151" s="44">
        <v>46103</v>
      </c>
      <c r="C151" s="45">
        <v>13.59</v>
      </c>
      <c r="D151" s="46">
        <v>8.3820599999999992</v>
      </c>
      <c r="E151" s="46">
        <v>99.997450000000001</v>
      </c>
      <c r="F151" s="46">
        <v>609818.76471400005</v>
      </c>
      <c r="G151" s="46">
        <v>926674.92730500002</v>
      </c>
      <c r="H151" s="45" t="s">
        <v>48</v>
      </c>
      <c r="I151" s="45" t="s">
        <v>996</v>
      </c>
      <c r="J151" s="45" t="s">
        <v>997</v>
      </c>
      <c r="K151" s="45" t="s">
        <v>230</v>
      </c>
      <c r="L151" s="45" t="s">
        <v>59</v>
      </c>
      <c r="M151" s="45" t="s">
        <v>56</v>
      </c>
    </row>
    <row r="152" spans="1:13" customFormat="1" ht="18.75">
      <c r="A152" s="29" t="s">
        <v>998</v>
      </c>
      <c r="B152" s="44">
        <v>46103</v>
      </c>
      <c r="C152" s="45">
        <v>14.01</v>
      </c>
      <c r="D152" s="46">
        <v>15.214119999999999</v>
      </c>
      <c r="E152" s="46">
        <v>100.46911</v>
      </c>
      <c r="F152" s="46">
        <v>657797.04482099996</v>
      </c>
      <c r="G152" s="46">
        <v>1682539.8187599999</v>
      </c>
      <c r="H152" s="45" t="s">
        <v>48</v>
      </c>
      <c r="I152" s="45" t="s">
        <v>999</v>
      </c>
      <c r="J152" s="45" t="s">
        <v>1000</v>
      </c>
      <c r="K152" s="45" t="s">
        <v>94</v>
      </c>
      <c r="L152" s="45" t="s">
        <v>52</v>
      </c>
      <c r="M152" s="45" t="s">
        <v>56</v>
      </c>
    </row>
    <row r="153" spans="1:13" customFormat="1" ht="18.75">
      <c r="A153" s="29" t="s">
        <v>1001</v>
      </c>
      <c r="B153" s="44">
        <v>46103</v>
      </c>
      <c r="C153" s="45">
        <v>14.01</v>
      </c>
      <c r="D153" s="46">
        <v>15.857390000000001</v>
      </c>
      <c r="E153" s="46">
        <v>99.517070000000004</v>
      </c>
      <c r="F153" s="46">
        <v>555361.84475000005</v>
      </c>
      <c r="G153" s="46">
        <v>1753229.0170499999</v>
      </c>
      <c r="H153" s="45" t="s">
        <v>48</v>
      </c>
      <c r="I153" s="45" t="s">
        <v>1002</v>
      </c>
      <c r="J153" s="45" t="s">
        <v>1003</v>
      </c>
      <c r="K153" s="45" t="s">
        <v>94</v>
      </c>
      <c r="L153" s="45" t="s">
        <v>52</v>
      </c>
      <c r="M153" s="45" t="s">
        <v>56</v>
      </c>
    </row>
    <row r="154" spans="1:13" customFormat="1" ht="18.75">
      <c r="A154" s="29" t="s">
        <v>1004</v>
      </c>
      <c r="B154" s="44">
        <v>46103</v>
      </c>
      <c r="C154" s="45">
        <v>14.01</v>
      </c>
      <c r="D154" s="46">
        <v>18.326910000000002</v>
      </c>
      <c r="E154" s="46">
        <v>100.49556</v>
      </c>
      <c r="F154" s="46">
        <v>658044.09754700004</v>
      </c>
      <c r="G154" s="46">
        <v>2027002.8942799999</v>
      </c>
      <c r="H154" s="45" t="s">
        <v>48</v>
      </c>
      <c r="I154" s="45" t="s">
        <v>1005</v>
      </c>
      <c r="J154" s="45" t="s">
        <v>211</v>
      </c>
      <c r="K154" s="45" t="s">
        <v>61</v>
      </c>
      <c r="L154" s="45" t="s">
        <v>52</v>
      </c>
      <c r="M154" s="45" t="s">
        <v>56</v>
      </c>
    </row>
    <row r="155" spans="1:13" customFormat="1" ht="18.75">
      <c r="A155" s="29" t="s">
        <v>1006</v>
      </c>
      <c r="B155" s="44">
        <v>46103</v>
      </c>
      <c r="C155" s="45">
        <v>13.59</v>
      </c>
      <c r="D155" s="46">
        <v>14.34924</v>
      </c>
      <c r="E155" s="46">
        <v>102.94703</v>
      </c>
      <c r="F155" s="46">
        <v>925888.809152</v>
      </c>
      <c r="G155" s="46">
        <v>1589990.8358799999</v>
      </c>
      <c r="H155" s="45" t="s">
        <v>48</v>
      </c>
      <c r="I155" s="45" t="s">
        <v>235</v>
      </c>
      <c r="J155" s="45" t="s">
        <v>236</v>
      </c>
      <c r="K155" s="45" t="s">
        <v>113</v>
      </c>
      <c r="L155" s="45" t="s">
        <v>102</v>
      </c>
      <c r="M155" s="45" t="s">
        <v>56</v>
      </c>
    </row>
    <row r="156" spans="1:13" customFormat="1" ht="18.75">
      <c r="A156" s="29" t="s">
        <v>1007</v>
      </c>
      <c r="B156" s="44">
        <v>46103</v>
      </c>
      <c r="C156" s="45">
        <v>13.59</v>
      </c>
      <c r="D156" s="46">
        <v>14.34924</v>
      </c>
      <c r="E156" s="46">
        <v>102.9503</v>
      </c>
      <c r="F156" s="46">
        <v>926242.13976699999</v>
      </c>
      <c r="G156" s="46">
        <v>1589996.8804599999</v>
      </c>
      <c r="H156" s="45" t="s">
        <v>48</v>
      </c>
      <c r="I156" s="45" t="s">
        <v>235</v>
      </c>
      <c r="J156" s="45" t="s">
        <v>236</v>
      </c>
      <c r="K156" s="45" t="s">
        <v>113</v>
      </c>
      <c r="L156" s="45" t="s">
        <v>102</v>
      </c>
      <c r="M156" s="45" t="s">
        <v>56</v>
      </c>
    </row>
    <row r="157" spans="1:13" customFormat="1" ht="18.75">
      <c r="A157" s="29" t="s">
        <v>1008</v>
      </c>
      <c r="B157" s="44">
        <v>46103</v>
      </c>
      <c r="C157" s="45">
        <v>13.59</v>
      </c>
      <c r="D157" s="46">
        <v>14.704370000000001</v>
      </c>
      <c r="E157" s="46">
        <v>102.79971999999999</v>
      </c>
      <c r="F157" s="46">
        <v>909317.29280299996</v>
      </c>
      <c r="G157" s="46">
        <v>1629077.23269</v>
      </c>
      <c r="H157" s="45" t="s">
        <v>48</v>
      </c>
      <c r="I157" s="45" t="s">
        <v>1009</v>
      </c>
      <c r="J157" s="45" t="s">
        <v>1009</v>
      </c>
      <c r="K157" s="45" t="s">
        <v>113</v>
      </c>
      <c r="L157" s="45" t="s">
        <v>102</v>
      </c>
      <c r="M157" s="45" t="s">
        <v>56</v>
      </c>
    </row>
    <row r="158" spans="1:13" customFormat="1" ht="18.75">
      <c r="A158" s="29" t="s">
        <v>1010</v>
      </c>
      <c r="B158" s="44">
        <v>46103</v>
      </c>
      <c r="C158" s="45">
        <v>13.59</v>
      </c>
      <c r="D158" s="46">
        <v>12.19547</v>
      </c>
      <c r="E158" s="46">
        <v>99.89461</v>
      </c>
      <c r="F158" s="46">
        <v>597319.32482500002</v>
      </c>
      <c r="G158" s="46">
        <v>1348328.9853699999</v>
      </c>
      <c r="H158" s="45" t="s">
        <v>48</v>
      </c>
      <c r="I158" s="45" t="s">
        <v>1011</v>
      </c>
      <c r="J158" s="45" t="s">
        <v>1012</v>
      </c>
      <c r="K158" s="45" t="s">
        <v>1013</v>
      </c>
      <c r="L158" s="45" t="s">
        <v>60</v>
      </c>
      <c r="M158" s="45" t="s">
        <v>56</v>
      </c>
    </row>
    <row r="159" spans="1:13" customFormat="1" ht="18.75">
      <c r="A159" s="29" t="s">
        <v>1014</v>
      </c>
      <c r="B159" s="44">
        <v>46103</v>
      </c>
      <c r="C159" s="45">
        <v>13.59</v>
      </c>
      <c r="D159" s="46">
        <v>13.868779999999999</v>
      </c>
      <c r="E159" s="46">
        <v>101.25005</v>
      </c>
      <c r="F159" s="46">
        <v>743177.59057799994</v>
      </c>
      <c r="G159" s="46">
        <v>1534359.071</v>
      </c>
      <c r="H159" s="45" t="s">
        <v>48</v>
      </c>
      <c r="I159" s="45" t="s">
        <v>1015</v>
      </c>
      <c r="J159" s="45" t="s">
        <v>1016</v>
      </c>
      <c r="K159" s="45" t="s">
        <v>1017</v>
      </c>
      <c r="L159" s="45" t="s">
        <v>60</v>
      </c>
      <c r="M159" s="45" t="s">
        <v>56</v>
      </c>
    </row>
    <row r="160" spans="1:13" customFormat="1" ht="18.75">
      <c r="A160" s="29" t="s">
        <v>1018</v>
      </c>
      <c r="B160" s="44">
        <v>46103</v>
      </c>
      <c r="C160" s="45">
        <v>13.59</v>
      </c>
      <c r="D160" s="46">
        <v>13.919320000000001</v>
      </c>
      <c r="E160" s="46">
        <v>101.24315</v>
      </c>
      <c r="F160" s="46">
        <v>742378.91258300003</v>
      </c>
      <c r="G160" s="46">
        <v>1539945.2969500001</v>
      </c>
      <c r="H160" s="45" t="s">
        <v>48</v>
      </c>
      <c r="I160" s="45" t="s">
        <v>1019</v>
      </c>
      <c r="J160" s="45" t="s">
        <v>1016</v>
      </c>
      <c r="K160" s="45" t="s">
        <v>1017</v>
      </c>
      <c r="L160" s="45" t="s">
        <v>60</v>
      </c>
      <c r="M160" s="45" t="s">
        <v>56</v>
      </c>
    </row>
    <row r="161" spans="1:13" customFormat="1" ht="18.75">
      <c r="A161" s="29" t="s">
        <v>1020</v>
      </c>
      <c r="B161" s="44">
        <v>46103</v>
      </c>
      <c r="C161" s="45">
        <v>13.59</v>
      </c>
      <c r="D161" s="46">
        <v>13.97785</v>
      </c>
      <c r="E161" s="46">
        <v>101.70398</v>
      </c>
      <c r="F161" s="46">
        <v>792129.29515999998</v>
      </c>
      <c r="G161" s="46">
        <v>1546942.5832499999</v>
      </c>
      <c r="H161" s="45" t="s">
        <v>48</v>
      </c>
      <c r="I161" s="45" t="s">
        <v>1021</v>
      </c>
      <c r="J161" s="45" t="s">
        <v>1022</v>
      </c>
      <c r="K161" s="45" t="s">
        <v>1017</v>
      </c>
      <c r="L161" s="45" t="s">
        <v>60</v>
      </c>
      <c r="M161" s="45" t="s">
        <v>56</v>
      </c>
    </row>
    <row r="162" spans="1:13" customFormat="1" ht="18.75">
      <c r="A162" s="29" t="s">
        <v>1023</v>
      </c>
      <c r="B162" s="44">
        <v>46103</v>
      </c>
      <c r="C162" s="45">
        <v>13.59</v>
      </c>
      <c r="D162" s="46">
        <v>14.0045</v>
      </c>
      <c r="E162" s="46">
        <v>101.36936</v>
      </c>
      <c r="F162" s="46">
        <v>755928.89163600001</v>
      </c>
      <c r="G162" s="46">
        <v>1549505.1073400001</v>
      </c>
      <c r="H162" s="45" t="s">
        <v>48</v>
      </c>
      <c r="I162" s="45" t="s">
        <v>1024</v>
      </c>
      <c r="J162" s="45" t="s">
        <v>1025</v>
      </c>
      <c r="K162" s="45" t="s">
        <v>1017</v>
      </c>
      <c r="L162" s="45" t="s">
        <v>60</v>
      </c>
      <c r="M162" s="45" t="s">
        <v>56</v>
      </c>
    </row>
    <row r="163" spans="1:13" customFormat="1" ht="18.75">
      <c r="A163" s="29" t="s">
        <v>1026</v>
      </c>
      <c r="B163" s="44">
        <v>46103</v>
      </c>
      <c r="C163" s="45">
        <v>13.59</v>
      </c>
      <c r="D163" s="46">
        <v>14.00503</v>
      </c>
      <c r="E163" s="46">
        <v>101.37339</v>
      </c>
      <c r="F163" s="46">
        <v>756363.82911399996</v>
      </c>
      <c r="G163" s="46">
        <v>1549568.1321700001</v>
      </c>
      <c r="H163" s="45" t="s">
        <v>48</v>
      </c>
      <c r="I163" s="45" t="s">
        <v>1024</v>
      </c>
      <c r="J163" s="45" t="s">
        <v>1025</v>
      </c>
      <c r="K163" s="45" t="s">
        <v>1017</v>
      </c>
      <c r="L163" s="45" t="s">
        <v>60</v>
      </c>
      <c r="M163" s="45" t="s">
        <v>56</v>
      </c>
    </row>
    <row r="164" spans="1:13" customFormat="1" ht="18.75">
      <c r="A164" s="29" t="s">
        <v>1027</v>
      </c>
      <c r="B164" s="44">
        <v>46103</v>
      </c>
      <c r="C164" s="45">
        <v>13.59</v>
      </c>
      <c r="D164" s="46">
        <v>14.04851</v>
      </c>
      <c r="E164" s="46">
        <v>101.53752</v>
      </c>
      <c r="F164" s="46">
        <v>774050.75362800003</v>
      </c>
      <c r="G164" s="46">
        <v>1554565.0970000001</v>
      </c>
      <c r="H164" s="45" t="s">
        <v>48</v>
      </c>
      <c r="I164" s="45" t="s">
        <v>1028</v>
      </c>
      <c r="J164" s="45" t="s">
        <v>1029</v>
      </c>
      <c r="K164" s="45" t="s">
        <v>1017</v>
      </c>
      <c r="L164" s="45" t="s">
        <v>60</v>
      </c>
      <c r="M164" s="45" t="s">
        <v>56</v>
      </c>
    </row>
    <row r="165" spans="1:13" customFormat="1" ht="18.75">
      <c r="A165" s="29" t="s">
        <v>1030</v>
      </c>
      <c r="B165" s="44">
        <v>46103</v>
      </c>
      <c r="C165" s="45">
        <v>13.59</v>
      </c>
      <c r="D165" s="46">
        <v>14.050649999999999</v>
      </c>
      <c r="E165" s="46">
        <v>101.53462</v>
      </c>
      <c r="F165" s="46">
        <v>773734.82801499998</v>
      </c>
      <c r="G165" s="46">
        <v>1554798.6078000001</v>
      </c>
      <c r="H165" s="45" t="s">
        <v>48</v>
      </c>
      <c r="I165" s="45" t="s">
        <v>1029</v>
      </c>
      <c r="J165" s="45" t="s">
        <v>1029</v>
      </c>
      <c r="K165" s="45" t="s">
        <v>1017</v>
      </c>
      <c r="L165" s="45" t="s">
        <v>60</v>
      </c>
      <c r="M165" s="45" t="s">
        <v>56</v>
      </c>
    </row>
    <row r="166" spans="1:13" customFormat="1" ht="18.75">
      <c r="A166" s="29" t="s">
        <v>1031</v>
      </c>
      <c r="B166" s="44">
        <v>46103</v>
      </c>
      <c r="C166" s="45">
        <v>13.59</v>
      </c>
      <c r="D166" s="46">
        <v>6.6077599999999999</v>
      </c>
      <c r="E166" s="46">
        <v>101.43186</v>
      </c>
      <c r="F166" s="46">
        <v>768898.60684999998</v>
      </c>
      <c r="G166" s="46">
        <v>731045.40937799995</v>
      </c>
      <c r="H166" s="45" t="s">
        <v>48</v>
      </c>
      <c r="I166" s="45" t="s">
        <v>1032</v>
      </c>
      <c r="J166" s="45" t="s">
        <v>1033</v>
      </c>
      <c r="K166" s="45" t="s">
        <v>1034</v>
      </c>
      <c r="L166" s="45" t="s">
        <v>59</v>
      </c>
      <c r="M166" s="45" t="s">
        <v>56</v>
      </c>
    </row>
    <row r="167" spans="1:13" customFormat="1" ht="18.75">
      <c r="A167" s="29" t="s">
        <v>1035</v>
      </c>
      <c r="B167" s="44">
        <v>46103</v>
      </c>
      <c r="C167" s="45">
        <v>13.59</v>
      </c>
      <c r="D167" s="46">
        <v>6.7076900000000004</v>
      </c>
      <c r="E167" s="46">
        <v>101.38024</v>
      </c>
      <c r="F167" s="46">
        <v>763134.28005900001</v>
      </c>
      <c r="G167" s="46">
        <v>742073.89919200004</v>
      </c>
      <c r="H167" s="45" t="s">
        <v>48</v>
      </c>
      <c r="I167" s="45" t="s">
        <v>90</v>
      </c>
      <c r="J167" s="45" t="s">
        <v>1036</v>
      </c>
      <c r="K167" s="45" t="s">
        <v>1034</v>
      </c>
      <c r="L167" s="45" t="s">
        <v>59</v>
      </c>
      <c r="M167" s="45" t="s">
        <v>56</v>
      </c>
    </row>
    <row r="168" spans="1:13" customFormat="1" ht="18.75">
      <c r="A168" s="29" t="s">
        <v>1037</v>
      </c>
      <c r="B168" s="44">
        <v>46103</v>
      </c>
      <c r="C168" s="45">
        <v>13.59</v>
      </c>
      <c r="D168" s="46">
        <v>6.7115299999999998</v>
      </c>
      <c r="E168" s="46">
        <v>101.37969</v>
      </c>
      <c r="F168" s="46">
        <v>763071.38071699999</v>
      </c>
      <c r="G168" s="46">
        <v>742498.456198</v>
      </c>
      <c r="H168" s="45" t="s">
        <v>48</v>
      </c>
      <c r="I168" s="45" t="s">
        <v>90</v>
      </c>
      <c r="J168" s="45" t="s">
        <v>1036</v>
      </c>
      <c r="K168" s="45" t="s">
        <v>1034</v>
      </c>
      <c r="L168" s="45" t="s">
        <v>59</v>
      </c>
      <c r="M168" s="45" t="s">
        <v>56</v>
      </c>
    </row>
    <row r="169" spans="1:13" customFormat="1" ht="18.75">
      <c r="A169" s="29" t="s">
        <v>1038</v>
      </c>
      <c r="B169" s="44">
        <v>46103</v>
      </c>
      <c r="C169" s="45">
        <v>13.59</v>
      </c>
      <c r="D169" s="46">
        <v>6.7122299999999999</v>
      </c>
      <c r="E169" s="46">
        <v>101.38441</v>
      </c>
      <c r="F169" s="46">
        <v>763593.08799699997</v>
      </c>
      <c r="G169" s="46">
        <v>742578.44172700006</v>
      </c>
      <c r="H169" s="45" t="s">
        <v>48</v>
      </c>
      <c r="I169" s="45" t="s">
        <v>1039</v>
      </c>
      <c r="J169" s="45" t="s">
        <v>1036</v>
      </c>
      <c r="K169" s="45" t="s">
        <v>1034</v>
      </c>
      <c r="L169" s="45" t="s">
        <v>59</v>
      </c>
      <c r="M169" s="45" t="s">
        <v>409</v>
      </c>
    </row>
    <row r="170" spans="1:13" customFormat="1" ht="18.75">
      <c r="A170" s="29" t="s">
        <v>1040</v>
      </c>
      <c r="B170" s="44">
        <v>46103</v>
      </c>
      <c r="C170" s="45">
        <v>13.59</v>
      </c>
      <c r="D170" s="46">
        <v>6.8128900000000003</v>
      </c>
      <c r="E170" s="46">
        <v>101.15813</v>
      </c>
      <c r="F170" s="46">
        <v>738516.54943699995</v>
      </c>
      <c r="G170" s="46">
        <v>753597.65431999997</v>
      </c>
      <c r="H170" s="45" t="s">
        <v>48</v>
      </c>
      <c r="I170" s="45" t="s">
        <v>1041</v>
      </c>
      <c r="J170" s="45" t="s">
        <v>1042</v>
      </c>
      <c r="K170" s="45" t="s">
        <v>1034</v>
      </c>
      <c r="L170" s="45" t="s">
        <v>59</v>
      </c>
      <c r="M170" s="45" t="s">
        <v>56</v>
      </c>
    </row>
    <row r="171" spans="1:13" customFormat="1" ht="18.75">
      <c r="A171" s="29" t="s">
        <v>1043</v>
      </c>
      <c r="B171" s="44">
        <v>46103</v>
      </c>
      <c r="C171" s="45">
        <v>13.59</v>
      </c>
      <c r="D171" s="46">
        <v>6.8135500000000002</v>
      </c>
      <c r="E171" s="46">
        <v>101.16274</v>
      </c>
      <c r="F171" s="46">
        <v>739025.95619099995</v>
      </c>
      <c r="G171" s="46">
        <v>753672.94651100005</v>
      </c>
      <c r="H171" s="45" t="s">
        <v>48</v>
      </c>
      <c r="I171" s="45" t="s">
        <v>1041</v>
      </c>
      <c r="J171" s="45" t="s">
        <v>1042</v>
      </c>
      <c r="K171" s="45" t="s">
        <v>1034</v>
      </c>
      <c r="L171" s="45" t="s">
        <v>59</v>
      </c>
      <c r="M171" s="45" t="s">
        <v>56</v>
      </c>
    </row>
    <row r="172" spans="1:13" customFormat="1" ht="18.75">
      <c r="A172" s="29" t="s">
        <v>1044</v>
      </c>
      <c r="B172" s="44">
        <v>46103</v>
      </c>
      <c r="C172" s="45">
        <v>13.59</v>
      </c>
      <c r="D172" s="46">
        <v>6.8166799999999999</v>
      </c>
      <c r="E172" s="46">
        <v>101.15758</v>
      </c>
      <c r="F172" s="46">
        <v>738453.860995</v>
      </c>
      <c r="G172" s="46">
        <v>754016.64140199998</v>
      </c>
      <c r="H172" s="45" t="s">
        <v>48</v>
      </c>
      <c r="I172" s="45" t="s">
        <v>1045</v>
      </c>
      <c r="J172" s="45" t="s">
        <v>1042</v>
      </c>
      <c r="K172" s="45" t="s">
        <v>1034</v>
      </c>
      <c r="L172" s="45" t="s">
        <v>59</v>
      </c>
      <c r="M172" s="45" t="s">
        <v>56</v>
      </c>
    </row>
    <row r="173" spans="1:13" customFormat="1" ht="18.75">
      <c r="A173" s="29" t="s">
        <v>1046</v>
      </c>
      <c r="B173" s="44">
        <v>46103</v>
      </c>
      <c r="C173" s="45">
        <v>13.59</v>
      </c>
      <c r="D173" s="46">
        <v>6.8343299999999996</v>
      </c>
      <c r="E173" s="46">
        <v>101.14561</v>
      </c>
      <c r="F173" s="46">
        <v>737121.64635299996</v>
      </c>
      <c r="G173" s="46">
        <v>755963.21054999996</v>
      </c>
      <c r="H173" s="45" t="s">
        <v>48</v>
      </c>
      <c r="I173" s="45" t="s">
        <v>1045</v>
      </c>
      <c r="J173" s="45" t="s">
        <v>1042</v>
      </c>
      <c r="K173" s="45" t="s">
        <v>1034</v>
      </c>
      <c r="L173" s="45" t="s">
        <v>59</v>
      </c>
      <c r="M173" s="45" t="s">
        <v>409</v>
      </c>
    </row>
    <row r="174" spans="1:13" customFormat="1" ht="18.75">
      <c r="A174" s="29" t="s">
        <v>1047</v>
      </c>
      <c r="B174" s="44">
        <v>46103</v>
      </c>
      <c r="C174" s="45">
        <v>13.59</v>
      </c>
      <c r="D174" s="46">
        <v>6.8342599999999996</v>
      </c>
      <c r="E174" s="46">
        <v>101.22608</v>
      </c>
      <c r="F174" s="46">
        <v>746019.10785499995</v>
      </c>
      <c r="G174" s="46">
        <v>755995.87944799999</v>
      </c>
      <c r="H174" s="45" t="s">
        <v>48</v>
      </c>
      <c r="I174" s="45" t="s">
        <v>1048</v>
      </c>
      <c r="J174" s="45" t="s">
        <v>1049</v>
      </c>
      <c r="K174" s="45" t="s">
        <v>1034</v>
      </c>
      <c r="L174" s="45" t="s">
        <v>59</v>
      </c>
      <c r="M174" s="45" t="s">
        <v>56</v>
      </c>
    </row>
    <row r="175" spans="1:13" customFormat="1" ht="18.75">
      <c r="A175" s="29" t="s">
        <v>1050</v>
      </c>
      <c r="B175" s="44">
        <v>46103</v>
      </c>
      <c r="C175" s="45">
        <v>13.59</v>
      </c>
      <c r="D175" s="46">
        <v>6.8349900000000003</v>
      </c>
      <c r="E175" s="46">
        <v>101.15022</v>
      </c>
      <c r="F175" s="46">
        <v>737631.02714999998</v>
      </c>
      <c r="G175" s="46">
        <v>756038.49595999997</v>
      </c>
      <c r="H175" s="45" t="s">
        <v>48</v>
      </c>
      <c r="I175" s="45" t="s">
        <v>1045</v>
      </c>
      <c r="J175" s="45" t="s">
        <v>1042</v>
      </c>
      <c r="K175" s="45" t="s">
        <v>1034</v>
      </c>
      <c r="L175" s="45" t="s">
        <v>59</v>
      </c>
      <c r="M175" s="45" t="s">
        <v>409</v>
      </c>
    </row>
    <row r="176" spans="1:13" customFormat="1" ht="18.75">
      <c r="A176" s="29" t="s">
        <v>1051</v>
      </c>
      <c r="B176" s="44">
        <v>46103</v>
      </c>
      <c r="C176" s="45">
        <v>14.01</v>
      </c>
      <c r="D176" s="46">
        <v>18.9816</v>
      </c>
      <c r="E176" s="46">
        <v>99.938609999999997</v>
      </c>
      <c r="F176" s="46">
        <v>598802.96251300001</v>
      </c>
      <c r="G176" s="46">
        <v>2099054.7833599998</v>
      </c>
      <c r="H176" s="45" t="s">
        <v>48</v>
      </c>
      <c r="I176" s="45" t="s">
        <v>1052</v>
      </c>
      <c r="J176" s="45" t="s">
        <v>1053</v>
      </c>
      <c r="K176" s="45" t="s">
        <v>63</v>
      </c>
      <c r="L176" s="45" t="s">
        <v>52</v>
      </c>
      <c r="M176" s="45" t="s">
        <v>56</v>
      </c>
    </row>
    <row r="177" spans="1:13" customFormat="1" ht="18.75">
      <c r="A177" s="29" t="s">
        <v>1054</v>
      </c>
      <c r="B177" s="44">
        <v>46103</v>
      </c>
      <c r="C177" s="45">
        <v>14.01</v>
      </c>
      <c r="D177" s="46">
        <v>19.297499999999999</v>
      </c>
      <c r="E177" s="46">
        <v>99.893429999999995</v>
      </c>
      <c r="F177" s="46">
        <v>593868.02989500004</v>
      </c>
      <c r="G177" s="46">
        <v>2133987.5740100001</v>
      </c>
      <c r="H177" s="45" t="s">
        <v>48</v>
      </c>
      <c r="I177" s="45" t="s">
        <v>1055</v>
      </c>
      <c r="J177" s="45" t="s">
        <v>1053</v>
      </c>
      <c r="K177" s="45" t="s">
        <v>63</v>
      </c>
      <c r="L177" s="45" t="s">
        <v>52</v>
      </c>
      <c r="M177" s="45" t="s">
        <v>56</v>
      </c>
    </row>
    <row r="178" spans="1:13" customFormat="1" ht="18.75">
      <c r="A178" s="29" t="s">
        <v>1056</v>
      </c>
      <c r="B178" s="44">
        <v>46103</v>
      </c>
      <c r="C178" s="45">
        <v>14.01</v>
      </c>
      <c r="D178" s="46">
        <v>17.059609999999999</v>
      </c>
      <c r="E178" s="46">
        <v>100.26039</v>
      </c>
      <c r="F178" s="46">
        <v>634126.52291599999</v>
      </c>
      <c r="G178" s="46">
        <v>1886582.2508700001</v>
      </c>
      <c r="H178" s="45" t="s">
        <v>48</v>
      </c>
      <c r="I178" s="45" t="s">
        <v>1057</v>
      </c>
      <c r="J178" s="45" t="s">
        <v>1058</v>
      </c>
      <c r="K178" s="45" t="s">
        <v>274</v>
      </c>
      <c r="L178" s="45" t="s">
        <v>52</v>
      </c>
      <c r="M178" s="45" t="s">
        <v>56</v>
      </c>
    </row>
    <row r="179" spans="1:13" customFormat="1" ht="18.75">
      <c r="A179" s="29" t="s">
        <v>1059</v>
      </c>
      <c r="B179" s="44">
        <v>46103</v>
      </c>
      <c r="C179" s="45">
        <v>14.01</v>
      </c>
      <c r="D179" s="46">
        <v>17.382709999999999</v>
      </c>
      <c r="E179" s="46">
        <v>100.47387000000001</v>
      </c>
      <c r="F179" s="46">
        <v>656575.87725799996</v>
      </c>
      <c r="G179" s="46">
        <v>1922494.8692000001</v>
      </c>
      <c r="H179" s="45" t="s">
        <v>48</v>
      </c>
      <c r="I179" s="45" t="s">
        <v>275</v>
      </c>
      <c r="J179" s="45" t="s">
        <v>1060</v>
      </c>
      <c r="K179" s="45" t="s">
        <v>274</v>
      </c>
      <c r="L179" s="45" t="s">
        <v>52</v>
      </c>
      <c r="M179" s="45" t="s">
        <v>56</v>
      </c>
    </row>
    <row r="180" spans="1:13" customFormat="1" ht="18.75">
      <c r="A180" s="29" t="s">
        <v>1061</v>
      </c>
      <c r="B180" s="44">
        <v>46103</v>
      </c>
      <c r="C180" s="45">
        <v>14.01</v>
      </c>
      <c r="D180" s="46">
        <v>16.861429999999999</v>
      </c>
      <c r="E180" s="46">
        <v>104.60026999999999</v>
      </c>
      <c r="F180" s="46">
        <v>1097343.9085200001</v>
      </c>
      <c r="G180" s="46">
        <v>1872712.95551</v>
      </c>
      <c r="H180" s="45" t="s">
        <v>48</v>
      </c>
      <c r="I180" s="45" t="s">
        <v>1062</v>
      </c>
      <c r="J180" s="45" t="s">
        <v>1063</v>
      </c>
      <c r="K180" s="45" t="s">
        <v>1064</v>
      </c>
      <c r="L180" s="45" t="s">
        <v>102</v>
      </c>
      <c r="M180" s="45" t="s">
        <v>56</v>
      </c>
    </row>
    <row r="181" spans="1:13" customFormat="1" ht="18.75">
      <c r="A181" s="29" t="s">
        <v>1065</v>
      </c>
      <c r="B181" s="44">
        <v>46103</v>
      </c>
      <c r="C181" s="45">
        <v>14.01</v>
      </c>
      <c r="D181" s="46">
        <v>16.861470000000001</v>
      </c>
      <c r="E181" s="46">
        <v>104.6019</v>
      </c>
      <c r="F181" s="46">
        <v>1097518.1082200001</v>
      </c>
      <c r="G181" s="46">
        <v>1872722.3573499999</v>
      </c>
      <c r="H181" s="45" t="s">
        <v>48</v>
      </c>
      <c r="I181" s="45" t="s">
        <v>1062</v>
      </c>
      <c r="J181" s="45" t="s">
        <v>1063</v>
      </c>
      <c r="K181" s="45" t="s">
        <v>1064</v>
      </c>
      <c r="L181" s="45" t="s">
        <v>102</v>
      </c>
      <c r="M181" s="45" t="s">
        <v>462</v>
      </c>
    </row>
    <row r="182" spans="1:13" customFormat="1" ht="18.75">
      <c r="A182" s="29" t="s">
        <v>1066</v>
      </c>
      <c r="B182" s="44">
        <v>46103</v>
      </c>
      <c r="C182" s="45">
        <v>14.01</v>
      </c>
      <c r="D182" s="46">
        <v>16.861809999999998</v>
      </c>
      <c r="E182" s="46">
        <v>104.60399</v>
      </c>
      <c r="F182" s="46">
        <v>1097740.55635</v>
      </c>
      <c r="G182" s="46">
        <v>1872766.48122</v>
      </c>
      <c r="H182" s="45" t="s">
        <v>48</v>
      </c>
      <c r="I182" s="45" t="s">
        <v>1062</v>
      </c>
      <c r="J182" s="45" t="s">
        <v>1063</v>
      </c>
      <c r="K182" s="45" t="s">
        <v>1064</v>
      </c>
      <c r="L182" s="45" t="s">
        <v>102</v>
      </c>
      <c r="M182" s="45" t="s">
        <v>56</v>
      </c>
    </row>
    <row r="183" spans="1:13" customFormat="1" ht="18.75">
      <c r="A183" s="29" t="s">
        <v>1067</v>
      </c>
      <c r="B183" s="44">
        <v>46103</v>
      </c>
      <c r="C183" s="45">
        <v>14.01</v>
      </c>
      <c r="D183" s="46">
        <v>15.955489999999999</v>
      </c>
      <c r="E183" s="46">
        <v>104.23475999999999</v>
      </c>
      <c r="F183" s="46">
        <v>1060866.0865</v>
      </c>
      <c r="G183" s="46">
        <v>1771069.2193100001</v>
      </c>
      <c r="H183" s="45" t="s">
        <v>48</v>
      </c>
      <c r="I183" s="45" t="s">
        <v>1068</v>
      </c>
      <c r="J183" s="45" t="s">
        <v>1068</v>
      </c>
      <c r="K183" s="45" t="s">
        <v>267</v>
      </c>
      <c r="L183" s="45" t="s">
        <v>102</v>
      </c>
      <c r="M183" s="45" t="s">
        <v>56</v>
      </c>
    </row>
    <row r="184" spans="1:13" customFormat="1" ht="18.75">
      <c r="A184" s="29" t="s">
        <v>1069</v>
      </c>
      <c r="B184" s="44">
        <v>46103</v>
      </c>
      <c r="C184" s="45">
        <v>14.01</v>
      </c>
      <c r="D184" s="46">
        <v>15.96078</v>
      </c>
      <c r="E184" s="46">
        <v>104.23414</v>
      </c>
      <c r="F184" s="46">
        <v>1060784.7087600001</v>
      </c>
      <c r="G184" s="46">
        <v>1771654.78217</v>
      </c>
      <c r="H184" s="45" t="s">
        <v>48</v>
      </c>
      <c r="I184" s="45" t="s">
        <v>1068</v>
      </c>
      <c r="J184" s="45" t="s">
        <v>1068</v>
      </c>
      <c r="K184" s="45" t="s">
        <v>267</v>
      </c>
      <c r="L184" s="45" t="s">
        <v>102</v>
      </c>
      <c r="M184" s="45" t="s">
        <v>56</v>
      </c>
    </row>
    <row r="185" spans="1:13" customFormat="1" ht="18.75">
      <c r="A185" s="29" t="s">
        <v>1070</v>
      </c>
      <c r="B185" s="44">
        <v>46103</v>
      </c>
      <c r="C185" s="45">
        <v>13.59</v>
      </c>
      <c r="D185" s="46">
        <v>6.5335200000000002</v>
      </c>
      <c r="E185" s="46">
        <v>101.2984</v>
      </c>
      <c r="F185" s="46">
        <v>754171.23834100005</v>
      </c>
      <c r="G185" s="46">
        <v>722761.92588700005</v>
      </c>
      <c r="H185" s="45" t="s">
        <v>48</v>
      </c>
      <c r="I185" s="45" t="s">
        <v>1071</v>
      </c>
      <c r="J185" s="45" t="s">
        <v>1072</v>
      </c>
      <c r="K185" s="45" t="s">
        <v>1073</v>
      </c>
      <c r="L185" s="45" t="s">
        <v>59</v>
      </c>
      <c r="M185" s="45" t="s">
        <v>409</v>
      </c>
    </row>
    <row r="186" spans="1:13" customFormat="1" ht="18.75">
      <c r="A186" s="29" t="s">
        <v>1074</v>
      </c>
      <c r="B186" s="44">
        <v>46103</v>
      </c>
      <c r="C186" s="45">
        <v>13.59</v>
      </c>
      <c r="D186" s="46">
        <v>13.381500000000001</v>
      </c>
      <c r="E186" s="46">
        <v>99.772779999999997</v>
      </c>
      <c r="F186" s="46">
        <v>583673.74736299994</v>
      </c>
      <c r="G186" s="46">
        <v>1479455.5931299999</v>
      </c>
      <c r="H186" s="45" t="s">
        <v>48</v>
      </c>
      <c r="I186" s="45" t="s">
        <v>1075</v>
      </c>
      <c r="J186" s="45" t="s">
        <v>1076</v>
      </c>
      <c r="K186" s="45" t="s">
        <v>1077</v>
      </c>
      <c r="L186" s="45" t="s">
        <v>60</v>
      </c>
      <c r="M186" s="45" t="s">
        <v>409</v>
      </c>
    </row>
    <row r="187" spans="1:13" customFormat="1" ht="18.75">
      <c r="A187" s="29" t="s">
        <v>1078</v>
      </c>
      <c r="B187" s="44">
        <v>46103</v>
      </c>
      <c r="C187" s="45">
        <v>13.59</v>
      </c>
      <c r="D187" s="46">
        <v>13.38416</v>
      </c>
      <c r="E187" s="46">
        <v>99.770139999999998</v>
      </c>
      <c r="F187" s="46">
        <v>583386.96714700002</v>
      </c>
      <c r="G187" s="46">
        <v>1479748.89433</v>
      </c>
      <c r="H187" s="45" t="s">
        <v>48</v>
      </c>
      <c r="I187" s="45" t="s">
        <v>1075</v>
      </c>
      <c r="J187" s="45" t="s">
        <v>1076</v>
      </c>
      <c r="K187" s="45" t="s">
        <v>1077</v>
      </c>
      <c r="L187" s="45" t="s">
        <v>60</v>
      </c>
      <c r="M187" s="45" t="s">
        <v>56</v>
      </c>
    </row>
    <row r="188" spans="1:13" customFormat="1" ht="18.75">
      <c r="A188" s="29" t="s">
        <v>1079</v>
      </c>
      <c r="B188" s="44">
        <v>46103</v>
      </c>
      <c r="C188" s="45">
        <v>13.59</v>
      </c>
      <c r="D188" s="46">
        <v>13.70875</v>
      </c>
      <c r="E188" s="46">
        <v>99.306489999999997</v>
      </c>
      <c r="F188" s="46">
        <v>533139.49339600001</v>
      </c>
      <c r="G188" s="46">
        <v>1515536.8918000001</v>
      </c>
      <c r="H188" s="45" t="s">
        <v>48</v>
      </c>
      <c r="I188" s="45" t="s">
        <v>1080</v>
      </c>
      <c r="J188" s="45" t="s">
        <v>1081</v>
      </c>
      <c r="K188" s="45" t="s">
        <v>1077</v>
      </c>
      <c r="L188" s="45" t="s">
        <v>60</v>
      </c>
      <c r="M188" s="45" t="s">
        <v>56</v>
      </c>
    </row>
    <row r="189" spans="1:13" customFormat="1" ht="18.75">
      <c r="A189" s="29" t="s">
        <v>1082</v>
      </c>
      <c r="B189" s="44">
        <v>46103</v>
      </c>
      <c r="C189" s="45">
        <v>14.01</v>
      </c>
      <c r="D189" s="46">
        <v>15.14894</v>
      </c>
      <c r="E189" s="46">
        <v>100.87555999999999</v>
      </c>
      <c r="F189" s="46">
        <v>701527.74862800003</v>
      </c>
      <c r="G189" s="46">
        <v>1675661.7373200001</v>
      </c>
      <c r="H189" s="45" t="s">
        <v>48</v>
      </c>
      <c r="I189" s="45" t="s">
        <v>1083</v>
      </c>
      <c r="J189" s="45" t="s">
        <v>1084</v>
      </c>
      <c r="K189" s="45" t="s">
        <v>97</v>
      </c>
      <c r="L189" s="45" t="s">
        <v>60</v>
      </c>
      <c r="M189" s="45" t="s">
        <v>56</v>
      </c>
    </row>
    <row r="190" spans="1:13" customFormat="1" ht="18.75">
      <c r="A190" s="29" t="s">
        <v>1085</v>
      </c>
      <c r="B190" s="44">
        <v>46103</v>
      </c>
      <c r="C190" s="45">
        <v>14.01</v>
      </c>
      <c r="D190" s="46">
        <v>15.28795</v>
      </c>
      <c r="E190" s="46">
        <v>101.24831</v>
      </c>
      <c r="F190" s="46">
        <v>741437.33210899995</v>
      </c>
      <c r="G190" s="46">
        <v>1691424.4296800001</v>
      </c>
      <c r="H190" s="45" t="s">
        <v>48</v>
      </c>
      <c r="I190" s="45" t="s">
        <v>1086</v>
      </c>
      <c r="J190" s="45" t="s">
        <v>1087</v>
      </c>
      <c r="K190" s="45" t="s">
        <v>97</v>
      </c>
      <c r="L190" s="45" t="s">
        <v>60</v>
      </c>
      <c r="M190" s="45" t="s">
        <v>56</v>
      </c>
    </row>
    <row r="191" spans="1:13" customFormat="1" ht="18.75">
      <c r="A191" s="29" t="s">
        <v>1088</v>
      </c>
      <c r="B191" s="44">
        <v>46103</v>
      </c>
      <c r="C191" s="45">
        <v>14.01</v>
      </c>
      <c r="D191" s="46">
        <v>15.29345</v>
      </c>
      <c r="E191" s="46">
        <v>100.66334999999999</v>
      </c>
      <c r="F191" s="46">
        <v>678598.08522400004</v>
      </c>
      <c r="G191" s="46">
        <v>1691467.21264</v>
      </c>
      <c r="H191" s="45" t="s">
        <v>48</v>
      </c>
      <c r="I191" s="45" t="s">
        <v>1089</v>
      </c>
      <c r="J191" s="45" t="s">
        <v>249</v>
      </c>
      <c r="K191" s="45" t="s">
        <v>97</v>
      </c>
      <c r="L191" s="45" t="s">
        <v>60</v>
      </c>
      <c r="M191" s="45" t="s">
        <v>56</v>
      </c>
    </row>
    <row r="192" spans="1:13" customFormat="1" ht="18.75">
      <c r="A192" s="29" t="s">
        <v>1090</v>
      </c>
      <c r="B192" s="44">
        <v>46103</v>
      </c>
      <c r="C192" s="45">
        <v>14.01</v>
      </c>
      <c r="D192" s="46">
        <v>15.350630000000001</v>
      </c>
      <c r="E192" s="46">
        <v>100.63498</v>
      </c>
      <c r="F192" s="46">
        <v>675503.48415999999</v>
      </c>
      <c r="G192" s="46">
        <v>1697770.8472500001</v>
      </c>
      <c r="H192" s="45" t="s">
        <v>48</v>
      </c>
      <c r="I192" s="45" t="s">
        <v>1091</v>
      </c>
      <c r="J192" s="45" t="s">
        <v>249</v>
      </c>
      <c r="K192" s="45" t="s">
        <v>97</v>
      </c>
      <c r="L192" s="45" t="s">
        <v>60</v>
      </c>
      <c r="M192" s="45" t="s">
        <v>56</v>
      </c>
    </row>
    <row r="193" spans="1:13" customFormat="1" ht="18.75">
      <c r="A193" s="29" t="s">
        <v>1092</v>
      </c>
      <c r="B193" s="44">
        <v>46103</v>
      </c>
      <c r="C193" s="45">
        <v>14.01</v>
      </c>
      <c r="D193" s="46">
        <v>15.47368</v>
      </c>
      <c r="E193" s="46">
        <v>100.79231</v>
      </c>
      <c r="F193" s="46">
        <v>692283.06738100003</v>
      </c>
      <c r="G193" s="46">
        <v>1711520.7715</v>
      </c>
      <c r="H193" s="45" t="s">
        <v>48</v>
      </c>
      <c r="I193" s="45" t="s">
        <v>99</v>
      </c>
      <c r="J193" s="45" t="s">
        <v>253</v>
      </c>
      <c r="K193" s="45" t="s">
        <v>97</v>
      </c>
      <c r="L193" s="45" t="s">
        <v>60</v>
      </c>
      <c r="M193" s="45" t="s">
        <v>56</v>
      </c>
    </row>
    <row r="194" spans="1:13" customFormat="1" ht="18.75">
      <c r="A194" s="29" t="s">
        <v>1093</v>
      </c>
      <c r="B194" s="44">
        <v>46103</v>
      </c>
      <c r="C194" s="45">
        <v>14.01</v>
      </c>
      <c r="D194" s="46">
        <v>17.495200000000001</v>
      </c>
      <c r="E194" s="46">
        <v>99.079400000000007</v>
      </c>
      <c r="F194" s="46">
        <v>508429.08558200003</v>
      </c>
      <c r="G194" s="46">
        <v>1934339.6275599999</v>
      </c>
      <c r="H194" s="45" t="s">
        <v>48</v>
      </c>
      <c r="I194" s="45" t="s">
        <v>779</v>
      </c>
      <c r="J194" s="45" t="s">
        <v>779</v>
      </c>
      <c r="K194" s="45" t="s">
        <v>98</v>
      </c>
      <c r="L194" s="45" t="s">
        <v>52</v>
      </c>
      <c r="M194" s="45" t="s">
        <v>56</v>
      </c>
    </row>
    <row r="195" spans="1:13" customFormat="1" ht="18.75">
      <c r="A195" s="29" t="s">
        <v>1094</v>
      </c>
      <c r="B195" s="44">
        <v>46103</v>
      </c>
      <c r="C195" s="45">
        <v>14.01</v>
      </c>
      <c r="D195" s="46">
        <v>17.601179999999999</v>
      </c>
      <c r="E195" s="46">
        <v>99.159289999999999</v>
      </c>
      <c r="F195" s="46">
        <v>516900.37489400001</v>
      </c>
      <c r="G195" s="46">
        <v>1946069.6512500001</v>
      </c>
      <c r="H195" s="45" t="s">
        <v>48</v>
      </c>
      <c r="I195" s="45" t="s">
        <v>1095</v>
      </c>
      <c r="J195" s="45" t="s">
        <v>457</v>
      </c>
      <c r="K195" s="45" t="s">
        <v>98</v>
      </c>
      <c r="L195" s="45" t="s">
        <v>52</v>
      </c>
      <c r="M195" s="45" t="s">
        <v>56</v>
      </c>
    </row>
    <row r="196" spans="1:13" customFormat="1" ht="18.75">
      <c r="A196" s="29" t="s">
        <v>1096</v>
      </c>
      <c r="B196" s="44">
        <v>46103</v>
      </c>
      <c r="C196" s="45">
        <v>14.01</v>
      </c>
      <c r="D196" s="46">
        <v>17.604209999999998</v>
      </c>
      <c r="E196" s="46">
        <v>99.160679999999999</v>
      </c>
      <c r="F196" s="46">
        <v>517047.56735099998</v>
      </c>
      <c r="G196" s="46">
        <v>1946404.9906899999</v>
      </c>
      <c r="H196" s="45" t="s">
        <v>48</v>
      </c>
      <c r="I196" s="45" t="s">
        <v>1095</v>
      </c>
      <c r="J196" s="45" t="s">
        <v>457</v>
      </c>
      <c r="K196" s="45" t="s">
        <v>98</v>
      </c>
      <c r="L196" s="45" t="s">
        <v>52</v>
      </c>
      <c r="M196" s="45" t="s">
        <v>56</v>
      </c>
    </row>
    <row r="197" spans="1:13" customFormat="1" ht="18.75">
      <c r="A197" s="29" t="s">
        <v>1097</v>
      </c>
      <c r="B197" s="44">
        <v>46103</v>
      </c>
      <c r="C197" s="45">
        <v>14.01</v>
      </c>
      <c r="D197" s="46">
        <v>17.629940000000001</v>
      </c>
      <c r="E197" s="46">
        <v>99.353070000000002</v>
      </c>
      <c r="F197" s="46">
        <v>537454.29669800005</v>
      </c>
      <c r="G197" s="46">
        <v>1949279.2686900001</v>
      </c>
      <c r="H197" s="45" t="s">
        <v>48</v>
      </c>
      <c r="I197" s="45" t="s">
        <v>1098</v>
      </c>
      <c r="J197" s="45" t="s">
        <v>457</v>
      </c>
      <c r="K197" s="45" t="s">
        <v>98</v>
      </c>
      <c r="L197" s="45" t="s">
        <v>52</v>
      </c>
      <c r="M197" s="45" t="s">
        <v>409</v>
      </c>
    </row>
    <row r="198" spans="1:13" customFormat="1" ht="18.75">
      <c r="A198" s="29" t="s">
        <v>1099</v>
      </c>
      <c r="B198" s="44">
        <v>46103</v>
      </c>
      <c r="C198" s="45">
        <v>14.01</v>
      </c>
      <c r="D198" s="46">
        <v>18.493400000000001</v>
      </c>
      <c r="E198" s="46">
        <v>99.700429999999997</v>
      </c>
      <c r="F198" s="46">
        <v>573941.88596900005</v>
      </c>
      <c r="G198" s="46">
        <v>2044918.1666600001</v>
      </c>
      <c r="H198" s="45" t="s">
        <v>48</v>
      </c>
      <c r="I198" s="45" t="s">
        <v>501</v>
      </c>
      <c r="J198" s="45" t="s">
        <v>502</v>
      </c>
      <c r="K198" s="45" t="s">
        <v>98</v>
      </c>
      <c r="L198" s="45" t="s">
        <v>52</v>
      </c>
      <c r="M198" s="45" t="s">
        <v>56</v>
      </c>
    </row>
    <row r="199" spans="1:13" customFormat="1" ht="18.75">
      <c r="A199" s="29" t="s">
        <v>1100</v>
      </c>
      <c r="B199" s="44">
        <v>46103</v>
      </c>
      <c r="C199" s="45">
        <v>14.01</v>
      </c>
      <c r="D199" s="46">
        <v>18.493870000000001</v>
      </c>
      <c r="E199" s="46">
        <v>99.704120000000003</v>
      </c>
      <c r="F199" s="46">
        <v>574331.23904899997</v>
      </c>
      <c r="G199" s="46">
        <v>2044971.68609</v>
      </c>
      <c r="H199" s="45" t="s">
        <v>48</v>
      </c>
      <c r="I199" s="45" t="s">
        <v>501</v>
      </c>
      <c r="J199" s="45" t="s">
        <v>502</v>
      </c>
      <c r="K199" s="45" t="s">
        <v>98</v>
      </c>
      <c r="L199" s="45" t="s">
        <v>52</v>
      </c>
      <c r="M199" s="45" t="s">
        <v>409</v>
      </c>
    </row>
    <row r="200" spans="1:13" customFormat="1" ht="18.75">
      <c r="A200" s="29" t="s">
        <v>1101</v>
      </c>
      <c r="B200" s="44">
        <v>46103</v>
      </c>
      <c r="C200" s="45">
        <v>14.01</v>
      </c>
      <c r="D200" s="46">
        <v>18.500029999999999</v>
      </c>
      <c r="E200" s="46">
        <v>99.687849999999997</v>
      </c>
      <c r="F200" s="46">
        <v>572611.01448599994</v>
      </c>
      <c r="G200" s="46">
        <v>2045646.6608</v>
      </c>
      <c r="H200" s="45" t="s">
        <v>48</v>
      </c>
      <c r="I200" s="45" t="s">
        <v>501</v>
      </c>
      <c r="J200" s="45" t="s">
        <v>502</v>
      </c>
      <c r="K200" s="45" t="s">
        <v>98</v>
      </c>
      <c r="L200" s="45" t="s">
        <v>52</v>
      </c>
      <c r="M200" s="45" t="s">
        <v>56</v>
      </c>
    </row>
    <row r="201" spans="1:13" customFormat="1" ht="18.75">
      <c r="A201" s="29" t="s">
        <v>1102</v>
      </c>
      <c r="B201" s="44">
        <v>46103</v>
      </c>
      <c r="C201" s="45">
        <v>14.01</v>
      </c>
      <c r="D201" s="46">
        <v>18.510000000000002</v>
      </c>
      <c r="E201" s="46">
        <v>99.701440000000005</v>
      </c>
      <c r="F201" s="46">
        <v>574041.37626699999</v>
      </c>
      <c r="G201" s="46">
        <v>2046755.3467699999</v>
      </c>
      <c r="H201" s="45" t="s">
        <v>48</v>
      </c>
      <c r="I201" s="45" t="s">
        <v>501</v>
      </c>
      <c r="J201" s="45" t="s">
        <v>502</v>
      </c>
      <c r="K201" s="45" t="s">
        <v>98</v>
      </c>
      <c r="L201" s="45" t="s">
        <v>52</v>
      </c>
      <c r="M201" s="45" t="s">
        <v>56</v>
      </c>
    </row>
    <row r="202" spans="1:13" customFormat="1" ht="18.75">
      <c r="A202" s="29" t="s">
        <v>1103</v>
      </c>
      <c r="B202" s="44">
        <v>46103</v>
      </c>
      <c r="C202" s="45">
        <v>14.01</v>
      </c>
      <c r="D202" s="46">
        <v>18.510490000000001</v>
      </c>
      <c r="E202" s="46">
        <v>99.705240000000003</v>
      </c>
      <c r="F202" s="46">
        <v>574442.29437999998</v>
      </c>
      <c r="G202" s="46">
        <v>2046811.1279899999</v>
      </c>
      <c r="H202" s="45" t="s">
        <v>48</v>
      </c>
      <c r="I202" s="45" t="s">
        <v>501</v>
      </c>
      <c r="J202" s="45" t="s">
        <v>502</v>
      </c>
      <c r="K202" s="45" t="s">
        <v>98</v>
      </c>
      <c r="L202" s="45" t="s">
        <v>52</v>
      </c>
      <c r="M202" s="45" t="s">
        <v>56</v>
      </c>
    </row>
    <row r="203" spans="1:13" customFormat="1" ht="18.75">
      <c r="A203" s="29" t="s">
        <v>1104</v>
      </c>
      <c r="B203" s="44">
        <v>46103</v>
      </c>
      <c r="C203" s="45">
        <v>14.01</v>
      </c>
      <c r="D203" s="46">
        <v>18.785810000000001</v>
      </c>
      <c r="E203" s="46">
        <v>100.01852</v>
      </c>
      <c r="F203" s="46">
        <v>607340.04613899998</v>
      </c>
      <c r="G203" s="46">
        <v>2077435.33626</v>
      </c>
      <c r="H203" s="45" t="s">
        <v>48</v>
      </c>
      <c r="I203" s="45" t="s">
        <v>802</v>
      </c>
      <c r="J203" s="45" t="s">
        <v>798</v>
      </c>
      <c r="K203" s="45" t="s">
        <v>98</v>
      </c>
      <c r="L203" s="45" t="s">
        <v>52</v>
      </c>
      <c r="M203" s="45" t="s">
        <v>56</v>
      </c>
    </row>
    <row r="204" spans="1:13" customFormat="1" ht="18.75">
      <c r="A204" s="29" t="s">
        <v>1105</v>
      </c>
      <c r="B204" s="44">
        <v>46103</v>
      </c>
      <c r="C204" s="45">
        <v>14.01</v>
      </c>
      <c r="D204" s="46">
        <v>18.807449999999999</v>
      </c>
      <c r="E204" s="46">
        <v>100.00754000000001</v>
      </c>
      <c r="F204" s="46">
        <v>606169.21774700005</v>
      </c>
      <c r="G204" s="46">
        <v>2079823.4077000001</v>
      </c>
      <c r="H204" s="45" t="s">
        <v>48</v>
      </c>
      <c r="I204" s="45" t="s">
        <v>802</v>
      </c>
      <c r="J204" s="45" t="s">
        <v>798</v>
      </c>
      <c r="K204" s="45" t="s">
        <v>98</v>
      </c>
      <c r="L204" s="45" t="s">
        <v>52</v>
      </c>
      <c r="M204" s="45" t="s">
        <v>56</v>
      </c>
    </row>
    <row r="205" spans="1:13" customFormat="1" ht="18.75">
      <c r="A205" s="29" t="s">
        <v>1106</v>
      </c>
      <c r="B205" s="44">
        <v>46103</v>
      </c>
      <c r="C205" s="45">
        <v>14.01</v>
      </c>
      <c r="D205" s="46">
        <v>17.773779999999999</v>
      </c>
      <c r="E205" s="46">
        <v>98.830510000000004</v>
      </c>
      <c r="F205" s="46">
        <v>482034.58355400001</v>
      </c>
      <c r="G205" s="46">
        <v>1965165.8420500001</v>
      </c>
      <c r="H205" s="45" t="s">
        <v>48</v>
      </c>
      <c r="I205" s="45" t="s">
        <v>70</v>
      </c>
      <c r="J205" s="45" t="s">
        <v>71</v>
      </c>
      <c r="K205" s="45" t="s">
        <v>72</v>
      </c>
      <c r="L205" s="45" t="s">
        <v>52</v>
      </c>
      <c r="M205" s="45" t="s">
        <v>409</v>
      </c>
    </row>
    <row r="206" spans="1:13" customFormat="1" ht="18.75">
      <c r="A206" s="29" t="s">
        <v>1107</v>
      </c>
      <c r="B206" s="44">
        <v>46103</v>
      </c>
      <c r="C206" s="45">
        <v>14.01</v>
      </c>
      <c r="D206" s="46">
        <v>17.4499</v>
      </c>
      <c r="E206" s="46">
        <v>103.94844000000001</v>
      </c>
      <c r="F206" s="46">
        <v>1025995.1306799999</v>
      </c>
      <c r="G206" s="46">
        <v>1936149.8056999999</v>
      </c>
      <c r="H206" s="45" t="s">
        <v>48</v>
      </c>
      <c r="I206" s="45" t="s">
        <v>1108</v>
      </c>
      <c r="J206" s="45" t="s">
        <v>1109</v>
      </c>
      <c r="K206" s="45" t="s">
        <v>1110</v>
      </c>
      <c r="L206" s="45" t="s">
        <v>102</v>
      </c>
      <c r="M206" s="45" t="s">
        <v>56</v>
      </c>
    </row>
    <row r="207" spans="1:13" customFormat="1" ht="18.75">
      <c r="A207" s="29" t="s">
        <v>1111</v>
      </c>
      <c r="B207" s="44">
        <v>46103</v>
      </c>
      <c r="C207" s="45">
        <v>13.59</v>
      </c>
      <c r="D207" s="46">
        <v>6.9501299999999997</v>
      </c>
      <c r="E207" s="46">
        <v>100.3801</v>
      </c>
      <c r="F207" s="46">
        <v>652463.99722699996</v>
      </c>
      <c r="G207" s="46">
        <v>768458.141206</v>
      </c>
      <c r="H207" s="45" t="s">
        <v>48</v>
      </c>
      <c r="I207" s="45" t="s">
        <v>1112</v>
      </c>
      <c r="J207" s="45" t="s">
        <v>1113</v>
      </c>
      <c r="K207" s="45" t="s">
        <v>58</v>
      </c>
      <c r="L207" s="45" t="s">
        <v>59</v>
      </c>
      <c r="M207" s="45" t="s">
        <v>56</v>
      </c>
    </row>
    <row r="208" spans="1:13" customFormat="1" ht="18.75">
      <c r="A208" s="29" t="s">
        <v>1114</v>
      </c>
      <c r="B208" s="44">
        <v>46103</v>
      </c>
      <c r="C208" s="45">
        <v>13.59</v>
      </c>
      <c r="D208" s="46">
        <v>6.9507500000000002</v>
      </c>
      <c r="E208" s="46">
        <v>100.38432</v>
      </c>
      <c r="F208" s="46">
        <v>652930.08197599999</v>
      </c>
      <c r="G208" s="46">
        <v>768528.06089199998</v>
      </c>
      <c r="H208" s="45" t="s">
        <v>48</v>
      </c>
      <c r="I208" s="45" t="s">
        <v>1112</v>
      </c>
      <c r="J208" s="45" t="s">
        <v>1113</v>
      </c>
      <c r="K208" s="45" t="s">
        <v>58</v>
      </c>
      <c r="L208" s="45" t="s">
        <v>59</v>
      </c>
      <c r="M208" s="45" t="s">
        <v>56</v>
      </c>
    </row>
    <row r="209" spans="1:249" customFormat="1" ht="18.75">
      <c r="A209" s="29" t="s">
        <v>1115</v>
      </c>
      <c r="B209" s="44">
        <v>46103</v>
      </c>
      <c r="C209" s="45">
        <v>13.59</v>
      </c>
      <c r="D209" s="46">
        <v>7.1023800000000001</v>
      </c>
      <c r="E209" s="46">
        <v>100.6574</v>
      </c>
      <c r="F209" s="46">
        <v>683046.25948100002</v>
      </c>
      <c r="G209" s="46">
        <v>785394.05703300005</v>
      </c>
      <c r="H209" s="45" t="s">
        <v>48</v>
      </c>
      <c r="I209" s="45" t="s">
        <v>1116</v>
      </c>
      <c r="J209" s="45" t="s">
        <v>1117</v>
      </c>
      <c r="K209" s="45" t="s">
        <v>58</v>
      </c>
      <c r="L209" s="45" t="s">
        <v>59</v>
      </c>
      <c r="M209" s="45" t="s">
        <v>56</v>
      </c>
    </row>
    <row r="210" spans="1:249" customFormat="1" ht="18.75">
      <c r="A210" s="29" t="s">
        <v>1118</v>
      </c>
      <c r="B210" s="44">
        <v>46103</v>
      </c>
      <c r="C210" s="45">
        <v>13.59</v>
      </c>
      <c r="D210" s="46">
        <v>7.1534800000000001</v>
      </c>
      <c r="E210" s="46">
        <v>100.29575</v>
      </c>
      <c r="F210" s="46">
        <v>643081.54495100002</v>
      </c>
      <c r="G210" s="46">
        <v>790917.10263400001</v>
      </c>
      <c r="H210" s="45" t="s">
        <v>48</v>
      </c>
      <c r="I210" s="45" t="s">
        <v>1119</v>
      </c>
      <c r="J210" s="45" t="s">
        <v>1120</v>
      </c>
      <c r="K210" s="45" t="s">
        <v>58</v>
      </c>
      <c r="L210" s="45" t="s">
        <v>59</v>
      </c>
      <c r="M210" s="45" t="s">
        <v>56</v>
      </c>
    </row>
    <row r="211" spans="1:249" customFormat="1" ht="18.75">
      <c r="A211" s="29" t="s">
        <v>1121</v>
      </c>
      <c r="B211" s="44">
        <v>46103</v>
      </c>
      <c r="C211" s="45">
        <v>13.59</v>
      </c>
      <c r="D211" s="46">
        <v>7.1571199999999999</v>
      </c>
      <c r="E211" s="46">
        <v>100.29523</v>
      </c>
      <c r="F211" s="46">
        <v>643022.98153700004</v>
      </c>
      <c r="G211" s="46">
        <v>791319.43328</v>
      </c>
      <c r="H211" s="45" t="s">
        <v>48</v>
      </c>
      <c r="I211" s="45" t="s">
        <v>1119</v>
      </c>
      <c r="J211" s="45" t="s">
        <v>1120</v>
      </c>
      <c r="K211" s="45" t="s">
        <v>58</v>
      </c>
      <c r="L211" s="45" t="s">
        <v>59</v>
      </c>
      <c r="M211" s="45" t="s">
        <v>409</v>
      </c>
    </row>
    <row r="212" spans="1:249" customFormat="1" ht="18.75">
      <c r="A212" s="29" t="s">
        <v>1122</v>
      </c>
      <c r="B212" s="44">
        <v>46103</v>
      </c>
      <c r="C212" s="45">
        <v>13.59</v>
      </c>
      <c r="D212" s="46">
        <v>7.1577200000000003</v>
      </c>
      <c r="E212" s="46">
        <v>100.29939</v>
      </c>
      <c r="F212" s="46">
        <v>643482.22978199995</v>
      </c>
      <c r="G212" s="46">
        <v>791387.07459500001</v>
      </c>
      <c r="H212" s="45" t="s">
        <v>48</v>
      </c>
      <c r="I212" s="45" t="s">
        <v>1119</v>
      </c>
      <c r="J212" s="45" t="s">
        <v>1120</v>
      </c>
      <c r="K212" s="45" t="s">
        <v>58</v>
      </c>
      <c r="L212" s="45" t="s">
        <v>59</v>
      </c>
      <c r="M212" s="45" t="s">
        <v>56</v>
      </c>
    </row>
    <row r="213" spans="1:249" customFormat="1" ht="18.75">
      <c r="A213" s="29" t="s">
        <v>1123</v>
      </c>
      <c r="B213" s="44">
        <v>46103</v>
      </c>
      <c r="C213" s="45">
        <v>13.59</v>
      </c>
      <c r="D213" s="46">
        <v>13.37632</v>
      </c>
      <c r="E213" s="46">
        <v>102.29537000000001</v>
      </c>
      <c r="F213" s="46">
        <v>856985.28768199997</v>
      </c>
      <c r="G213" s="46">
        <v>1481129.0645900001</v>
      </c>
      <c r="H213" s="45" t="s">
        <v>48</v>
      </c>
      <c r="I213" s="45" t="s">
        <v>1124</v>
      </c>
      <c r="J213" s="45" t="s">
        <v>1125</v>
      </c>
      <c r="K213" s="45" t="s">
        <v>203</v>
      </c>
      <c r="L213" s="45" t="s">
        <v>60</v>
      </c>
      <c r="M213" s="45" t="s">
        <v>56</v>
      </c>
    </row>
    <row r="214" spans="1:249" customFormat="1" ht="18.75">
      <c r="A214" s="29" t="s">
        <v>1126</v>
      </c>
      <c r="B214" s="44">
        <v>46103</v>
      </c>
      <c r="C214" s="45">
        <v>13.59</v>
      </c>
      <c r="D214" s="46">
        <v>13.37689</v>
      </c>
      <c r="E214" s="46">
        <v>102.2998</v>
      </c>
      <c r="F214" s="46">
        <v>857464.82168299996</v>
      </c>
      <c r="G214" s="46">
        <v>1481198.5979899999</v>
      </c>
      <c r="H214" s="45" t="s">
        <v>48</v>
      </c>
      <c r="I214" s="45" t="s">
        <v>1124</v>
      </c>
      <c r="J214" s="45" t="s">
        <v>1125</v>
      </c>
      <c r="K214" s="45" t="s">
        <v>203</v>
      </c>
      <c r="L214" s="45" t="s">
        <v>60</v>
      </c>
      <c r="M214" s="45" t="s">
        <v>56</v>
      </c>
    </row>
    <row r="215" spans="1:249" customFormat="1" ht="18.75">
      <c r="A215" s="29" t="s">
        <v>1127</v>
      </c>
      <c r="B215" s="44">
        <v>46103</v>
      </c>
      <c r="C215" s="45">
        <v>13.59</v>
      </c>
      <c r="D215" s="46">
        <v>13.69097</v>
      </c>
      <c r="E215" s="46">
        <v>102.42622</v>
      </c>
      <c r="F215" s="46">
        <v>870686.77061000001</v>
      </c>
      <c r="G215" s="46">
        <v>1516175.1025700001</v>
      </c>
      <c r="H215" s="45" t="s">
        <v>48</v>
      </c>
      <c r="I215" s="45" t="s">
        <v>1128</v>
      </c>
      <c r="J215" s="45" t="s">
        <v>1129</v>
      </c>
      <c r="K215" s="45" t="s">
        <v>203</v>
      </c>
      <c r="L215" s="45" t="s">
        <v>60</v>
      </c>
      <c r="M215" s="45" t="s">
        <v>56</v>
      </c>
    </row>
    <row r="216" spans="1:249" customFormat="1" ht="18.75">
      <c r="A216" s="29" t="s">
        <v>1130</v>
      </c>
      <c r="B216" s="44">
        <v>46103</v>
      </c>
      <c r="C216" s="45">
        <v>13.59</v>
      </c>
      <c r="D216" s="46">
        <v>13.982340000000001</v>
      </c>
      <c r="E216" s="46">
        <v>102.08674000000001</v>
      </c>
      <c r="F216" s="46">
        <v>833508.37008499994</v>
      </c>
      <c r="G216" s="46">
        <v>1547945.39851</v>
      </c>
      <c r="H216" s="45" t="s">
        <v>48</v>
      </c>
      <c r="I216" s="45" t="s">
        <v>1131</v>
      </c>
      <c r="J216" s="45" t="s">
        <v>1132</v>
      </c>
      <c r="K216" s="45" t="s">
        <v>203</v>
      </c>
      <c r="L216" s="45" t="s">
        <v>60</v>
      </c>
      <c r="M216" s="45" t="s">
        <v>56</v>
      </c>
    </row>
    <row r="217" spans="1:249" customFormat="1" ht="18.75">
      <c r="A217" s="29" t="s">
        <v>1133</v>
      </c>
      <c r="B217" s="44">
        <v>46103</v>
      </c>
      <c r="C217" s="45">
        <v>13.59</v>
      </c>
      <c r="D217" s="46">
        <v>14.00366</v>
      </c>
      <c r="E217" s="46">
        <v>102.83253999999999</v>
      </c>
      <c r="F217" s="46">
        <v>914147.00090600003</v>
      </c>
      <c r="G217" s="46">
        <v>1551486.52156</v>
      </c>
      <c r="H217" s="45" t="s">
        <v>48</v>
      </c>
      <c r="I217" s="45" t="s">
        <v>827</v>
      </c>
      <c r="J217" s="45" t="s">
        <v>827</v>
      </c>
      <c r="K217" s="45" t="s">
        <v>203</v>
      </c>
      <c r="L217" s="45" t="s">
        <v>60</v>
      </c>
      <c r="M217" s="45" t="s">
        <v>56</v>
      </c>
    </row>
    <row r="218" spans="1:249" customFormat="1" ht="18.75">
      <c r="A218" s="29" t="s">
        <v>1134</v>
      </c>
      <c r="B218" s="44">
        <v>46103</v>
      </c>
      <c r="C218" s="45">
        <v>13.59</v>
      </c>
      <c r="D218" s="46">
        <v>14.45041</v>
      </c>
      <c r="E218" s="46">
        <v>101.07191</v>
      </c>
      <c r="F218" s="46">
        <v>723347.42595900001</v>
      </c>
      <c r="G218" s="46">
        <v>1598548.39659</v>
      </c>
      <c r="H218" s="45" t="s">
        <v>48</v>
      </c>
      <c r="I218" s="45" t="s">
        <v>1135</v>
      </c>
      <c r="J218" s="45" t="s">
        <v>242</v>
      </c>
      <c r="K218" s="45" t="s">
        <v>115</v>
      </c>
      <c r="L218" s="45" t="s">
        <v>60</v>
      </c>
      <c r="M218" s="45" t="s">
        <v>56</v>
      </c>
    </row>
    <row r="219" spans="1:249" customFormat="1" ht="18.75">
      <c r="A219" s="29" t="s">
        <v>1136</v>
      </c>
      <c r="B219" s="44">
        <v>46103</v>
      </c>
      <c r="C219" s="45">
        <v>14.01</v>
      </c>
      <c r="D219" s="46">
        <v>14.893649999999999</v>
      </c>
      <c r="E219" s="46">
        <v>100.01904</v>
      </c>
      <c r="F219" s="46">
        <v>609613.419413</v>
      </c>
      <c r="G219" s="46">
        <v>1646813.82669</v>
      </c>
      <c r="H219" s="45" t="s">
        <v>48</v>
      </c>
      <c r="I219" s="45" t="s">
        <v>1137</v>
      </c>
      <c r="J219" s="45" t="s">
        <v>1138</v>
      </c>
      <c r="K219" s="45" t="s">
        <v>1139</v>
      </c>
      <c r="L219" s="45" t="s">
        <v>60</v>
      </c>
      <c r="M219" s="45" t="s">
        <v>56</v>
      </c>
    </row>
    <row r="220" spans="1:249" customFormat="1" ht="18.75">
      <c r="A220" s="29" t="s">
        <v>1140</v>
      </c>
      <c r="B220" s="44">
        <v>46103</v>
      </c>
      <c r="C220" s="45">
        <v>14.01</v>
      </c>
      <c r="D220" s="46">
        <v>14.915760000000001</v>
      </c>
      <c r="E220" s="46">
        <v>100.15342</v>
      </c>
      <c r="F220" s="46">
        <v>624056.995</v>
      </c>
      <c r="G220" s="46">
        <v>1649330.15389</v>
      </c>
      <c r="H220" s="45" t="s">
        <v>48</v>
      </c>
      <c r="I220" s="45" t="s">
        <v>1141</v>
      </c>
      <c r="J220" s="45" t="s">
        <v>1138</v>
      </c>
      <c r="K220" s="45" t="s">
        <v>1139</v>
      </c>
      <c r="L220" s="45" t="s">
        <v>60</v>
      </c>
      <c r="M220" s="45" t="s">
        <v>56</v>
      </c>
    </row>
    <row r="221" spans="1:249"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</row>
    <row r="222" spans="1:249" ht="18.75">
      <c r="A222" s="1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</row>
    <row r="223" spans="1:249" ht="18.75">
      <c r="A223" s="25"/>
    </row>
    <row r="225" spans="1:13" ht="18.75">
      <c r="A225" s="43" t="s">
        <v>44</v>
      </c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</row>
  </sheetData>
  <sortState xmlns:xlrd2="http://schemas.microsoft.com/office/spreadsheetml/2017/richdata2" ref="A4:M70">
    <sortCondition ref="K3:K70"/>
  </sortState>
  <mergeCells count="2">
    <mergeCell ref="A225:M225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2026-03-22T12:27:49Z</dcterms:modified>
</cp:coreProperties>
</file>