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76FCD36-2E57-47B7-A8C7-70DCC73EA75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9" i="4" l="1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4" i="4" l="1"/>
  <c r="T5" i="4"/>
  <c r="T6" i="4"/>
  <c r="T7" i="4"/>
  <c r="T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<sst xmlns="http://schemas.openxmlformats.org/spreadsheetml/2006/main" count="2588" uniqueCount="849">
  <si>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</si>
  <si>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</si>
  <si>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</si>
  <si>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</si>
  <si>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</si>
  <si>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</si>
  <si>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</si>
  <si>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</si>
  <si>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</si>
  <si>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</si>
  <si>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</si>
  <si>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</si>
  <si>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</si>
  <si>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</si>
  <si>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</si>
  <si>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</si>
  <si>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</si>
  <si>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</si>
  <si>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</si>
  <si>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</si>
  <si>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</si>
  <si>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</si>
  <si>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</si>
  <si>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</si>
  <si>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</si>
  <si>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</si>
  <si>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</si>
  <si>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</si>
  <si>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</si>
  <si>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</si>
  <si>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</si>
  <si>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</si>
  <si>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</si>
  <si>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</si>
  <si>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</si>
  <si>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</si>
  <si>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</si>
  <si>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</si>
  <si>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</si>
  <si>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</si>
  <si>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</si>
  <si>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</si>
  <si>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</si>
  <si>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</si>
  <si>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</si>
  <si>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</si>
  <si>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</si>
  <si>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</si>
  <si>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</si>
  <si>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ภาคกลางและตะวันออก</t>
  </si>
  <si>
    <t>เขตรักษาพันธุ์สัตว์ป่า</t>
  </si>
  <si>
    <t xml:space="preserve"> </t>
  </si>
  <si>
    <t>nominal</t>
  </si>
  <si>
    <t>ป่าคงสภาพ</t>
  </si>
  <si>
    <t>ภาคเหนือ</t>
  </si>
  <si>
    <t>ภาคตะวันออกเฉียงเหนือ</t>
  </si>
  <si>
    <t>นครราชสีมา</t>
  </si>
  <si>
    <t>พิษณุโลก</t>
  </si>
  <si>
    <t>สำนักบริหารพื้นที่อนุรักษ์ที่ 11 (พิษณุโลก)</t>
  </si>
  <si>
    <t>กาฬสินธุ์</t>
  </si>
  <si>
    <t>นครนายก</t>
  </si>
  <si>
    <t>ปากพลี</t>
  </si>
  <si>
    <t>นครสวรรค์</t>
  </si>
  <si>
    <t>ปราจีนบุรี</t>
  </si>
  <si>
    <t>ยโสธร</t>
  </si>
  <si>
    <t>ร้อยเอ็ด</t>
  </si>
  <si>
    <t>เลย</t>
  </si>
  <si>
    <t>ศรีสะเกษ</t>
  </si>
  <si>
    <t>สุรินทร์</t>
  </si>
  <si>
    <t>หนองบัวลำภู</t>
  </si>
  <si>
    <t>อุดรธานี</t>
  </si>
  <si>
    <t>เพชรบูรณ์</t>
  </si>
  <si>
    <t>แก่งคอย</t>
  </si>
  <si>
    <t>สระบุรี</t>
  </si>
  <si>
    <t>เลยวังไสย์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</si>
  <si>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</si>
  <si>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</si>
  <si>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</si>
  <si>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นาแห้ว</t>
  </si>
  <si>
    <t>ป่าภูเปือย ป่าภูขี้เถ้า และป่าภูเรือ</t>
  </si>
  <si>
    <t>กระบี่</t>
  </si>
  <si>
    <t>ภาคใต้</t>
  </si>
  <si>
    <t>เกาะโพธิ์</t>
  </si>
  <si>
    <t>ตากฟ้า</t>
  </si>
  <si>
    <t>โพธิ์ชัย</t>
  </si>
  <si>
    <t>ชุมพลบุรี</t>
  </si>
  <si>
    <t>อุตรดิตถ์</t>
  </si>
  <si>
    <t>อุบลราชธานี</t>
  </si>
  <si>
    <t>ข้อมูล Hotspot ในพื้นที่ป่าอนุรักษ์ ประจำวันที่ 20 มกราคม 2568</t>
  </si>
  <si>
    <t>ภูหอ</t>
  </si>
  <si>
    <t>ภูผาแดง</t>
  </si>
  <si>
    <t>หล่มสัก</t>
  </si>
  <si>
    <t>ห้วยไร่</t>
  </si>
  <si>
    <t>D_784</t>
  </si>
  <si>
    <t>D_785</t>
  </si>
  <si>
    <t>D_786</t>
  </si>
  <si>
    <t>D_787</t>
  </si>
  <si>
    <t>D_788</t>
  </si>
  <si>
    <t>ทับกวาง</t>
  </si>
  <si>
    <t>ป่าทับกวาง และป่ามวกเหล็ก แปลงที่ 1</t>
  </si>
  <si>
    <t>กฤษณา</t>
  </si>
  <si>
    <t>สีคิ้ว</t>
  </si>
  <si>
    <t>ป่าดงพญาเย็น</t>
  </si>
  <si>
    <t>ป่าหนองแวงและป่าดงพญาเย็นแปลงที่สอง</t>
  </si>
  <si>
    <t>อีปาด</t>
  </si>
  <si>
    <t>กันทรารมย์</t>
  </si>
  <si>
    <t>ป่ายางชุมน้อยและป่าทุ่งมั่ง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</si>
  <si>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</si>
  <si>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</si>
  <si>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</si>
  <si>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</si>
  <si>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โคกสว่าง</t>
  </si>
  <si>
    <t>หนองพอก</t>
  </si>
  <si>
    <t>ป่าดงมะอี่</t>
  </si>
  <si>
    <t>คำป่าหลาย</t>
  </si>
  <si>
    <t>เมืองมุกดาหาร</t>
  </si>
  <si>
    <t>มุกดาหาร</t>
  </si>
  <si>
    <t>ป่าดงหมู</t>
  </si>
  <si>
    <t>เมืองบางขลัง</t>
  </si>
  <si>
    <t>สวรรคโลก</t>
  </si>
  <si>
    <t>สุโขทัย</t>
  </si>
  <si>
    <t>ป่าดงข่า</t>
  </si>
  <si>
    <t>นามาลา</t>
  </si>
  <si>
    <t>ผาเลือด</t>
  </si>
  <si>
    <t>ท่าปลา</t>
  </si>
  <si>
    <t>ป่าปากห้วยฉลอง และป่าห้วยสีเสียด</t>
  </si>
  <si>
    <t>R_2434</t>
  </si>
  <si>
    <t>R_2435</t>
  </si>
  <si>
    <t>R_2436</t>
  </si>
  <si>
    <t>R_2437</t>
  </si>
  <si>
    <t>R_2438</t>
  </si>
  <si>
    <t>R_2439</t>
  </si>
  <si>
    <t>R_2440</t>
  </si>
  <si>
    <t>R_2441</t>
  </si>
  <si>
    <t>R_2442</t>
  </si>
  <si>
    <t>R_2443</t>
  </si>
  <si>
    <t>R_2444</t>
  </si>
  <si>
    <t>R_2445</t>
  </si>
  <si>
    <t>R_2446</t>
  </si>
  <si>
    <t>ข้อมูล Hotspot ในพื้นที่ป่าสงวนแห่งชาติ ประจำวันที่ 20 มกราคม 2568</t>
  </si>
  <si>
    <t>โคกหาร</t>
  </si>
  <si>
    <t>เขาพนม</t>
  </si>
  <si>
    <t>กบินทร์</t>
  </si>
  <si>
    <t>กบินทร์บุรี</t>
  </si>
  <si>
    <t>บางพลวง</t>
  </si>
  <si>
    <t>บ้านสร้าง</t>
  </si>
  <si>
    <t>ท่าเรือ</t>
  </si>
  <si>
    <t>บักได</t>
  </si>
  <si>
    <t>พนมดงรัก</t>
  </si>
  <si>
    <t>เมืองไผ่</t>
  </si>
  <si>
    <t>หนองกี่</t>
  </si>
  <si>
    <t>บุรีรัมย์</t>
  </si>
  <si>
    <t>บัวงาม</t>
  </si>
  <si>
    <t>บุณฑริก</t>
  </si>
  <si>
    <t>หนองกะทิง</t>
  </si>
  <si>
    <t>ลำปลายมาศ</t>
  </si>
  <si>
    <t>เขาชายธง</t>
  </si>
  <si>
    <t>ไพรขลา</t>
  </si>
  <si>
    <t>ท่าหาดยาว</t>
  </si>
  <si>
    <t>โพนทราย</t>
  </si>
  <si>
    <t>แก้งสนามนาง</t>
  </si>
  <si>
    <t>หนองไฮ</t>
  </si>
  <si>
    <t>เสนางคนิคม</t>
  </si>
  <si>
    <t>ป่าก่อ</t>
  </si>
  <si>
    <t>ดอนโอง</t>
  </si>
  <si>
    <t>ส้มผ่อ</t>
  </si>
  <si>
    <t>ไทยเจริญ</t>
  </si>
  <si>
    <t>สะอาด</t>
  </si>
  <si>
    <t>นาสะเม็ง</t>
  </si>
  <si>
    <t>ดอนตาล</t>
  </si>
  <si>
    <t>คำอาฮวน</t>
  </si>
  <si>
    <t>หลักเหลี่ยม</t>
  </si>
  <si>
    <t>นามน</t>
  </si>
  <si>
    <t>ขมิ้น</t>
  </si>
  <si>
    <t>เมืองกาฬสินธ์</t>
  </si>
  <si>
    <t>สำราญใต้</t>
  </si>
  <si>
    <t>สามชัย</t>
  </si>
  <si>
    <t>บ้านป่า</t>
  </si>
  <si>
    <t>เมืองพิษณุโลก</t>
  </si>
  <si>
    <t>หินฮาว</t>
  </si>
  <si>
    <t>หล่มเก่า</t>
  </si>
  <si>
    <t>ผาน้อย</t>
  </si>
  <si>
    <t>วังสะพุง</t>
  </si>
  <si>
    <t>ปากปวน</t>
  </si>
  <si>
    <t>ดงสวรรค์</t>
  </si>
  <si>
    <t>นากลาง</t>
  </si>
  <si>
    <t>นาด่าน</t>
  </si>
  <si>
    <t>สุวรรณคูหา</t>
  </si>
  <si>
    <t>ทุ่งฝน</t>
  </si>
  <si>
    <t>ศรีสองรัก</t>
  </si>
  <si>
    <t>เมืองเลย</t>
  </si>
  <si>
    <t>A_13804</t>
  </si>
  <si>
    <t>A_13805</t>
  </si>
  <si>
    <t>A_13806</t>
  </si>
  <si>
    <t>A_13807</t>
  </si>
  <si>
    <t>A_13808</t>
  </si>
  <si>
    <t>A_13809</t>
  </si>
  <si>
    <t>A_13810</t>
  </si>
  <si>
    <t>A_13811</t>
  </si>
  <si>
    <t>A_13812</t>
  </si>
  <si>
    <t>A_13813</t>
  </si>
  <si>
    <t>A_13814</t>
  </si>
  <si>
    <t>A_13815</t>
  </si>
  <si>
    <t>A_13816</t>
  </si>
  <si>
    <t>A_13817</t>
  </si>
  <si>
    <t>A_13818</t>
  </si>
  <si>
    <t>A_13819</t>
  </si>
  <si>
    <t>A_13820</t>
  </si>
  <si>
    <t>A_13821</t>
  </si>
  <si>
    <t>A_13822</t>
  </si>
  <si>
    <t>A_13823</t>
  </si>
  <si>
    <t>A_13824</t>
  </si>
  <si>
    <t>A_13825</t>
  </si>
  <si>
    <t>A_13826</t>
  </si>
  <si>
    <t>A_13827</t>
  </si>
  <si>
    <t>A_13828</t>
  </si>
  <si>
    <t>A_13829</t>
  </si>
  <si>
    <t>A_13830</t>
  </si>
  <si>
    <t>A_13831</t>
  </si>
  <si>
    <t>A_13832</t>
  </si>
  <si>
    <t>A_13833</t>
  </si>
  <si>
    <t>A_13834</t>
  </si>
  <si>
    <t>A_13835</t>
  </si>
  <si>
    <t>A_13836</t>
  </si>
  <si>
    <t>A_13837</t>
  </si>
  <si>
    <t>A_13838</t>
  </si>
  <si>
    <t>A_13839</t>
  </si>
  <si>
    <t>A_13840</t>
  </si>
  <si>
    <t>A_13841</t>
  </si>
  <si>
    <t>A_13842</t>
  </si>
  <si>
    <t>A_13843</t>
  </si>
  <si>
    <t>A_13844</t>
  </si>
  <si>
    <t>A_13845</t>
  </si>
  <si>
    <t>A_13846</t>
  </si>
  <si>
    <t>A_13847</t>
  </si>
  <si>
    <t>A_13848</t>
  </si>
  <si>
    <t>A_13849</t>
  </si>
  <si>
    <t>A_13850</t>
  </si>
  <si>
    <t>A_13851</t>
  </si>
  <si>
    <t>ข้อมูล Hotspot นอกพื้นที่ป่าฯ ประจำวันที่ 20 มกราคม 2568</t>
  </si>
  <si>
    <t>D_789</t>
  </si>
  <si>
    <t>ท่าเสา</t>
  </si>
  <si>
    <t>ไทรโยค</t>
  </si>
  <si>
    <t>กาญจนบุรี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</si>
  <si>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</si>
  <si>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</si>
  <si>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</si>
  <si>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D_790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</si>
  <si>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</si>
  <si>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</si>
  <si>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</si>
  <si>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</si>
  <si>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</si>
  <si>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D_791</t>
  </si>
  <si>
    <t>วังกระแจะ</t>
  </si>
  <si>
    <t>สถานีควบคุมไฟป่าไทรโยค</t>
  </si>
  <si>
    <t>low</t>
  </si>
  <si>
    <t>พื้นที่ราษฎรทำกิน</t>
  </si>
  <si>
    <t>D_792</t>
  </si>
  <si>
    <t>D_793</t>
  </si>
  <si>
    <t>D_794</t>
  </si>
  <si>
    <t>D_795</t>
  </si>
  <si>
    <t>D_796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</si>
  <si>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</si>
  <si>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</si>
  <si>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</si>
  <si>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</si>
  <si>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</si>
  <si>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D_797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</si>
  <si>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</si>
  <si>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</si>
  <si>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</si>
  <si>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</si>
  <si>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</si>
  <si>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D_798</t>
  </si>
  <si>
    <t>D_799</t>
  </si>
  <si>
    <t>D_800</t>
  </si>
  <si>
    <t>หนองใหญ่</t>
  </si>
  <si>
    <t>ชลบุรี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</si>
  <si>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</si>
  <si>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</si>
  <si>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</si>
  <si>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</si>
  <si>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>D_801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</si>
  <si>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</si>
  <si>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</si>
  <si>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</si>
  <si>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</si>
  <si>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</si>
  <si>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D_802</t>
  </si>
  <si>
    <t>D_803</t>
  </si>
  <si>
    <t>บ้านติ้ว</t>
  </si>
  <si>
    <t>D_804</t>
  </si>
  <si>
    <t>D_805</t>
  </si>
  <si>
    <t>D_806</t>
  </si>
  <si>
    <t>ม่วงเจ็ดต้น</t>
  </si>
  <si>
    <t>บ้านโคก</t>
  </si>
  <si>
    <t>ภูสันเขียว</t>
  </si>
  <si>
    <t>เขตห้ามล่าสัตว์ป่า</t>
  </si>
  <si>
    <t>D_807</t>
  </si>
  <si>
    <t>ทรายขาว</t>
  </si>
  <si>
    <t>D_808</t>
  </si>
  <si>
    <t>D_809</t>
  </si>
  <si>
    <t>D_810</t>
  </si>
  <si>
    <t>โดมประดิษฐ์</t>
  </si>
  <si>
    <t>น้ำยืน</t>
  </si>
  <si>
    <t>ยอดโดม</t>
  </si>
  <si>
    <t>สถานีควบคุมไฟป่ายอดโดม</t>
  </si>
  <si>
    <t>D_811</t>
  </si>
  <si>
    <t>D_812</t>
  </si>
  <si>
    <t>D_813</t>
  </si>
  <si>
    <t>ป่าแดด</t>
  </si>
  <si>
    <t>แม่สรวย</t>
  </si>
  <si>
    <t>เชียงราย</t>
  </si>
  <si>
    <t>ลำน้ำกก</t>
  </si>
  <si>
    <t>เตรียมการอุทยานแห่งชาติ</t>
  </si>
  <si>
    <t>D_814</t>
  </si>
  <si>
    <t>D_815</t>
  </si>
  <si>
    <t>ช่องสะเดา</t>
  </si>
  <si>
    <t>เมืองกาญจนบุรี</t>
  </si>
  <si>
    <t>สลักพระ</t>
  </si>
  <si>
    <t>สถานีควบคุมไฟป่าสลักพระ-เอราวัณ</t>
  </si>
  <si>
    <t>D_816</t>
  </si>
  <si>
    <t>D_817</t>
  </si>
  <si>
    <t>D_818</t>
  </si>
  <si>
    <t>สบเตี๊ยะ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</si>
  <si>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</si>
  <si>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</si>
  <si>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</si>
  <si>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</si>
  <si>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</si>
  <si>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D_819</t>
  </si>
  <si>
    <t>R_2447</t>
  </si>
  <si>
    <t>ป่าตึง</t>
  </si>
  <si>
    <t>แม่จัน</t>
  </si>
  <si>
    <t>ป่าน้ำแม่คำ ป่าน้ำแม่สลอง และป่าน้ำแม่จันฝั่งซ้าย</t>
  </si>
  <si>
    <t>R_2448</t>
  </si>
  <si>
    <t>R_2449</t>
  </si>
  <si>
    <t>R_2450</t>
  </si>
  <si>
    <t>เทอดไทย</t>
  </si>
  <si>
    <t>แม่ฟ้าหลวง</t>
  </si>
  <si>
    <t>R_2451</t>
  </si>
  <si>
    <t>แม่สลองใน</t>
  </si>
  <si>
    <t>R_2452</t>
  </si>
  <si>
    <t>แม่ยาว</t>
  </si>
  <si>
    <t>เมืองเชียงราย</t>
  </si>
  <si>
    <t>ป่าดอยบ่อ</t>
  </si>
  <si>
    <t>R_2453</t>
  </si>
  <si>
    <t>เวียง</t>
  </si>
  <si>
    <t>เชียงของ</t>
  </si>
  <si>
    <t>ป่าดอยขมิ้นและป่าน้ำแหย่ง</t>
  </si>
  <si>
    <t>R_2454</t>
  </si>
  <si>
    <t>ห้วยชมภู</t>
  </si>
  <si>
    <t>ป่าแม่ลาวฝั่งซ้าย และป่าแม่กกฝั่งขวา</t>
  </si>
  <si>
    <t>R_2455</t>
  </si>
  <si>
    <t>R_2456</t>
  </si>
  <si>
    <t>ท่าก๊อ</t>
  </si>
  <si>
    <t>ป่าแม่ลาวฝั่งซ้าย</t>
  </si>
  <si>
    <t>R_2457</t>
  </si>
  <si>
    <t>ตาดกลอย</t>
  </si>
  <si>
    <t>ป่าลุ่มน้ำป่าสัก</t>
  </si>
  <si>
    <t>R_2458</t>
  </si>
  <si>
    <t>ทุ่งสมอ</t>
  </si>
  <si>
    <t>เขาค้อ</t>
  </si>
  <si>
    <t>ป่าเขาโปลกหล่น</t>
  </si>
  <si>
    <t>R_2459</t>
  </si>
  <si>
    <t>โป่ง</t>
  </si>
  <si>
    <t>ด่านซ้าย</t>
  </si>
  <si>
    <t>R_2460</t>
  </si>
  <si>
    <t>ไทรย้อย</t>
  </si>
  <si>
    <t>เด่นชัย</t>
  </si>
  <si>
    <t>แพร่</t>
  </si>
  <si>
    <t>ป่าบ่อแก้ว ป่าแม่สูง และป่าแม่สิน</t>
  </si>
  <si>
    <t>R_2461</t>
  </si>
  <si>
    <t>สวนเขื่อน</t>
  </si>
  <si>
    <t>เมืองแพร่</t>
  </si>
  <si>
    <t>ป่าแม่แคม</t>
  </si>
  <si>
    <t>R_2462</t>
  </si>
  <si>
    <t>น้ำเลา</t>
  </si>
  <si>
    <t>ร้องกวาง</t>
  </si>
  <si>
    <t>ป่าแม่เติ๊ก ป่าแม่ถาง และป่าแม่กำปอง</t>
  </si>
  <si>
    <t>R_2463</t>
  </si>
  <si>
    <t>ป่าแป๋</t>
  </si>
  <si>
    <t>แม่สะเรียง</t>
  </si>
  <si>
    <t>แม่ฮ่องสอน</t>
  </si>
  <si>
    <t>ป่าแม่ยวมฝั่งซ้าย</t>
  </si>
  <si>
    <t>R_2464</t>
  </si>
  <si>
    <t>แม่โถ</t>
  </si>
  <si>
    <t>แม่ลาน้อย</t>
  </si>
  <si>
    <t>R_2465</t>
  </si>
  <si>
    <t>หมอกจำแป่</t>
  </si>
  <si>
    <t>เมืองแม่ฮ่องสอน</t>
  </si>
  <si>
    <t>ป่าแม่ปายฝั่งขวา</t>
  </si>
  <si>
    <t>R_2466</t>
  </si>
  <si>
    <t>ศรีมงคล</t>
  </si>
  <si>
    <t>ป่าวังใหญ่ และป่าแม่น้ำน้อย</t>
  </si>
  <si>
    <t>R_2467</t>
  </si>
  <si>
    <t>R_2468</t>
  </si>
  <si>
    <t>ซับใหญ่</t>
  </si>
  <si>
    <t>ชัยภูมิ</t>
  </si>
  <si>
    <t>ป่านายางกลัก</t>
  </si>
  <si>
    <t>R_2469</t>
  </si>
  <si>
    <t>ห้วยแย้</t>
  </si>
  <si>
    <t>หนองบัวระเหว</t>
  </si>
  <si>
    <t>R_2470</t>
  </si>
  <si>
    <t>โป่งแดง</t>
  </si>
  <si>
    <t>เมืองตาก</t>
  </si>
  <si>
    <t>ป่าแม่สลิดและป่าโป่งแดง</t>
  </si>
  <si>
    <t>R_2471</t>
  </si>
  <si>
    <t>R_2472</t>
  </si>
  <si>
    <t>R_2473</t>
  </si>
  <si>
    <t>R_2474</t>
  </si>
  <si>
    <t>R_2475</t>
  </si>
  <si>
    <t>R_2476</t>
  </si>
  <si>
    <t>R_2477</t>
  </si>
  <si>
    <t>R_2478</t>
  </si>
  <si>
    <t>R_2479</t>
  </si>
  <si>
    <t>R_2480</t>
  </si>
  <si>
    <t>R_2481</t>
  </si>
  <si>
    <t>ลำมูล</t>
  </si>
  <si>
    <t>โนนสูง</t>
  </si>
  <si>
    <t>ป่าท่าช้าง และป่าหนองกระทิง</t>
  </si>
  <si>
    <t>R_2482</t>
  </si>
  <si>
    <t>จระเข้หิน</t>
  </si>
  <si>
    <t>ครบุรี</t>
  </si>
  <si>
    <t>ป่าครบุรี</t>
  </si>
  <si>
    <t>R_2483</t>
  </si>
  <si>
    <t>น้ำมวบ</t>
  </si>
  <si>
    <t>เวียงสา</t>
  </si>
  <si>
    <t>น่าน</t>
  </si>
  <si>
    <t>ป่าน้ำว้าและป่าห้วยสาลี่</t>
  </si>
  <si>
    <t>R_2484</t>
  </si>
  <si>
    <t>ผาทอง</t>
  </si>
  <si>
    <t>ท่าวังผา</t>
  </si>
  <si>
    <t>ป่าน้ำยาว และป่าน้ำสวด</t>
  </si>
  <si>
    <t>R_2485</t>
  </si>
  <si>
    <t>R_2486</t>
  </si>
  <si>
    <t>R_2487</t>
  </si>
  <si>
    <t>น้ำปาย</t>
  </si>
  <si>
    <t>แม่จริม</t>
  </si>
  <si>
    <t>ป่าแม่น้ำน่านฝั่งตะวันออกตอนใต้</t>
  </si>
  <si>
    <t>R_2488</t>
  </si>
  <si>
    <t>ป่าแม่ยม</t>
  </si>
  <si>
    <t>R_2489</t>
  </si>
  <si>
    <t>R_2490</t>
  </si>
  <si>
    <t>ผาช้างน้อย</t>
  </si>
  <si>
    <t>ปง</t>
  </si>
  <si>
    <t>R_2491</t>
  </si>
  <si>
    <t>R_2492</t>
  </si>
  <si>
    <t>ป่าดงบังอี่ แปลงที่หนึ่ง</t>
  </si>
  <si>
    <t>R_2493</t>
  </si>
  <si>
    <t>ยางราก</t>
  </si>
  <si>
    <t>โคกเจริญ</t>
  </si>
  <si>
    <t>ลพบุรี</t>
  </si>
  <si>
    <t>ป่าสองข้างทางสายชัยวิบูลย์</t>
  </si>
  <si>
    <t>R_2494</t>
  </si>
  <si>
    <t>R_2495</t>
  </si>
  <si>
    <t>R_2496</t>
  </si>
  <si>
    <t>แม่ตีบ</t>
  </si>
  <si>
    <t>งาว</t>
  </si>
  <si>
    <t>ลำปาง</t>
  </si>
  <si>
    <t>ป่าแม่งาวฝั่งขวา</t>
  </si>
  <si>
    <t>R_2497</t>
  </si>
  <si>
    <t>R_2498</t>
  </si>
  <si>
    <t>ศรีวิชัย</t>
  </si>
  <si>
    <t>ลี้</t>
  </si>
  <si>
    <t>ลำพูน</t>
  </si>
  <si>
    <t>ป่าแม่ตืน และป่าแม่แนต</t>
  </si>
  <si>
    <t>R_2499</t>
  </si>
  <si>
    <t>R_2500</t>
  </si>
  <si>
    <t>ตลิ่งชัน</t>
  </si>
  <si>
    <t>บ้านด่านลานหอย</t>
  </si>
  <si>
    <t>ป่าแม่พันลำ และป่าแม่มอก</t>
  </si>
  <si>
    <t>R_2501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</si>
  <si>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</si>
  <si>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</si>
  <si>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</si>
  <si>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</si>
  <si>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R_2502</t>
  </si>
  <si>
    <t>วังคัน</t>
  </si>
  <si>
    <t>R_2503</t>
  </si>
  <si>
    <t>R_2504</t>
  </si>
  <si>
    <t>ชัยบุรี</t>
  </si>
  <si>
    <t>สุราษฎร์ธานี</t>
  </si>
  <si>
    <t>ป่าบ้านหมากและป่าปากพัง</t>
  </si>
  <si>
    <t>R_2505</t>
  </si>
  <si>
    <t>น้ำไคร้</t>
  </si>
  <si>
    <t>น้ำปาด</t>
  </si>
  <si>
    <t>ป่าคลองตรอนฝั่งขวา</t>
  </si>
  <si>
    <t>R_2506</t>
  </si>
  <si>
    <t>R_2507</t>
  </si>
  <si>
    <t>R_2508</t>
  </si>
  <si>
    <t>A_13852</t>
  </si>
  <si>
    <t>ดอยลาน</t>
  </si>
  <si>
    <t>A_13853</t>
  </si>
  <si>
    <t>A_13854</t>
  </si>
  <si>
    <t>ท่าสาย</t>
  </si>
  <si>
    <t>A_13855</t>
  </si>
  <si>
    <t>A_13856</t>
  </si>
  <si>
    <t>บางจาก</t>
  </si>
  <si>
    <t>เมืองเพชรบุรี</t>
  </si>
  <si>
    <t>เพชรบุรี</t>
  </si>
  <si>
    <t>A_13857</t>
  </si>
  <si>
    <t>คลองกระจัง</t>
  </si>
  <si>
    <t>ศรีเทพ</t>
  </si>
  <si>
    <t>A_13858</t>
  </si>
  <si>
    <t>นาสนุ่น</t>
  </si>
  <si>
    <t>A_13859</t>
  </si>
  <si>
    <t>ชนแดน</t>
  </si>
  <si>
    <t>A_13860</t>
  </si>
  <si>
    <t>A_13861</t>
  </si>
  <si>
    <t>A_13862</t>
  </si>
  <si>
    <t>A_13863</t>
  </si>
  <si>
    <t>A_13864</t>
  </si>
  <si>
    <t>เวียงต้า</t>
  </si>
  <si>
    <t>ลอง</t>
  </si>
  <si>
    <t>A_13865</t>
  </si>
  <si>
    <t>บ้านหนุน</t>
  </si>
  <si>
    <t>สอง</t>
  </si>
  <si>
    <t>A_13866</t>
  </si>
  <si>
    <t>A_13867</t>
  </si>
  <si>
    <t>ทุ่งไทรทอง</t>
  </si>
  <si>
    <t>ลำทับ</t>
  </si>
  <si>
    <t>A_13868</t>
  </si>
  <si>
    <t>บ้านเก่า</t>
  </si>
  <si>
    <t>A_13869</t>
  </si>
  <si>
    <t>A_13870</t>
  </si>
  <si>
    <t>A_13871</t>
  </si>
  <si>
    <t>พังตรุ</t>
  </si>
  <si>
    <t>ท่าม่วง</t>
  </si>
  <si>
    <t>A_13872</t>
  </si>
  <si>
    <t>A_13873</t>
  </si>
  <si>
    <t>จรเข้เผือก</t>
  </si>
  <si>
    <t>ด่านมะขามเตี้ย</t>
  </si>
  <si>
    <t>A_13874</t>
  </si>
  <si>
    <t>A_13875</t>
  </si>
  <si>
    <t>A_13876</t>
  </si>
  <si>
    <t>A_13877</t>
  </si>
  <si>
    <t>สิงห์</t>
  </si>
  <si>
    <t>A_13878</t>
  </si>
  <si>
    <t>ลุ่มสุ่ม</t>
  </si>
  <si>
    <t>A_13879</t>
  </si>
  <si>
    <t>A_13880</t>
  </si>
  <si>
    <t>A_13881</t>
  </si>
  <si>
    <t>A_13882</t>
  </si>
  <si>
    <t>A_13883</t>
  </si>
  <si>
    <t>A_13884</t>
  </si>
  <si>
    <t>พนมทวน</t>
  </si>
  <si>
    <t>A_13885</t>
  </si>
  <si>
    <t>หนองกุ่ม</t>
  </si>
  <si>
    <t>บ่อพลอย</t>
  </si>
  <si>
    <t>A_13886</t>
  </si>
  <si>
    <t>ช่องด่าน</t>
  </si>
  <si>
    <t>A_13887</t>
  </si>
  <si>
    <t>หนองรี</t>
  </si>
  <si>
    <t>A_13888</t>
  </si>
  <si>
    <t>หนองกร่าง</t>
  </si>
  <si>
    <t>A_13889</t>
  </si>
  <si>
    <t>A_13890</t>
  </si>
  <si>
    <t>ด่านแม่แฉลบ</t>
  </si>
  <si>
    <t>ศรีสวัสดิ์</t>
  </si>
  <si>
    <t>A_13891</t>
  </si>
  <si>
    <t>โคกสมบูรณ์</t>
  </si>
  <si>
    <t>กมลาไสย</t>
  </si>
  <si>
    <t>A_13892</t>
  </si>
  <si>
    <t>กุดหว้า</t>
  </si>
  <si>
    <t>กุฉินารายณ์</t>
  </si>
  <si>
    <t>A_13893</t>
  </si>
  <si>
    <t>นาเชือก</t>
  </si>
  <si>
    <t>ยางตลาด</t>
  </si>
  <si>
    <t>A_13894</t>
  </si>
  <si>
    <t>กุดสิมคุ้มใหม่</t>
  </si>
  <si>
    <t>เขาวง</t>
  </si>
  <si>
    <t>A_13895</t>
  </si>
  <si>
    <t>A_13896</t>
  </si>
  <si>
    <t>เกาะตาล</t>
  </si>
  <si>
    <t>ขาณุวรลักษบุรี</t>
  </si>
  <si>
    <t>กำแพงเพชร</t>
  </si>
  <si>
    <t>A_13897</t>
  </si>
  <si>
    <t>วังหิน</t>
  </si>
  <si>
    <t>หนองสองห้อง</t>
  </si>
  <si>
    <t>ขอนแก่น</t>
  </si>
  <si>
    <t>A_13898</t>
  </si>
  <si>
    <t>ซับสมบูรณ์</t>
  </si>
  <si>
    <t>โคกโพธิ์ไชย</t>
  </si>
  <si>
    <t>A_13899</t>
  </si>
  <si>
    <t>A_13900</t>
  </si>
  <si>
    <t>สำราญ</t>
  </si>
  <si>
    <t>เมืองขอนแก่น</t>
  </si>
  <si>
    <t>A_13901</t>
  </si>
  <si>
    <t>A_13902</t>
  </si>
  <si>
    <t>บางละมุง</t>
  </si>
  <si>
    <t>A_13903</t>
  </si>
  <si>
    <t>หันคา</t>
  </si>
  <si>
    <t>ชัยนาท</t>
  </si>
  <si>
    <t>A_13904</t>
  </si>
  <si>
    <t>หนองแซง</t>
  </si>
  <si>
    <t>A_13905</t>
  </si>
  <si>
    <t>บ้านกอก</t>
  </si>
  <si>
    <t>จัตุรัส</t>
  </si>
  <si>
    <t>A_13906</t>
  </si>
  <si>
    <t>บ้านไร่</t>
  </si>
  <si>
    <t>เทพสถิต</t>
  </si>
  <si>
    <t>A_13907</t>
  </si>
  <si>
    <t>หนองไผ่</t>
  </si>
  <si>
    <t>เมืองชัยภูมิ</t>
  </si>
  <si>
    <t>A_13908</t>
  </si>
  <si>
    <t>หนองนาแซง</t>
  </si>
  <si>
    <t>A_13909</t>
  </si>
  <si>
    <t>ตลาดแร้ง</t>
  </si>
  <si>
    <t>บ้านเขว้า</t>
  </si>
  <si>
    <t>high</t>
  </si>
  <si>
    <t>A_13910</t>
  </si>
  <si>
    <t>A_13911</t>
  </si>
  <si>
    <t>โพนทอง</t>
  </si>
  <si>
    <t>A_13912</t>
  </si>
  <si>
    <t>บางสน</t>
  </si>
  <si>
    <t>ปะทิว</t>
  </si>
  <si>
    <t>ชุมพร</t>
  </si>
  <si>
    <t>A_13913</t>
  </si>
  <si>
    <t>ชุมโค</t>
  </si>
  <si>
    <t>A_13914</t>
  </si>
  <si>
    <t>ในควน</t>
  </si>
  <si>
    <t>ย่านตาขาว</t>
  </si>
  <si>
    <t>ตรัง</t>
  </si>
  <si>
    <t>A_13915</t>
  </si>
  <si>
    <t>บ่อหิน</t>
  </si>
  <si>
    <t>สิเกา</t>
  </si>
  <si>
    <t>A_13916</t>
  </si>
  <si>
    <t>A_13917</t>
  </si>
  <si>
    <t>A_13918</t>
  </si>
  <si>
    <t>A_13919</t>
  </si>
  <si>
    <t>A_13920</t>
  </si>
  <si>
    <t>ดงละคร</t>
  </si>
  <si>
    <t>เมืองนครนายก</t>
  </si>
  <si>
    <t>A_13921</t>
  </si>
  <si>
    <t>A_13922</t>
  </si>
  <si>
    <t>บางปลากด</t>
  </si>
  <si>
    <t>องครักษ์</t>
  </si>
  <si>
    <t>A_13923</t>
  </si>
  <si>
    <t>นาคู่</t>
  </si>
  <si>
    <t>นาแก</t>
  </si>
  <si>
    <t>นครพนม</t>
  </si>
  <si>
    <t>A_13924</t>
  </si>
  <si>
    <t>กุรุคุ</t>
  </si>
  <si>
    <t>เมืองนครพนม</t>
  </si>
  <si>
    <t>A_13925</t>
  </si>
  <si>
    <t>A_13926</t>
  </si>
  <si>
    <t>A_13927</t>
  </si>
  <si>
    <t>สามผง</t>
  </si>
  <si>
    <t>ศรีสงคราม</t>
  </si>
  <si>
    <t>A_13928</t>
  </si>
  <si>
    <t>A_13929</t>
  </si>
  <si>
    <t>กระโทก</t>
  </si>
  <si>
    <t>โชคชัย</t>
  </si>
  <si>
    <t>A_13930</t>
  </si>
  <si>
    <t>สูงเนิน</t>
  </si>
  <si>
    <t>A_13931</t>
  </si>
  <si>
    <t>หนองหญ้าขาว</t>
  </si>
  <si>
    <t>A_13932</t>
  </si>
  <si>
    <t>A_13933</t>
  </si>
  <si>
    <t>กำปัง</t>
  </si>
  <si>
    <t>โนนไทย</t>
  </si>
  <si>
    <t>A_13934</t>
  </si>
  <si>
    <t>ด่านจาก</t>
  </si>
  <si>
    <t>A_13935</t>
  </si>
  <si>
    <t>กระเบื้องใหญ่</t>
  </si>
  <si>
    <t>พิมาย</t>
  </si>
  <si>
    <t>A_13936</t>
  </si>
  <si>
    <t>A_13937</t>
  </si>
  <si>
    <t>ทัพรั้ง</t>
  </si>
  <si>
    <t>พระทองคำ</t>
  </si>
  <si>
    <t>A_13938</t>
  </si>
  <si>
    <t>ทุ่งใหญ่</t>
  </si>
  <si>
    <t>นครศรีธรรมราช</t>
  </si>
  <si>
    <t>A_13939</t>
  </si>
  <si>
    <t>ลาดทิพรส</t>
  </si>
  <si>
    <t>ตาคลี</t>
  </si>
  <si>
    <t>A_13940</t>
  </si>
  <si>
    <t>A_13941</t>
  </si>
  <si>
    <t>นิคมเขาบ่อแก้ว</t>
  </si>
  <si>
    <t>พยุหะคีรี</t>
  </si>
  <si>
    <t>A_13942</t>
  </si>
  <si>
    <t>ห้วยร่วม</t>
  </si>
  <si>
    <t>หนองบัว</t>
  </si>
  <si>
    <t>A_13943</t>
  </si>
  <si>
    <t>ผาตอ</t>
  </si>
  <si>
    <t>A_13944</t>
  </si>
  <si>
    <t>ศรีชมภู</t>
  </si>
  <si>
    <t>พรเจริญ</t>
  </si>
  <si>
    <t>บึงกาฬ</t>
  </si>
  <si>
    <t>A_13945</t>
  </si>
  <si>
    <t>ทรัพย์พระยา</t>
  </si>
  <si>
    <t>นางรอง</t>
  </si>
  <si>
    <t>A_13946</t>
  </si>
  <si>
    <t>เขาไม้แก้ว</t>
  </si>
  <si>
    <t>A_13947</t>
  </si>
  <si>
    <t>หนองโพรง</t>
  </si>
  <si>
    <t>ศรีมหาโพธิ</t>
  </si>
  <si>
    <t>A_13948</t>
  </si>
  <si>
    <t>A_13949</t>
  </si>
  <si>
    <t>A_13950</t>
  </si>
  <si>
    <t>คือเวียง</t>
  </si>
  <si>
    <t>ดอกคำใต้</t>
  </si>
  <si>
    <t>A_13951</t>
  </si>
  <si>
    <t>บุญเกิด</t>
  </si>
  <si>
    <t>A_13952</t>
  </si>
  <si>
    <t>แม่ปืม</t>
  </si>
  <si>
    <t>เมืองพะเยา</t>
  </si>
  <si>
    <t>A_13953</t>
  </si>
  <si>
    <t>ห้วยแก้ว</t>
  </si>
  <si>
    <t>ภูกามยาว</t>
  </si>
  <si>
    <t>A_13954</t>
  </si>
  <si>
    <t>A_13955</t>
  </si>
  <si>
    <t>ห้วยยางขาม</t>
  </si>
  <si>
    <t>จุน</t>
  </si>
  <si>
    <t>A_13956</t>
  </si>
  <si>
    <t>น้ำแวน</t>
  </si>
  <si>
    <t>เชียงคำ</t>
  </si>
  <si>
    <t>A_13957</t>
  </si>
  <si>
    <t>ลำภี</t>
  </si>
  <si>
    <t>ท้ายเหมือง</t>
  </si>
  <si>
    <t>พังงา</t>
  </si>
  <si>
    <t>A_13958</t>
  </si>
  <si>
    <t>เกาะคอเขา</t>
  </si>
  <si>
    <t>ตะกั่วป่า</t>
  </si>
  <si>
    <t>A_13959</t>
  </si>
  <si>
    <t>เขาทราย</t>
  </si>
  <si>
    <t>ทับคล้อ</t>
  </si>
  <si>
    <t>พิจิตร</t>
  </si>
  <si>
    <t>A_13960</t>
  </si>
  <si>
    <t>A_13961</t>
  </si>
  <si>
    <t>หนองปล้อง</t>
  </si>
  <si>
    <t>วังทรายพูน</t>
  </si>
  <si>
    <t>A_13962</t>
  </si>
  <si>
    <t>A_13963</t>
  </si>
  <si>
    <t>บ้านบุ่ง</t>
  </si>
  <si>
    <t>เมืองพิจิตร</t>
  </si>
  <si>
    <t>A_13964</t>
  </si>
  <si>
    <t>A_13965</t>
  </si>
  <si>
    <t>เลิงแฝก</t>
  </si>
  <si>
    <t>กุดรัง</t>
  </si>
  <si>
    <t>มหาสารคาม</t>
  </si>
  <si>
    <t>A_13966</t>
  </si>
  <si>
    <t>ค้อวัง</t>
  </si>
  <si>
    <t>A_13967</t>
  </si>
  <si>
    <t>บึงแก</t>
  </si>
  <si>
    <t>มหาชนะชัย</t>
  </si>
  <si>
    <t>A_13968</t>
  </si>
  <si>
    <t>A_13969</t>
  </si>
  <si>
    <t>สามขา</t>
  </si>
  <si>
    <t>A_13970</t>
  </si>
  <si>
    <t>คูเมือง</t>
  </si>
  <si>
    <t>เมืองสรวง</t>
  </si>
  <si>
    <t>A_13971</t>
  </si>
  <si>
    <t>A_13972</t>
  </si>
  <si>
    <t>นางาม</t>
  </si>
  <si>
    <t>เสลภูมิ</t>
  </si>
  <si>
    <t>A_13973</t>
  </si>
  <si>
    <t>บึงงาม</t>
  </si>
  <si>
    <t>ทุ่งเขาหลวง</t>
  </si>
  <si>
    <t>A_13974</t>
  </si>
  <si>
    <t>บึงนคร</t>
  </si>
  <si>
    <t>ธวัชบุรี</t>
  </si>
  <si>
    <t>A_13975</t>
  </si>
  <si>
    <t>วังหลวง</t>
  </si>
  <si>
    <t>A_13976</t>
  </si>
  <si>
    <t>A_13977</t>
  </si>
  <si>
    <t>พรมสวรรค์</t>
  </si>
  <si>
    <t>A_13978</t>
  </si>
  <si>
    <t>ชากพง</t>
  </si>
  <si>
    <t>แกลง</t>
  </si>
  <si>
    <t>ระยอง</t>
  </si>
  <si>
    <t>A_13979</t>
  </si>
  <si>
    <t>คลองเกตุ</t>
  </si>
  <si>
    <t>โคกสำโรง</t>
  </si>
  <si>
    <t>A_13980</t>
  </si>
  <si>
    <t>โคกสลุง</t>
  </si>
  <si>
    <t>พัฒนานิคม</t>
  </si>
  <si>
    <t>A_13981</t>
  </si>
  <si>
    <t>หนองกระเบียน</t>
  </si>
  <si>
    <t>บ้านหมี่</t>
  </si>
  <si>
    <t>A_13982</t>
  </si>
  <si>
    <t>ชอนสารเดช</t>
  </si>
  <si>
    <t>หนองม่วง</t>
  </si>
  <si>
    <t>A_13983</t>
  </si>
  <si>
    <t>ชัยนารายณ์</t>
  </si>
  <si>
    <t>ชัยบาดาล</t>
  </si>
  <si>
    <t>A_13984</t>
  </si>
  <si>
    <t>บ้านใหม่สามัคคี</t>
  </si>
  <si>
    <t>A_13985</t>
  </si>
  <si>
    <t>A_13986</t>
  </si>
  <si>
    <t>วังทอง</t>
  </si>
  <si>
    <t>A_13987</t>
  </si>
  <si>
    <t>พระบาทวังตวง</t>
  </si>
  <si>
    <t>แม่พริก</t>
  </si>
  <si>
    <t>A_13988</t>
  </si>
  <si>
    <t>หัวเสือ</t>
  </si>
  <si>
    <t>แม่ทะ</t>
  </si>
  <si>
    <t>A_13989</t>
  </si>
  <si>
    <t>ใหม่พัฒนา</t>
  </si>
  <si>
    <t>เกาะคา</t>
  </si>
  <si>
    <t>A_13990</t>
  </si>
  <si>
    <t>สิ</t>
  </si>
  <si>
    <t>ขุนหาญ</t>
  </si>
  <si>
    <t>A_13991</t>
  </si>
  <si>
    <t>คูบ</t>
  </si>
  <si>
    <t>น้ำเกลี้ยง</t>
  </si>
  <si>
    <t>A_13992</t>
  </si>
  <si>
    <t>ปราสาท</t>
  </si>
  <si>
    <t>ห้วยทับทัน</t>
  </si>
  <si>
    <t>A_13993</t>
  </si>
  <si>
    <t>นาเพียง</t>
  </si>
  <si>
    <t>กุสุมาลย์</t>
  </si>
  <si>
    <t>สกลนคร</t>
  </si>
  <si>
    <t>A_13994</t>
  </si>
  <si>
    <t>A_13995</t>
  </si>
  <si>
    <t>A_13996</t>
  </si>
  <si>
    <t>พระพุทธบาท</t>
  </si>
  <si>
    <t>A_13997</t>
  </si>
  <si>
    <t>วังหว้า</t>
  </si>
  <si>
    <t>ศรีประจันต์</t>
  </si>
  <si>
    <t>A_13998</t>
  </si>
  <si>
    <t>ถ้ำสิงขร</t>
  </si>
  <si>
    <t>คีรีรัฐนิคม</t>
  </si>
  <si>
    <t>A_13999</t>
  </si>
  <si>
    <t>น้ำหัก</t>
  </si>
  <si>
    <t>A_14000</t>
  </si>
  <si>
    <t>สมอทอง</t>
  </si>
  <si>
    <t>ท่าชนะ</t>
  </si>
  <si>
    <t>A_14001</t>
  </si>
  <si>
    <t>รัตนบุรี</t>
  </si>
  <si>
    <t>A_14002</t>
  </si>
  <si>
    <t>คลองขนาก</t>
  </si>
  <si>
    <t>วิเศษชัยชาญ</t>
  </si>
  <si>
    <t>อ่างทอง</t>
  </si>
  <si>
    <t>A_14003</t>
  </si>
  <si>
    <t>หนองหาน</t>
  </si>
  <si>
    <t>A_14004</t>
  </si>
  <si>
    <t>นายาง</t>
  </si>
  <si>
    <t>พิชัย</t>
  </si>
  <si>
    <t>A_14005</t>
  </si>
  <si>
    <t>หนองบ่มกล้วย</t>
  </si>
  <si>
    <t>อุทัยธานี</t>
  </si>
  <si>
    <t>A_14006</t>
  </si>
  <si>
    <t>A_14007</t>
  </si>
  <si>
    <t>A_14008</t>
  </si>
  <si>
    <t>นาคำใหญ่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</si>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</sst>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tabSelected="1" topLeftCell="G1" zoomScaleNormal="100" workbookViewId="0">
      <selection activeCell="S3" sqref="S3"/>
    </sheetView>
  </sheetViews>
  <sheetFormatPr defaultColWidth="40.28515625" defaultRowHeight="18.75"/>
  <cols>
    <col min="1" max="1" width="10.28515625" style="24" customWidth="1"/>
    <col min="2" max="2" width="9" style="25" bestFit="1" customWidth="1"/>
    <col min="3" max="3" width="6.140625" style="27" bestFit="1" customWidth="1"/>
    <col min="4" max="4" width="9.42578125" style="35" bestFit="1" customWidth="1"/>
    <col min="5" max="5" width="10.42578125" style="35" bestFit="1" customWidth="1"/>
    <col min="6" max="6" width="13.5703125" style="35" bestFit="1" customWidth="1"/>
    <col min="7" max="7" width="15.7109375" style="35" bestFit="1" customWidth="1"/>
    <col min="8" max="8" width="9.85546875" style="25" bestFit="1" customWidth="1"/>
    <col min="9" max="9" width="8.85546875" style="25" bestFit="1" customWidth="1"/>
    <col min="10" max="10" width="12" style="25" bestFit="1" customWidth="1"/>
    <col min="11" max="11" width="8.42578125" style="25" bestFit="1" customWidth="1"/>
    <col min="12" max="12" width="18.5703125" style="25" bestFit="1" customWidth="1"/>
    <col min="13" max="13" width="13.28515625" style="25" bestFit="1" customWidth="1"/>
    <col min="14" max="14" width="19.5703125" style="25" bestFit="1" customWidth="1"/>
    <col min="15" max="15" width="26.7109375" style="25" bestFit="1" customWidth="1"/>
    <col min="16" max="17" width="32.140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47" t="s">
        <v>88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42" t="s">
        <v>93</v>
      </c>
      <c r="B4" s="42">
        <v>45677</v>
      </c>
      <c r="C4" s="43">
        <v>2.34</v>
      </c>
      <c r="D4" s="45">
        <v>16.839479999999998</v>
      </c>
      <c r="E4" s="45">
        <v>101.37136</v>
      </c>
      <c r="F4" s="45">
        <v>752689.56941999996</v>
      </c>
      <c r="G4" s="45">
        <v>1863313.1165400001</v>
      </c>
      <c r="H4" s="43" t="s">
        <v>48</v>
      </c>
      <c r="I4" s="43" t="s">
        <v>92</v>
      </c>
      <c r="J4" s="43" t="s">
        <v>91</v>
      </c>
      <c r="K4" s="43" t="s">
        <v>71</v>
      </c>
      <c r="L4" s="43" t="s">
        <v>54</v>
      </c>
      <c r="M4" s="43" t="s">
        <v>90</v>
      </c>
      <c r="N4" s="43" t="s">
        <v>50</v>
      </c>
      <c r="O4" s="43" t="s">
        <v>51</v>
      </c>
      <c r="P4" s="43" t="s">
        <v>58</v>
      </c>
      <c r="Q4" s="43" t="s">
        <v>58</v>
      </c>
      <c r="R4" s="43" t="s">
        <v>52</v>
      </c>
      <c r="S4" s="43" t="s">
        <v>53</v>
      </c>
      <c r="T4" s="44" t="str">
        <f>HYPERLINK(CONCATENATE("http://maps.google.com/maps?q=",D4,",",E4))</f>
        <v>http://maps.google.com/maps?q=16.83948,101.37136</v>
      </c>
    </row>
    <row r="5" spans="1:20" customFormat="1">
      <c r="A5" s="42" t="s">
        <v>94</v>
      </c>
      <c r="B5" s="42">
        <v>45677</v>
      </c>
      <c r="C5" s="43">
        <v>2.34</v>
      </c>
      <c r="D5" s="45">
        <v>17.16883</v>
      </c>
      <c r="E5" s="45">
        <v>101.57117</v>
      </c>
      <c r="F5" s="45">
        <v>773513.75044500001</v>
      </c>
      <c r="G5" s="45">
        <v>1900044.4549799999</v>
      </c>
      <c r="H5" s="43" t="s">
        <v>48</v>
      </c>
      <c r="I5" s="43" t="s">
        <v>89</v>
      </c>
      <c r="J5" s="43" t="s">
        <v>75</v>
      </c>
      <c r="K5" s="43" t="s">
        <v>66</v>
      </c>
      <c r="L5" s="43" t="s">
        <v>55</v>
      </c>
      <c r="M5" s="43" t="s">
        <v>75</v>
      </c>
      <c r="N5" s="43" t="s">
        <v>50</v>
      </c>
      <c r="O5" s="43" t="s">
        <v>76</v>
      </c>
      <c r="P5" s="43" t="s">
        <v>77</v>
      </c>
      <c r="Q5" s="43" t="s">
        <v>77</v>
      </c>
      <c r="R5" s="43" t="s">
        <v>52</v>
      </c>
      <c r="S5" s="43" t="s">
        <v>53</v>
      </c>
      <c r="T5" s="44" t="str">
        <f>HYPERLINK(CONCATENATE("http://maps.google.com/maps?q=",D5,",",E5))</f>
        <v>http://maps.google.com/maps?q=17.16883,101.57117</v>
      </c>
    </row>
    <row r="6" spans="1:20">
      <c r="A6" s="42" t="s">
        <v>95</v>
      </c>
      <c r="B6" s="42">
        <v>45677</v>
      </c>
      <c r="C6" s="43">
        <v>2.34</v>
      </c>
      <c r="D6" s="45">
        <v>17.1693</v>
      </c>
      <c r="E6" s="45">
        <v>101.57146</v>
      </c>
      <c r="F6" s="45">
        <v>773543.92715400003</v>
      </c>
      <c r="G6" s="45">
        <v>1900096.90233</v>
      </c>
      <c r="H6" s="43" t="s">
        <v>48</v>
      </c>
      <c r="I6" s="43" t="s">
        <v>89</v>
      </c>
      <c r="J6" s="43" t="s">
        <v>75</v>
      </c>
      <c r="K6" s="43" t="s">
        <v>66</v>
      </c>
      <c r="L6" s="43" t="s">
        <v>55</v>
      </c>
      <c r="M6" s="43" t="s">
        <v>75</v>
      </c>
      <c r="N6" s="43" t="s">
        <v>50</v>
      </c>
      <c r="O6" s="43" t="s">
        <v>76</v>
      </c>
      <c r="P6" s="43" t="s">
        <v>77</v>
      </c>
      <c r="Q6" s="43" t="s">
        <v>77</v>
      </c>
      <c r="R6" s="43" t="s">
        <v>52</v>
      </c>
      <c r="S6" s="43" t="s">
        <v>53</v>
      </c>
      <c r="T6" s="44" t="str">
        <f>HYPERLINK(CONCATENATE("http://maps.google.com/maps?q=",D6,",",E6))</f>
        <v>http://maps.google.com/maps?q=17.1693,101.57146</v>
      </c>
    </row>
    <row r="7" spans="1:20">
      <c r="A7" s="42" t="s">
        <v>96</v>
      </c>
      <c r="B7" s="42">
        <v>45677</v>
      </c>
      <c r="C7" s="43">
        <v>2.34</v>
      </c>
      <c r="D7" s="45">
        <v>17.17116</v>
      </c>
      <c r="E7" s="45">
        <v>101.56055000000001</v>
      </c>
      <c r="F7" s="45">
        <v>772379.99253799999</v>
      </c>
      <c r="G7" s="45">
        <v>1900287.4769600001</v>
      </c>
      <c r="H7" s="43" t="s">
        <v>48</v>
      </c>
      <c r="I7" s="43" t="s">
        <v>74</v>
      </c>
      <c r="J7" s="43" t="s">
        <v>75</v>
      </c>
      <c r="K7" s="43" t="s">
        <v>66</v>
      </c>
      <c r="L7" s="43" t="s">
        <v>55</v>
      </c>
      <c r="M7" s="43" t="s">
        <v>75</v>
      </c>
      <c r="N7" s="43" t="s">
        <v>50</v>
      </c>
      <c r="O7" s="43" t="s">
        <v>76</v>
      </c>
      <c r="P7" s="43" t="s">
        <v>77</v>
      </c>
      <c r="Q7" s="43" t="s">
        <v>77</v>
      </c>
      <c r="R7" s="43" t="s">
        <v>52</v>
      </c>
      <c r="S7" s="43" t="s">
        <v>53</v>
      </c>
      <c r="T7" s="44" t="str">
        <f>HYPERLINK(CONCATENATE("http://maps.google.com/maps?q=",D7,",",E7))</f>
        <v>http://maps.google.com/maps?q=17.17116,101.56055</v>
      </c>
    </row>
    <row r="8" spans="1:20">
      <c r="A8" s="42" t="s">
        <v>97</v>
      </c>
      <c r="B8" s="42">
        <v>45677</v>
      </c>
      <c r="C8" s="43">
        <v>2.34</v>
      </c>
      <c r="D8" s="45">
        <v>17.171569999999999</v>
      </c>
      <c r="E8" s="45">
        <v>101.5607</v>
      </c>
      <c r="F8" s="45">
        <v>772395.35833800002</v>
      </c>
      <c r="G8" s="45">
        <v>1900333.08244</v>
      </c>
      <c r="H8" s="43" t="s">
        <v>48</v>
      </c>
      <c r="I8" s="43" t="s">
        <v>74</v>
      </c>
      <c r="J8" s="43" t="s">
        <v>75</v>
      </c>
      <c r="K8" s="43" t="s">
        <v>66</v>
      </c>
      <c r="L8" s="43" t="s">
        <v>55</v>
      </c>
      <c r="M8" s="43" t="s">
        <v>75</v>
      </c>
      <c r="N8" s="43" t="s">
        <v>50</v>
      </c>
      <c r="O8" s="43" t="s">
        <v>76</v>
      </c>
      <c r="P8" s="43" t="s">
        <v>77</v>
      </c>
      <c r="Q8" s="43" t="s">
        <v>77</v>
      </c>
      <c r="R8" s="43" t="s">
        <v>52</v>
      </c>
      <c r="S8" s="43" t="s">
        <v>53</v>
      </c>
      <c r="T8" s="44" t="str">
        <f>HYPERLINK(CONCATENATE("http://maps.google.com/maps?q=",D8,",",E8))</f>
        <v>http://maps.google.com/maps?q=17.17157,101.5607</v>
      </c>
    </row>
    <row r="9" spans="1:20">
      <c r="A9" s="42" t="s">
        <v>240</v>
      </c>
      <c r="B9" s="42">
        <v>45677</v>
      </c>
      <c r="C9" s="48">
        <v>13.41</v>
      </c>
      <c r="D9" s="45">
        <v>14.25094</v>
      </c>
      <c r="E9" s="45">
        <v>99.063289999999995</v>
      </c>
      <c r="F9" s="45">
        <v>506827.25599500001</v>
      </c>
      <c r="G9" s="45">
        <v>1575480.2414599999</v>
      </c>
      <c r="H9" s="43" t="s">
        <v>48</v>
      </c>
      <c r="I9" s="43" t="s">
        <v>241</v>
      </c>
      <c r="J9" s="43" t="s">
        <v>242</v>
      </c>
      <c r="K9" s="43" t="s">
        <v>243</v>
      </c>
      <c r="L9" s="43" t="s">
        <v>49</v>
      </c>
      <c r="M9" s="43" t="s">
        <v>244</v>
      </c>
      <c r="N9" s="43" t="s">
        <v>245</v>
      </c>
      <c r="O9" s="43" t="s">
        <v>51</v>
      </c>
      <c r="P9" s="43" t="s">
        <v>246</v>
      </c>
      <c r="Q9" s="43" t="s">
        <v>246</v>
      </c>
      <c r="R9" s="43" t="s">
        <v>52</v>
      </c>
      <c r="S9" s="43" t="s">
        <v>53</v>
      </c>
      <c r="T9" s="49" t="str">
        <f>HYPERLINK(CONCATENATE("http://maps.google.com/maps?q=",D9,",",E9))</f>
        <v>http://maps.google.com/maps?q=14.25094,99.06329</v>
      </c>
    </row>
    <row r="10" spans="1:20">
      <c r="A10" s="42" t="s">
        <v>247</v>
      </c>
      <c r="B10" s="42">
        <v>45677</v>
      </c>
      <c r="C10" s="48">
        <v>13.41</v>
      </c>
      <c r="D10" s="45">
        <v>17.279430000000001</v>
      </c>
      <c r="E10" s="45">
        <v>99.261750000000006</v>
      </c>
      <c r="F10" s="45">
        <v>527819.97947499994</v>
      </c>
      <c r="G10" s="45">
        <v>1910486.2773599999</v>
      </c>
      <c r="H10" s="43" t="s">
        <v>48</v>
      </c>
      <c r="I10" s="43" t="s">
        <v>248</v>
      </c>
      <c r="J10" s="43" t="s">
        <v>249</v>
      </c>
      <c r="K10" s="43" t="s">
        <v>250</v>
      </c>
      <c r="L10" s="43" t="s">
        <v>54</v>
      </c>
      <c r="M10" s="43" t="s">
        <v>251</v>
      </c>
      <c r="N10" s="43" t="s">
        <v>245</v>
      </c>
      <c r="O10" s="43" t="s">
        <v>51</v>
      </c>
      <c r="P10" s="43" t="s">
        <v>252</v>
      </c>
      <c r="Q10" s="43" t="s">
        <v>252</v>
      </c>
      <c r="R10" s="43" t="s">
        <v>52</v>
      </c>
      <c r="S10" s="43" t="s">
        <v>53</v>
      </c>
      <c r="T10" s="49" t="str">
        <f t="shared" ref="T10:T39" si="0">HYPERLINK(CONCATENATE("http://maps.google.com/maps?q=",D10,",",E10))</f>
        <v>http://maps.google.com/maps?q=17.27943,99.26175</v>
      </c>
    </row>
    <row r="11" spans="1:20">
      <c r="A11" s="42" t="s">
        <v>253</v>
      </c>
      <c r="B11" s="42">
        <v>45677</v>
      </c>
      <c r="C11" s="48">
        <v>13.41</v>
      </c>
      <c r="D11" s="45">
        <v>14.26107</v>
      </c>
      <c r="E11" s="45">
        <v>98.9268</v>
      </c>
      <c r="F11" s="45">
        <v>492104.078668</v>
      </c>
      <c r="G11" s="45">
        <v>1576600.9072400001</v>
      </c>
      <c r="H11" s="43" t="s">
        <v>48</v>
      </c>
      <c r="I11" s="43" t="s">
        <v>254</v>
      </c>
      <c r="J11" s="43" t="s">
        <v>242</v>
      </c>
      <c r="K11" s="43" t="s">
        <v>243</v>
      </c>
      <c r="L11" s="43" t="s">
        <v>49</v>
      </c>
      <c r="M11" s="43" t="s">
        <v>242</v>
      </c>
      <c r="N11" s="43" t="s">
        <v>245</v>
      </c>
      <c r="O11" s="43" t="s">
        <v>255</v>
      </c>
      <c r="P11" s="43" t="s">
        <v>246</v>
      </c>
      <c r="Q11" s="43" t="s">
        <v>246</v>
      </c>
      <c r="R11" s="43" t="s">
        <v>256</v>
      </c>
      <c r="S11" s="43" t="s">
        <v>257</v>
      </c>
      <c r="T11" s="49" t="str">
        <f t="shared" si="0"/>
        <v>http://maps.google.com/maps?q=14.26107,98.9268</v>
      </c>
    </row>
    <row r="12" spans="1:20">
      <c r="A12" s="42" t="s">
        <v>258</v>
      </c>
      <c r="B12" s="42">
        <v>45677</v>
      </c>
      <c r="C12" s="48">
        <v>13.41</v>
      </c>
      <c r="D12" s="45">
        <v>14.264390000000001</v>
      </c>
      <c r="E12" s="45">
        <v>98.926280000000006</v>
      </c>
      <c r="F12" s="45">
        <v>492048.10379099997</v>
      </c>
      <c r="G12" s="45">
        <v>1576968.10876</v>
      </c>
      <c r="H12" s="43" t="s">
        <v>48</v>
      </c>
      <c r="I12" s="43" t="s">
        <v>254</v>
      </c>
      <c r="J12" s="43" t="s">
        <v>242</v>
      </c>
      <c r="K12" s="43" t="s">
        <v>243</v>
      </c>
      <c r="L12" s="43" t="s">
        <v>49</v>
      </c>
      <c r="M12" s="43" t="s">
        <v>242</v>
      </c>
      <c r="N12" s="43" t="s">
        <v>245</v>
      </c>
      <c r="O12" s="43" t="s">
        <v>51</v>
      </c>
      <c r="P12" s="43" t="s">
        <v>246</v>
      </c>
      <c r="Q12" s="43" t="s">
        <v>246</v>
      </c>
      <c r="R12" s="43" t="s">
        <v>52</v>
      </c>
      <c r="S12" s="43" t="s">
        <v>257</v>
      </c>
      <c r="T12" s="49" t="str">
        <f t="shared" si="0"/>
        <v>http://maps.google.com/maps?q=14.26439,98.92628</v>
      </c>
    </row>
    <row r="13" spans="1:20">
      <c r="A13" s="42" t="s">
        <v>259</v>
      </c>
      <c r="B13" s="42">
        <v>45677</v>
      </c>
      <c r="C13" s="48">
        <v>13.41</v>
      </c>
      <c r="D13" s="45">
        <v>14.28354</v>
      </c>
      <c r="E13" s="45">
        <v>98.963319999999996</v>
      </c>
      <c r="F13" s="45">
        <v>496043.80284199998</v>
      </c>
      <c r="G13" s="45">
        <v>1579085.1038299999</v>
      </c>
      <c r="H13" s="43" t="s">
        <v>48</v>
      </c>
      <c r="I13" s="43" t="s">
        <v>254</v>
      </c>
      <c r="J13" s="43" t="s">
        <v>242</v>
      </c>
      <c r="K13" s="43" t="s">
        <v>243</v>
      </c>
      <c r="L13" s="43" t="s">
        <v>49</v>
      </c>
      <c r="M13" s="43" t="s">
        <v>242</v>
      </c>
      <c r="N13" s="43" t="s">
        <v>245</v>
      </c>
      <c r="O13" s="43" t="s">
        <v>255</v>
      </c>
      <c r="P13" s="43" t="s">
        <v>246</v>
      </c>
      <c r="Q13" s="43" t="s">
        <v>246</v>
      </c>
      <c r="R13" s="43" t="s">
        <v>52</v>
      </c>
      <c r="S13" s="43" t="s">
        <v>53</v>
      </c>
      <c r="T13" s="49" t="str">
        <f t="shared" si="0"/>
        <v>http://maps.google.com/maps?q=14.28354,98.96332</v>
      </c>
    </row>
    <row r="14" spans="1:20">
      <c r="A14" s="42" t="s">
        <v>260</v>
      </c>
      <c r="B14" s="42">
        <v>45677</v>
      </c>
      <c r="C14" s="48">
        <v>13.41</v>
      </c>
      <c r="D14" s="45">
        <v>14.294269999999999</v>
      </c>
      <c r="E14" s="45">
        <v>98.97193</v>
      </c>
      <c r="F14" s="45">
        <v>496972.59574399999</v>
      </c>
      <c r="G14" s="45">
        <v>1580271.68772</v>
      </c>
      <c r="H14" s="43" t="s">
        <v>48</v>
      </c>
      <c r="I14" s="43" t="s">
        <v>254</v>
      </c>
      <c r="J14" s="43" t="s">
        <v>242</v>
      </c>
      <c r="K14" s="43" t="s">
        <v>243</v>
      </c>
      <c r="L14" s="43" t="s">
        <v>49</v>
      </c>
      <c r="M14" s="43" t="s">
        <v>242</v>
      </c>
      <c r="N14" s="43" t="s">
        <v>245</v>
      </c>
      <c r="O14" s="43" t="s">
        <v>255</v>
      </c>
      <c r="P14" s="43" t="s">
        <v>246</v>
      </c>
      <c r="Q14" s="43" t="s">
        <v>246</v>
      </c>
      <c r="R14" s="43" t="s">
        <v>52</v>
      </c>
      <c r="S14" s="43" t="s">
        <v>53</v>
      </c>
      <c r="T14" s="49" t="str">
        <f t="shared" si="0"/>
        <v>http://maps.google.com/maps?q=14.29427,98.97193</v>
      </c>
    </row>
    <row r="15" spans="1:20">
      <c r="A15" s="42" t="s">
        <v>261</v>
      </c>
      <c r="B15" s="42">
        <v>45677</v>
      </c>
      <c r="C15" s="48">
        <v>13.41</v>
      </c>
      <c r="D15" s="45">
        <v>14.2948</v>
      </c>
      <c r="E15" s="45">
        <v>98.97551</v>
      </c>
      <c r="F15" s="45">
        <v>497358.71193599998</v>
      </c>
      <c r="G15" s="45">
        <v>1580330.2608</v>
      </c>
      <c r="H15" s="43" t="s">
        <v>48</v>
      </c>
      <c r="I15" s="43" t="s">
        <v>254</v>
      </c>
      <c r="J15" s="43" t="s">
        <v>242</v>
      </c>
      <c r="K15" s="43" t="s">
        <v>243</v>
      </c>
      <c r="L15" s="43" t="s">
        <v>49</v>
      </c>
      <c r="M15" s="43" t="s">
        <v>242</v>
      </c>
      <c r="N15" s="43" t="s">
        <v>245</v>
      </c>
      <c r="O15" s="43" t="s">
        <v>255</v>
      </c>
      <c r="P15" s="43" t="s">
        <v>246</v>
      </c>
      <c r="Q15" s="43" t="s">
        <v>246</v>
      </c>
      <c r="R15" s="43" t="s">
        <v>52</v>
      </c>
      <c r="S15" s="43" t="s">
        <v>257</v>
      </c>
      <c r="T15" s="49" t="str">
        <f t="shared" si="0"/>
        <v>http://maps.google.com/maps?q=14.2948,98.97551</v>
      </c>
    </row>
    <row r="16" spans="1:20">
      <c r="A16" s="42" t="s">
        <v>262</v>
      </c>
      <c r="B16" s="42">
        <v>45677</v>
      </c>
      <c r="C16" s="48">
        <v>13.41</v>
      </c>
      <c r="D16" s="45">
        <v>14.17694</v>
      </c>
      <c r="E16" s="45">
        <v>102.6921</v>
      </c>
      <c r="F16" s="45">
        <v>898650.28697500005</v>
      </c>
      <c r="G16" s="45">
        <v>1570444.1281300001</v>
      </c>
      <c r="H16" s="43" t="s">
        <v>48</v>
      </c>
      <c r="I16" s="43" t="s">
        <v>263</v>
      </c>
      <c r="J16" s="43" t="s">
        <v>264</v>
      </c>
      <c r="K16" s="43" t="s">
        <v>151</v>
      </c>
      <c r="L16" s="43" t="s">
        <v>55</v>
      </c>
      <c r="M16" s="43" t="s">
        <v>265</v>
      </c>
      <c r="N16" s="43" t="s">
        <v>50</v>
      </c>
      <c r="O16" s="43" t="s">
        <v>266</v>
      </c>
      <c r="P16" s="43" t="s">
        <v>267</v>
      </c>
      <c r="Q16" s="43" t="s">
        <v>267</v>
      </c>
      <c r="R16" s="43" t="s">
        <v>52</v>
      </c>
      <c r="S16" s="43" t="s">
        <v>53</v>
      </c>
      <c r="T16" s="49" t="str">
        <f t="shared" si="0"/>
        <v>http://maps.google.com/maps?q=14.17694,102.6921</v>
      </c>
    </row>
    <row r="17" spans="1:20">
      <c r="A17" s="42" t="s">
        <v>268</v>
      </c>
      <c r="B17" s="42">
        <v>45677</v>
      </c>
      <c r="C17" s="48">
        <v>13.41</v>
      </c>
      <c r="D17" s="45">
        <v>18.9678</v>
      </c>
      <c r="E17" s="45">
        <v>100.22283</v>
      </c>
      <c r="F17" s="45">
        <v>628735.22236500005</v>
      </c>
      <c r="G17" s="45">
        <v>2097711.1693899999</v>
      </c>
      <c r="H17" s="43" t="s">
        <v>48</v>
      </c>
      <c r="I17" s="43" t="s">
        <v>269</v>
      </c>
      <c r="J17" s="43" t="s">
        <v>270</v>
      </c>
      <c r="K17" s="43" t="s">
        <v>271</v>
      </c>
      <c r="L17" s="43" t="s">
        <v>54</v>
      </c>
      <c r="M17" s="43" t="s">
        <v>272</v>
      </c>
      <c r="N17" s="43" t="s">
        <v>245</v>
      </c>
      <c r="O17" s="43" t="s">
        <v>51</v>
      </c>
      <c r="P17" s="43" t="s">
        <v>273</v>
      </c>
      <c r="Q17" s="43" t="s">
        <v>273</v>
      </c>
      <c r="R17" s="43" t="s">
        <v>256</v>
      </c>
      <c r="S17" s="43" t="s">
        <v>53</v>
      </c>
      <c r="T17" s="49" t="str">
        <f t="shared" si="0"/>
        <v>http://maps.google.com/maps?q=18.9678,100.22283</v>
      </c>
    </row>
    <row r="18" spans="1:20">
      <c r="A18" s="42" t="s">
        <v>274</v>
      </c>
      <c r="B18" s="42">
        <v>45677</v>
      </c>
      <c r="C18" s="48">
        <v>13.41</v>
      </c>
      <c r="D18" s="45">
        <v>18.996179999999999</v>
      </c>
      <c r="E18" s="45">
        <v>100.21841999999999</v>
      </c>
      <c r="F18" s="45">
        <v>628249.16953299998</v>
      </c>
      <c r="G18" s="45">
        <v>2100848.6955900001</v>
      </c>
      <c r="H18" s="43" t="s">
        <v>48</v>
      </c>
      <c r="I18" s="43" t="s">
        <v>269</v>
      </c>
      <c r="J18" s="43" t="s">
        <v>270</v>
      </c>
      <c r="K18" s="43" t="s">
        <v>271</v>
      </c>
      <c r="L18" s="43" t="s">
        <v>54</v>
      </c>
      <c r="M18" s="43" t="s">
        <v>272</v>
      </c>
      <c r="N18" s="43" t="s">
        <v>245</v>
      </c>
      <c r="O18" s="43" t="s">
        <v>51</v>
      </c>
      <c r="P18" s="43" t="s">
        <v>273</v>
      </c>
      <c r="Q18" s="43" t="s">
        <v>273</v>
      </c>
      <c r="R18" s="43" t="s">
        <v>52</v>
      </c>
      <c r="S18" s="43" t="s">
        <v>53</v>
      </c>
      <c r="T18" s="49" t="str">
        <f t="shared" si="0"/>
        <v>http://maps.google.com/maps?q=18.99618,100.21842</v>
      </c>
    </row>
    <row r="19" spans="1:20">
      <c r="A19" s="42" t="s">
        <v>275</v>
      </c>
      <c r="B19" s="42">
        <v>45677</v>
      </c>
      <c r="C19" s="48">
        <v>13.41</v>
      </c>
      <c r="D19" s="45">
        <v>18.99869</v>
      </c>
      <c r="E19" s="45">
        <v>100.21858</v>
      </c>
      <c r="F19" s="45">
        <v>628264.08948600001</v>
      </c>
      <c r="G19" s="45">
        <v>2101126.58794</v>
      </c>
      <c r="H19" s="43" t="s">
        <v>48</v>
      </c>
      <c r="I19" s="43" t="s">
        <v>269</v>
      </c>
      <c r="J19" s="43" t="s">
        <v>270</v>
      </c>
      <c r="K19" s="43" t="s">
        <v>271</v>
      </c>
      <c r="L19" s="43" t="s">
        <v>54</v>
      </c>
      <c r="M19" s="43" t="s">
        <v>272</v>
      </c>
      <c r="N19" s="43" t="s">
        <v>245</v>
      </c>
      <c r="O19" s="43" t="s">
        <v>51</v>
      </c>
      <c r="P19" s="43" t="s">
        <v>273</v>
      </c>
      <c r="Q19" s="43" t="s">
        <v>273</v>
      </c>
      <c r="R19" s="43" t="s">
        <v>52</v>
      </c>
      <c r="S19" s="43" t="s">
        <v>53</v>
      </c>
      <c r="T19" s="49" t="str">
        <f t="shared" si="0"/>
        <v>http://maps.google.com/maps?q=18.99869,100.21858</v>
      </c>
    </row>
    <row r="20" spans="1:20">
      <c r="A20" s="42" t="s">
        <v>276</v>
      </c>
      <c r="B20" s="42">
        <v>45677</v>
      </c>
      <c r="C20" s="48">
        <v>13.41</v>
      </c>
      <c r="D20" s="45">
        <v>13.193350000000001</v>
      </c>
      <c r="E20" s="45">
        <v>101.39774</v>
      </c>
      <c r="F20" s="45">
        <v>759879.85065699997</v>
      </c>
      <c r="G20" s="45">
        <v>1459759.3711999999</v>
      </c>
      <c r="H20" s="43" t="s">
        <v>48</v>
      </c>
      <c r="I20" s="43" t="s">
        <v>277</v>
      </c>
      <c r="J20" s="43" t="s">
        <v>277</v>
      </c>
      <c r="K20" s="43" t="s">
        <v>278</v>
      </c>
      <c r="L20" s="43" t="s">
        <v>49</v>
      </c>
      <c r="M20" s="43" t="s">
        <v>279</v>
      </c>
      <c r="N20" s="43" t="s">
        <v>280</v>
      </c>
      <c r="O20" s="43" t="s">
        <v>281</v>
      </c>
      <c r="P20" s="43" t="s">
        <v>282</v>
      </c>
      <c r="Q20" s="43" t="s">
        <v>282</v>
      </c>
      <c r="R20" s="43" t="s">
        <v>52</v>
      </c>
      <c r="S20" s="43" t="s">
        <v>53</v>
      </c>
      <c r="T20" s="49" t="str">
        <f t="shared" si="0"/>
        <v>http://maps.google.com/maps?q=13.19335,101.39774</v>
      </c>
    </row>
    <row r="21" spans="1:20">
      <c r="A21" s="42" t="s">
        <v>283</v>
      </c>
      <c r="B21" s="42">
        <v>45677</v>
      </c>
      <c r="C21" s="48">
        <v>13.41</v>
      </c>
      <c r="D21" s="45">
        <v>14.9886</v>
      </c>
      <c r="E21" s="45">
        <v>105.48125</v>
      </c>
      <c r="F21" s="45">
        <v>1198118.8123600001</v>
      </c>
      <c r="G21" s="45">
        <v>1667308.85564</v>
      </c>
      <c r="H21" s="43" t="s">
        <v>48</v>
      </c>
      <c r="I21" s="43" t="s">
        <v>284</v>
      </c>
      <c r="J21" s="43" t="s">
        <v>285</v>
      </c>
      <c r="K21" s="43" t="s">
        <v>87</v>
      </c>
      <c r="L21" s="43" t="s">
        <v>55</v>
      </c>
      <c r="M21" s="43" t="s">
        <v>286</v>
      </c>
      <c r="N21" s="43" t="s">
        <v>50</v>
      </c>
      <c r="O21" s="43" t="s">
        <v>287</v>
      </c>
      <c r="P21" s="43" t="s">
        <v>288</v>
      </c>
      <c r="Q21" s="43" t="s">
        <v>288</v>
      </c>
      <c r="R21" s="43" t="s">
        <v>52</v>
      </c>
      <c r="S21" s="43" t="s">
        <v>53</v>
      </c>
      <c r="T21" s="49" t="str">
        <f t="shared" si="0"/>
        <v>http://maps.google.com/maps?q=14.9886,105.48125</v>
      </c>
    </row>
    <row r="22" spans="1:20">
      <c r="A22" s="42" t="s">
        <v>289</v>
      </c>
      <c r="B22" s="42">
        <v>45677</v>
      </c>
      <c r="C22" s="48">
        <v>13.41</v>
      </c>
      <c r="D22" s="45">
        <v>14.98917</v>
      </c>
      <c r="E22" s="45">
        <v>105.48598</v>
      </c>
      <c r="F22" s="45">
        <v>1198628.3363399999</v>
      </c>
      <c r="G22" s="45">
        <v>1667387.28562</v>
      </c>
      <c r="H22" s="43" t="s">
        <v>48</v>
      </c>
      <c r="I22" s="43" t="s">
        <v>284</v>
      </c>
      <c r="J22" s="43" t="s">
        <v>285</v>
      </c>
      <c r="K22" s="43" t="s">
        <v>87</v>
      </c>
      <c r="L22" s="43" t="s">
        <v>55</v>
      </c>
      <c r="M22" s="43" t="s">
        <v>286</v>
      </c>
      <c r="N22" s="43" t="s">
        <v>50</v>
      </c>
      <c r="O22" s="43" t="s">
        <v>287</v>
      </c>
      <c r="P22" s="43" t="s">
        <v>288</v>
      </c>
      <c r="Q22" s="43" t="s">
        <v>288</v>
      </c>
      <c r="R22" s="43" t="s">
        <v>52</v>
      </c>
      <c r="S22" s="43" t="s">
        <v>53</v>
      </c>
      <c r="T22" s="49" t="str">
        <f t="shared" si="0"/>
        <v>http://maps.google.com/maps?q=14.98917,105.48598</v>
      </c>
    </row>
    <row r="23" spans="1:20">
      <c r="A23" s="42" t="s">
        <v>290</v>
      </c>
      <c r="B23" s="42">
        <v>45677</v>
      </c>
      <c r="C23" s="48">
        <v>13.41</v>
      </c>
      <c r="D23" s="45">
        <v>16.75151</v>
      </c>
      <c r="E23" s="45">
        <v>101.34715</v>
      </c>
      <c r="F23" s="45">
        <v>750223.90289699996</v>
      </c>
      <c r="G23" s="45">
        <v>1853543.97346</v>
      </c>
      <c r="H23" s="43" t="s">
        <v>48</v>
      </c>
      <c r="I23" s="43" t="s">
        <v>291</v>
      </c>
      <c r="J23" s="43" t="s">
        <v>91</v>
      </c>
      <c r="K23" s="43" t="s">
        <v>71</v>
      </c>
      <c r="L23" s="43" t="s">
        <v>54</v>
      </c>
      <c r="M23" s="43" t="s">
        <v>90</v>
      </c>
      <c r="N23" s="43" t="s">
        <v>50</v>
      </c>
      <c r="O23" s="43" t="s">
        <v>51</v>
      </c>
      <c r="P23" s="43" t="s">
        <v>58</v>
      </c>
      <c r="Q23" s="43" t="s">
        <v>58</v>
      </c>
      <c r="R23" s="43" t="s">
        <v>52</v>
      </c>
      <c r="S23" s="43" t="s">
        <v>53</v>
      </c>
      <c r="T23" s="49" t="str">
        <f t="shared" si="0"/>
        <v>http://maps.google.com/maps?q=16.75151,101.34715</v>
      </c>
    </row>
    <row r="24" spans="1:20">
      <c r="A24" s="42" t="s">
        <v>292</v>
      </c>
      <c r="B24" s="42">
        <v>45677</v>
      </c>
      <c r="C24" s="48">
        <v>13.41</v>
      </c>
      <c r="D24" s="45">
        <v>16.75206</v>
      </c>
      <c r="E24" s="45">
        <v>101.35115999999999</v>
      </c>
      <c r="F24" s="45">
        <v>750650.87997200002</v>
      </c>
      <c r="G24" s="45">
        <v>1853609.9158399999</v>
      </c>
      <c r="H24" s="43" t="s">
        <v>48</v>
      </c>
      <c r="I24" s="43" t="s">
        <v>291</v>
      </c>
      <c r="J24" s="43" t="s">
        <v>91</v>
      </c>
      <c r="K24" s="43" t="s">
        <v>71</v>
      </c>
      <c r="L24" s="43" t="s">
        <v>54</v>
      </c>
      <c r="M24" s="43" t="s">
        <v>90</v>
      </c>
      <c r="N24" s="43" t="s">
        <v>50</v>
      </c>
      <c r="O24" s="43" t="s">
        <v>51</v>
      </c>
      <c r="P24" s="43" t="s">
        <v>58</v>
      </c>
      <c r="Q24" s="43" t="s">
        <v>58</v>
      </c>
      <c r="R24" s="43" t="s">
        <v>52</v>
      </c>
      <c r="S24" s="43" t="s">
        <v>53</v>
      </c>
      <c r="T24" s="49" t="str">
        <f t="shared" si="0"/>
        <v>http://maps.google.com/maps?q=16.75206,101.35116</v>
      </c>
    </row>
    <row r="25" spans="1:20">
      <c r="A25" s="42" t="s">
        <v>293</v>
      </c>
      <c r="B25" s="42">
        <v>45677</v>
      </c>
      <c r="C25" s="48">
        <v>13.41</v>
      </c>
      <c r="D25" s="45">
        <v>16.836200000000002</v>
      </c>
      <c r="E25" s="45">
        <v>101.37215</v>
      </c>
      <c r="F25" s="45">
        <v>752778.14838599996</v>
      </c>
      <c r="G25" s="45">
        <v>1862951.0221899999</v>
      </c>
      <c r="H25" s="43" t="s">
        <v>48</v>
      </c>
      <c r="I25" s="43" t="s">
        <v>92</v>
      </c>
      <c r="J25" s="43" t="s">
        <v>91</v>
      </c>
      <c r="K25" s="43" t="s">
        <v>71</v>
      </c>
      <c r="L25" s="43" t="s">
        <v>54</v>
      </c>
      <c r="M25" s="43" t="s">
        <v>90</v>
      </c>
      <c r="N25" s="43" t="s">
        <v>50</v>
      </c>
      <c r="O25" s="43" t="s">
        <v>51</v>
      </c>
      <c r="P25" s="43" t="s">
        <v>58</v>
      </c>
      <c r="Q25" s="43" t="s">
        <v>58</v>
      </c>
      <c r="R25" s="43" t="s">
        <v>52</v>
      </c>
      <c r="S25" s="43" t="s">
        <v>53</v>
      </c>
      <c r="T25" s="49" t="str">
        <f t="shared" si="0"/>
        <v>http://maps.google.com/maps?q=16.8362,101.37215</v>
      </c>
    </row>
    <row r="26" spans="1:20">
      <c r="A26" s="42" t="s">
        <v>294</v>
      </c>
      <c r="B26" s="42">
        <v>45677</v>
      </c>
      <c r="C26" s="48">
        <v>13.41</v>
      </c>
      <c r="D26" s="45">
        <v>18.141310000000001</v>
      </c>
      <c r="E26" s="45">
        <v>101.05834</v>
      </c>
      <c r="F26" s="45">
        <v>717765.06556500006</v>
      </c>
      <c r="G26" s="45">
        <v>2007037.9360199999</v>
      </c>
      <c r="H26" s="43" t="s">
        <v>48</v>
      </c>
      <c r="I26" s="43" t="s">
        <v>295</v>
      </c>
      <c r="J26" s="43" t="s">
        <v>296</v>
      </c>
      <c r="K26" s="43" t="s">
        <v>86</v>
      </c>
      <c r="L26" s="43" t="s">
        <v>54</v>
      </c>
      <c r="M26" s="43" t="s">
        <v>297</v>
      </c>
      <c r="N26" s="43" t="s">
        <v>298</v>
      </c>
      <c r="O26" s="43" t="s">
        <v>51</v>
      </c>
      <c r="P26" s="43" t="s">
        <v>58</v>
      </c>
      <c r="Q26" s="43" t="s">
        <v>58</v>
      </c>
      <c r="R26" s="43" t="s">
        <v>52</v>
      </c>
      <c r="S26" s="43" t="s">
        <v>53</v>
      </c>
      <c r="T26" s="49" t="str">
        <f t="shared" si="0"/>
        <v>http://maps.google.com/maps?q=18.14131,101.05834</v>
      </c>
    </row>
    <row r="27" spans="1:20">
      <c r="A27" s="42" t="s">
        <v>299</v>
      </c>
      <c r="B27" s="42">
        <v>45677</v>
      </c>
      <c r="C27" s="48">
        <v>13.41</v>
      </c>
      <c r="D27" s="45">
        <v>17.172930000000001</v>
      </c>
      <c r="E27" s="45">
        <v>101.5591</v>
      </c>
      <c r="F27" s="45">
        <v>772223.076612</v>
      </c>
      <c r="G27" s="45">
        <v>1900481.41197</v>
      </c>
      <c r="H27" s="43" t="s">
        <v>48</v>
      </c>
      <c r="I27" s="43" t="s">
        <v>300</v>
      </c>
      <c r="J27" s="43" t="s">
        <v>182</v>
      </c>
      <c r="K27" s="43" t="s">
        <v>66</v>
      </c>
      <c r="L27" s="43" t="s">
        <v>55</v>
      </c>
      <c r="M27" s="43" t="s">
        <v>75</v>
      </c>
      <c r="N27" s="43" t="s">
        <v>50</v>
      </c>
      <c r="O27" s="43" t="s">
        <v>76</v>
      </c>
      <c r="P27" s="43" t="s">
        <v>77</v>
      </c>
      <c r="Q27" s="43" t="s">
        <v>77</v>
      </c>
      <c r="R27" s="43" t="s">
        <v>52</v>
      </c>
      <c r="S27" s="43" t="s">
        <v>53</v>
      </c>
      <c r="T27" s="49" t="str">
        <f t="shared" si="0"/>
        <v>http://maps.google.com/maps?q=17.17293,101.5591</v>
      </c>
    </row>
    <row r="28" spans="1:20">
      <c r="A28" s="42" t="s">
        <v>301</v>
      </c>
      <c r="B28" s="42">
        <v>45677</v>
      </c>
      <c r="C28" s="48">
        <v>13.41</v>
      </c>
      <c r="D28" s="45">
        <v>17.1736</v>
      </c>
      <c r="E28" s="45">
        <v>101.56413000000001</v>
      </c>
      <c r="F28" s="45">
        <v>772757.45640499995</v>
      </c>
      <c r="G28" s="45">
        <v>1900562.66554</v>
      </c>
      <c r="H28" s="43" t="s">
        <v>48</v>
      </c>
      <c r="I28" s="43" t="s">
        <v>300</v>
      </c>
      <c r="J28" s="43" t="s">
        <v>182</v>
      </c>
      <c r="K28" s="43" t="s">
        <v>66</v>
      </c>
      <c r="L28" s="43" t="s">
        <v>55</v>
      </c>
      <c r="M28" s="43" t="s">
        <v>75</v>
      </c>
      <c r="N28" s="43" t="s">
        <v>50</v>
      </c>
      <c r="O28" s="43" t="s">
        <v>76</v>
      </c>
      <c r="P28" s="43" t="s">
        <v>77</v>
      </c>
      <c r="Q28" s="43" t="s">
        <v>77</v>
      </c>
      <c r="R28" s="43" t="s">
        <v>52</v>
      </c>
      <c r="S28" s="43" t="s">
        <v>53</v>
      </c>
      <c r="T28" s="49" t="str">
        <f t="shared" si="0"/>
        <v>http://maps.google.com/maps?q=17.1736,101.56413</v>
      </c>
    </row>
    <row r="29" spans="1:20">
      <c r="A29" s="42" t="s">
        <v>302</v>
      </c>
      <c r="B29" s="42">
        <v>45677</v>
      </c>
      <c r="C29" s="48">
        <v>13.41</v>
      </c>
      <c r="D29" s="45">
        <v>17.177289999999999</v>
      </c>
      <c r="E29" s="45">
        <v>101.56337000000001</v>
      </c>
      <c r="F29" s="45">
        <v>772671.16585999995</v>
      </c>
      <c r="G29" s="45">
        <v>1900970.1491400001</v>
      </c>
      <c r="H29" s="43" t="s">
        <v>48</v>
      </c>
      <c r="I29" s="43" t="s">
        <v>300</v>
      </c>
      <c r="J29" s="43" t="s">
        <v>182</v>
      </c>
      <c r="K29" s="43" t="s">
        <v>66</v>
      </c>
      <c r="L29" s="43" t="s">
        <v>55</v>
      </c>
      <c r="M29" s="43" t="s">
        <v>75</v>
      </c>
      <c r="N29" s="43" t="s">
        <v>50</v>
      </c>
      <c r="O29" s="43" t="s">
        <v>76</v>
      </c>
      <c r="P29" s="43" t="s">
        <v>77</v>
      </c>
      <c r="Q29" s="43" t="s">
        <v>77</v>
      </c>
      <c r="R29" s="43" t="s">
        <v>52</v>
      </c>
      <c r="S29" s="43" t="s">
        <v>53</v>
      </c>
      <c r="T29" s="49" t="str">
        <f t="shared" si="0"/>
        <v>http://maps.google.com/maps?q=17.17729,101.56337</v>
      </c>
    </row>
    <row r="30" spans="1:20">
      <c r="A30" s="42" t="s">
        <v>303</v>
      </c>
      <c r="B30" s="42">
        <v>45677</v>
      </c>
      <c r="C30" s="48">
        <v>13.41</v>
      </c>
      <c r="D30" s="45">
        <v>14.2623</v>
      </c>
      <c r="E30" s="45">
        <v>105.0309</v>
      </c>
      <c r="F30" s="45">
        <v>1151600.98471</v>
      </c>
      <c r="G30" s="45">
        <v>1585207.1447999999</v>
      </c>
      <c r="H30" s="43" t="s">
        <v>48</v>
      </c>
      <c r="I30" s="43" t="s">
        <v>304</v>
      </c>
      <c r="J30" s="43" t="s">
        <v>305</v>
      </c>
      <c r="K30" s="43" t="s">
        <v>87</v>
      </c>
      <c r="L30" s="43" t="s">
        <v>55</v>
      </c>
      <c r="M30" s="43" t="s">
        <v>306</v>
      </c>
      <c r="N30" s="43" t="s">
        <v>50</v>
      </c>
      <c r="O30" s="43" t="s">
        <v>307</v>
      </c>
      <c r="P30" s="43" t="s">
        <v>288</v>
      </c>
      <c r="Q30" s="43" t="s">
        <v>288</v>
      </c>
      <c r="R30" s="43" t="s">
        <v>52</v>
      </c>
      <c r="S30" s="43" t="s">
        <v>53</v>
      </c>
      <c r="T30" s="49" t="str">
        <f t="shared" si="0"/>
        <v>http://maps.google.com/maps?q=14.2623,105.0309</v>
      </c>
    </row>
    <row r="31" spans="1:20">
      <c r="A31" s="42" t="s">
        <v>308</v>
      </c>
      <c r="B31" s="42">
        <v>45677</v>
      </c>
      <c r="C31" s="48">
        <v>13.41</v>
      </c>
      <c r="D31" s="45">
        <v>14.26444</v>
      </c>
      <c r="E31" s="45">
        <v>105.02692</v>
      </c>
      <c r="F31" s="45">
        <v>1151163.3762099999</v>
      </c>
      <c r="G31" s="45">
        <v>1585433.75972</v>
      </c>
      <c r="H31" s="43" t="s">
        <v>48</v>
      </c>
      <c r="I31" s="43" t="s">
        <v>304</v>
      </c>
      <c r="J31" s="43" t="s">
        <v>305</v>
      </c>
      <c r="K31" s="43" t="s">
        <v>87</v>
      </c>
      <c r="L31" s="43" t="s">
        <v>55</v>
      </c>
      <c r="M31" s="43" t="s">
        <v>306</v>
      </c>
      <c r="N31" s="43" t="s">
        <v>50</v>
      </c>
      <c r="O31" s="43" t="s">
        <v>307</v>
      </c>
      <c r="P31" s="43" t="s">
        <v>288</v>
      </c>
      <c r="Q31" s="43" t="s">
        <v>288</v>
      </c>
      <c r="R31" s="43" t="s">
        <v>52</v>
      </c>
      <c r="S31" s="43" t="s">
        <v>53</v>
      </c>
      <c r="T31" s="49" t="str">
        <f t="shared" si="0"/>
        <v>http://maps.google.com/maps?q=14.26444,105.02692</v>
      </c>
    </row>
    <row r="32" spans="1:20">
      <c r="A32" s="42" t="s">
        <v>309</v>
      </c>
      <c r="B32" s="42">
        <v>45677</v>
      </c>
      <c r="C32" s="48">
        <v>13.41</v>
      </c>
      <c r="D32" s="45">
        <v>14.26498</v>
      </c>
      <c r="E32" s="45">
        <v>105.03133</v>
      </c>
      <c r="F32" s="45">
        <v>1151639.8412599999</v>
      </c>
      <c r="G32" s="45">
        <v>1585506.2171400001</v>
      </c>
      <c r="H32" s="43" t="s">
        <v>48</v>
      </c>
      <c r="I32" s="43" t="s">
        <v>304</v>
      </c>
      <c r="J32" s="43" t="s">
        <v>305</v>
      </c>
      <c r="K32" s="43" t="s">
        <v>87</v>
      </c>
      <c r="L32" s="43" t="s">
        <v>55</v>
      </c>
      <c r="M32" s="43" t="s">
        <v>306</v>
      </c>
      <c r="N32" s="43" t="s">
        <v>50</v>
      </c>
      <c r="O32" s="43" t="s">
        <v>307</v>
      </c>
      <c r="P32" s="43" t="s">
        <v>288</v>
      </c>
      <c r="Q32" s="43" t="s">
        <v>288</v>
      </c>
      <c r="R32" s="43" t="s">
        <v>52</v>
      </c>
      <c r="S32" s="43" t="s">
        <v>53</v>
      </c>
      <c r="T32" s="49" t="str">
        <f t="shared" si="0"/>
        <v>http://maps.google.com/maps?q=14.26498,105.03133</v>
      </c>
    </row>
    <row r="33" spans="1:20">
      <c r="A33" s="42" t="s">
        <v>310</v>
      </c>
      <c r="B33" s="42">
        <v>45677</v>
      </c>
      <c r="C33" s="48">
        <v>13.41</v>
      </c>
      <c r="D33" s="45">
        <v>19.760809999999999</v>
      </c>
      <c r="E33" s="45">
        <v>99.466149999999999</v>
      </c>
      <c r="F33" s="45">
        <v>548835.37429900002</v>
      </c>
      <c r="G33" s="45">
        <v>2185080.0628499999</v>
      </c>
      <c r="H33" s="43" t="s">
        <v>48</v>
      </c>
      <c r="I33" s="43" t="s">
        <v>311</v>
      </c>
      <c r="J33" s="43" t="s">
        <v>312</v>
      </c>
      <c r="K33" s="43" t="s">
        <v>313</v>
      </c>
      <c r="L33" s="43" t="s">
        <v>54</v>
      </c>
      <c r="M33" s="43" t="s">
        <v>314</v>
      </c>
      <c r="N33" s="43" t="s">
        <v>315</v>
      </c>
      <c r="O33" s="43" t="s">
        <v>51</v>
      </c>
      <c r="P33" s="43" t="s">
        <v>273</v>
      </c>
      <c r="Q33" s="43" t="s">
        <v>273</v>
      </c>
      <c r="R33" s="43" t="s">
        <v>52</v>
      </c>
      <c r="S33" s="43" t="s">
        <v>53</v>
      </c>
      <c r="T33" s="49" t="str">
        <f t="shared" si="0"/>
        <v>http://maps.google.com/maps?q=19.76081,99.46615</v>
      </c>
    </row>
    <row r="34" spans="1:20">
      <c r="A34" s="42" t="s">
        <v>316</v>
      </c>
      <c r="B34" s="42">
        <v>45677</v>
      </c>
      <c r="C34" s="48">
        <v>13.41</v>
      </c>
      <c r="D34" s="45">
        <v>19.761749999999999</v>
      </c>
      <c r="E34" s="45">
        <v>99.462720000000004</v>
      </c>
      <c r="F34" s="45">
        <v>548475.74633500003</v>
      </c>
      <c r="G34" s="45">
        <v>2185183.09828</v>
      </c>
      <c r="H34" s="43" t="s">
        <v>48</v>
      </c>
      <c r="I34" s="43" t="s">
        <v>311</v>
      </c>
      <c r="J34" s="43" t="s">
        <v>312</v>
      </c>
      <c r="K34" s="43" t="s">
        <v>313</v>
      </c>
      <c r="L34" s="43" t="s">
        <v>54</v>
      </c>
      <c r="M34" s="43" t="s">
        <v>314</v>
      </c>
      <c r="N34" s="43" t="s">
        <v>315</v>
      </c>
      <c r="O34" s="43" t="s">
        <v>51</v>
      </c>
      <c r="P34" s="43" t="s">
        <v>273</v>
      </c>
      <c r="Q34" s="43" t="s">
        <v>273</v>
      </c>
      <c r="R34" s="43" t="s">
        <v>52</v>
      </c>
      <c r="S34" s="43" t="s">
        <v>53</v>
      </c>
      <c r="T34" s="49" t="str">
        <f t="shared" si="0"/>
        <v>http://maps.google.com/maps?q=19.76175,99.46272</v>
      </c>
    </row>
    <row r="35" spans="1:20">
      <c r="A35" s="42" t="s">
        <v>317</v>
      </c>
      <c r="B35" s="42">
        <v>45677</v>
      </c>
      <c r="C35" s="48">
        <v>13.41</v>
      </c>
      <c r="D35" s="45">
        <v>14.237539999999999</v>
      </c>
      <c r="E35" s="45">
        <v>99.270740000000004</v>
      </c>
      <c r="F35" s="45">
        <v>529207.23809400003</v>
      </c>
      <c r="G35" s="45">
        <v>1574014.28144</v>
      </c>
      <c r="H35" s="43" t="s">
        <v>48</v>
      </c>
      <c r="I35" s="43" t="s">
        <v>318</v>
      </c>
      <c r="J35" s="43" t="s">
        <v>319</v>
      </c>
      <c r="K35" s="43" t="s">
        <v>243</v>
      </c>
      <c r="L35" s="43" t="s">
        <v>49</v>
      </c>
      <c r="M35" s="43" t="s">
        <v>320</v>
      </c>
      <c r="N35" s="43" t="s">
        <v>50</v>
      </c>
      <c r="O35" s="43" t="s">
        <v>321</v>
      </c>
      <c r="P35" s="43" t="s">
        <v>246</v>
      </c>
      <c r="Q35" s="43" t="s">
        <v>246</v>
      </c>
      <c r="R35" s="43" t="s">
        <v>256</v>
      </c>
      <c r="S35" s="43" t="s">
        <v>53</v>
      </c>
      <c r="T35" s="49" t="str">
        <f t="shared" si="0"/>
        <v>http://maps.google.com/maps?q=14.23754,99.27074</v>
      </c>
    </row>
    <row r="36" spans="1:20">
      <c r="A36" s="42" t="s">
        <v>322</v>
      </c>
      <c r="B36" s="42">
        <v>45677</v>
      </c>
      <c r="C36" s="48">
        <v>13.41</v>
      </c>
      <c r="D36" s="45">
        <v>14.241390000000001</v>
      </c>
      <c r="E36" s="45">
        <v>99.273759999999996</v>
      </c>
      <c r="F36" s="45">
        <v>529532.53528299998</v>
      </c>
      <c r="G36" s="45">
        <v>1574440.4658299999</v>
      </c>
      <c r="H36" s="43" t="s">
        <v>48</v>
      </c>
      <c r="I36" s="43" t="s">
        <v>318</v>
      </c>
      <c r="J36" s="43" t="s">
        <v>319</v>
      </c>
      <c r="K36" s="43" t="s">
        <v>243</v>
      </c>
      <c r="L36" s="43" t="s">
        <v>49</v>
      </c>
      <c r="M36" s="43" t="s">
        <v>320</v>
      </c>
      <c r="N36" s="43" t="s">
        <v>50</v>
      </c>
      <c r="O36" s="43" t="s">
        <v>321</v>
      </c>
      <c r="P36" s="43" t="s">
        <v>246</v>
      </c>
      <c r="Q36" s="43" t="s">
        <v>246</v>
      </c>
      <c r="R36" s="43" t="s">
        <v>256</v>
      </c>
      <c r="S36" s="43" t="s">
        <v>53</v>
      </c>
      <c r="T36" s="49" t="str">
        <f t="shared" si="0"/>
        <v>http://maps.google.com/maps?q=14.24139,99.27376</v>
      </c>
    </row>
    <row r="37" spans="1:20">
      <c r="A37" s="42" t="s">
        <v>323</v>
      </c>
      <c r="B37" s="42">
        <v>45677</v>
      </c>
      <c r="C37" s="48">
        <v>13.41</v>
      </c>
      <c r="D37" s="45">
        <v>14.244719999999999</v>
      </c>
      <c r="E37" s="45">
        <v>99.273210000000006</v>
      </c>
      <c r="F37" s="45">
        <v>529472.77019399998</v>
      </c>
      <c r="G37" s="45">
        <v>1574808.68876</v>
      </c>
      <c r="H37" s="43" t="s">
        <v>48</v>
      </c>
      <c r="I37" s="43" t="s">
        <v>318</v>
      </c>
      <c r="J37" s="43" t="s">
        <v>319</v>
      </c>
      <c r="K37" s="43" t="s">
        <v>243</v>
      </c>
      <c r="L37" s="43" t="s">
        <v>49</v>
      </c>
      <c r="M37" s="43" t="s">
        <v>320</v>
      </c>
      <c r="N37" s="43" t="s">
        <v>50</v>
      </c>
      <c r="O37" s="43" t="s">
        <v>321</v>
      </c>
      <c r="P37" s="43" t="s">
        <v>246</v>
      </c>
      <c r="Q37" s="43" t="s">
        <v>246</v>
      </c>
      <c r="R37" s="43" t="s">
        <v>52</v>
      </c>
      <c r="S37" s="43" t="s">
        <v>53</v>
      </c>
      <c r="T37" s="49" t="str">
        <f t="shared" si="0"/>
        <v>http://maps.google.com/maps?q=14.24472,99.27321</v>
      </c>
    </row>
    <row r="38" spans="1:20">
      <c r="A38" s="42" t="s">
        <v>324</v>
      </c>
      <c r="B38" s="42">
        <v>45677</v>
      </c>
      <c r="C38" s="48">
        <v>13.41</v>
      </c>
      <c r="D38" s="45">
        <v>18.331710000000001</v>
      </c>
      <c r="E38" s="45">
        <v>98.662959999999998</v>
      </c>
      <c r="F38" s="45">
        <v>464387.20242099999</v>
      </c>
      <c r="G38" s="45">
        <v>2026918.22361</v>
      </c>
      <c r="H38" s="43" t="s">
        <v>48</v>
      </c>
      <c r="I38" s="43" t="s">
        <v>325</v>
      </c>
      <c r="J38" s="43" t="s">
        <v>326</v>
      </c>
      <c r="K38" s="43" t="s">
        <v>327</v>
      </c>
      <c r="L38" s="43" t="s">
        <v>54</v>
      </c>
      <c r="M38" s="43" t="s">
        <v>328</v>
      </c>
      <c r="N38" s="43" t="s">
        <v>245</v>
      </c>
      <c r="O38" s="43" t="s">
        <v>329</v>
      </c>
      <c r="P38" s="43" t="s">
        <v>330</v>
      </c>
      <c r="Q38" s="43" t="s">
        <v>330</v>
      </c>
      <c r="R38" s="43" t="s">
        <v>256</v>
      </c>
      <c r="S38" s="43" t="s">
        <v>53</v>
      </c>
      <c r="T38" s="49" t="str">
        <f t="shared" si="0"/>
        <v>http://maps.google.com/maps?q=18.33171,98.66296</v>
      </c>
    </row>
    <row r="39" spans="1:20">
      <c r="A39" s="42" t="s">
        <v>331</v>
      </c>
      <c r="B39" s="42">
        <v>45677</v>
      </c>
      <c r="C39" s="48">
        <v>13.41</v>
      </c>
      <c r="D39" s="45">
        <v>18.335609999999999</v>
      </c>
      <c r="E39" s="45">
        <v>98.666150000000002</v>
      </c>
      <c r="F39" s="45">
        <v>464725.062684</v>
      </c>
      <c r="G39" s="45">
        <v>2027349.10466</v>
      </c>
      <c r="H39" s="43" t="s">
        <v>48</v>
      </c>
      <c r="I39" s="43" t="s">
        <v>325</v>
      </c>
      <c r="J39" s="43" t="s">
        <v>326</v>
      </c>
      <c r="K39" s="43" t="s">
        <v>327</v>
      </c>
      <c r="L39" s="43" t="s">
        <v>54</v>
      </c>
      <c r="M39" s="43" t="s">
        <v>328</v>
      </c>
      <c r="N39" s="43" t="s">
        <v>245</v>
      </c>
      <c r="O39" s="43" t="s">
        <v>329</v>
      </c>
      <c r="P39" s="43" t="s">
        <v>330</v>
      </c>
      <c r="Q39" s="43" t="s">
        <v>330</v>
      </c>
      <c r="R39" s="43" t="s">
        <v>52</v>
      </c>
      <c r="S39" s="43" t="s">
        <v>257</v>
      </c>
      <c r="T39" s="49" t="str">
        <f t="shared" si="0"/>
        <v>http://maps.google.com/maps?q=18.33561,98.66615</v>
      </c>
    </row>
    <row r="41" spans="1:20">
      <c r="B41" s="26"/>
      <c r="C41" s="26"/>
      <c r="D41" s="36"/>
      <c r="E41" s="36"/>
      <c r="F41" s="36"/>
      <c r="G41" s="3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3" spans="1:20">
      <c r="A43" s="32" t="s">
        <v>44</v>
      </c>
      <c r="B43" s="32"/>
      <c r="C43" s="32"/>
      <c r="D43" s="37"/>
      <c r="E43" s="37"/>
      <c r="F43" s="37"/>
      <c r="G43" s="37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</sheetData>
  <sortState xmlns:xlrd2="http://schemas.microsoft.com/office/spreadsheetml/2017/richdata2" ref="A4:T4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53"/>
  <sheetViews>
    <sheetView topLeftCell="A64" zoomScaleNormal="100" workbookViewId="0">
      <selection activeCell="E21" sqref="E21"/>
    </sheetView>
  </sheetViews>
  <sheetFormatPr defaultColWidth="25.140625" defaultRowHeight="18.75" customHeight="1"/>
  <cols>
    <col min="1" max="1" width="11.5703125" style="14" customWidth="1"/>
    <col min="2" max="2" width="8.85546875" style="15" bestFit="1" customWidth="1"/>
    <col min="3" max="3" width="6" style="16" bestFit="1" customWidth="1"/>
    <col min="4" max="4" width="9.42578125" style="38" bestFit="1" customWidth="1"/>
    <col min="5" max="5" width="10.42578125" style="38" bestFit="1" customWidth="1"/>
    <col min="6" max="7" width="14.5703125" style="38" bestFit="1" customWidth="1"/>
    <col min="8" max="8" width="9.85546875" style="15" bestFit="1" customWidth="1"/>
    <col min="9" max="9" width="10.5703125" style="15" bestFit="1" customWidth="1"/>
    <col min="10" max="10" width="13.140625" style="15" bestFit="1" customWidth="1"/>
    <col min="11" max="11" width="9.7109375" style="15" bestFit="1" customWidth="1"/>
    <col min="12" max="12" width="18.5703125" style="15" bestFit="1" customWidth="1"/>
    <col min="13" max="13" width="34.71093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42" t="s">
        <v>126</v>
      </c>
      <c r="B4" s="42">
        <v>45677</v>
      </c>
      <c r="C4" s="43">
        <v>2.34</v>
      </c>
      <c r="D4" s="45">
        <v>17.328600000000002</v>
      </c>
      <c r="E4" s="45">
        <v>101.10929</v>
      </c>
      <c r="F4" s="45">
        <v>724166.65155299997</v>
      </c>
      <c r="G4" s="45">
        <v>1917136.4004899999</v>
      </c>
      <c r="H4" s="43" t="s">
        <v>48</v>
      </c>
      <c r="I4" s="43" t="s">
        <v>122</v>
      </c>
      <c r="J4" s="43" t="s">
        <v>78</v>
      </c>
      <c r="K4" s="43" t="s">
        <v>66</v>
      </c>
      <c r="L4" s="43" t="s">
        <v>55</v>
      </c>
      <c r="M4" s="43" t="s">
        <v>79</v>
      </c>
      <c r="N4" s="43" t="s">
        <v>52</v>
      </c>
    </row>
    <row r="5" spans="1:14" customFormat="1">
      <c r="A5" s="42" t="s">
        <v>127</v>
      </c>
      <c r="B5" s="42">
        <v>45677</v>
      </c>
      <c r="C5" s="43">
        <v>2.34</v>
      </c>
      <c r="D5" s="45">
        <v>14.97775</v>
      </c>
      <c r="E5" s="45">
        <v>101.63332</v>
      </c>
      <c r="F5" s="45">
        <v>783217.80138700001</v>
      </c>
      <c r="G5" s="45">
        <v>1657547.9547999999</v>
      </c>
      <c r="H5" s="43" t="s">
        <v>48</v>
      </c>
      <c r="I5" s="43" t="s">
        <v>100</v>
      </c>
      <c r="J5" s="43" t="s">
        <v>101</v>
      </c>
      <c r="K5" s="43" t="s">
        <v>56</v>
      </c>
      <c r="L5" s="43" t="s">
        <v>55</v>
      </c>
      <c r="M5" s="43" t="s">
        <v>102</v>
      </c>
      <c r="N5" s="43" t="s">
        <v>52</v>
      </c>
    </row>
    <row r="6" spans="1:14" ht="18.75" customHeight="1">
      <c r="A6" s="42" t="s">
        <v>128</v>
      </c>
      <c r="B6" s="42">
        <v>45677</v>
      </c>
      <c r="C6" s="43">
        <v>0.51</v>
      </c>
      <c r="D6" s="45">
        <v>15.07016</v>
      </c>
      <c r="E6" s="45">
        <v>101.46017000000001</v>
      </c>
      <c r="F6" s="45">
        <v>764470.97398200002</v>
      </c>
      <c r="G6" s="45">
        <v>1667562.95701</v>
      </c>
      <c r="H6" s="43" t="s">
        <v>48</v>
      </c>
      <c r="I6" s="43" t="s">
        <v>100</v>
      </c>
      <c r="J6" s="43" t="s">
        <v>101</v>
      </c>
      <c r="K6" s="43" t="s">
        <v>56</v>
      </c>
      <c r="L6" s="43" t="s">
        <v>55</v>
      </c>
      <c r="M6" s="43" t="s">
        <v>103</v>
      </c>
      <c r="N6" s="43" t="s">
        <v>52</v>
      </c>
    </row>
    <row r="7" spans="1:14" ht="18.75" customHeight="1">
      <c r="A7" s="42" t="s">
        <v>129</v>
      </c>
      <c r="B7" s="42">
        <v>45677</v>
      </c>
      <c r="C7" s="43">
        <v>0.51</v>
      </c>
      <c r="D7" s="45">
        <v>16.716419999999999</v>
      </c>
      <c r="E7" s="45">
        <v>104.63027</v>
      </c>
      <c r="F7" s="45">
        <v>1101011.10066</v>
      </c>
      <c r="G7" s="45">
        <v>1856697.9182200001</v>
      </c>
      <c r="H7" s="43" t="s">
        <v>48</v>
      </c>
      <c r="I7" s="43" t="s">
        <v>114</v>
      </c>
      <c r="J7" s="43" t="s">
        <v>115</v>
      </c>
      <c r="K7" s="43" t="s">
        <v>116</v>
      </c>
      <c r="L7" s="43" t="s">
        <v>55</v>
      </c>
      <c r="M7" s="43" t="s">
        <v>117</v>
      </c>
      <c r="N7" s="43" t="s">
        <v>52</v>
      </c>
    </row>
    <row r="8" spans="1:14" ht="18.75" customHeight="1">
      <c r="A8" s="42" t="s">
        <v>130</v>
      </c>
      <c r="B8" s="42">
        <v>45677</v>
      </c>
      <c r="C8" s="43">
        <v>0.51</v>
      </c>
      <c r="D8" s="45">
        <v>16.716899999999999</v>
      </c>
      <c r="E8" s="45">
        <v>104.62573</v>
      </c>
      <c r="F8" s="45">
        <v>1100523.64965</v>
      </c>
      <c r="G8" s="45">
        <v>1856737.45777</v>
      </c>
      <c r="H8" s="43" t="s">
        <v>48</v>
      </c>
      <c r="I8" s="43" t="s">
        <v>114</v>
      </c>
      <c r="J8" s="43" t="s">
        <v>115</v>
      </c>
      <c r="K8" s="43" t="s">
        <v>116</v>
      </c>
      <c r="L8" s="43" t="s">
        <v>55</v>
      </c>
      <c r="M8" s="43" t="s">
        <v>117</v>
      </c>
      <c r="N8" s="43" t="s">
        <v>52</v>
      </c>
    </row>
    <row r="9" spans="1:14" ht="18.75" customHeight="1">
      <c r="A9" s="42" t="s">
        <v>131</v>
      </c>
      <c r="B9" s="42">
        <v>45677</v>
      </c>
      <c r="C9" s="43">
        <v>0.51</v>
      </c>
      <c r="D9" s="45">
        <v>16.27496</v>
      </c>
      <c r="E9" s="45">
        <v>104.29263</v>
      </c>
      <c r="F9" s="45">
        <v>1066169.42649</v>
      </c>
      <c r="G9" s="45">
        <v>1806693.73117</v>
      </c>
      <c r="H9" s="43" t="s">
        <v>48</v>
      </c>
      <c r="I9" s="43" t="s">
        <v>111</v>
      </c>
      <c r="J9" s="43" t="s">
        <v>112</v>
      </c>
      <c r="K9" s="43" t="s">
        <v>65</v>
      </c>
      <c r="L9" s="43" t="s">
        <v>55</v>
      </c>
      <c r="M9" s="43" t="s">
        <v>113</v>
      </c>
      <c r="N9" s="43" t="s">
        <v>52</v>
      </c>
    </row>
    <row r="10" spans="1:14" ht="18.75" customHeight="1">
      <c r="A10" s="42" t="s">
        <v>132</v>
      </c>
      <c r="B10" s="42">
        <v>45677</v>
      </c>
      <c r="C10" s="43">
        <v>0.51</v>
      </c>
      <c r="D10" s="45">
        <v>15.258839999999999</v>
      </c>
      <c r="E10" s="45">
        <v>104.4877</v>
      </c>
      <c r="F10" s="45">
        <v>1090035.7712300001</v>
      </c>
      <c r="G10" s="45">
        <v>1694408.23025</v>
      </c>
      <c r="H10" s="43" t="s">
        <v>48</v>
      </c>
      <c r="I10" s="43" t="s">
        <v>104</v>
      </c>
      <c r="J10" s="43" t="s">
        <v>105</v>
      </c>
      <c r="K10" s="43" t="s">
        <v>67</v>
      </c>
      <c r="L10" s="43" t="s">
        <v>55</v>
      </c>
      <c r="M10" s="43" t="s">
        <v>106</v>
      </c>
      <c r="N10" s="43" t="s">
        <v>52</v>
      </c>
    </row>
    <row r="11" spans="1:14" ht="18.75" customHeight="1">
      <c r="A11" s="42" t="s">
        <v>133</v>
      </c>
      <c r="B11" s="42">
        <v>45677</v>
      </c>
      <c r="C11" s="43">
        <v>0.51</v>
      </c>
      <c r="D11" s="45">
        <v>14.63326</v>
      </c>
      <c r="E11" s="45">
        <v>101.07607</v>
      </c>
      <c r="F11" s="45">
        <v>723611.85980500001</v>
      </c>
      <c r="G11" s="45">
        <v>1618787.3563099999</v>
      </c>
      <c r="H11" s="43" t="s">
        <v>48</v>
      </c>
      <c r="I11" s="43" t="s">
        <v>98</v>
      </c>
      <c r="J11" s="43" t="s">
        <v>72</v>
      </c>
      <c r="K11" s="43" t="s">
        <v>73</v>
      </c>
      <c r="L11" s="43" t="s">
        <v>49</v>
      </c>
      <c r="M11" s="43" t="s">
        <v>99</v>
      </c>
      <c r="N11" s="43" t="s">
        <v>52</v>
      </c>
    </row>
    <row r="12" spans="1:14" ht="18.75" customHeight="1">
      <c r="A12" s="42" t="s">
        <v>134</v>
      </c>
      <c r="B12" s="42">
        <v>45677</v>
      </c>
      <c r="C12" s="43">
        <v>2.34</v>
      </c>
      <c r="D12" s="45">
        <v>17.26999</v>
      </c>
      <c r="E12" s="45">
        <v>99.705600000000004</v>
      </c>
      <c r="F12" s="45">
        <v>574999.54949500004</v>
      </c>
      <c r="G12" s="45">
        <v>1909560.17882</v>
      </c>
      <c r="H12" s="43" t="s">
        <v>48</v>
      </c>
      <c r="I12" s="43" t="s">
        <v>118</v>
      </c>
      <c r="J12" s="43" t="s">
        <v>119</v>
      </c>
      <c r="K12" s="43" t="s">
        <v>120</v>
      </c>
      <c r="L12" s="43" t="s">
        <v>54</v>
      </c>
      <c r="M12" s="43" t="s">
        <v>121</v>
      </c>
      <c r="N12" s="43" t="s">
        <v>52</v>
      </c>
    </row>
    <row r="13" spans="1:14" ht="18.75" customHeight="1">
      <c r="A13" s="42" t="s">
        <v>135</v>
      </c>
      <c r="B13" s="42">
        <v>45677</v>
      </c>
      <c r="C13" s="43">
        <v>0.51</v>
      </c>
      <c r="D13" s="45">
        <v>16.073340000000002</v>
      </c>
      <c r="E13" s="45">
        <v>104.99427</v>
      </c>
      <c r="F13" s="45">
        <v>1142100.78556</v>
      </c>
      <c r="G13" s="45">
        <v>1786371.9265099999</v>
      </c>
      <c r="H13" s="43" t="s">
        <v>48</v>
      </c>
      <c r="I13" s="43" t="s">
        <v>107</v>
      </c>
      <c r="J13" s="43" t="s">
        <v>108</v>
      </c>
      <c r="K13" s="43" t="s">
        <v>109</v>
      </c>
      <c r="L13" s="43" t="s">
        <v>55</v>
      </c>
      <c r="M13" s="43" t="s">
        <v>110</v>
      </c>
      <c r="N13" s="43" t="s">
        <v>52</v>
      </c>
    </row>
    <row r="14" spans="1:14" ht="18.75" customHeight="1">
      <c r="A14" s="42" t="s">
        <v>136</v>
      </c>
      <c r="B14" s="42">
        <v>45677</v>
      </c>
      <c r="C14" s="43">
        <v>0.51</v>
      </c>
      <c r="D14" s="45">
        <v>16.073789999999999</v>
      </c>
      <c r="E14" s="45">
        <v>104.99001</v>
      </c>
      <c r="F14" s="45">
        <v>1141641.58424</v>
      </c>
      <c r="G14" s="45">
        <v>1786408.6322600001</v>
      </c>
      <c r="H14" s="43" t="s">
        <v>48</v>
      </c>
      <c r="I14" s="43" t="s">
        <v>107</v>
      </c>
      <c r="J14" s="43" t="s">
        <v>108</v>
      </c>
      <c r="K14" s="43" t="s">
        <v>109</v>
      </c>
      <c r="L14" s="43" t="s">
        <v>55</v>
      </c>
      <c r="M14" s="43" t="s">
        <v>110</v>
      </c>
      <c r="N14" s="43" t="s">
        <v>52</v>
      </c>
    </row>
    <row r="15" spans="1:14" ht="18.75" customHeight="1">
      <c r="A15" s="42" t="s">
        <v>137</v>
      </c>
      <c r="B15" s="42">
        <v>45677</v>
      </c>
      <c r="C15" s="43">
        <v>0.51</v>
      </c>
      <c r="D15" s="45">
        <v>16.073920000000001</v>
      </c>
      <c r="E15" s="45">
        <v>104.99393000000001</v>
      </c>
      <c r="F15" s="45">
        <v>1142062.3776</v>
      </c>
      <c r="G15" s="45">
        <v>1786435.3214</v>
      </c>
      <c r="H15" s="43" t="s">
        <v>48</v>
      </c>
      <c r="I15" s="43" t="s">
        <v>107</v>
      </c>
      <c r="J15" s="43" t="s">
        <v>108</v>
      </c>
      <c r="K15" s="43" t="s">
        <v>109</v>
      </c>
      <c r="L15" s="43" t="s">
        <v>55</v>
      </c>
      <c r="M15" s="43" t="s">
        <v>110</v>
      </c>
      <c r="N15" s="43" t="s">
        <v>52</v>
      </c>
    </row>
    <row r="16" spans="1:14" ht="18.75" customHeight="1">
      <c r="A16" s="42" t="s">
        <v>138</v>
      </c>
      <c r="B16" s="42">
        <v>45677</v>
      </c>
      <c r="C16" s="43">
        <v>2.34</v>
      </c>
      <c r="D16" s="45">
        <v>17.674579999999999</v>
      </c>
      <c r="E16" s="45">
        <v>100.44636</v>
      </c>
      <c r="F16" s="45">
        <v>653407.23118799995</v>
      </c>
      <c r="G16" s="45">
        <v>1954770.9035700001</v>
      </c>
      <c r="H16" s="43" t="s">
        <v>48</v>
      </c>
      <c r="I16" s="43" t="s">
        <v>123</v>
      </c>
      <c r="J16" s="43" t="s">
        <v>124</v>
      </c>
      <c r="K16" s="43" t="s">
        <v>86</v>
      </c>
      <c r="L16" s="43" t="s">
        <v>54</v>
      </c>
      <c r="M16" s="43" t="s">
        <v>125</v>
      </c>
      <c r="N16" s="43" t="s">
        <v>52</v>
      </c>
    </row>
    <row r="17" spans="1:14" s="24" customFormat="1">
      <c r="A17" s="42" t="s">
        <v>332</v>
      </c>
      <c r="B17" s="42">
        <v>45677</v>
      </c>
      <c r="C17" s="48">
        <v>13.41</v>
      </c>
      <c r="D17" s="45">
        <v>20.112739999999999</v>
      </c>
      <c r="E17" s="45">
        <v>99.690190000000001</v>
      </c>
      <c r="F17" s="45">
        <v>572147.28368500003</v>
      </c>
      <c r="G17" s="45">
        <v>2224106.6280299998</v>
      </c>
      <c r="H17" s="43" t="s">
        <v>48</v>
      </c>
      <c r="I17" s="43" t="s">
        <v>333</v>
      </c>
      <c r="J17" s="43" t="s">
        <v>334</v>
      </c>
      <c r="K17" s="43" t="s">
        <v>313</v>
      </c>
      <c r="L17" s="43" t="s">
        <v>54</v>
      </c>
      <c r="M17" s="43" t="s">
        <v>335</v>
      </c>
      <c r="N17" s="43" t="s">
        <v>52</v>
      </c>
    </row>
    <row r="18" spans="1:14" s="24" customFormat="1">
      <c r="A18" s="42" t="s">
        <v>336</v>
      </c>
      <c r="B18" s="42">
        <v>45677</v>
      </c>
      <c r="C18" s="48">
        <v>13.41</v>
      </c>
      <c r="D18" s="45">
        <v>20.115539999999999</v>
      </c>
      <c r="E18" s="45">
        <v>99.688959999999994</v>
      </c>
      <c r="F18" s="45">
        <v>572017.42252300004</v>
      </c>
      <c r="G18" s="45">
        <v>2224415.9651000001</v>
      </c>
      <c r="H18" s="43" t="s">
        <v>48</v>
      </c>
      <c r="I18" s="43" t="s">
        <v>333</v>
      </c>
      <c r="J18" s="43" t="s">
        <v>334</v>
      </c>
      <c r="K18" s="43" t="s">
        <v>313</v>
      </c>
      <c r="L18" s="43" t="s">
        <v>54</v>
      </c>
      <c r="M18" s="43" t="s">
        <v>335</v>
      </c>
      <c r="N18" s="43" t="s">
        <v>52</v>
      </c>
    </row>
    <row r="19" spans="1:14" s="24" customFormat="1">
      <c r="A19" s="42" t="s">
        <v>337</v>
      </c>
      <c r="B19" s="42">
        <v>45677</v>
      </c>
      <c r="C19" s="48">
        <v>13.41</v>
      </c>
      <c r="D19" s="45">
        <v>20.116230000000002</v>
      </c>
      <c r="E19" s="45">
        <v>99.689449999999994</v>
      </c>
      <c r="F19" s="45">
        <v>572068.32840100001</v>
      </c>
      <c r="G19" s="45">
        <v>2224492.53767</v>
      </c>
      <c r="H19" s="43" t="s">
        <v>48</v>
      </c>
      <c r="I19" s="43" t="s">
        <v>333</v>
      </c>
      <c r="J19" s="43" t="s">
        <v>334</v>
      </c>
      <c r="K19" s="43" t="s">
        <v>313</v>
      </c>
      <c r="L19" s="43" t="s">
        <v>54</v>
      </c>
      <c r="M19" s="43" t="s">
        <v>335</v>
      </c>
      <c r="N19" s="43" t="s">
        <v>52</v>
      </c>
    </row>
    <row r="20" spans="1:14" s="24" customFormat="1">
      <c r="A20" s="42" t="s">
        <v>338</v>
      </c>
      <c r="B20" s="42">
        <v>45677</v>
      </c>
      <c r="C20" s="48">
        <v>13.41</v>
      </c>
      <c r="D20" s="45">
        <v>20.285540000000001</v>
      </c>
      <c r="E20" s="45">
        <v>99.591800000000006</v>
      </c>
      <c r="F20" s="45">
        <v>561793.82335099997</v>
      </c>
      <c r="G20" s="45">
        <v>2243190.32124</v>
      </c>
      <c r="H20" s="43" t="s">
        <v>48</v>
      </c>
      <c r="I20" s="43" t="s">
        <v>339</v>
      </c>
      <c r="J20" s="43" t="s">
        <v>340</v>
      </c>
      <c r="K20" s="43" t="s">
        <v>313</v>
      </c>
      <c r="L20" s="43" t="s">
        <v>54</v>
      </c>
      <c r="M20" s="43" t="s">
        <v>335</v>
      </c>
      <c r="N20" s="43" t="s">
        <v>52</v>
      </c>
    </row>
    <row r="21" spans="1:14" s="24" customFormat="1">
      <c r="A21" s="42" t="s">
        <v>341</v>
      </c>
      <c r="B21" s="42">
        <v>45677</v>
      </c>
      <c r="C21" s="48">
        <v>13.41</v>
      </c>
      <c r="D21" s="45">
        <v>20.32067</v>
      </c>
      <c r="E21" s="45">
        <v>99.528490000000005</v>
      </c>
      <c r="F21" s="45">
        <v>555170.60458399996</v>
      </c>
      <c r="G21" s="45">
        <v>2247055.6597000002</v>
      </c>
      <c r="H21" s="43" t="s">
        <v>48</v>
      </c>
      <c r="I21" s="43" t="s">
        <v>342</v>
      </c>
      <c r="J21" s="43" t="s">
        <v>340</v>
      </c>
      <c r="K21" s="43" t="s">
        <v>313</v>
      </c>
      <c r="L21" s="43" t="s">
        <v>54</v>
      </c>
      <c r="M21" s="43" t="s">
        <v>335</v>
      </c>
      <c r="N21" s="43" t="s">
        <v>52</v>
      </c>
    </row>
    <row r="22" spans="1:14" s="24" customFormat="1">
      <c r="A22" s="42" t="s">
        <v>343</v>
      </c>
      <c r="B22" s="42">
        <v>45677</v>
      </c>
      <c r="C22" s="48">
        <v>13.41</v>
      </c>
      <c r="D22" s="45">
        <v>20.013809999999999</v>
      </c>
      <c r="E22" s="45">
        <v>99.704149999999998</v>
      </c>
      <c r="F22" s="45">
        <v>573652.77464900003</v>
      </c>
      <c r="G22" s="45">
        <v>2213164.4252399998</v>
      </c>
      <c r="H22" s="43" t="s">
        <v>48</v>
      </c>
      <c r="I22" s="43" t="s">
        <v>344</v>
      </c>
      <c r="J22" s="43" t="s">
        <v>345</v>
      </c>
      <c r="K22" s="43" t="s">
        <v>313</v>
      </c>
      <c r="L22" s="43" t="s">
        <v>54</v>
      </c>
      <c r="M22" s="43" t="s">
        <v>346</v>
      </c>
      <c r="N22" s="43" t="s">
        <v>52</v>
      </c>
    </row>
    <row r="23" spans="1:14" s="24" customFormat="1">
      <c r="A23" s="42" t="s">
        <v>347</v>
      </c>
      <c r="B23" s="42">
        <v>45677</v>
      </c>
      <c r="C23" s="48">
        <v>13.41</v>
      </c>
      <c r="D23" s="45">
        <v>20.22353</v>
      </c>
      <c r="E23" s="45">
        <v>100.41445</v>
      </c>
      <c r="F23" s="45">
        <v>647760.38835400005</v>
      </c>
      <c r="G23" s="45">
        <v>2236848.0217900001</v>
      </c>
      <c r="H23" s="43" t="s">
        <v>48</v>
      </c>
      <c r="I23" s="43" t="s">
        <v>348</v>
      </c>
      <c r="J23" s="43" t="s">
        <v>349</v>
      </c>
      <c r="K23" s="43" t="s">
        <v>313</v>
      </c>
      <c r="L23" s="43" t="s">
        <v>54</v>
      </c>
      <c r="M23" s="43" t="s">
        <v>350</v>
      </c>
      <c r="N23" s="43" t="s">
        <v>52</v>
      </c>
    </row>
    <row r="24" spans="1:14" s="24" customFormat="1">
      <c r="A24" s="42" t="s">
        <v>351</v>
      </c>
      <c r="B24" s="42">
        <v>45677</v>
      </c>
      <c r="C24" s="48">
        <v>13.41</v>
      </c>
      <c r="D24" s="45">
        <v>19.925850000000001</v>
      </c>
      <c r="E24" s="45">
        <v>99.586939999999998</v>
      </c>
      <c r="F24" s="45">
        <v>561426.52054199995</v>
      </c>
      <c r="G24" s="45">
        <v>2203383.1313999998</v>
      </c>
      <c r="H24" s="43" t="s">
        <v>48</v>
      </c>
      <c r="I24" s="43" t="s">
        <v>352</v>
      </c>
      <c r="J24" s="43" t="s">
        <v>345</v>
      </c>
      <c r="K24" s="43" t="s">
        <v>313</v>
      </c>
      <c r="L24" s="43" t="s">
        <v>54</v>
      </c>
      <c r="M24" s="43" t="s">
        <v>353</v>
      </c>
      <c r="N24" s="43" t="s">
        <v>52</v>
      </c>
    </row>
    <row r="25" spans="1:14" s="24" customFormat="1">
      <c r="A25" s="42" t="s">
        <v>354</v>
      </c>
      <c r="B25" s="42">
        <v>45677</v>
      </c>
      <c r="C25" s="48">
        <v>13.41</v>
      </c>
      <c r="D25" s="45">
        <v>19.957840000000001</v>
      </c>
      <c r="E25" s="45">
        <v>99.586569999999995</v>
      </c>
      <c r="F25" s="45">
        <v>561375.43545400002</v>
      </c>
      <c r="G25" s="45">
        <v>2206923.13</v>
      </c>
      <c r="H25" s="43" t="s">
        <v>48</v>
      </c>
      <c r="I25" s="43" t="s">
        <v>352</v>
      </c>
      <c r="J25" s="43" t="s">
        <v>345</v>
      </c>
      <c r="K25" s="43" t="s">
        <v>313</v>
      </c>
      <c r="L25" s="43" t="s">
        <v>54</v>
      </c>
      <c r="M25" s="43" t="s">
        <v>353</v>
      </c>
      <c r="N25" s="43" t="s">
        <v>52</v>
      </c>
    </row>
    <row r="26" spans="1:14" s="24" customFormat="1">
      <c r="A26" s="42" t="s">
        <v>355</v>
      </c>
      <c r="B26" s="42">
        <v>45677</v>
      </c>
      <c r="C26" s="48">
        <v>13.41</v>
      </c>
      <c r="D26" s="45">
        <v>19.588509999999999</v>
      </c>
      <c r="E26" s="45">
        <v>99.386499999999998</v>
      </c>
      <c r="F26" s="45">
        <v>540534.17842300003</v>
      </c>
      <c r="G26" s="45">
        <v>2165992.7079599998</v>
      </c>
      <c r="H26" s="43" t="s">
        <v>48</v>
      </c>
      <c r="I26" s="43" t="s">
        <v>356</v>
      </c>
      <c r="J26" s="43" t="s">
        <v>312</v>
      </c>
      <c r="K26" s="43" t="s">
        <v>313</v>
      </c>
      <c r="L26" s="43" t="s">
        <v>54</v>
      </c>
      <c r="M26" s="43" t="s">
        <v>357</v>
      </c>
      <c r="N26" s="43" t="s">
        <v>52</v>
      </c>
    </row>
    <row r="27" spans="1:14" s="24" customFormat="1">
      <c r="A27" s="42" t="s">
        <v>358</v>
      </c>
      <c r="B27" s="42">
        <v>45677</v>
      </c>
      <c r="C27" s="48">
        <v>13.41</v>
      </c>
      <c r="D27" s="45">
        <v>17.04748</v>
      </c>
      <c r="E27" s="45">
        <v>101.42639</v>
      </c>
      <c r="F27" s="45">
        <v>758272.04859499994</v>
      </c>
      <c r="G27" s="45">
        <v>1886411.44102</v>
      </c>
      <c r="H27" s="43" t="s">
        <v>48</v>
      </c>
      <c r="I27" s="43" t="s">
        <v>359</v>
      </c>
      <c r="J27" s="43" t="s">
        <v>180</v>
      </c>
      <c r="K27" s="43" t="s">
        <v>71</v>
      </c>
      <c r="L27" s="43" t="s">
        <v>54</v>
      </c>
      <c r="M27" s="43" t="s">
        <v>360</v>
      </c>
      <c r="N27" s="43" t="s">
        <v>52</v>
      </c>
    </row>
    <row r="28" spans="1:14" s="24" customFormat="1">
      <c r="A28" s="42" t="s">
        <v>361</v>
      </c>
      <c r="B28" s="42">
        <v>45677</v>
      </c>
      <c r="C28" s="48">
        <v>13.41</v>
      </c>
      <c r="D28" s="45">
        <v>16.692419999999998</v>
      </c>
      <c r="E28" s="45">
        <v>101.02424999999999</v>
      </c>
      <c r="F28" s="45">
        <v>715853.850079</v>
      </c>
      <c r="G28" s="45">
        <v>1846625.07339</v>
      </c>
      <c r="H28" s="43" t="s">
        <v>48</v>
      </c>
      <c r="I28" s="43" t="s">
        <v>362</v>
      </c>
      <c r="J28" s="43" t="s">
        <v>363</v>
      </c>
      <c r="K28" s="43" t="s">
        <v>71</v>
      </c>
      <c r="L28" s="43" t="s">
        <v>54</v>
      </c>
      <c r="M28" s="43" t="s">
        <v>364</v>
      </c>
      <c r="N28" s="43" t="s">
        <v>52</v>
      </c>
    </row>
    <row r="29" spans="1:14" s="24" customFormat="1">
      <c r="A29" s="42" t="s">
        <v>365</v>
      </c>
      <c r="B29" s="42">
        <v>45677</v>
      </c>
      <c r="C29" s="48">
        <v>13.41</v>
      </c>
      <c r="D29" s="45">
        <v>17.19538</v>
      </c>
      <c r="E29" s="45">
        <v>101.19839</v>
      </c>
      <c r="F29" s="45">
        <v>733807.59105799999</v>
      </c>
      <c r="G29" s="45">
        <v>1902495.6725699999</v>
      </c>
      <c r="H29" s="43" t="s">
        <v>48</v>
      </c>
      <c r="I29" s="43" t="s">
        <v>366</v>
      </c>
      <c r="J29" s="43" t="s">
        <v>367</v>
      </c>
      <c r="K29" s="43" t="s">
        <v>66</v>
      </c>
      <c r="L29" s="43" t="s">
        <v>55</v>
      </c>
      <c r="M29" s="43" t="s">
        <v>79</v>
      </c>
      <c r="N29" s="43" t="s">
        <v>52</v>
      </c>
    </row>
    <row r="30" spans="1:14" s="24" customFormat="1">
      <c r="A30" s="42" t="s">
        <v>368</v>
      </c>
      <c r="B30" s="42">
        <v>45677</v>
      </c>
      <c r="C30" s="48">
        <v>13.41</v>
      </c>
      <c r="D30" s="45">
        <v>17.94801</v>
      </c>
      <c r="E30" s="45">
        <v>99.898060000000001</v>
      </c>
      <c r="F30" s="45">
        <v>595101.98228600004</v>
      </c>
      <c r="G30" s="45">
        <v>1984663.2722</v>
      </c>
      <c r="H30" s="43" t="s">
        <v>48</v>
      </c>
      <c r="I30" s="43" t="s">
        <v>369</v>
      </c>
      <c r="J30" s="43" t="s">
        <v>370</v>
      </c>
      <c r="K30" s="43" t="s">
        <v>371</v>
      </c>
      <c r="L30" s="43" t="s">
        <v>54</v>
      </c>
      <c r="M30" s="43" t="s">
        <v>372</v>
      </c>
      <c r="N30" s="43" t="s">
        <v>52</v>
      </c>
    </row>
    <row r="31" spans="1:14" s="24" customFormat="1">
      <c r="A31" s="42" t="s">
        <v>373</v>
      </c>
      <c r="B31" s="42">
        <v>45677</v>
      </c>
      <c r="C31" s="48">
        <v>13.41</v>
      </c>
      <c r="D31" s="45">
        <v>18.13092</v>
      </c>
      <c r="E31" s="45">
        <v>100.27831</v>
      </c>
      <c r="F31" s="45">
        <v>635234.14140099997</v>
      </c>
      <c r="G31" s="45">
        <v>2005139.63151</v>
      </c>
      <c r="H31" s="43" t="s">
        <v>48</v>
      </c>
      <c r="I31" s="43" t="s">
        <v>374</v>
      </c>
      <c r="J31" s="43" t="s">
        <v>375</v>
      </c>
      <c r="K31" s="43" t="s">
        <v>371</v>
      </c>
      <c r="L31" s="43" t="s">
        <v>54</v>
      </c>
      <c r="M31" s="43" t="s">
        <v>376</v>
      </c>
      <c r="N31" s="43" t="s">
        <v>52</v>
      </c>
    </row>
    <row r="32" spans="1:14" s="24" customFormat="1">
      <c r="A32" s="42" t="s">
        <v>377</v>
      </c>
      <c r="B32" s="42">
        <v>45677</v>
      </c>
      <c r="C32" s="48">
        <v>13.41</v>
      </c>
      <c r="D32" s="45">
        <v>18.28482</v>
      </c>
      <c r="E32" s="45">
        <v>100.3544</v>
      </c>
      <c r="F32" s="45">
        <v>643159.167854</v>
      </c>
      <c r="G32" s="45">
        <v>2022228.3213800001</v>
      </c>
      <c r="H32" s="43" t="s">
        <v>48</v>
      </c>
      <c r="I32" s="43" t="s">
        <v>378</v>
      </c>
      <c r="J32" s="43" t="s">
        <v>379</v>
      </c>
      <c r="K32" s="43" t="s">
        <v>371</v>
      </c>
      <c r="L32" s="43" t="s">
        <v>54</v>
      </c>
      <c r="M32" s="43" t="s">
        <v>380</v>
      </c>
      <c r="N32" s="43" t="s">
        <v>52</v>
      </c>
    </row>
    <row r="33" spans="1:14" s="24" customFormat="1">
      <c r="A33" s="42" t="s">
        <v>381</v>
      </c>
      <c r="B33" s="42">
        <v>45677</v>
      </c>
      <c r="C33" s="48">
        <v>13.41</v>
      </c>
      <c r="D33" s="45">
        <v>18.30677</v>
      </c>
      <c r="E33" s="45">
        <v>98.064059999999998</v>
      </c>
      <c r="F33" s="45">
        <v>401088.12094699999</v>
      </c>
      <c r="G33" s="45">
        <v>2024379.6959200001</v>
      </c>
      <c r="H33" s="43" t="s">
        <v>48</v>
      </c>
      <c r="I33" s="43" t="s">
        <v>382</v>
      </c>
      <c r="J33" s="43" t="s">
        <v>383</v>
      </c>
      <c r="K33" s="43" t="s">
        <v>384</v>
      </c>
      <c r="L33" s="43" t="s">
        <v>54</v>
      </c>
      <c r="M33" s="43" t="s">
        <v>385</v>
      </c>
      <c r="N33" s="43" t="s">
        <v>52</v>
      </c>
    </row>
    <row r="34" spans="1:14" s="24" customFormat="1">
      <c r="A34" s="42" t="s">
        <v>386</v>
      </c>
      <c r="B34" s="42">
        <v>45677</v>
      </c>
      <c r="C34" s="48">
        <v>13.41</v>
      </c>
      <c r="D34" s="45">
        <v>18.599879999999999</v>
      </c>
      <c r="E34" s="45">
        <v>98.034229999999994</v>
      </c>
      <c r="F34" s="45">
        <v>398108.45795900002</v>
      </c>
      <c r="G34" s="45">
        <v>2056829.92554</v>
      </c>
      <c r="H34" s="43" t="s">
        <v>48</v>
      </c>
      <c r="I34" s="43" t="s">
        <v>387</v>
      </c>
      <c r="J34" s="43" t="s">
        <v>388</v>
      </c>
      <c r="K34" s="43" t="s">
        <v>384</v>
      </c>
      <c r="L34" s="43" t="s">
        <v>54</v>
      </c>
      <c r="M34" s="43" t="s">
        <v>385</v>
      </c>
      <c r="N34" s="43" t="s">
        <v>52</v>
      </c>
    </row>
    <row r="35" spans="1:14" s="24" customFormat="1">
      <c r="A35" s="42" t="s">
        <v>389</v>
      </c>
      <c r="B35" s="42">
        <v>45677</v>
      </c>
      <c r="C35" s="48">
        <v>13.41</v>
      </c>
      <c r="D35" s="45">
        <v>19.537269999999999</v>
      </c>
      <c r="E35" s="45">
        <v>97.885270000000006</v>
      </c>
      <c r="F35" s="45">
        <v>383050.70518200001</v>
      </c>
      <c r="G35" s="45">
        <v>2160657.42185</v>
      </c>
      <c r="H35" s="43" t="s">
        <v>48</v>
      </c>
      <c r="I35" s="43" t="s">
        <v>390</v>
      </c>
      <c r="J35" s="43" t="s">
        <v>391</v>
      </c>
      <c r="K35" s="43" t="s">
        <v>384</v>
      </c>
      <c r="L35" s="43" t="s">
        <v>54</v>
      </c>
      <c r="M35" s="43" t="s">
        <v>392</v>
      </c>
      <c r="N35" s="43" t="s">
        <v>52</v>
      </c>
    </row>
    <row r="36" spans="1:14" s="24" customFormat="1">
      <c r="A36" s="42" t="s">
        <v>393</v>
      </c>
      <c r="B36" s="42">
        <v>45677</v>
      </c>
      <c r="C36" s="48">
        <v>13.41</v>
      </c>
      <c r="D36" s="45">
        <v>13.989549999999999</v>
      </c>
      <c r="E36" s="45">
        <v>99.058109999999999</v>
      </c>
      <c r="F36" s="45">
        <v>506275.62854800001</v>
      </c>
      <c r="G36" s="45">
        <v>1546571.3584199999</v>
      </c>
      <c r="H36" s="43" t="s">
        <v>48</v>
      </c>
      <c r="I36" s="43" t="s">
        <v>394</v>
      </c>
      <c r="J36" s="43" t="s">
        <v>242</v>
      </c>
      <c r="K36" s="43" t="s">
        <v>243</v>
      </c>
      <c r="L36" s="43" t="s">
        <v>49</v>
      </c>
      <c r="M36" s="43" t="s">
        <v>395</v>
      </c>
      <c r="N36" s="43" t="s">
        <v>52</v>
      </c>
    </row>
    <row r="37" spans="1:14" s="24" customFormat="1">
      <c r="A37" s="42" t="s">
        <v>396</v>
      </c>
      <c r="B37" s="42">
        <v>45677</v>
      </c>
      <c r="C37" s="48">
        <v>13.41</v>
      </c>
      <c r="D37" s="45">
        <v>13.99234</v>
      </c>
      <c r="E37" s="45">
        <v>99.054019999999994</v>
      </c>
      <c r="F37" s="45">
        <v>505833.85579</v>
      </c>
      <c r="G37" s="45">
        <v>1546879.8139800001</v>
      </c>
      <c r="H37" s="43" t="s">
        <v>48</v>
      </c>
      <c r="I37" s="43" t="s">
        <v>394</v>
      </c>
      <c r="J37" s="43" t="s">
        <v>242</v>
      </c>
      <c r="K37" s="43" t="s">
        <v>243</v>
      </c>
      <c r="L37" s="43" t="s">
        <v>49</v>
      </c>
      <c r="M37" s="43" t="s">
        <v>395</v>
      </c>
      <c r="N37" s="43" t="s">
        <v>256</v>
      </c>
    </row>
    <row r="38" spans="1:14" s="24" customFormat="1">
      <c r="A38" s="42" t="s">
        <v>397</v>
      </c>
      <c r="B38" s="42">
        <v>45677</v>
      </c>
      <c r="C38" s="48">
        <v>13.41</v>
      </c>
      <c r="D38" s="45">
        <v>15.60586</v>
      </c>
      <c r="E38" s="45">
        <v>101.60764</v>
      </c>
      <c r="F38" s="45">
        <v>779618.97482999996</v>
      </c>
      <c r="G38" s="45">
        <v>1727051.2176999999</v>
      </c>
      <c r="H38" s="43" t="s">
        <v>48</v>
      </c>
      <c r="I38" s="43" t="s">
        <v>398</v>
      </c>
      <c r="J38" s="43" t="s">
        <v>398</v>
      </c>
      <c r="K38" s="43" t="s">
        <v>399</v>
      </c>
      <c r="L38" s="43" t="s">
        <v>55</v>
      </c>
      <c r="M38" s="43" t="s">
        <v>400</v>
      </c>
      <c r="N38" s="43" t="s">
        <v>52</v>
      </c>
    </row>
    <row r="39" spans="1:14" s="24" customFormat="1">
      <c r="A39" s="42" t="s">
        <v>401</v>
      </c>
      <c r="B39" s="42">
        <v>45677</v>
      </c>
      <c r="C39" s="48">
        <v>13.41</v>
      </c>
      <c r="D39" s="45">
        <v>15.86205</v>
      </c>
      <c r="E39" s="45">
        <v>101.69331</v>
      </c>
      <c r="F39" s="45">
        <v>788449.32991500001</v>
      </c>
      <c r="G39" s="45">
        <v>1755530.21209</v>
      </c>
      <c r="H39" s="43" t="s">
        <v>48</v>
      </c>
      <c r="I39" s="43" t="s">
        <v>402</v>
      </c>
      <c r="J39" s="43" t="s">
        <v>403</v>
      </c>
      <c r="K39" s="43" t="s">
        <v>399</v>
      </c>
      <c r="L39" s="43" t="s">
        <v>55</v>
      </c>
      <c r="M39" s="43" t="s">
        <v>400</v>
      </c>
      <c r="N39" s="43" t="s">
        <v>52</v>
      </c>
    </row>
    <row r="40" spans="1:14" s="24" customFormat="1">
      <c r="A40" s="42" t="s">
        <v>404</v>
      </c>
      <c r="B40" s="42">
        <v>45677</v>
      </c>
      <c r="C40" s="48">
        <v>13.41</v>
      </c>
      <c r="D40" s="45">
        <v>17.1081</v>
      </c>
      <c r="E40" s="45">
        <v>99.189409999999995</v>
      </c>
      <c r="F40" s="45">
        <v>520149.84993299999</v>
      </c>
      <c r="G40" s="45">
        <v>1891523.4583300001</v>
      </c>
      <c r="H40" s="43" t="s">
        <v>48</v>
      </c>
      <c r="I40" s="43" t="s">
        <v>405</v>
      </c>
      <c r="J40" s="43" t="s">
        <v>406</v>
      </c>
      <c r="K40" s="43" t="s">
        <v>250</v>
      </c>
      <c r="L40" s="43" t="s">
        <v>54</v>
      </c>
      <c r="M40" s="43" t="s">
        <v>407</v>
      </c>
      <c r="N40" s="43" t="s">
        <v>52</v>
      </c>
    </row>
    <row r="41" spans="1:14" s="24" customFormat="1">
      <c r="A41" s="42" t="s">
        <v>408</v>
      </c>
      <c r="B41" s="42">
        <v>45677</v>
      </c>
      <c r="C41" s="48">
        <v>13.41</v>
      </c>
      <c r="D41" s="45">
        <v>17.116489999999999</v>
      </c>
      <c r="E41" s="45">
        <v>99.199600000000004</v>
      </c>
      <c r="F41" s="45">
        <v>521232.936552</v>
      </c>
      <c r="G41" s="45">
        <v>1892452.6995099999</v>
      </c>
      <c r="H41" s="43" t="s">
        <v>48</v>
      </c>
      <c r="I41" s="43" t="s">
        <v>405</v>
      </c>
      <c r="J41" s="43" t="s">
        <v>406</v>
      </c>
      <c r="K41" s="43" t="s">
        <v>250</v>
      </c>
      <c r="L41" s="43" t="s">
        <v>54</v>
      </c>
      <c r="M41" s="43" t="s">
        <v>407</v>
      </c>
      <c r="N41" s="43" t="s">
        <v>52</v>
      </c>
    </row>
    <row r="42" spans="1:14" s="24" customFormat="1">
      <c r="A42" s="42" t="s">
        <v>409</v>
      </c>
      <c r="B42" s="42">
        <v>45677</v>
      </c>
      <c r="C42" s="48">
        <v>13.41</v>
      </c>
      <c r="D42" s="45">
        <v>17.12707</v>
      </c>
      <c r="E42" s="45">
        <v>99.224779999999996</v>
      </c>
      <c r="F42" s="45">
        <v>523910.17938400002</v>
      </c>
      <c r="G42" s="45">
        <v>1893626.05302</v>
      </c>
      <c r="H42" s="43" t="s">
        <v>48</v>
      </c>
      <c r="I42" s="43" t="s">
        <v>405</v>
      </c>
      <c r="J42" s="43" t="s">
        <v>406</v>
      </c>
      <c r="K42" s="43" t="s">
        <v>250</v>
      </c>
      <c r="L42" s="43" t="s">
        <v>54</v>
      </c>
      <c r="M42" s="43" t="s">
        <v>407</v>
      </c>
      <c r="N42" s="43" t="s">
        <v>256</v>
      </c>
    </row>
    <row r="43" spans="1:14" s="24" customFormat="1">
      <c r="A43" s="42" t="s">
        <v>410</v>
      </c>
      <c r="B43" s="42">
        <v>45677</v>
      </c>
      <c r="C43" s="48">
        <v>13.41</v>
      </c>
      <c r="D43" s="45">
        <v>17.16846</v>
      </c>
      <c r="E43" s="45">
        <v>99.194990000000004</v>
      </c>
      <c r="F43" s="45">
        <v>520736.76786899997</v>
      </c>
      <c r="G43" s="45">
        <v>1898201.4915100001</v>
      </c>
      <c r="H43" s="43" t="s">
        <v>48</v>
      </c>
      <c r="I43" s="43" t="s">
        <v>248</v>
      </c>
      <c r="J43" s="43" t="s">
        <v>249</v>
      </c>
      <c r="K43" s="43" t="s">
        <v>250</v>
      </c>
      <c r="L43" s="43" t="s">
        <v>54</v>
      </c>
      <c r="M43" s="43" t="s">
        <v>407</v>
      </c>
      <c r="N43" s="43" t="s">
        <v>52</v>
      </c>
    </row>
    <row r="44" spans="1:14" s="24" customFormat="1">
      <c r="A44" s="42" t="s">
        <v>411</v>
      </c>
      <c r="B44" s="42">
        <v>45677</v>
      </c>
      <c r="C44" s="48">
        <v>13.41</v>
      </c>
      <c r="D44" s="45">
        <v>17.19763</v>
      </c>
      <c r="E44" s="45">
        <v>99.205849999999998</v>
      </c>
      <c r="F44" s="45">
        <v>521888.28444000002</v>
      </c>
      <c r="G44" s="45">
        <v>1901429.6904800001</v>
      </c>
      <c r="H44" s="43" t="s">
        <v>48</v>
      </c>
      <c r="I44" s="43" t="s">
        <v>248</v>
      </c>
      <c r="J44" s="43" t="s">
        <v>249</v>
      </c>
      <c r="K44" s="43" t="s">
        <v>250</v>
      </c>
      <c r="L44" s="43" t="s">
        <v>54</v>
      </c>
      <c r="M44" s="43" t="s">
        <v>407</v>
      </c>
      <c r="N44" s="43" t="s">
        <v>52</v>
      </c>
    </row>
    <row r="45" spans="1:14" s="24" customFormat="1">
      <c r="A45" s="42" t="s">
        <v>412</v>
      </c>
      <c r="B45" s="42">
        <v>45677</v>
      </c>
      <c r="C45" s="48">
        <v>13.41</v>
      </c>
      <c r="D45" s="45">
        <v>17.20046</v>
      </c>
      <c r="E45" s="45">
        <v>99.201570000000004</v>
      </c>
      <c r="F45" s="45">
        <v>521432.85950100003</v>
      </c>
      <c r="G45" s="45">
        <v>1901742.2885400001</v>
      </c>
      <c r="H45" s="43" t="s">
        <v>48</v>
      </c>
      <c r="I45" s="43" t="s">
        <v>248</v>
      </c>
      <c r="J45" s="43" t="s">
        <v>249</v>
      </c>
      <c r="K45" s="43" t="s">
        <v>250</v>
      </c>
      <c r="L45" s="43" t="s">
        <v>54</v>
      </c>
      <c r="M45" s="43" t="s">
        <v>407</v>
      </c>
      <c r="N45" s="43" t="s">
        <v>52</v>
      </c>
    </row>
    <row r="46" spans="1:14" s="24" customFormat="1">
      <c r="A46" s="42" t="s">
        <v>413</v>
      </c>
      <c r="B46" s="42">
        <v>45677</v>
      </c>
      <c r="C46" s="48">
        <v>13.41</v>
      </c>
      <c r="D46" s="45">
        <v>17.20252</v>
      </c>
      <c r="E46" s="45">
        <v>99.239549999999994</v>
      </c>
      <c r="F46" s="45">
        <v>525470.99430999998</v>
      </c>
      <c r="G46" s="45">
        <v>1901974.77938</v>
      </c>
      <c r="H46" s="43" t="s">
        <v>48</v>
      </c>
      <c r="I46" s="43" t="s">
        <v>248</v>
      </c>
      <c r="J46" s="43" t="s">
        <v>249</v>
      </c>
      <c r="K46" s="43" t="s">
        <v>250</v>
      </c>
      <c r="L46" s="43" t="s">
        <v>54</v>
      </c>
      <c r="M46" s="43" t="s">
        <v>407</v>
      </c>
      <c r="N46" s="43" t="s">
        <v>52</v>
      </c>
    </row>
    <row r="47" spans="1:14" s="24" customFormat="1">
      <c r="A47" s="42" t="s">
        <v>414</v>
      </c>
      <c r="B47" s="42">
        <v>45677</v>
      </c>
      <c r="C47" s="48">
        <v>13.41</v>
      </c>
      <c r="D47" s="45">
        <v>17.204370000000001</v>
      </c>
      <c r="E47" s="45">
        <v>99.204759999999993</v>
      </c>
      <c r="F47" s="45">
        <v>521771.59496700001</v>
      </c>
      <c r="G47" s="45">
        <v>1902175.19885</v>
      </c>
      <c r="H47" s="43" t="s">
        <v>48</v>
      </c>
      <c r="I47" s="43" t="s">
        <v>248</v>
      </c>
      <c r="J47" s="43" t="s">
        <v>249</v>
      </c>
      <c r="K47" s="43" t="s">
        <v>250</v>
      </c>
      <c r="L47" s="43" t="s">
        <v>54</v>
      </c>
      <c r="M47" s="43" t="s">
        <v>407</v>
      </c>
      <c r="N47" s="43" t="s">
        <v>52</v>
      </c>
    </row>
    <row r="48" spans="1:14" s="24" customFormat="1">
      <c r="A48" s="42" t="s">
        <v>415</v>
      </c>
      <c r="B48" s="42">
        <v>45677</v>
      </c>
      <c r="C48" s="48">
        <v>13.41</v>
      </c>
      <c r="D48" s="45">
        <v>17.20654</v>
      </c>
      <c r="E48" s="45">
        <v>99.219700000000003</v>
      </c>
      <c r="F48" s="45">
        <v>523359.86002800002</v>
      </c>
      <c r="G48" s="45">
        <v>1902417.0018199999</v>
      </c>
      <c r="H48" s="43" t="s">
        <v>48</v>
      </c>
      <c r="I48" s="43" t="s">
        <v>248</v>
      </c>
      <c r="J48" s="43" t="s">
        <v>249</v>
      </c>
      <c r="K48" s="43" t="s">
        <v>250</v>
      </c>
      <c r="L48" s="43" t="s">
        <v>54</v>
      </c>
      <c r="M48" s="43" t="s">
        <v>407</v>
      </c>
      <c r="N48" s="43" t="s">
        <v>52</v>
      </c>
    </row>
    <row r="49" spans="1:14" s="24" customFormat="1">
      <c r="A49" s="42" t="s">
        <v>416</v>
      </c>
      <c r="B49" s="42">
        <v>45677</v>
      </c>
      <c r="C49" s="48">
        <v>13.41</v>
      </c>
      <c r="D49" s="45">
        <v>17.218910000000001</v>
      </c>
      <c r="E49" s="45">
        <v>99.209879999999998</v>
      </c>
      <c r="F49" s="45">
        <v>522314.24964400003</v>
      </c>
      <c r="G49" s="45">
        <v>1903784.31137</v>
      </c>
      <c r="H49" s="43" t="s">
        <v>48</v>
      </c>
      <c r="I49" s="43" t="s">
        <v>248</v>
      </c>
      <c r="J49" s="43" t="s">
        <v>249</v>
      </c>
      <c r="K49" s="43" t="s">
        <v>250</v>
      </c>
      <c r="L49" s="43" t="s">
        <v>54</v>
      </c>
      <c r="M49" s="43" t="s">
        <v>407</v>
      </c>
      <c r="N49" s="43" t="s">
        <v>52</v>
      </c>
    </row>
    <row r="50" spans="1:14" s="24" customFormat="1">
      <c r="A50" s="42" t="s">
        <v>417</v>
      </c>
      <c r="B50" s="42">
        <v>45677</v>
      </c>
      <c r="C50" s="48">
        <v>13.41</v>
      </c>
      <c r="D50" s="45">
        <v>17.233899999999998</v>
      </c>
      <c r="E50" s="45">
        <v>99.265309999999999</v>
      </c>
      <c r="F50" s="45">
        <v>528205.27375699999</v>
      </c>
      <c r="G50" s="45">
        <v>1905449.86613</v>
      </c>
      <c r="H50" s="43" t="s">
        <v>48</v>
      </c>
      <c r="I50" s="43" t="s">
        <v>248</v>
      </c>
      <c r="J50" s="43" t="s">
        <v>249</v>
      </c>
      <c r="K50" s="43" t="s">
        <v>250</v>
      </c>
      <c r="L50" s="43" t="s">
        <v>54</v>
      </c>
      <c r="M50" s="43" t="s">
        <v>407</v>
      </c>
      <c r="N50" s="43" t="s">
        <v>52</v>
      </c>
    </row>
    <row r="51" spans="1:14" s="24" customFormat="1">
      <c r="A51" s="42" t="s">
        <v>418</v>
      </c>
      <c r="B51" s="42">
        <v>45677</v>
      </c>
      <c r="C51" s="48">
        <v>13.41</v>
      </c>
      <c r="D51" s="45">
        <v>15.07597</v>
      </c>
      <c r="E51" s="45">
        <v>102.28668</v>
      </c>
      <c r="F51" s="45">
        <v>853386.328905</v>
      </c>
      <c r="G51" s="45">
        <v>1669367.0395</v>
      </c>
      <c r="H51" s="43" t="s">
        <v>48</v>
      </c>
      <c r="I51" s="43" t="s">
        <v>419</v>
      </c>
      <c r="J51" s="43" t="s">
        <v>420</v>
      </c>
      <c r="K51" s="43" t="s">
        <v>56</v>
      </c>
      <c r="L51" s="43" t="s">
        <v>55</v>
      </c>
      <c r="M51" s="43" t="s">
        <v>421</v>
      </c>
      <c r="N51" s="43" t="s">
        <v>52</v>
      </c>
    </row>
    <row r="52" spans="1:14" s="24" customFormat="1">
      <c r="A52" s="42" t="s">
        <v>422</v>
      </c>
      <c r="B52" s="42">
        <v>45677</v>
      </c>
      <c r="C52" s="48">
        <v>13.41</v>
      </c>
      <c r="D52" s="45">
        <v>14.41588</v>
      </c>
      <c r="E52" s="45">
        <v>102.13221</v>
      </c>
      <c r="F52" s="45">
        <v>837781.05824599997</v>
      </c>
      <c r="G52" s="45">
        <v>1596021.6195199999</v>
      </c>
      <c r="H52" s="43" t="s">
        <v>48</v>
      </c>
      <c r="I52" s="43" t="s">
        <v>423</v>
      </c>
      <c r="J52" s="43" t="s">
        <v>424</v>
      </c>
      <c r="K52" s="43" t="s">
        <v>56</v>
      </c>
      <c r="L52" s="43" t="s">
        <v>55</v>
      </c>
      <c r="M52" s="43" t="s">
        <v>425</v>
      </c>
      <c r="N52" s="43" t="s">
        <v>52</v>
      </c>
    </row>
    <row r="53" spans="1:14" s="24" customFormat="1">
      <c r="A53" s="42" t="s">
        <v>426</v>
      </c>
      <c r="B53" s="42">
        <v>45677</v>
      </c>
      <c r="C53" s="48">
        <v>13.41</v>
      </c>
      <c r="D53" s="45">
        <v>18.510069999999999</v>
      </c>
      <c r="E53" s="45">
        <v>100.87202000000001</v>
      </c>
      <c r="F53" s="45">
        <v>697627.6298</v>
      </c>
      <c r="G53" s="45">
        <v>2047644.42775</v>
      </c>
      <c r="H53" s="43" t="s">
        <v>48</v>
      </c>
      <c r="I53" s="43" t="s">
        <v>427</v>
      </c>
      <c r="J53" s="43" t="s">
        <v>428</v>
      </c>
      <c r="K53" s="43" t="s">
        <v>429</v>
      </c>
      <c r="L53" s="43" t="s">
        <v>54</v>
      </c>
      <c r="M53" s="43" t="s">
        <v>430</v>
      </c>
      <c r="N53" s="43" t="s">
        <v>52</v>
      </c>
    </row>
    <row r="54" spans="1:14" s="24" customFormat="1">
      <c r="A54" s="42" t="s">
        <v>431</v>
      </c>
      <c r="B54" s="42">
        <v>45677</v>
      </c>
      <c r="C54" s="48">
        <v>13.41</v>
      </c>
      <c r="D54" s="45">
        <v>19.267520000000001</v>
      </c>
      <c r="E54" s="45">
        <v>100.62317</v>
      </c>
      <c r="F54" s="45">
        <v>670581.57160599995</v>
      </c>
      <c r="G54" s="45">
        <v>2131225.8446399998</v>
      </c>
      <c r="H54" s="43" t="s">
        <v>48</v>
      </c>
      <c r="I54" s="43" t="s">
        <v>432</v>
      </c>
      <c r="J54" s="43" t="s">
        <v>433</v>
      </c>
      <c r="K54" s="43" t="s">
        <v>429</v>
      </c>
      <c r="L54" s="43" t="s">
        <v>54</v>
      </c>
      <c r="M54" s="43" t="s">
        <v>434</v>
      </c>
      <c r="N54" s="43" t="s">
        <v>256</v>
      </c>
    </row>
    <row r="55" spans="1:14" s="24" customFormat="1">
      <c r="A55" s="42" t="s">
        <v>435</v>
      </c>
      <c r="B55" s="42">
        <v>45677</v>
      </c>
      <c r="C55" s="48">
        <v>13.41</v>
      </c>
      <c r="D55" s="45">
        <v>19.267779999999998</v>
      </c>
      <c r="E55" s="45">
        <v>100.62415</v>
      </c>
      <c r="F55" s="45">
        <v>670684.31385599996</v>
      </c>
      <c r="G55" s="45">
        <v>2131255.58653</v>
      </c>
      <c r="H55" s="43" t="s">
        <v>48</v>
      </c>
      <c r="I55" s="43" t="s">
        <v>432</v>
      </c>
      <c r="J55" s="43" t="s">
        <v>433</v>
      </c>
      <c r="K55" s="43" t="s">
        <v>429</v>
      </c>
      <c r="L55" s="43" t="s">
        <v>54</v>
      </c>
      <c r="M55" s="43" t="s">
        <v>434</v>
      </c>
      <c r="N55" s="43" t="s">
        <v>52</v>
      </c>
    </row>
    <row r="56" spans="1:14" s="24" customFormat="1">
      <c r="A56" s="42" t="s">
        <v>436</v>
      </c>
      <c r="B56" s="42">
        <v>45677</v>
      </c>
      <c r="C56" s="48">
        <v>13.41</v>
      </c>
      <c r="D56" s="45">
        <v>19.268149999999999</v>
      </c>
      <c r="E56" s="45">
        <v>100.62781</v>
      </c>
      <c r="F56" s="45">
        <v>671068.64601300005</v>
      </c>
      <c r="G56" s="45">
        <v>2131300.14408</v>
      </c>
      <c r="H56" s="43" t="s">
        <v>48</v>
      </c>
      <c r="I56" s="43" t="s">
        <v>432</v>
      </c>
      <c r="J56" s="43" t="s">
        <v>433</v>
      </c>
      <c r="K56" s="43" t="s">
        <v>429</v>
      </c>
      <c r="L56" s="43" t="s">
        <v>54</v>
      </c>
      <c r="M56" s="43" t="s">
        <v>434</v>
      </c>
      <c r="N56" s="43" t="s">
        <v>52</v>
      </c>
    </row>
    <row r="57" spans="1:14" s="24" customFormat="1">
      <c r="A57" s="42" t="s">
        <v>437</v>
      </c>
      <c r="B57" s="42">
        <v>45677</v>
      </c>
      <c r="C57" s="48">
        <v>13.41</v>
      </c>
      <c r="D57" s="45">
        <v>18.601900000000001</v>
      </c>
      <c r="E57" s="45">
        <v>100.97472999999999</v>
      </c>
      <c r="F57" s="45">
        <v>708362.46692899999</v>
      </c>
      <c r="G57" s="45">
        <v>2057925.2159</v>
      </c>
      <c r="H57" s="43" t="s">
        <v>48</v>
      </c>
      <c r="I57" s="43" t="s">
        <v>438</v>
      </c>
      <c r="J57" s="43" t="s">
        <v>439</v>
      </c>
      <c r="K57" s="43" t="s">
        <v>429</v>
      </c>
      <c r="L57" s="43" t="s">
        <v>54</v>
      </c>
      <c r="M57" s="43" t="s">
        <v>440</v>
      </c>
      <c r="N57" s="43" t="s">
        <v>52</v>
      </c>
    </row>
    <row r="58" spans="1:14" s="24" customFormat="1">
      <c r="A58" s="42" t="s">
        <v>441</v>
      </c>
      <c r="B58" s="42">
        <v>45677</v>
      </c>
      <c r="C58" s="48">
        <v>13.41</v>
      </c>
      <c r="D58" s="45">
        <v>18.958909999999999</v>
      </c>
      <c r="E58" s="45">
        <v>100.23725</v>
      </c>
      <c r="F58" s="45">
        <v>630260.40027900005</v>
      </c>
      <c r="G58" s="45">
        <v>2096737.9283499999</v>
      </c>
      <c r="H58" s="43" t="s">
        <v>48</v>
      </c>
      <c r="I58" s="43" t="s">
        <v>269</v>
      </c>
      <c r="J58" s="43" t="s">
        <v>270</v>
      </c>
      <c r="K58" s="43" t="s">
        <v>271</v>
      </c>
      <c r="L58" s="43" t="s">
        <v>54</v>
      </c>
      <c r="M58" s="43" t="s">
        <v>442</v>
      </c>
      <c r="N58" s="43" t="s">
        <v>52</v>
      </c>
    </row>
    <row r="59" spans="1:14" s="24" customFormat="1">
      <c r="A59" s="42" t="s">
        <v>443</v>
      </c>
      <c r="B59" s="42">
        <v>45677</v>
      </c>
      <c r="C59" s="48">
        <v>13.41</v>
      </c>
      <c r="D59" s="45">
        <v>18.972460000000002</v>
      </c>
      <c r="E59" s="45">
        <v>100.25668</v>
      </c>
      <c r="F59" s="45">
        <v>632295.60086100001</v>
      </c>
      <c r="G59" s="45">
        <v>2098251.9552099998</v>
      </c>
      <c r="H59" s="43" t="s">
        <v>48</v>
      </c>
      <c r="I59" s="43" t="s">
        <v>269</v>
      </c>
      <c r="J59" s="43" t="s">
        <v>270</v>
      </c>
      <c r="K59" s="43" t="s">
        <v>271</v>
      </c>
      <c r="L59" s="43" t="s">
        <v>54</v>
      </c>
      <c r="M59" s="43" t="s">
        <v>442</v>
      </c>
      <c r="N59" s="43" t="s">
        <v>52</v>
      </c>
    </row>
    <row r="60" spans="1:14" s="24" customFormat="1">
      <c r="A60" s="42" t="s">
        <v>444</v>
      </c>
      <c r="B60" s="42">
        <v>45677</v>
      </c>
      <c r="C60" s="48">
        <v>13.41</v>
      </c>
      <c r="D60" s="45">
        <v>19.336369999999999</v>
      </c>
      <c r="E60" s="45">
        <v>100.50194999999999</v>
      </c>
      <c r="F60" s="45">
        <v>657773.92802700005</v>
      </c>
      <c r="G60" s="45">
        <v>2138731.5628399998</v>
      </c>
      <c r="H60" s="43" t="s">
        <v>48</v>
      </c>
      <c r="I60" s="43" t="s">
        <v>445</v>
      </c>
      <c r="J60" s="43" t="s">
        <v>446</v>
      </c>
      <c r="K60" s="43" t="s">
        <v>271</v>
      </c>
      <c r="L60" s="43" t="s">
        <v>54</v>
      </c>
      <c r="M60" s="43" t="s">
        <v>442</v>
      </c>
      <c r="N60" s="43" t="s">
        <v>52</v>
      </c>
    </row>
    <row r="61" spans="1:14" s="24" customFormat="1">
      <c r="A61" s="42" t="s">
        <v>447</v>
      </c>
      <c r="B61" s="42">
        <v>45677</v>
      </c>
      <c r="C61" s="48">
        <v>13.41</v>
      </c>
      <c r="D61" s="45">
        <v>19.35913</v>
      </c>
      <c r="E61" s="45">
        <v>100.41543</v>
      </c>
      <c r="F61" s="45">
        <v>648663.22392699996</v>
      </c>
      <c r="G61" s="45">
        <v>2141173.9614800001</v>
      </c>
      <c r="H61" s="43" t="s">
        <v>48</v>
      </c>
      <c r="I61" s="43" t="s">
        <v>445</v>
      </c>
      <c r="J61" s="43" t="s">
        <v>446</v>
      </c>
      <c r="K61" s="43" t="s">
        <v>271</v>
      </c>
      <c r="L61" s="43" t="s">
        <v>54</v>
      </c>
      <c r="M61" s="43" t="s">
        <v>442</v>
      </c>
      <c r="N61" s="43" t="s">
        <v>52</v>
      </c>
    </row>
    <row r="62" spans="1:14" s="24" customFormat="1">
      <c r="A62" s="42" t="s">
        <v>448</v>
      </c>
      <c r="B62" s="42">
        <v>45677</v>
      </c>
      <c r="C62" s="48">
        <v>13.41</v>
      </c>
      <c r="D62" s="45">
        <v>16.449670000000001</v>
      </c>
      <c r="E62" s="45">
        <v>104.62897</v>
      </c>
      <c r="F62" s="45">
        <v>1101705.4425299999</v>
      </c>
      <c r="G62" s="45">
        <v>1827065.6001200001</v>
      </c>
      <c r="H62" s="43" t="s">
        <v>48</v>
      </c>
      <c r="I62" s="43" t="s">
        <v>170</v>
      </c>
      <c r="J62" s="43" t="s">
        <v>115</v>
      </c>
      <c r="K62" s="43" t="s">
        <v>116</v>
      </c>
      <c r="L62" s="43" t="s">
        <v>55</v>
      </c>
      <c r="M62" s="43" t="s">
        <v>449</v>
      </c>
      <c r="N62" s="43" t="s">
        <v>52</v>
      </c>
    </row>
    <row r="63" spans="1:14" s="24" customFormat="1">
      <c r="A63" s="42" t="s">
        <v>450</v>
      </c>
      <c r="B63" s="42">
        <v>45677</v>
      </c>
      <c r="C63" s="48">
        <v>13.41</v>
      </c>
      <c r="D63" s="45">
        <v>15.36232</v>
      </c>
      <c r="E63" s="45">
        <v>100.94429</v>
      </c>
      <c r="F63" s="45">
        <v>708704.24197600002</v>
      </c>
      <c r="G63" s="45">
        <v>1699339.21404</v>
      </c>
      <c r="H63" s="43" t="s">
        <v>48</v>
      </c>
      <c r="I63" s="43" t="s">
        <v>451</v>
      </c>
      <c r="J63" s="43" t="s">
        <v>452</v>
      </c>
      <c r="K63" s="43" t="s">
        <v>453</v>
      </c>
      <c r="L63" s="43" t="s">
        <v>49</v>
      </c>
      <c r="M63" s="43" t="s">
        <v>454</v>
      </c>
      <c r="N63" s="43" t="s">
        <v>52</v>
      </c>
    </row>
    <row r="64" spans="1:14" s="24" customFormat="1">
      <c r="A64" s="42" t="s">
        <v>455</v>
      </c>
      <c r="B64" s="42">
        <v>45677</v>
      </c>
      <c r="C64" s="48">
        <v>13.41</v>
      </c>
      <c r="D64" s="45">
        <v>15.36586</v>
      </c>
      <c r="E64" s="45">
        <v>100.94372</v>
      </c>
      <c r="F64" s="45">
        <v>708639.51411500003</v>
      </c>
      <c r="G64" s="45">
        <v>1699730.4110699999</v>
      </c>
      <c r="H64" s="43" t="s">
        <v>48</v>
      </c>
      <c r="I64" s="43" t="s">
        <v>451</v>
      </c>
      <c r="J64" s="43" t="s">
        <v>452</v>
      </c>
      <c r="K64" s="43" t="s">
        <v>453</v>
      </c>
      <c r="L64" s="43" t="s">
        <v>49</v>
      </c>
      <c r="M64" s="43" t="s">
        <v>454</v>
      </c>
      <c r="N64" s="43" t="s">
        <v>52</v>
      </c>
    </row>
    <row r="65" spans="1:14" s="24" customFormat="1">
      <c r="A65" s="42" t="s">
        <v>456</v>
      </c>
      <c r="B65" s="42">
        <v>45677</v>
      </c>
      <c r="C65" s="48">
        <v>13.41</v>
      </c>
      <c r="D65" s="45">
        <v>15.366429999999999</v>
      </c>
      <c r="E65" s="45">
        <v>100.94786000000001</v>
      </c>
      <c r="F65" s="45">
        <v>709083.48258199997</v>
      </c>
      <c r="G65" s="45">
        <v>1699797.4910899999</v>
      </c>
      <c r="H65" s="43" t="s">
        <v>48</v>
      </c>
      <c r="I65" s="43" t="s">
        <v>451</v>
      </c>
      <c r="J65" s="43" t="s">
        <v>452</v>
      </c>
      <c r="K65" s="43" t="s">
        <v>453</v>
      </c>
      <c r="L65" s="43" t="s">
        <v>49</v>
      </c>
      <c r="M65" s="43" t="s">
        <v>454</v>
      </c>
      <c r="N65" s="43" t="s">
        <v>52</v>
      </c>
    </row>
    <row r="66" spans="1:14" s="24" customFormat="1">
      <c r="A66" s="42" t="s">
        <v>457</v>
      </c>
      <c r="B66" s="42">
        <v>45677</v>
      </c>
      <c r="C66" s="48">
        <v>13.41</v>
      </c>
      <c r="D66" s="45">
        <v>18.647069999999999</v>
      </c>
      <c r="E66" s="45">
        <v>100.00642000000001</v>
      </c>
      <c r="F66" s="45">
        <v>606151.28672500001</v>
      </c>
      <c r="G66" s="45">
        <v>2062075.3768800001</v>
      </c>
      <c r="H66" s="43" t="s">
        <v>48</v>
      </c>
      <c r="I66" s="43" t="s">
        <v>458</v>
      </c>
      <c r="J66" s="43" t="s">
        <v>459</v>
      </c>
      <c r="K66" s="43" t="s">
        <v>460</v>
      </c>
      <c r="L66" s="43" t="s">
        <v>54</v>
      </c>
      <c r="M66" s="43" t="s">
        <v>461</v>
      </c>
      <c r="N66" s="43" t="s">
        <v>256</v>
      </c>
    </row>
    <row r="67" spans="1:14" s="24" customFormat="1">
      <c r="A67" s="42" t="s">
        <v>462</v>
      </c>
      <c r="B67" s="42">
        <v>45677</v>
      </c>
      <c r="C67" s="48">
        <v>13.41</v>
      </c>
      <c r="D67" s="45">
        <v>18.649789999999999</v>
      </c>
      <c r="E67" s="45">
        <v>100.00548999999999</v>
      </c>
      <c r="F67" s="45">
        <v>606051.49852999998</v>
      </c>
      <c r="G67" s="45">
        <v>2062375.81391</v>
      </c>
      <c r="H67" s="43" t="s">
        <v>48</v>
      </c>
      <c r="I67" s="43" t="s">
        <v>458</v>
      </c>
      <c r="J67" s="43" t="s">
        <v>459</v>
      </c>
      <c r="K67" s="43" t="s">
        <v>460</v>
      </c>
      <c r="L67" s="43" t="s">
        <v>54</v>
      </c>
      <c r="M67" s="43" t="s">
        <v>461</v>
      </c>
      <c r="N67" s="43" t="s">
        <v>256</v>
      </c>
    </row>
    <row r="68" spans="1:14" s="24" customFormat="1">
      <c r="A68" s="42" t="s">
        <v>463</v>
      </c>
      <c r="B68" s="42">
        <v>45677</v>
      </c>
      <c r="C68" s="48">
        <v>13.41</v>
      </c>
      <c r="D68" s="45">
        <v>18.127749999999999</v>
      </c>
      <c r="E68" s="45">
        <v>98.935689999999994</v>
      </c>
      <c r="F68" s="45">
        <v>493196.89280500001</v>
      </c>
      <c r="G68" s="45">
        <v>2004320.58714</v>
      </c>
      <c r="H68" s="43" t="s">
        <v>48</v>
      </c>
      <c r="I68" s="43" t="s">
        <v>464</v>
      </c>
      <c r="J68" s="43" t="s">
        <v>465</v>
      </c>
      <c r="K68" s="43" t="s">
        <v>466</v>
      </c>
      <c r="L68" s="43" t="s">
        <v>54</v>
      </c>
      <c r="M68" s="43" t="s">
        <v>467</v>
      </c>
      <c r="N68" s="43" t="s">
        <v>52</v>
      </c>
    </row>
    <row r="69" spans="1:14" s="24" customFormat="1">
      <c r="A69" s="42" t="s">
        <v>468</v>
      </c>
      <c r="B69" s="42">
        <v>45677</v>
      </c>
      <c r="C69" s="48">
        <v>13.41</v>
      </c>
      <c r="D69" s="45">
        <v>18.133959999999998</v>
      </c>
      <c r="E69" s="45">
        <v>98.930940000000007</v>
      </c>
      <c r="F69" s="45">
        <v>492694.66611500003</v>
      </c>
      <c r="G69" s="45">
        <v>2005007.8290899999</v>
      </c>
      <c r="H69" s="43" t="s">
        <v>48</v>
      </c>
      <c r="I69" s="43" t="s">
        <v>464</v>
      </c>
      <c r="J69" s="43" t="s">
        <v>465</v>
      </c>
      <c r="K69" s="43" t="s">
        <v>466</v>
      </c>
      <c r="L69" s="43" t="s">
        <v>54</v>
      </c>
      <c r="M69" s="43" t="s">
        <v>467</v>
      </c>
      <c r="N69" s="43" t="s">
        <v>52</v>
      </c>
    </row>
    <row r="70" spans="1:14" s="24" customFormat="1">
      <c r="A70" s="42" t="s">
        <v>469</v>
      </c>
      <c r="B70" s="42">
        <v>45677</v>
      </c>
      <c r="C70" s="48">
        <v>13.41</v>
      </c>
      <c r="D70" s="45">
        <v>17.120920000000002</v>
      </c>
      <c r="E70" s="45">
        <v>99.348789999999994</v>
      </c>
      <c r="F70" s="45">
        <v>537102.63657800003</v>
      </c>
      <c r="G70" s="45">
        <v>1892965.1350400001</v>
      </c>
      <c r="H70" s="43" t="s">
        <v>48</v>
      </c>
      <c r="I70" s="43" t="s">
        <v>470</v>
      </c>
      <c r="J70" s="43" t="s">
        <v>471</v>
      </c>
      <c r="K70" s="43" t="s">
        <v>120</v>
      </c>
      <c r="L70" s="43" t="s">
        <v>54</v>
      </c>
      <c r="M70" s="43" t="s">
        <v>472</v>
      </c>
      <c r="N70" s="43" t="s">
        <v>52</v>
      </c>
    </row>
    <row r="71" spans="1:14" s="24" customFormat="1">
      <c r="A71" s="42" t="s">
        <v>473</v>
      </c>
      <c r="B71" s="42">
        <v>45677</v>
      </c>
      <c r="C71" s="48">
        <v>13.41</v>
      </c>
      <c r="D71" s="45">
        <v>14.944089999999999</v>
      </c>
      <c r="E71" s="45">
        <v>99.714680000000001</v>
      </c>
      <c r="F71" s="45">
        <v>576855.10479999997</v>
      </c>
      <c r="G71" s="45">
        <v>1652265.72636</v>
      </c>
      <c r="H71" s="43" t="s">
        <v>48</v>
      </c>
      <c r="I71" s="43" t="s">
        <v>474</v>
      </c>
      <c r="J71" s="43" t="s">
        <v>475</v>
      </c>
      <c r="K71" s="43" t="s">
        <v>476</v>
      </c>
      <c r="L71" s="43" t="s">
        <v>49</v>
      </c>
      <c r="M71" s="43" t="s">
        <v>477</v>
      </c>
      <c r="N71" s="43" t="s">
        <v>52</v>
      </c>
    </row>
    <row r="72" spans="1:14" s="24" customFormat="1">
      <c r="A72" s="42" t="s">
        <v>478</v>
      </c>
      <c r="B72" s="42">
        <v>45677</v>
      </c>
      <c r="C72" s="48">
        <v>13.41</v>
      </c>
      <c r="D72" s="45">
        <v>14.949909999999999</v>
      </c>
      <c r="E72" s="45">
        <v>99.683440000000004</v>
      </c>
      <c r="F72" s="45">
        <v>573493.50143299997</v>
      </c>
      <c r="G72" s="45">
        <v>1652898.9101799999</v>
      </c>
      <c r="H72" s="43" t="s">
        <v>48</v>
      </c>
      <c r="I72" s="43" t="s">
        <v>479</v>
      </c>
      <c r="J72" s="43" t="s">
        <v>475</v>
      </c>
      <c r="K72" s="43" t="s">
        <v>476</v>
      </c>
      <c r="L72" s="43" t="s">
        <v>49</v>
      </c>
      <c r="M72" s="43" t="s">
        <v>477</v>
      </c>
      <c r="N72" s="43" t="s">
        <v>52</v>
      </c>
    </row>
    <row r="73" spans="1:14" s="24" customFormat="1">
      <c r="A73" s="42" t="s">
        <v>480</v>
      </c>
      <c r="B73" s="42">
        <v>45677</v>
      </c>
      <c r="C73" s="48">
        <v>13.41</v>
      </c>
      <c r="D73" s="45">
        <v>14.953279999999999</v>
      </c>
      <c r="E73" s="45">
        <v>99.682919999999996</v>
      </c>
      <c r="F73" s="45">
        <v>573436.43472999998</v>
      </c>
      <c r="G73" s="45">
        <v>1653271.49664</v>
      </c>
      <c r="H73" s="43" t="s">
        <v>48</v>
      </c>
      <c r="I73" s="43" t="s">
        <v>479</v>
      </c>
      <c r="J73" s="43" t="s">
        <v>475</v>
      </c>
      <c r="K73" s="43" t="s">
        <v>476</v>
      </c>
      <c r="L73" s="43" t="s">
        <v>49</v>
      </c>
      <c r="M73" s="43" t="s">
        <v>477</v>
      </c>
      <c r="N73" s="43" t="s">
        <v>52</v>
      </c>
    </row>
    <row r="74" spans="1:14" s="24" customFormat="1">
      <c r="A74" s="42" t="s">
        <v>481</v>
      </c>
      <c r="B74" s="42">
        <v>45677</v>
      </c>
      <c r="C74" s="48">
        <v>13.41</v>
      </c>
      <c r="D74" s="45">
        <v>8.4385999999999992</v>
      </c>
      <c r="E74" s="45">
        <v>99.045969999999997</v>
      </c>
      <c r="F74" s="45">
        <v>505060.29542899999</v>
      </c>
      <c r="G74" s="45">
        <v>932786.58063700004</v>
      </c>
      <c r="H74" s="43" t="s">
        <v>48</v>
      </c>
      <c r="I74" s="43" t="s">
        <v>482</v>
      </c>
      <c r="J74" s="43" t="s">
        <v>482</v>
      </c>
      <c r="K74" s="43" t="s">
        <v>483</v>
      </c>
      <c r="L74" s="43" t="s">
        <v>81</v>
      </c>
      <c r="M74" s="43" t="s">
        <v>484</v>
      </c>
      <c r="N74" s="43" t="s">
        <v>52</v>
      </c>
    </row>
    <row r="75" spans="1:14" s="24" customFormat="1">
      <c r="A75" s="42" t="s">
        <v>485</v>
      </c>
      <c r="B75" s="42">
        <v>45677</v>
      </c>
      <c r="C75" s="48">
        <v>13.41</v>
      </c>
      <c r="D75" s="45">
        <v>17.660630000000001</v>
      </c>
      <c r="E75" s="45">
        <v>100.54595999999999</v>
      </c>
      <c r="F75" s="45">
        <v>663985.92304400005</v>
      </c>
      <c r="G75" s="45">
        <v>1953310.9093200001</v>
      </c>
      <c r="H75" s="43" t="s">
        <v>48</v>
      </c>
      <c r="I75" s="43" t="s">
        <v>486</v>
      </c>
      <c r="J75" s="43" t="s">
        <v>487</v>
      </c>
      <c r="K75" s="43" t="s">
        <v>86</v>
      </c>
      <c r="L75" s="43" t="s">
        <v>54</v>
      </c>
      <c r="M75" s="43" t="s">
        <v>488</v>
      </c>
      <c r="N75" s="43" t="s">
        <v>52</v>
      </c>
    </row>
    <row r="76" spans="1:14" s="24" customFormat="1">
      <c r="A76" s="42" t="s">
        <v>489</v>
      </c>
      <c r="B76" s="42">
        <v>45677</v>
      </c>
      <c r="C76" s="48">
        <v>13.41</v>
      </c>
      <c r="D76" s="45">
        <v>17.661190000000001</v>
      </c>
      <c r="E76" s="45">
        <v>100.55015</v>
      </c>
      <c r="F76" s="45">
        <v>664429.95263099996</v>
      </c>
      <c r="G76" s="45">
        <v>1953376.52676</v>
      </c>
      <c r="H76" s="43" t="s">
        <v>48</v>
      </c>
      <c r="I76" s="43" t="s">
        <v>486</v>
      </c>
      <c r="J76" s="43" t="s">
        <v>487</v>
      </c>
      <c r="K76" s="43" t="s">
        <v>86</v>
      </c>
      <c r="L76" s="43" t="s">
        <v>54</v>
      </c>
      <c r="M76" s="43" t="s">
        <v>488</v>
      </c>
      <c r="N76" s="43" t="s">
        <v>52</v>
      </c>
    </row>
    <row r="77" spans="1:14" s="24" customFormat="1">
      <c r="A77" s="42" t="s">
        <v>490</v>
      </c>
      <c r="B77" s="42">
        <v>45677</v>
      </c>
      <c r="C77" s="48">
        <v>13.41</v>
      </c>
      <c r="D77" s="45">
        <v>17.664169999999999</v>
      </c>
      <c r="E77" s="45">
        <v>100.54531</v>
      </c>
      <c r="F77" s="45">
        <v>663913.75472800003</v>
      </c>
      <c r="G77" s="45">
        <v>1953702.1001599999</v>
      </c>
      <c r="H77" s="43" t="s">
        <v>48</v>
      </c>
      <c r="I77" s="43" t="s">
        <v>486</v>
      </c>
      <c r="J77" s="43" t="s">
        <v>487</v>
      </c>
      <c r="K77" s="43" t="s">
        <v>86</v>
      </c>
      <c r="L77" s="43" t="s">
        <v>54</v>
      </c>
      <c r="M77" s="43" t="s">
        <v>488</v>
      </c>
      <c r="N77" s="43" t="s">
        <v>52</v>
      </c>
    </row>
    <row r="78" spans="1:14" s="24" customFormat="1">
      <c r="A78" s="42" t="s">
        <v>491</v>
      </c>
      <c r="B78" s="42">
        <v>45677</v>
      </c>
      <c r="C78" s="48">
        <v>13.41</v>
      </c>
      <c r="D78" s="45">
        <v>17.664729999999999</v>
      </c>
      <c r="E78" s="45">
        <v>100.54948</v>
      </c>
      <c r="F78" s="45">
        <v>664355.65375900001</v>
      </c>
      <c r="G78" s="45">
        <v>1953767.6992899999</v>
      </c>
      <c r="H78" s="43" t="s">
        <v>48</v>
      </c>
      <c r="I78" s="43" t="s">
        <v>486</v>
      </c>
      <c r="J78" s="43" t="s">
        <v>487</v>
      </c>
      <c r="K78" s="43" t="s">
        <v>86</v>
      </c>
      <c r="L78" s="43" t="s">
        <v>54</v>
      </c>
      <c r="M78" s="43" t="s">
        <v>488</v>
      </c>
      <c r="N78" s="43" t="s">
        <v>52</v>
      </c>
    </row>
    <row r="80" spans="1:14" ht="18.75" customHeight="1">
      <c r="B80" s="29"/>
      <c r="C80" s="24"/>
      <c r="D80" s="39"/>
      <c r="E80" s="39"/>
      <c r="F80" s="39"/>
      <c r="G80" s="39"/>
      <c r="H80" s="24"/>
      <c r="I80" s="24"/>
      <c r="J80" s="24"/>
      <c r="K80" s="24"/>
      <c r="L80" s="24"/>
      <c r="M80" s="24"/>
      <c r="N80" s="24"/>
    </row>
    <row r="81" spans="1:14" ht="18.75" customHeight="1">
      <c r="B81" s="18"/>
      <c r="C81" s="18"/>
      <c r="D81" s="40"/>
      <c r="E81" s="40"/>
      <c r="F81" s="40"/>
      <c r="G81" s="40"/>
      <c r="H81" s="18"/>
      <c r="I81" s="18"/>
      <c r="J81" s="18"/>
      <c r="K81" s="18"/>
      <c r="L81" s="18"/>
      <c r="M81" s="18"/>
      <c r="N81" s="18"/>
    </row>
    <row r="82" spans="1:14" ht="18.75" customHeight="1">
      <c r="A82" s="32" t="s">
        <v>44</v>
      </c>
      <c r="B82" s="32"/>
      <c r="C82" s="32"/>
      <c r="D82" s="37"/>
      <c r="E82" s="37"/>
      <c r="F82" s="37"/>
      <c r="G82" s="37"/>
      <c r="H82" s="32"/>
      <c r="I82" s="32"/>
      <c r="J82" s="32"/>
      <c r="K82" s="32"/>
      <c r="L82" s="32"/>
      <c r="M82" s="32"/>
      <c r="N82" s="14"/>
    </row>
    <row r="83" spans="1:14" ht="18.75" customHeight="1">
      <c r="B83" s="18"/>
      <c r="C83" s="18"/>
      <c r="D83" s="40"/>
      <c r="E83" s="40"/>
      <c r="F83" s="40"/>
      <c r="G83" s="40"/>
      <c r="H83" s="18"/>
      <c r="I83" s="18"/>
      <c r="J83" s="18"/>
      <c r="K83" s="18"/>
      <c r="L83" s="18"/>
      <c r="M83" s="18"/>
      <c r="N83" s="13"/>
    </row>
    <row r="84" spans="1:14" ht="18.75" customHeight="1">
      <c r="N84" s="14"/>
    </row>
    <row r="85" spans="1:14" ht="18.75" customHeight="1">
      <c r="N85" s="14"/>
    </row>
    <row r="86" spans="1:14" ht="18.75" customHeight="1">
      <c r="N86" s="14"/>
    </row>
    <row r="87" spans="1:14" ht="18.75" customHeight="1">
      <c r="N87" s="14"/>
    </row>
    <row r="88" spans="1:14" ht="18.75" customHeight="1">
      <c r="N88" s="14"/>
    </row>
    <row r="89" spans="1:14" ht="18.75" customHeight="1">
      <c r="N89" s="14"/>
    </row>
    <row r="90" spans="1:14" ht="18.75" customHeight="1">
      <c r="N90" s="14"/>
    </row>
    <row r="91" spans="1:14" ht="18.75" customHeight="1">
      <c r="N91" s="14"/>
    </row>
    <row r="92" spans="1:14" ht="18.75" customHeight="1">
      <c r="N92" s="14"/>
    </row>
    <row r="93" spans="1:14" ht="18.75" customHeight="1">
      <c r="N93" s="14"/>
    </row>
    <row r="94" spans="1:14" ht="18.75" customHeight="1">
      <c r="N94" s="14"/>
    </row>
    <row r="95" spans="1:14" ht="18.75" customHeight="1">
      <c r="N95" s="14"/>
    </row>
    <row r="96" spans="1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</sheetData>
  <sortState xmlns:xlrd2="http://schemas.microsoft.com/office/spreadsheetml/2017/richdata2" ref="A4:N7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3"/>
  <sheetViews>
    <sheetView topLeftCell="A185" zoomScaleNormal="100" workbookViewId="0">
      <selection activeCell="D207" sqref="D207"/>
    </sheetView>
  </sheetViews>
  <sheetFormatPr defaultColWidth="16.28515625" defaultRowHeight="15"/>
  <cols>
    <col min="1" max="1" width="15.140625" style="18" customWidth="1"/>
    <col min="2" max="2" width="9" style="19" bestFit="1" customWidth="1"/>
    <col min="3" max="3" width="6.140625" style="20" bestFit="1" customWidth="1"/>
    <col min="4" max="4" width="9.42578125" style="40" bestFit="1" customWidth="1"/>
    <col min="5" max="5" width="10.42578125" style="40" bestFit="1" customWidth="1"/>
    <col min="6" max="6" width="15.7109375" style="40" bestFit="1" customWidth="1"/>
    <col min="7" max="7" width="17.285156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7" t="s">
        <v>239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42" t="s">
        <v>191</v>
      </c>
      <c r="B4" s="42">
        <v>45677</v>
      </c>
      <c r="C4" s="43">
        <v>2.34</v>
      </c>
      <c r="D4" s="45">
        <v>16.985890000000001</v>
      </c>
      <c r="E4" s="45">
        <v>101.2188</v>
      </c>
      <c r="F4" s="45">
        <v>736243.22264099994</v>
      </c>
      <c r="G4" s="45">
        <v>1879330.9168199999</v>
      </c>
      <c r="H4" s="43" t="s">
        <v>48</v>
      </c>
      <c r="I4" s="43" t="s">
        <v>179</v>
      </c>
      <c r="J4" s="43" t="s">
        <v>180</v>
      </c>
      <c r="K4" s="43" t="s">
        <v>71</v>
      </c>
      <c r="L4" s="43" t="s">
        <v>54</v>
      </c>
      <c r="M4" s="43" t="s">
        <v>52</v>
      </c>
    </row>
    <row r="5" spans="1:13" customFormat="1" ht="18.75">
      <c r="A5" s="42" t="s">
        <v>192</v>
      </c>
      <c r="B5" s="42">
        <v>45677</v>
      </c>
      <c r="C5" s="43">
        <v>2.34</v>
      </c>
      <c r="D5" s="45">
        <v>17.360939999999999</v>
      </c>
      <c r="E5" s="45">
        <v>101.80238</v>
      </c>
      <c r="F5" s="45">
        <v>797815.78643900005</v>
      </c>
      <c r="G5" s="45">
        <v>1921659.2056700001</v>
      </c>
      <c r="H5" s="43" t="s">
        <v>48</v>
      </c>
      <c r="I5" s="43" t="s">
        <v>181</v>
      </c>
      <c r="J5" s="43" t="s">
        <v>182</v>
      </c>
      <c r="K5" s="43" t="s">
        <v>66</v>
      </c>
      <c r="L5" s="43" t="s">
        <v>55</v>
      </c>
      <c r="M5" s="43" t="s">
        <v>52</v>
      </c>
    </row>
    <row r="6" spans="1:13" ht="18.75">
      <c r="A6" s="42" t="s">
        <v>193</v>
      </c>
      <c r="B6" s="42">
        <v>45677</v>
      </c>
      <c r="C6" s="43">
        <v>2.34</v>
      </c>
      <c r="D6" s="45">
        <v>17.369389999999999</v>
      </c>
      <c r="E6" s="45">
        <v>101.75588</v>
      </c>
      <c r="F6" s="45">
        <v>792857.49259100005</v>
      </c>
      <c r="G6" s="45">
        <v>1922523.28997</v>
      </c>
      <c r="H6" s="43" t="s">
        <v>48</v>
      </c>
      <c r="I6" s="43" t="s">
        <v>183</v>
      </c>
      <c r="J6" s="43" t="s">
        <v>182</v>
      </c>
      <c r="K6" s="43" t="s">
        <v>66</v>
      </c>
      <c r="L6" s="43" t="s">
        <v>55</v>
      </c>
      <c r="M6" s="43" t="s">
        <v>52</v>
      </c>
    </row>
    <row r="7" spans="1:13" ht="18.75">
      <c r="A7" s="42" t="s">
        <v>194</v>
      </c>
      <c r="B7" s="42">
        <v>45677</v>
      </c>
      <c r="C7" s="43">
        <v>2.34</v>
      </c>
      <c r="D7" s="45">
        <v>17.37022</v>
      </c>
      <c r="E7" s="45">
        <v>101.75866000000001</v>
      </c>
      <c r="F7" s="45">
        <v>793151.77993900003</v>
      </c>
      <c r="G7" s="45">
        <v>1922619.4503500001</v>
      </c>
      <c r="H7" s="43" t="s">
        <v>48</v>
      </c>
      <c r="I7" s="43" t="s">
        <v>183</v>
      </c>
      <c r="J7" s="43" t="s">
        <v>182</v>
      </c>
      <c r="K7" s="43" t="s">
        <v>66</v>
      </c>
      <c r="L7" s="43" t="s">
        <v>55</v>
      </c>
      <c r="M7" s="43" t="s">
        <v>52</v>
      </c>
    </row>
    <row r="8" spans="1:13" ht="18.75">
      <c r="A8" s="42" t="s">
        <v>195</v>
      </c>
      <c r="B8" s="42">
        <v>45677</v>
      </c>
      <c r="C8" s="43">
        <v>2.34</v>
      </c>
      <c r="D8" s="45">
        <v>17.619399999999999</v>
      </c>
      <c r="E8" s="45">
        <v>101.68758</v>
      </c>
      <c r="F8" s="45">
        <v>785204.37729900004</v>
      </c>
      <c r="G8" s="45">
        <v>1950104.04654</v>
      </c>
      <c r="H8" s="43" t="s">
        <v>48</v>
      </c>
      <c r="I8" s="43" t="s">
        <v>189</v>
      </c>
      <c r="J8" s="43" t="s">
        <v>190</v>
      </c>
      <c r="K8" s="43" t="s">
        <v>66</v>
      </c>
      <c r="L8" s="43" t="s">
        <v>55</v>
      </c>
      <c r="M8" s="43" t="s">
        <v>52</v>
      </c>
    </row>
    <row r="9" spans="1:13" ht="18.75">
      <c r="A9" s="42" t="s">
        <v>196</v>
      </c>
      <c r="B9" s="42">
        <v>45677</v>
      </c>
      <c r="C9" s="43">
        <v>2.34</v>
      </c>
      <c r="D9" s="45">
        <v>8.1226800000000008</v>
      </c>
      <c r="E9" s="45">
        <v>99.233310000000003</v>
      </c>
      <c r="F9" s="45">
        <v>525702.89642500004</v>
      </c>
      <c r="G9" s="45">
        <v>897867.74951999995</v>
      </c>
      <c r="H9" s="43" t="s">
        <v>48</v>
      </c>
      <c r="I9" s="43" t="s">
        <v>140</v>
      </c>
      <c r="J9" s="43" t="s">
        <v>141</v>
      </c>
      <c r="K9" s="43" t="s">
        <v>80</v>
      </c>
      <c r="L9" s="43" t="s">
        <v>81</v>
      </c>
      <c r="M9" s="43" t="s">
        <v>52</v>
      </c>
    </row>
    <row r="10" spans="1:13" ht="18.75">
      <c r="A10" s="42" t="s">
        <v>197</v>
      </c>
      <c r="B10" s="42">
        <v>45677</v>
      </c>
      <c r="C10" s="43">
        <v>0.51</v>
      </c>
      <c r="D10" s="45">
        <v>16.55669</v>
      </c>
      <c r="E10" s="45">
        <v>103.83421</v>
      </c>
      <c r="F10" s="45">
        <v>1016280.04337</v>
      </c>
      <c r="G10" s="45">
        <v>1836732.0668500001</v>
      </c>
      <c r="H10" s="43" t="s">
        <v>48</v>
      </c>
      <c r="I10" s="43" t="s">
        <v>171</v>
      </c>
      <c r="J10" s="43" t="s">
        <v>172</v>
      </c>
      <c r="K10" s="43" t="s">
        <v>59</v>
      </c>
      <c r="L10" s="43" t="s">
        <v>55</v>
      </c>
      <c r="M10" s="43" t="s">
        <v>52</v>
      </c>
    </row>
    <row r="11" spans="1:13" ht="18.75">
      <c r="A11" s="42" t="s">
        <v>198</v>
      </c>
      <c r="B11" s="42">
        <v>45677</v>
      </c>
      <c r="C11" s="43">
        <v>0.51</v>
      </c>
      <c r="D11" s="45">
        <v>16.58774</v>
      </c>
      <c r="E11" s="45">
        <v>103.58768999999999</v>
      </c>
      <c r="F11" s="45">
        <v>989824.78613200004</v>
      </c>
      <c r="G11" s="45">
        <v>1839556.7024000001</v>
      </c>
      <c r="H11" s="43" t="s">
        <v>48</v>
      </c>
      <c r="I11" s="43" t="s">
        <v>173</v>
      </c>
      <c r="J11" s="43" t="s">
        <v>174</v>
      </c>
      <c r="K11" s="43" t="s">
        <v>59</v>
      </c>
      <c r="L11" s="43" t="s">
        <v>55</v>
      </c>
      <c r="M11" s="43" t="s">
        <v>52</v>
      </c>
    </row>
    <row r="12" spans="1:13" ht="18.75">
      <c r="A12" s="42" t="s">
        <v>199</v>
      </c>
      <c r="B12" s="42">
        <v>45677</v>
      </c>
      <c r="C12" s="43">
        <v>0.51</v>
      </c>
      <c r="D12" s="45">
        <v>16.85352</v>
      </c>
      <c r="E12" s="45">
        <v>103.48369</v>
      </c>
      <c r="F12" s="45">
        <v>978036.38875000004</v>
      </c>
      <c r="G12" s="45">
        <v>1868781.6573900001</v>
      </c>
      <c r="H12" s="43" t="s">
        <v>48</v>
      </c>
      <c r="I12" s="43" t="s">
        <v>175</v>
      </c>
      <c r="J12" s="43" t="s">
        <v>176</v>
      </c>
      <c r="K12" s="43" t="s">
        <v>59</v>
      </c>
      <c r="L12" s="43" t="s">
        <v>55</v>
      </c>
      <c r="M12" s="43" t="s">
        <v>52</v>
      </c>
    </row>
    <row r="13" spans="1:13" ht="18.75">
      <c r="A13" s="42" t="s">
        <v>200</v>
      </c>
      <c r="B13" s="42">
        <v>45677</v>
      </c>
      <c r="C13" s="43">
        <v>0.51</v>
      </c>
      <c r="D13" s="45">
        <v>14.113440000000001</v>
      </c>
      <c r="E13" s="45">
        <v>101.24659</v>
      </c>
      <c r="F13" s="45">
        <v>742546.65561699995</v>
      </c>
      <c r="G13" s="45">
        <v>1561432.2145100001</v>
      </c>
      <c r="H13" s="43" t="s">
        <v>48</v>
      </c>
      <c r="I13" s="43" t="s">
        <v>61</v>
      </c>
      <c r="J13" s="43" t="s">
        <v>61</v>
      </c>
      <c r="K13" s="43" t="s">
        <v>60</v>
      </c>
      <c r="L13" s="43" t="s">
        <v>49</v>
      </c>
      <c r="M13" s="43" t="s">
        <v>52</v>
      </c>
    </row>
    <row r="14" spans="1:13" ht="18.75">
      <c r="A14" s="42" t="s">
        <v>201</v>
      </c>
      <c r="B14" s="42">
        <v>45677</v>
      </c>
      <c r="C14" s="43">
        <v>0.51</v>
      </c>
      <c r="D14" s="45">
        <v>14.11688</v>
      </c>
      <c r="E14" s="45">
        <v>101.25109</v>
      </c>
      <c r="F14" s="45">
        <v>743029.05715600005</v>
      </c>
      <c r="G14" s="45">
        <v>1561817.5799499999</v>
      </c>
      <c r="H14" s="43" t="s">
        <v>48</v>
      </c>
      <c r="I14" s="43" t="s">
        <v>61</v>
      </c>
      <c r="J14" s="43" t="s">
        <v>61</v>
      </c>
      <c r="K14" s="43" t="s">
        <v>60</v>
      </c>
      <c r="L14" s="43" t="s">
        <v>49</v>
      </c>
      <c r="M14" s="43" t="s">
        <v>52</v>
      </c>
    </row>
    <row r="15" spans="1:13" ht="18.75">
      <c r="A15" s="42" t="s">
        <v>202</v>
      </c>
      <c r="B15" s="42">
        <v>45677</v>
      </c>
      <c r="C15" s="43">
        <v>0.51</v>
      </c>
      <c r="D15" s="45">
        <v>14.117599999999999</v>
      </c>
      <c r="E15" s="45">
        <v>101.24397</v>
      </c>
      <c r="F15" s="45">
        <v>742259.26672800002</v>
      </c>
      <c r="G15" s="45">
        <v>1561889.9018600001</v>
      </c>
      <c r="H15" s="43" t="s">
        <v>48</v>
      </c>
      <c r="I15" s="43" t="s">
        <v>146</v>
      </c>
      <c r="J15" s="43" t="s">
        <v>61</v>
      </c>
      <c r="K15" s="43" t="s">
        <v>60</v>
      </c>
      <c r="L15" s="43" t="s">
        <v>49</v>
      </c>
      <c r="M15" s="43" t="s">
        <v>52</v>
      </c>
    </row>
    <row r="16" spans="1:13" ht="18.75">
      <c r="A16" s="42" t="s">
        <v>203</v>
      </c>
      <c r="B16" s="42">
        <v>45677</v>
      </c>
      <c r="C16" s="43">
        <v>0.51</v>
      </c>
      <c r="D16" s="45">
        <v>14.12059</v>
      </c>
      <c r="E16" s="45">
        <v>101.24742999999999</v>
      </c>
      <c r="F16" s="45">
        <v>742629.81065</v>
      </c>
      <c r="G16" s="45">
        <v>1562224.3846100001</v>
      </c>
      <c r="H16" s="43" t="s">
        <v>48</v>
      </c>
      <c r="I16" s="43" t="s">
        <v>61</v>
      </c>
      <c r="J16" s="43" t="s">
        <v>61</v>
      </c>
      <c r="K16" s="43" t="s">
        <v>60</v>
      </c>
      <c r="L16" s="43" t="s">
        <v>49</v>
      </c>
      <c r="M16" s="43" t="s">
        <v>52</v>
      </c>
    </row>
    <row r="17" spans="1:13" ht="18.75">
      <c r="A17" s="42" t="s">
        <v>204</v>
      </c>
      <c r="B17" s="42">
        <v>45677</v>
      </c>
      <c r="C17" s="43">
        <v>0.51</v>
      </c>
      <c r="D17" s="45">
        <v>14.134829999999999</v>
      </c>
      <c r="E17" s="45">
        <v>101.21696</v>
      </c>
      <c r="F17" s="45">
        <v>739323.94858600001</v>
      </c>
      <c r="G17" s="45">
        <v>1563769.0250299999</v>
      </c>
      <c r="H17" s="43" t="s">
        <v>48</v>
      </c>
      <c r="I17" s="43" t="s">
        <v>82</v>
      </c>
      <c r="J17" s="43" t="s">
        <v>61</v>
      </c>
      <c r="K17" s="43" t="s">
        <v>60</v>
      </c>
      <c r="L17" s="43" t="s">
        <v>49</v>
      </c>
      <c r="M17" s="43" t="s">
        <v>52</v>
      </c>
    </row>
    <row r="18" spans="1:13" ht="18.75">
      <c r="A18" s="42" t="s">
        <v>205</v>
      </c>
      <c r="B18" s="42">
        <v>45677</v>
      </c>
      <c r="C18" s="43">
        <v>2.34</v>
      </c>
      <c r="D18" s="45">
        <v>14.11426</v>
      </c>
      <c r="E18" s="45">
        <v>101.24612</v>
      </c>
      <c r="F18" s="45">
        <v>742495.02236800001</v>
      </c>
      <c r="G18" s="45">
        <v>1561522.4795599999</v>
      </c>
      <c r="H18" s="43" t="s">
        <v>48</v>
      </c>
      <c r="I18" s="43" t="s">
        <v>61</v>
      </c>
      <c r="J18" s="43" t="s">
        <v>61</v>
      </c>
      <c r="K18" s="43" t="s">
        <v>60</v>
      </c>
      <c r="L18" s="43" t="s">
        <v>49</v>
      </c>
      <c r="M18" s="43" t="s">
        <v>52</v>
      </c>
    </row>
    <row r="19" spans="1:13" ht="18.75">
      <c r="A19" s="42" t="s">
        <v>206</v>
      </c>
      <c r="B19" s="42">
        <v>45677</v>
      </c>
      <c r="C19" s="43">
        <v>2.34</v>
      </c>
      <c r="D19" s="45">
        <v>14.119820000000001</v>
      </c>
      <c r="E19" s="45">
        <v>101.24621999999999</v>
      </c>
      <c r="F19" s="45">
        <v>742499.93657400005</v>
      </c>
      <c r="G19" s="45">
        <v>1562137.9165699999</v>
      </c>
      <c r="H19" s="43" t="s">
        <v>48</v>
      </c>
      <c r="I19" s="43" t="s">
        <v>146</v>
      </c>
      <c r="J19" s="43" t="s">
        <v>61</v>
      </c>
      <c r="K19" s="43" t="s">
        <v>60</v>
      </c>
      <c r="L19" s="43" t="s">
        <v>49</v>
      </c>
      <c r="M19" s="43" t="s">
        <v>52</v>
      </c>
    </row>
    <row r="20" spans="1:13" ht="18.75">
      <c r="A20" s="42" t="s">
        <v>207</v>
      </c>
      <c r="B20" s="42">
        <v>45677</v>
      </c>
      <c r="C20" s="43">
        <v>2.34</v>
      </c>
      <c r="D20" s="45">
        <v>14.12026</v>
      </c>
      <c r="E20" s="45">
        <v>101.24744</v>
      </c>
      <c r="F20" s="45">
        <v>742631.24040200002</v>
      </c>
      <c r="G20" s="45">
        <v>1562187.87332</v>
      </c>
      <c r="H20" s="43" t="s">
        <v>48</v>
      </c>
      <c r="I20" s="43" t="s">
        <v>61</v>
      </c>
      <c r="J20" s="43" t="s">
        <v>61</v>
      </c>
      <c r="K20" s="43" t="s">
        <v>60</v>
      </c>
      <c r="L20" s="43" t="s">
        <v>49</v>
      </c>
      <c r="M20" s="43" t="s">
        <v>52</v>
      </c>
    </row>
    <row r="21" spans="1:13" ht="18.75">
      <c r="A21" s="42" t="s">
        <v>208</v>
      </c>
      <c r="B21" s="42">
        <v>45677</v>
      </c>
      <c r="C21" s="43">
        <v>0.51</v>
      </c>
      <c r="D21" s="45">
        <v>15.722009999999999</v>
      </c>
      <c r="E21" s="45">
        <v>102.24431</v>
      </c>
      <c r="F21" s="45">
        <v>847749.32407099998</v>
      </c>
      <c r="G21" s="45">
        <v>1740855.9585599999</v>
      </c>
      <c r="H21" s="43" t="s">
        <v>48</v>
      </c>
      <c r="I21" s="43" t="s">
        <v>160</v>
      </c>
      <c r="J21" s="43" t="s">
        <v>160</v>
      </c>
      <c r="K21" s="43" t="s">
        <v>56</v>
      </c>
      <c r="L21" s="43" t="s">
        <v>55</v>
      </c>
      <c r="M21" s="43" t="s">
        <v>52</v>
      </c>
    </row>
    <row r="22" spans="1:13" ht="18.75">
      <c r="A22" s="42" t="s">
        <v>209</v>
      </c>
      <c r="B22" s="42">
        <v>45677</v>
      </c>
      <c r="C22" s="43">
        <v>0.51</v>
      </c>
      <c r="D22" s="45">
        <v>15.722709999999999</v>
      </c>
      <c r="E22" s="45">
        <v>102.24453</v>
      </c>
      <c r="F22" s="45">
        <v>847771.73592600005</v>
      </c>
      <c r="G22" s="45">
        <v>1740933.8559699999</v>
      </c>
      <c r="H22" s="43" t="s">
        <v>48</v>
      </c>
      <c r="I22" s="43" t="s">
        <v>160</v>
      </c>
      <c r="J22" s="43" t="s">
        <v>160</v>
      </c>
      <c r="K22" s="43" t="s">
        <v>56</v>
      </c>
      <c r="L22" s="43" t="s">
        <v>55</v>
      </c>
      <c r="M22" s="43" t="s">
        <v>52</v>
      </c>
    </row>
    <row r="23" spans="1:13" ht="18.75">
      <c r="A23" s="42" t="s">
        <v>210</v>
      </c>
      <c r="B23" s="42">
        <v>45677</v>
      </c>
      <c r="C23" s="43">
        <v>2.34</v>
      </c>
      <c r="D23" s="45">
        <v>15.28429</v>
      </c>
      <c r="E23" s="45">
        <v>100.45271</v>
      </c>
      <c r="F23" s="45">
        <v>655983.40847899998</v>
      </c>
      <c r="G23" s="45">
        <v>1690291.47581</v>
      </c>
      <c r="H23" s="43" t="s">
        <v>48</v>
      </c>
      <c r="I23" s="43" t="s">
        <v>156</v>
      </c>
      <c r="J23" s="43" t="s">
        <v>83</v>
      </c>
      <c r="K23" s="43" t="s">
        <v>62</v>
      </c>
      <c r="L23" s="43" t="s">
        <v>54</v>
      </c>
      <c r="M23" s="43" t="s">
        <v>52</v>
      </c>
    </row>
    <row r="24" spans="1:13" ht="18.75">
      <c r="A24" s="42" t="s">
        <v>211</v>
      </c>
      <c r="B24" s="42">
        <v>45677</v>
      </c>
      <c r="C24" s="43">
        <v>0.51</v>
      </c>
      <c r="D24" s="45">
        <v>14.96457</v>
      </c>
      <c r="E24" s="45">
        <v>102.78522</v>
      </c>
      <c r="F24" s="45">
        <v>907264.88144499995</v>
      </c>
      <c r="G24" s="45">
        <v>1657884.7907100001</v>
      </c>
      <c r="H24" s="43" t="s">
        <v>48</v>
      </c>
      <c r="I24" s="43" t="s">
        <v>154</v>
      </c>
      <c r="J24" s="43" t="s">
        <v>155</v>
      </c>
      <c r="K24" s="43" t="s">
        <v>151</v>
      </c>
      <c r="L24" s="43" t="s">
        <v>55</v>
      </c>
      <c r="M24" s="43" t="s">
        <v>52</v>
      </c>
    </row>
    <row r="25" spans="1:13" ht="18.75">
      <c r="A25" s="42" t="s">
        <v>212</v>
      </c>
      <c r="B25" s="42">
        <v>45677</v>
      </c>
      <c r="C25" s="43">
        <v>2.34</v>
      </c>
      <c r="D25" s="45">
        <v>14.75648</v>
      </c>
      <c r="E25" s="45">
        <v>102.64292</v>
      </c>
      <c r="F25" s="45">
        <v>892312.44224</v>
      </c>
      <c r="G25" s="45">
        <v>1634571.7155200001</v>
      </c>
      <c r="H25" s="43" t="s">
        <v>48</v>
      </c>
      <c r="I25" s="43" t="s">
        <v>149</v>
      </c>
      <c r="J25" s="43" t="s">
        <v>150</v>
      </c>
      <c r="K25" s="43" t="s">
        <v>151</v>
      </c>
      <c r="L25" s="43" t="s">
        <v>55</v>
      </c>
      <c r="M25" s="43" t="s">
        <v>52</v>
      </c>
    </row>
    <row r="26" spans="1:13" ht="18.75">
      <c r="A26" s="42" t="s">
        <v>213</v>
      </c>
      <c r="B26" s="42">
        <v>45677</v>
      </c>
      <c r="C26" s="43">
        <v>0.51</v>
      </c>
      <c r="D26" s="45">
        <v>13.921430000000001</v>
      </c>
      <c r="E26" s="45">
        <v>101.72891</v>
      </c>
      <c r="F26" s="45">
        <v>794896.22674199997</v>
      </c>
      <c r="G26" s="45">
        <v>1540727.4238</v>
      </c>
      <c r="H26" s="43" t="s">
        <v>48</v>
      </c>
      <c r="I26" s="43" t="s">
        <v>142</v>
      </c>
      <c r="J26" s="43" t="s">
        <v>143</v>
      </c>
      <c r="K26" s="43" t="s">
        <v>63</v>
      </c>
      <c r="L26" s="43" t="s">
        <v>49</v>
      </c>
      <c r="M26" s="43" t="s">
        <v>52</v>
      </c>
    </row>
    <row r="27" spans="1:13" ht="18.75">
      <c r="A27" s="42" t="s">
        <v>214</v>
      </c>
      <c r="B27" s="42">
        <v>45677</v>
      </c>
      <c r="C27" s="43">
        <v>0.51</v>
      </c>
      <c r="D27" s="45">
        <v>14.028409999999999</v>
      </c>
      <c r="E27" s="45">
        <v>101.26971</v>
      </c>
      <c r="F27" s="45">
        <v>745134.57422099996</v>
      </c>
      <c r="G27" s="45">
        <v>1552045.72184</v>
      </c>
      <c r="H27" s="43" t="s">
        <v>48</v>
      </c>
      <c r="I27" s="43" t="s">
        <v>144</v>
      </c>
      <c r="J27" s="43" t="s">
        <v>145</v>
      </c>
      <c r="K27" s="43" t="s">
        <v>63</v>
      </c>
      <c r="L27" s="43" t="s">
        <v>49</v>
      </c>
      <c r="M27" s="43" t="s">
        <v>52</v>
      </c>
    </row>
    <row r="28" spans="1:13" ht="18.75">
      <c r="A28" s="42" t="s">
        <v>215</v>
      </c>
      <c r="B28" s="42">
        <v>45677</v>
      </c>
      <c r="C28" s="43">
        <v>2.34</v>
      </c>
      <c r="D28" s="45">
        <v>14.02707</v>
      </c>
      <c r="E28" s="45">
        <v>101.26927999999999</v>
      </c>
      <c r="F28" s="45">
        <v>745089.53600600001</v>
      </c>
      <c r="G28" s="45">
        <v>1551896.97447</v>
      </c>
      <c r="H28" s="43" t="s">
        <v>48</v>
      </c>
      <c r="I28" s="43" t="s">
        <v>144</v>
      </c>
      <c r="J28" s="43" t="s">
        <v>145</v>
      </c>
      <c r="K28" s="43" t="s">
        <v>63</v>
      </c>
      <c r="L28" s="43" t="s">
        <v>49</v>
      </c>
      <c r="M28" s="43" t="s">
        <v>52</v>
      </c>
    </row>
    <row r="29" spans="1:13" ht="18.75">
      <c r="A29" s="42" t="s">
        <v>216</v>
      </c>
      <c r="B29" s="42">
        <v>45677</v>
      </c>
      <c r="C29" s="43">
        <v>2.34</v>
      </c>
      <c r="D29" s="45">
        <v>16.941610000000001</v>
      </c>
      <c r="E29" s="45">
        <v>100.40057</v>
      </c>
      <c r="F29" s="45">
        <v>649139.70560900006</v>
      </c>
      <c r="G29" s="45">
        <v>1873626.9032600001</v>
      </c>
      <c r="H29" s="43" t="s">
        <v>48</v>
      </c>
      <c r="I29" s="43" t="s">
        <v>177</v>
      </c>
      <c r="J29" s="43" t="s">
        <v>178</v>
      </c>
      <c r="K29" s="43" t="s">
        <v>57</v>
      </c>
      <c r="L29" s="43" t="s">
        <v>54</v>
      </c>
      <c r="M29" s="43" t="s">
        <v>52</v>
      </c>
    </row>
    <row r="30" spans="1:13" ht="18.75">
      <c r="A30" s="42" t="s">
        <v>217</v>
      </c>
      <c r="B30" s="42">
        <v>45677</v>
      </c>
      <c r="C30" s="43">
        <v>0.51</v>
      </c>
      <c r="D30" s="45">
        <v>16.30368</v>
      </c>
      <c r="E30" s="45">
        <v>104.87953</v>
      </c>
      <c r="F30" s="45">
        <v>1129037.8697200001</v>
      </c>
      <c r="G30" s="45">
        <v>1811610.7559</v>
      </c>
      <c r="H30" s="43" t="s">
        <v>48</v>
      </c>
      <c r="I30" s="43" t="s">
        <v>168</v>
      </c>
      <c r="J30" s="43" t="s">
        <v>169</v>
      </c>
      <c r="K30" s="43" t="s">
        <v>116</v>
      </c>
      <c r="L30" s="43" t="s">
        <v>55</v>
      </c>
      <c r="M30" s="43" t="s">
        <v>52</v>
      </c>
    </row>
    <row r="31" spans="1:13" ht="18.75">
      <c r="A31" s="42" t="s">
        <v>218</v>
      </c>
      <c r="B31" s="42">
        <v>45677</v>
      </c>
      <c r="C31" s="43">
        <v>0.51</v>
      </c>
      <c r="D31" s="45">
        <v>16.308199999999999</v>
      </c>
      <c r="E31" s="45">
        <v>104.87822</v>
      </c>
      <c r="F31" s="45">
        <v>1128882.77911</v>
      </c>
      <c r="G31" s="45">
        <v>1812108.9223</v>
      </c>
      <c r="H31" s="43" t="s">
        <v>48</v>
      </c>
      <c r="I31" s="43" t="s">
        <v>168</v>
      </c>
      <c r="J31" s="43" t="s">
        <v>169</v>
      </c>
      <c r="K31" s="43" t="s">
        <v>116</v>
      </c>
      <c r="L31" s="43" t="s">
        <v>55</v>
      </c>
      <c r="M31" s="43" t="s">
        <v>52</v>
      </c>
    </row>
    <row r="32" spans="1:13" ht="18.75">
      <c r="A32" s="42" t="s">
        <v>219</v>
      </c>
      <c r="B32" s="42">
        <v>45677</v>
      </c>
      <c r="C32" s="43">
        <v>0.51</v>
      </c>
      <c r="D32" s="45">
        <v>16.718830000000001</v>
      </c>
      <c r="E32" s="45">
        <v>104.62791</v>
      </c>
      <c r="F32" s="45">
        <v>1100750.9086800001</v>
      </c>
      <c r="G32" s="45">
        <v>1856958.4388900001</v>
      </c>
      <c r="H32" s="43" t="s">
        <v>48</v>
      </c>
      <c r="I32" s="43" t="s">
        <v>114</v>
      </c>
      <c r="J32" s="43" t="s">
        <v>115</v>
      </c>
      <c r="K32" s="43" t="s">
        <v>116</v>
      </c>
      <c r="L32" s="43" t="s">
        <v>55</v>
      </c>
      <c r="M32" s="43" t="s">
        <v>52</v>
      </c>
    </row>
    <row r="33" spans="1:13" ht="18.75">
      <c r="A33" s="42" t="s">
        <v>220</v>
      </c>
      <c r="B33" s="42">
        <v>45677</v>
      </c>
      <c r="C33" s="43">
        <v>2.34</v>
      </c>
      <c r="D33" s="45">
        <v>16.502970000000001</v>
      </c>
      <c r="E33" s="45">
        <v>104.61741000000001</v>
      </c>
      <c r="F33" s="45">
        <v>1100301.2314200001</v>
      </c>
      <c r="G33" s="45">
        <v>1832951.07207</v>
      </c>
      <c r="H33" s="43" t="s">
        <v>48</v>
      </c>
      <c r="I33" s="43" t="s">
        <v>170</v>
      </c>
      <c r="J33" s="43" t="s">
        <v>115</v>
      </c>
      <c r="K33" s="43" t="s">
        <v>116</v>
      </c>
      <c r="L33" s="43" t="s">
        <v>55</v>
      </c>
      <c r="M33" s="43" t="s">
        <v>52</v>
      </c>
    </row>
    <row r="34" spans="1:13" ht="18.75">
      <c r="A34" s="42" t="s">
        <v>221</v>
      </c>
      <c r="B34" s="42">
        <v>45677</v>
      </c>
      <c r="C34" s="43">
        <v>2.34</v>
      </c>
      <c r="D34" s="45">
        <v>16.505490000000002</v>
      </c>
      <c r="E34" s="45">
        <v>104.61548999999999</v>
      </c>
      <c r="F34" s="45">
        <v>1100087.6772700001</v>
      </c>
      <c r="G34" s="45">
        <v>1833225.2196200001</v>
      </c>
      <c r="H34" s="43" t="s">
        <v>48</v>
      </c>
      <c r="I34" s="43" t="s">
        <v>170</v>
      </c>
      <c r="J34" s="43" t="s">
        <v>115</v>
      </c>
      <c r="K34" s="43" t="s">
        <v>116</v>
      </c>
      <c r="L34" s="43" t="s">
        <v>55</v>
      </c>
      <c r="M34" s="43" t="s">
        <v>52</v>
      </c>
    </row>
    <row r="35" spans="1:13" ht="18.75">
      <c r="A35" s="42" t="s">
        <v>222</v>
      </c>
      <c r="B35" s="42">
        <v>45677</v>
      </c>
      <c r="C35" s="43">
        <v>2.34</v>
      </c>
      <c r="D35" s="45">
        <v>16.509869999999999</v>
      </c>
      <c r="E35" s="45">
        <v>104.61933999999999</v>
      </c>
      <c r="F35" s="45">
        <v>1100486.61341</v>
      </c>
      <c r="G35" s="45">
        <v>1833723.23538</v>
      </c>
      <c r="H35" s="43" t="s">
        <v>48</v>
      </c>
      <c r="I35" s="43" t="s">
        <v>170</v>
      </c>
      <c r="J35" s="43" t="s">
        <v>115</v>
      </c>
      <c r="K35" s="43" t="s">
        <v>116</v>
      </c>
      <c r="L35" s="43" t="s">
        <v>55</v>
      </c>
      <c r="M35" s="43" t="s">
        <v>52</v>
      </c>
    </row>
    <row r="36" spans="1:13" ht="18.75">
      <c r="A36" s="42" t="s">
        <v>223</v>
      </c>
      <c r="B36" s="42">
        <v>45677</v>
      </c>
      <c r="C36" s="43">
        <v>0.51</v>
      </c>
      <c r="D36" s="45">
        <v>16.197710000000001</v>
      </c>
      <c r="E36" s="45">
        <v>104.38182999999999</v>
      </c>
      <c r="F36" s="45">
        <v>1075961.03651</v>
      </c>
      <c r="G36" s="45">
        <v>1798366.93129</v>
      </c>
      <c r="H36" s="43" t="s">
        <v>48</v>
      </c>
      <c r="I36" s="43" t="s">
        <v>165</v>
      </c>
      <c r="J36" s="43" t="s">
        <v>166</v>
      </c>
      <c r="K36" s="43" t="s">
        <v>64</v>
      </c>
      <c r="L36" s="43" t="s">
        <v>55</v>
      </c>
      <c r="M36" s="43" t="s">
        <v>52</v>
      </c>
    </row>
    <row r="37" spans="1:13" ht="18.75">
      <c r="A37" s="42" t="s">
        <v>224</v>
      </c>
      <c r="B37" s="42">
        <v>45677</v>
      </c>
      <c r="C37" s="43">
        <v>0.51</v>
      </c>
      <c r="D37" s="45">
        <v>16.206980000000001</v>
      </c>
      <c r="E37" s="45">
        <v>103.80144</v>
      </c>
      <c r="F37" s="45">
        <v>1013692.57369</v>
      </c>
      <c r="G37" s="45">
        <v>1797848.24563</v>
      </c>
      <c r="H37" s="43" t="s">
        <v>48</v>
      </c>
      <c r="I37" s="43" t="s">
        <v>164</v>
      </c>
      <c r="J37" s="43" t="s">
        <v>84</v>
      </c>
      <c r="K37" s="43" t="s">
        <v>65</v>
      </c>
      <c r="L37" s="43" t="s">
        <v>55</v>
      </c>
      <c r="M37" s="43" t="s">
        <v>52</v>
      </c>
    </row>
    <row r="38" spans="1:13" ht="18.75">
      <c r="A38" s="42" t="s">
        <v>225</v>
      </c>
      <c r="B38" s="42">
        <v>45677</v>
      </c>
      <c r="C38" s="43">
        <v>0.51</v>
      </c>
      <c r="D38" s="45">
        <v>16.20975</v>
      </c>
      <c r="E38" s="45">
        <v>103.80277</v>
      </c>
      <c r="F38" s="45">
        <v>1013827.94235</v>
      </c>
      <c r="G38" s="45">
        <v>1798158.91359</v>
      </c>
      <c r="H38" s="43" t="s">
        <v>48</v>
      </c>
      <c r="I38" s="43" t="s">
        <v>164</v>
      </c>
      <c r="J38" s="43" t="s">
        <v>84</v>
      </c>
      <c r="K38" s="43" t="s">
        <v>65</v>
      </c>
      <c r="L38" s="43" t="s">
        <v>55</v>
      </c>
      <c r="M38" s="43" t="s">
        <v>52</v>
      </c>
    </row>
    <row r="39" spans="1:13" ht="18.75">
      <c r="A39" s="42" t="s">
        <v>226</v>
      </c>
      <c r="B39" s="42">
        <v>45677</v>
      </c>
      <c r="C39" s="43">
        <v>0.51</v>
      </c>
      <c r="D39" s="45">
        <v>16.228429999999999</v>
      </c>
      <c r="E39" s="45">
        <v>103.77786999999999</v>
      </c>
      <c r="F39" s="45">
        <v>1011110.34331</v>
      </c>
      <c r="G39" s="45">
        <v>1800168.9050100001</v>
      </c>
      <c r="H39" s="43" t="s">
        <v>48</v>
      </c>
      <c r="I39" s="43" t="s">
        <v>167</v>
      </c>
      <c r="J39" s="43" t="s">
        <v>84</v>
      </c>
      <c r="K39" s="43" t="s">
        <v>65</v>
      </c>
      <c r="L39" s="43" t="s">
        <v>55</v>
      </c>
      <c r="M39" s="43" t="s">
        <v>52</v>
      </c>
    </row>
    <row r="40" spans="1:13" ht="18.75">
      <c r="A40" s="42" t="s">
        <v>227</v>
      </c>
      <c r="B40" s="42">
        <v>45677</v>
      </c>
      <c r="C40" s="43">
        <v>2.34</v>
      </c>
      <c r="D40" s="45">
        <v>15.51205</v>
      </c>
      <c r="E40" s="45">
        <v>103.90438</v>
      </c>
      <c r="F40" s="45">
        <v>1026536.73809</v>
      </c>
      <c r="G40" s="45">
        <v>1720999.78807</v>
      </c>
      <c r="H40" s="43" t="s">
        <v>48</v>
      </c>
      <c r="I40" s="43" t="s">
        <v>158</v>
      </c>
      <c r="J40" s="43" t="s">
        <v>159</v>
      </c>
      <c r="K40" s="43" t="s">
        <v>65</v>
      </c>
      <c r="L40" s="43" t="s">
        <v>55</v>
      </c>
      <c r="M40" s="43" t="s">
        <v>52</v>
      </c>
    </row>
    <row r="41" spans="1:13" ht="18.75">
      <c r="A41" s="42" t="s">
        <v>228</v>
      </c>
      <c r="B41" s="42">
        <v>45677</v>
      </c>
      <c r="C41" s="43">
        <v>2.34</v>
      </c>
      <c r="D41" s="45">
        <v>15.512370000000001</v>
      </c>
      <c r="E41" s="45">
        <v>103.90555000000001</v>
      </c>
      <c r="F41" s="45">
        <v>1026661.80003</v>
      </c>
      <c r="G41" s="45">
        <v>1721038.1844200001</v>
      </c>
      <c r="H41" s="43" t="s">
        <v>48</v>
      </c>
      <c r="I41" s="43" t="s">
        <v>158</v>
      </c>
      <c r="J41" s="43" t="s">
        <v>159</v>
      </c>
      <c r="K41" s="43" t="s">
        <v>65</v>
      </c>
      <c r="L41" s="43" t="s">
        <v>55</v>
      </c>
      <c r="M41" s="43" t="s">
        <v>52</v>
      </c>
    </row>
    <row r="42" spans="1:13" ht="18.75">
      <c r="A42" s="42" t="s">
        <v>229</v>
      </c>
      <c r="B42" s="42">
        <v>45677</v>
      </c>
      <c r="C42" s="43">
        <v>0.51</v>
      </c>
      <c r="D42" s="45">
        <v>14.4701</v>
      </c>
      <c r="E42" s="45">
        <v>103.38046</v>
      </c>
      <c r="F42" s="45">
        <v>972477.48694199999</v>
      </c>
      <c r="G42" s="45">
        <v>1604237.5277499999</v>
      </c>
      <c r="H42" s="43" t="s">
        <v>48</v>
      </c>
      <c r="I42" s="43" t="s">
        <v>147</v>
      </c>
      <c r="J42" s="43" t="s">
        <v>148</v>
      </c>
      <c r="K42" s="43" t="s">
        <v>68</v>
      </c>
      <c r="L42" s="43" t="s">
        <v>55</v>
      </c>
      <c r="M42" s="43" t="s">
        <v>52</v>
      </c>
    </row>
    <row r="43" spans="1:13" ht="18.75">
      <c r="A43" s="42" t="s">
        <v>230</v>
      </c>
      <c r="B43" s="42">
        <v>45677</v>
      </c>
      <c r="C43" s="43">
        <v>2.34</v>
      </c>
      <c r="D43" s="45">
        <v>15.3856</v>
      </c>
      <c r="E43" s="45">
        <v>103.5733</v>
      </c>
      <c r="F43" s="45">
        <v>991223.08437299996</v>
      </c>
      <c r="G43" s="45">
        <v>1706185.16136</v>
      </c>
      <c r="H43" s="43" t="s">
        <v>48</v>
      </c>
      <c r="I43" s="43" t="s">
        <v>157</v>
      </c>
      <c r="J43" s="43" t="s">
        <v>85</v>
      </c>
      <c r="K43" s="43" t="s">
        <v>68</v>
      </c>
      <c r="L43" s="43" t="s">
        <v>55</v>
      </c>
      <c r="M43" s="43" t="s">
        <v>52</v>
      </c>
    </row>
    <row r="44" spans="1:13" ht="18.75">
      <c r="A44" s="42" t="s">
        <v>231</v>
      </c>
      <c r="B44" s="42">
        <v>45677</v>
      </c>
      <c r="C44" s="43">
        <v>2.34</v>
      </c>
      <c r="D44" s="45">
        <v>17.40935</v>
      </c>
      <c r="E44" s="45">
        <v>102.26309999999999</v>
      </c>
      <c r="F44" s="45">
        <v>846727.00954</v>
      </c>
      <c r="G44" s="45">
        <v>1927796.65436</v>
      </c>
      <c r="H44" s="43" t="s">
        <v>48</v>
      </c>
      <c r="I44" s="43" t="s">
        <v>184</v>
      </c>
      <c r="J44" s="43" t="s">
        <v>185</v>
      </c>
      <c r="K44" s="43" t="s">
        <v>69</v>
      </c>
      <c r="L44" s="43" t="s">
        <v>55</v>
      </c>
      <c r="M44" s="43" t="s">
        <v>52</v>
      </c>
    </row>
    <row r="45" spans="1:13" ht="18.75">
      <c r="A45" s="42" t="s">
        <v>232</v>
      </c>
      <c r="B45" s="42">
        <v>45677</v>
      </c>
      <c r="C45" s="43">
        <v>2.34</v>
      </c>
      <c r="D45" s="45">
        <v>17.440899999999999</v>
      </c>
      <c r="E45" s="45">
        <v>102.32095</v>
      </c>
      <c r="F45" s="45">
        <v>852818.88108099997</v>
      </c>
      <c r="G45" s="45">
        <v>1931397.7555499999</v>
      </c>
      <c r="H45" s="43" t="s">
        <v>48</v>
      </c>
      <c r="I45" s="43" t="s">
        <v>186</v>
      </c>
      <c r="J45" s="43" t="s">
        <v>187</v>
      </c>
      <c r="K45" s="43" t="s">
        <v>69</v>
      </c>
      <c r="L45" s="43" t="s">
        <v>55</v>
      </c>
      <c r="M45" s="43" t="s">
        <v>52</v>
      </c>
    </row>
    <row r="46" spans="1:13" ht="18.75">
      <c r="A46" s="42" t="s">
        <v>233</v>
      </c>
      <c r="B46" s="42">
        <v>45677</v>
      </c>
      <c r="C46" s="43">
        <v>2.34</v>
      </c>
      <c r="D46" s="45">
        <v>17.442640000000001</v>
      </c>
      <c r="E46" s="45">
        <v>102.31836</v>
      </c>
      <c r="F46" s="45">
        <v>852540.11411900003</v>
      </c>
      <c r="G46" s="45">
        <v>1931585.73013</v>
      </c>
      <c r="H46" s="43" t="s">
        <v>48</v>
      </c>
      <c r="I46" s="43" t="s">
        <v>186</v>
      </c>
      <c r="J46" s="43" t="s">
        <v>187</v>
      </c>
      <c r="K46" s="43" t="s">
        <v>69</v>
      </c>
      <c r="L46" s="43" t="s">
        <v>55</v>
      </c>
      <c r="M46" s="43" t="s">
        <v>52</v>
      </c>
    </row>
    <row r="47" spans="1:13" ht="18.75">
      <c r="A47" s="42" t="s">
        <v>234</v>
      </c>
      <c r="B47" s="42">
        <v>45677</v>
      </c>
      <c r="C47" s="43">
        <v>0.51</v>
      </c>
      <c r="D47" s="45">
        <v>16.090779999999999</v>
      </c>
      <c r="E47" s="45">
        <v>104.82643</v>
      </c>
      <c r="F47" s="45">
        <v>1124013.4320499999</v>
      </c>
      <c r="G47" s="45">
        <v>1787792.70111</v>
      </c>
      <c r="H47" s="43" t="s">
        <v>48</v>
      </c>
      <c r="I47" s="43" t="s">
        <v>161</v>
      </c>
      <c r="J47" s="43" t="s">
        <v>162</v>
      </c>
      <c r="K47" s="43" t="s">
        <v>109</v>
      </c>
      <c r="L47" s="43" t="s">
        <v>55</v>
      </c>
      <c r="M47" s="43" t="s">
        <v>52</v>
      </c>
    </row>
    <row r="48" spans="1:13" ht="18.75">
      <c r="A48" s="42" t="s">
        <v>235</v>
      </c>
      <c r="B48" s="42">
        <v>45677</v>
      </c>
      <c r="C48" s="43">
        <v>0.51</v>
      </c>
      <c r="D48" s="45">
        <v>16.09254</v>
      </c>
      <c r="E48" s="45">
        <v>104.82642</v>
      </c>
      <c r="F48" s="45">
        <v>1124006.8269100001</v>
      </c>
      <c r="G48" s="45">
        <v>1787988.2141400001</v>
      </c>
      <c r="H48" s="43" t="s">
        <v>48</v>
      </c>
      <c r="I48" s="43" t="s">
        <v>163</v>
      </c>
      <c r="J48" s="43" t="s">
        <v>108</v>
      </c>
      <c r="K48" s="43" t="s">
        <v>109</v>
      </c>
      <c r="L48" s="43" t="s">
        <v>55</v>
      </c>
      <c r="M48" s="43" t="s">
        <v>52</v>
      </c>
    </row>
    <row r="49" spans="1:13" ht="18.75">
      <c r="A49" s="42" t="s">
        <v>236</v>
      </c>
      <c r="B49" s="42">
        <v>45677</v>
      </c>
      <c r="C49" s="43">
        <v>0.51</v>
      </c>
      <c r="D49" s="45">
        <v>16.096679999999999</v>
      </c>
      <c r="E49" s="45">
        <v>104.82714</v>
      </c>
      <c r="F49" s="45">
        <v>1124071.1512500001</v>
      </c>
      <c r="G49" s="45">
        <v>1788450.3738500001</v>
      </c>
      <c r="H49" s="43" t="s">
        <v>48</v>
      </c>
      <c r="I49" s="43" t="s">
        <v>163</v>
      </c>
      <c r="J49" s="43" t="s">
        <v>108</v>
      </c>
      <c r="K49" s="43" t="s">
        <v>109</v>
      </c>
      <c r="L49" s="43" t="s">
        <v>55</v>
      </c>
      <c r="M49" s="43" t="s">
        <v>52</v>
      </c>
    </row>
    <row r="50" spans="1:13" ht="18.75">
      <c r="A50" s="42" t="s">
        <v>237</v>
      </c>
      <c r="B50" s="42">
        <v>45677</v>
      </c>
      <c r="C50" s="43">
        <v>0.51</v>
      </c>
      <c r="D50" s="45">
        <v>17.533619999999999</v>
      </c>
      <c r="E50" s="45">
        <v>103.28462</v>
      </c>
      <c r="F50" s="45">
        <v>955108.080525</v>
      </c>
      <c r="G50" s="45">
        <v>1943721.6693299999</v>
      </c>
      <c r="H50" s="43" t="s">
        <v>48</v>
      </c>
      <c r="I50" s="43" t="s">
        <v>188</v>
      </c>
      <c r="J50" s="43" t="s">
        <v>188</v>
      </c>
      <c r="K50" s="43" t="s">
        <v>70</v>
      </c>
      <c r="L50" s="43" t="s">
        <v>55</v>
      </c>
      <c r="M50" s="43" t="s">
        <v>52</v>
      </c>
    </row>
    <row r="51" spans="1:13" ht="18.75">
      <c r="A51" s="42" t="s">
        <v>238</v>
      </c>
      <c r="B51" s="42">
        <v>45677</v>
      </c>
      <c r="C51" s="43">
        <v>0.51</v>
      </c>
      <c r="D51" s="45">
        <v>14.733599999999999</v>
      </c>
      <c r="E51" s="45">
        <v>105.36163999999999</v>
      </c>
      <c r="F51" s="45">
        <v>1185999.3465100001</v>
      </c>
      <c r="G51" s="45">
        <v>1638576.0718700001</v>
      </c>
      <c r="H51" s="43" t="s">
        <v>48</v>
      </c>
      <c r="I51" s="43" t="s">
        <v>152</v>
      </c>
      <c r="J51" s="43" t="s">
        <v>153</v>
      </c>
      <c r="K51" s="43" t="s">
        <v>87</v>
      </c>
      <c r="L51" s="43" t="s">
        <v>55</v>
      </c>
      <c r="M51" s="43" t="s">
        <v>52</v>
      </c>
    </row>
    <row r="52" spans="1:13" s="24" customFormat="1" ht="18.75">
      <c r="A52" s="42" t="s">
        <v>492</v>
      </c>
      <c r="B52" s="42">
        <v>45677</v>
      </c>
      <c r="C52" s="48">
        <v>13.41</v>
      </c>
      <c r="D52" s="45">
        <v>19.686109999999999</v>
      </c>
      <c r="E52" s="45">
        <v>99.909109999999998</v>
      </c>
      <c r="F52" s="45">
        <v>595287.84850700002</v>
      </c>
      <c r="G52" s="45">
        <v>2177001.5246600001</v>
      </c>
      <c r="H52" s="43" t="s">
        <v>48</v>
      </c>
      <c r="I52" s="43" t="s">
        <v>493</v>
      </c>
      <c r="J52" s="43" t="s">
        <v>345</v>
      </c>
      <c r="K52" s="43" t="s">
        <v>313</v>
      </c>
      <c r="L52" s="43" t="s">
        <v>54</v>
      </c>
      <c r="M52" s="43" t="s">
        <v>256</v>
      </c>
    </row>
    <row r="53" spans="1:13" s="24" customFormat="1" ht="18.75">
      <c r="A53" s="42" t="s">
        <v>494</v>
      </c>
      <c r="B53" s="42">
        <v>45677</v>
      </c>
      <c r="C53" s="48">
        <v>13.41</v>
      </c>
      <c r="D53" s="45">
        <v>19.686689999999999</v>
      </c>
      <c r="E53" s="45">
        <v>99.913319999999999</v>
      </c>
      <c r="F53" s="45">
        <v>595728.80158500001</v>
      </c>
      <c r="G53" s="45">
        <v>2177068.0759800002</v>
      </c>
      <c r="H53" s="43" t="s">
        <v>48</v>
      </c>
      <c r="I53" s="43" t="s">
        <v>493</v>
      </c>
      <c r="J53" s="43" t="s">
        <v>345</v>
      </c>
      <c r="K53" s="43" t="s">
        <v>313</v>
      </c>
      <c r="L53" s="43" t="s">
        <v>54</v>
      </c>
      <c r="M53" s="43" t="s">
        <v>52</v>
      </c>
    </row>
    <row r="54" spans="1:13" s="24" customFormat="1" ht="18.75">
      <c r="A54" s="42" t="s">
        <v>495</v>
      </c>
      <c r="B54" s="42">
        <v>45677</v>
      </c>
      <c r="C54" s="48">
        <v>13.41</v>
      </c>
      <c r="D54" s="45">
        <v>19.840599999999998</v>
      </c>
      <c r="E54" s="45">
        <v>99.857789999999994</v>
      </c>
      <c r="F54" s="45">
        <v>589821.89310099999</v>
      </c>
      <c r="G54" s="45">
        <v>2194070.4793699998</v>
      </c>
      <c r="H54" s="43" t="s">
        <v>48</v>
      </c>
      <c r="I54" s="43" t="s">
        <v>496</v>
      </c>
      <c r="J54" s="43" t="s">
        <v>345</v>
      </c>
      <c r="K54" s="43" t="s">
        <v>313</v>
      </c>
      <c r="L54" s="43" t="s">
        <v>54</v>
      </c>
      <c r="M54" s="43" t="s">
        <v>52</v>
      </c>
    </row>
    <row r="55" spans="1:13" s="24" customFormat="1" ht="18.75">
      <c r="A55" s="42" t="s">
        <v>497</v>
      </c>
      <c r="B55" s="42">
        <v>45677</v>
      </c>
      <c r="C55" s="48">
        <v>13.41</v>
      </c>
      <c r="D55" s="45">
        <v>20.18676</v>
      </c>
      <c r="E55" s="45">
        <v>99.759720000000002</v>
      </c>
      <c r="F55" s="45">
        <v>579378.32174599997</v>
      </c>
      <c r="G55" s="45">
        <v>2232329.9995900001</v>
      </c>
      <c r="H55" s="43" t="s">
        <v>48</v>
      </c>
      <c r="I55" s="43" t="s">
        <v>342</v>
      </c>
      <c r="J55" s="43" t="s">
        <v>340</v>
      </c>
      <c r="K55" s="43" t="s">
        <v>313</v>
      </c>
      <c r="L55" s="43" t="s">
        <v>54</v>
      </c>
      <c r="M55" s="43" t="s">
        <v>52</v>
      </c>
    </row>
    <row r="56" spans="1:13" s="24" customFormat="1" ht="18.75">
      <c r="A56" s="42" t="s">
        <v>498</v>
      </c>
      <c r="B56" s="42">
        <v>45677</v>
      </c>
      <c r="C56" s="48">
        <v>13.41</v>
      </c>
      <c r="D56" s="45">
        <v>13.151949999999999</v>
      </c>
      <c r="E56" s="45">
        <v>99.882840000000002</v>
      </c>
      <c r="F56" s="45">
        <v>595681.21058499999</v>
      </c>
      <c r="G56" s="45">
        <v>1454107.1356200001</v>
      </c>
      <c r="H56" s="43" t="s">
        <v>48</v>
      </c>
      <c r="I56" s="43" t="s">
        <v>499</v>
      </c>
      <c r="J56" s="43" t="s">
        <v>500</v>
      </c>
      <c r="K56" s="43" t="s">
        <v>501</v>
      </c>
      <c r="L56" s="43" t="s">
        <v>49</v>
      </c>
      <c r="M56" s="43" t="s">
        <v>52</v>
      </c>
    </row>
    <row r="57" spans="1:13" s="24" customFormat="1" ht="18.75">
      <c r="A57" s="42" t="s">
        <v>502</v>
      </c>
      <c r="B57" s="42">
        <v>45677</v>
      </c>
      <c r="C57" s="48">
        <v>13.41</v>
      </c>
      <c r="D57" s="45">
        <v>15.35558</v>
      </c>
      <c r="E57" s="45">
        <v>100.99997999999999</v>
      </c>
      <c r="F57" s="45">
        <v>714691.09705600003</v>
      </c>
      <c r="G57" s="45">
        <v>1698647.8744300001</v>
      </c>
      <c r="H57" s="43" t="s">
        <v>48</v>
      </c>
      <c r="I57" s="43" t="s">
        <v>503</v>
      </c>
      <c r="J57" s="43" t="s">
        <v>504</v>
      </c>
      <c r="K57" s="43" t="s">
        <v>71</v>
      </c>
      <c r="L57" s="43" t="s">
        <v>54</v>
      </c>
      <c r="M57" s="43" t="s">
        <v>52</v>
      </c>
    </row>
    <row r="58" spans="1:13" s="24" customFormat="1" ht="18.75">
      <c r="A58" s="42" t="s">
        <v>505</v>
      </c>
      <c r="B58" s="42">
        <v>45677</v>
      </c>
      <c r="C58" s="48">
        <v>13.41</v>
      </c>
      <c r="D58" s="45">
        <v>15.549720000000001</v>
      </c>
      <c r="E58" s="45">
        <v>101.09917</v>
      </c>
      <c r="F58" s="45">
        <v>725132.99905099999</v>
      </c>
      <c r="G58" s="45">
        <v>1720234.88289</v>
      </c>
      <c r="H58" s="43" t="s">
        <v>48</v>
      </c>
      <c r="I58" s="43" t="s">
        <v>506</v>
      </c>
      <c r="J58" s="43" t="s">
        <v>504</v>
      </c>
      <c r="K58" s="43" t="s">
        <v>71</v>
      </c>
      <c r="L58" s="43" t="s">
        <v>54</v>
      </c>
      <c r="M58" s="43" t="s">
        <v>52</v>
      </c>
    </row>
    <row r="59" spans="1:13" s="24" customFormat="1" ht="18.75">
      <c r="A59" s="42" t="s">
        <v>507</v>
      </c>
      <c r="B59" s="42">
        <v>45677</v>
      </c>
      <c r="C59" s="48">
        <v>13.41</v>
      </c>
      <c r="D59" s="45">
        <v>16.189589999999999</v>
      </c>
      <c r="E59" s="45">
        <v>100.89915000000001</v>
      </c>
      <c r="F59" s="45">
        <v>703031.94573499996</v>
      </c>
      <c r="G59" s="45">
        <v>1790845.3856800001</v>
      </c>
      <c r="H59" s="43" t="s">
        <v>48</v>
      </c>
      <c r="I59" s="43" t="s">
        <v>508</v>
      </c>
      <c r="J59" s="43" t="s">
        <v>508</v>
      </c>
      <c r="K59" s="43" t="s">
        <v>71</v>
      </c>
      <c r="L59" s="43" t="s">
        <v>54</v>
      </c>
      <c r="M59" s="43" t="s">
        <v>52</v>
      </c>
    </row>
    <row r="60" spans="1:13" s="24" customFormat="1" ht="18.75">
      <c r="A60" s="42" t="s">
        <v>509</v>
      </c>
      <c r="B60" s="42">
        <v>45677</v>
      </c>
      <c r="C60" s="48">
        <v>13.41</v>
      </c>
      <c r="D60" s="45">
        <v>17.195160000000001</v>
      </c>
      <c r="E60" s="45">
        <v>101.20014999999999</v>
      </c>
      <c r="F60" s="45">
        <v>733995.12714</v>
      </c>
      <c r="G60" s="45">
        <v>1902473.4457</v>
      </c>
      <c r="H60" s="43" t="s">
        <v>48</v>
      </c>
      <c r="I60" s="43" t="s">
        <v>366</v>
      </c>
      <c r="J60" s="43" t="s">
        <v>367</v>
      </c>
      <c r="K60" s="43" t="s">
        <v>66</v>
      </c>
      <c r="L60" s="43" t="s">
        <v>55</v>
      </c>
      <c r="M60" s="43" t="s">
        <v>52</v>
      </c>
    </row>
    <row r="61" spans="1:13" s="24" customFormat="1" ht="18.75">
      <c r="A61" s="42" t="s">
        <v>510</v>
      </c>
      <c r="B61" s="42">
        <v>45677</v>
      </c>
      <c r="C61" s="48">
        <v>13.41</v>
      </c>
      <c r="D61" s="45">
        <v>17.198810000000002</v>
      </c>
      <c r="E61" s="45">
        <v>101.19962</v>
      </c>
      <c r="F61" s="45">
        <v>733934.14811199997</v>
      </c>
      <c r="G61" s="45">
        <v>1902876.84167</v>
      </c>
      <c r="H61" s="43" t="s">
        <v>48</v>
      </c>
      <c r="I61" s="43" t="s">
        <v>366</v>
      </c>
      <c r="J61" s="43" t="s">
        <v>367</v>
      </c>
      <c r="K61" s="43" t="s">
        <v>66</v>
      </c>
      <c r="L61" s="43" t="s">
        <v>55</v>
      </c>
      <c r="M61" s="43" t="s">
        <v>52</v>
      </c>
    </row>
    <row r="62" spans="1:13" s="24" customFormat="1" ht="18.75">
      <c r="A62" s="42" t="s">
        <v>511</v>
      </c>
      <c r="B62" s="42">
        <v>45677</v>
      </c>
      <c r="C62" s="48">
        <v>13.41</v>
      </c>
      <c r="D62" s="45">
        <v>17.19904</v>
      </c>
      <c r="E62" s="45">
        <v>101.19789</v>
      </c>
      <c r="F62" s="45">
        <v>733749.795071</v>
      </c>
      <c r="G62" s="45">
        <v>1902900.2118200001</v>
      </c>
      <c r="H62" s="43" t="s">
        <v>48</v>
      </c>
      <c r="I62" s="43" t="s">
        <v>366</v>
      </c>
      <c r="J62" s="43" t="s">
        <v>367</v>
      </c>
      <c r="K62" s="43" t="s">
        <v>66</v>
      </c>
      <c r="L62" s="43" t="s">
        <v>55</v>
      </c>
      <c r="M62" s="43" t="s">
        <v>52</v>
      </c>
    </row>
    <row r="63" spans="1:13" s="24" customFormat="1" ht="18.75">
      <c r="A63" s="42" t="s">
        <v>512</v>
      </c>
      <c r="B63" s="42">
        <v>45677</v>
      </c>
      <c r="C63" s="48">
        <v>13.41</v>
      </c>
      <c r="D63" s="45">
        <v>17.944430000000001</v>
      </c>
      <c r="E63" s="45">
        <v>99.948260000000005</v>
      </c>
      <c r="F63" s="45">
        <v>600420.42415600002</v>
      </c>
      <c r="G63" s="45">
        <v>1984293.5513800001</v>
      </c>
      <c r="H63" s="43" t="s">
        <v>48</v>
      </c>
      <c r="I63" s="43" t="s">
        <v>369</v>
      </c>
      <c r="J63" s="43" t="s">
        <v>370</v>
      </c>
      <c r="K63" s="43" t="s">
        <v>371</v>
      </c>
      <c r="L63" s="43" t="s">
        <v>54</v>
      </c>
      <c r="M63" s="43" t="s">
        <v>52</v>
      </c>
    </row>
    <row r="64" spans="1:13" s="24" customFormat="1" ht="18.75">
      <c r="A64" s="42" t="s">
        <v>513</v>
      </c>
      <c r="B64" s="42">
        <v>45677</v>
      </c>
      <c r="C64" s="48">
        <v>13.41</v>
      </c>
      <c r="D64" s="45">
        <v>18.245750000000001</v>
      </c>
      <c r="E64" s="45">
        <v>99.990629999999996</v>
      </c>
      <c r="F64" s="45">
        <v>604728.68605999998</v>
      </c>
      <c r="G64" s="45">
        <v>2017658.19781</v>
      </c>
      <c r="H64" s="43" t="s">
        <v>48</v>
      </c>
      <c r="I64" s="43" t="s">
        <v>514</v>
      </c>
      <c r="J64" s="43" t="s">
        <v>515</v>
      </c>
      <c r="K64" s="43" t="s">
        <v>371</v>
      </c>
      <c r="L64" s="43" t="s">
        <v>54</v>
      </c>
      <c r="M64" s="43" t="s">
        <v>52</v>
      </c>
    </row>
    <row r="65" spans="1:13" s="24" customFormat="1" ht="18.75">
      <c r="A65" s="42" t="s">
        <v>516</v>
      </c>
      <c r="B65" s="42">
        <v>45677</v>
      </c>
      <c r="C65" s="48">
        <v>13.41</v>
      </c>
      <c r="D65" s="45">
        <v>18.459299999999999</v>
      </c>
      <c r="E65" s="45">
        <v>100.21117</v>
      </c>
      <c r="F65" s="45">
        <v>627889.25909299997</v>
      </c>
      <c r="G65" s="45">
        <v>2041429.9635600001</v>
      </c>
      <c r="H65" s="43" t="s">
        <v>48</v>
      </c>
      <c r="I65" s="43" t="s">
        <v>517</v>
      </c>
      <c r="J65" s="43" t="s">
        <v>518</v>
      </c>
      <c r="K65" s="43" t="s">
        <v>371</v>
      </c>
      <c r="L65" s="43" t="s">
        <v>54</v>
      </c>
      <c r="M65" s="43" t="s">
        <v>52</v>
      </c>
    </row>
    <row r="66" spans="1:13" s="24" customFormat="1" ht="18.75">
      <c r="A66" s="42" t="s">
        <v>519</v>
      </c>
      <c r="B66" s="42">
        <v>45677</v>
      </c>
      <c r="C66" s="48">
        <v>13.41</v>
      </c>
      <c r="D66" s="45">
        <v>18.459759999999999</v>
      </c>
      <c r="E66" s="45">
        <v>100.21398000000001</v>
      </c>
      <c r="F66" s="45">
        <v>628185.66535400006</v>
      </c>
      <c r="G66" s="45">
        <v>2041482.85662</v>
      </c>
      <c r="H66" s="43" t="s">
        <v>48</v>
      </c>
      <c r="I66" s="43" t="s">
        <v>517</v>
      </c>
      <c r="J66" s="43" t="s">
        <v>518</v>
      </c>
      <c r="K66" s="43" t="s">
        <v>371</v>
      </c>
      <c r="L66" s="43" t="s">
        <v>54</v>
      </c>
      <c r="M66" s="43" t="s">
        <v>52</v>
      </c>
    </row>
    <row r="67" spans="1:13" s="24" customFormat="1" ht="18.75">
      <c r="A67" s="42" t="s">
        <v>520</v>
      </c>
      <c r="B67" s="42">
        <v>45677</v>
      </c>
      <c r="C67" s="48">
        <v>13.41</v>
      </c>
      <c r="D67" s="45">
        <v>8.1218000000000004</v>
      </c>
      <c r="E67" s="45">
        <v>99.233149999999995</v>
      </c>
      <c r="F67" s="45">
        <v>525685.32565799996</v>
      </c>
      <c r="G67" s="45">
        <v>897770.45266299997</v>
      </c>
      <c r="H67" s="43" t="s">
        <v>48</v>
      </c>
      <c r="I67" s="43" t="s">
        <v>521</v>
      </c>
      <c r="J67" s="43" t="s">
        <v>522</v>
      </c>
      <c r="K67" s="43" t="s">
        <v>80</v>
      </c>
      <c r="L67" s="43" t="s">
        <v>81</v>
      </c>
      <c r="M67" s="43" t="s">
        <v>52</v>
      </c>
    </row>
    <row r="68" spans="1:13" s="24" customFormat="1" ht="18.75">
      <c r="A68" s="42" t="s">
        <v>523</v>
      </c>
      <c r="B68" s="42">
        <v>45677</v>
      </c>
      <c r="C68" s="48">
        <v>13.41</v>
      </c>
      <c r="D68" s="45">
        <v>13.838200000000001</v>
      </c>
      <c r="E68" s="45">
        <v>99.151679999999999</v>
      </c>
      <c r="F68" s="45">
        <v>516391.45360900002</v>
      </c>
      <c r="G68" s="45">
        <v>1529837.33809</v>
      </c>
      <c r="H68" s="43" t="s">
        <v>48</v>
      </c>
      <c r="I68" s="43" t="s">
        <v>524</v>
      </c>
      <c r="J68" s="43" t="s">
        <v>319</v>
      </c>
      <c r="K68" s="43" t="s">
        <v>243</v>
      </c>
      <c r="L68" s="43" t="s">
        <v>49</v>
      </c>
      <c r="M68" s="43" t="s">
        <v>52</v>
      </c>
    </row>
    <row r="69" spans="1:13" s="24" customFormat="1" ht="18.75">
      <c r="A69" s="42" t="s">
        <v>525</v>
      </c>
      <c r="B69" s="42">
        <v>45677</v>
      </c>
      <c r="C69" s="48">
        <v>13.41</v>
      </c>
      <c r="D69" s="45">
        <v>13.83874</v>
      </c>
      <c r="E69" s="45">
        <v>99.155259999999998</v>
      </c>
      <c r="F69" s="45">
        <v>516778.29207999998</v>
      </c>
      <c r="G69" s="45">
        <v>1529897.3066700001</v>
      </c>
      <c r="H69" s="43" t="s">
        <v>48</v>
      </c>
      <c r="I69" s="43" t="s">
        <v>524</v>
      </c>
      <c r="J69" s="43" t="s">
        <v>319</v>
      </c>
      <c r="K69" s="43" t="s">
        <v>243</v>
      </c>
      <c r="L69" s="43" t="s">
        <v>49</v>
      </c>
      <c r="M69" s="43" t="s">
        <v>256</v>
      </c>
    </row>
    <row r="70" spans="1:13" s="24" customFormat="1" ht="18.75">
      <c r="A70" s="42" t="s">
        <v>526</v>
      </c>
      <c r="B70" s="42">
        <v>45677</v>
      </c>
      <c r="C70" s="48">
        <v>13.41</v>
      </c>
      <c r="D70" s="45">
        <v>13.841519999999999</v>
      </c>
      <c r="E70" s="45">
        <v>99.151160000000004</v>
      </c>
      <c r="F70" s="45">
        <v>516335.02744400001</v>
      </c>
      <c r="G70" s="45">
        <v>1530204.47441</v>
      </c>
      <c r="H70" s="43" t="s">
        <v>48</v>
      </c>
      <c r="I70" s="43" t="s">
        <v>524</v>
      </c>
      <c r="J70" s="43" t="s">
        <v>319</v>
      </c>
      <c r="K70" s="43" t="s">
        <v>243</v>
      </c>
      <c r="L70" s="43" t="s">
        <v>49</v>
      </c>
      <c r="M70" s="43" t="s">
        <v>52</v>
      </c>
    </row>
    <row r="71" spans="1:13" s="24" customFormat="1" ht="18.75">
      <c r="A71" s="42" t="s">
        <v>527</v>
      </c>
      <c r="B71" s="42">
        <v>45677</v>
      </c>
      <c r="C71" s="48">
        <v>13.41</v>
      </c>
      <c r="D71" s="45">
        <v>13.861549999999999</v>
      </c>
      <c r="E71" s="45">
        <v>99.677999999999997</v>
      </c>
      <c r="F71" s="45">
        <v>573262.89275300002</v>
      </c>
      <c r="G71" s="45">
        <v>1532518.3642800001</v>
      </c>
      <c r="H71" s="43" t="s">
        <v>48</v>
      </c>
      <c r="I71" s="43" t="s">
        <v>528</v>
      </c>
      <c r="J71" s="43" t="s">
        <v>529</v>
      </c>
      <c r="K71" s="43" t="s">
        <v>243</v>
      </c>
      <c r="L71" s="43" t="s">
        <v>49</v>
      </c>
      <c r="M71" s="43" t="s">
        <v>256</v>
      </c>
    </row>
    <row r="72" spans="1:13" s="24" customFormat="1" ht="18.75">
      <c r="A72" s="42" t="s">
        <v>530</v>
      </c>
      <c r="B72" s="42">
        <v>45677</v>
      </c>
      <c r="C72" s="48">
        <v>13.41</v>
      </c>
      <c r="D72" s="45">
        <v>13.86331</v>
      </c>
      <c r="E72" s="45">
        <v>99.666659999999993</v>
      </c>
      <c r="F72" s="45">
        <v>572036.92986499995</v>
      </c>
      <c r="G72" s="45">
        <v>1532709.57593</v>
      </c>
      <c r="H72" s="43" t="s">
        <v>48</v>
      </c>
      <c r="I72" s="43" t="s">
        <v>528</v>
      </c>
      <c r="J72" s="43" t="s">
        <v>529</v>
      </c>
      <c r="K72" s="43" t="s">
        <v>243</v>
      </c>
      <c r="L72" s="43" t="s">
        <v>49</v>
      </c>
      <c r="M72" s="43" t="s">
        <v>52</v>
      </c>
    </row>
    <row r="73" spans="1:13" s="24" customFormat="1" ht="18.75">
      <c r="A73" s="42" t="s">
        <v>531</v>
      </c>
      <c r="B73" s="42">
        <v>45677</v>
      </c>
      <c r="C73" s="48">
        <v>13.41</v>
      </c>
      <c r="D73" s="45">
        <v>13.89448</v>
      </c>
      <c r="E73" s="45">
        <v>99.300349999999995</v>
      </c>
      <c r="F73" s="45">
        <v>532449.90752699994</v>
      </c>
      <c r="G73" s="45">
        <v>1536076.7933400001</v>
      </c>
      <c r="H73" s="43" t="s">
        <v>48</v>
      </c>
      <c r="I73" s="43" t="s">
        <v>532</v>
      </c>
      <c r="J73" s="43" t="s">
        <v>533</v>
      </c>
      <c r="K73" s="43" t="s">
        <v>243</v>
      </c>
      <c r="L73" s="43" t="s">
        <v>49</v>
      </c>
      <c r="M73" s="43" t="s">
        <v>52</v>
      </c>
    </row>
    <row r="74" spans="1:13" s="24" customFormat="1" ht="18.75">
      <c r="A74" s="42" t="s">
        <v>534</v>
      </c>
      <c r="B74" s="42">
        <v>45677</v>
      </c>
      <c r="C74" s="48">
        <v>13.41</v>
      </c>
      <c r="D74" s="45">
        <v>13.920769999999999</v>
      </c>
      <c r="E74" s="45">
        <v>99.255200000000002</v>
      </c>
      <c r="F74" s="45">
        <v>527568.74343999999</v>
      </c>
      <c r="G74" s="45">
        <v>1538978.6614300001</v>
      </c>
      <c r="H74" s="43" t="s">
        <v>48</v>
      </c>
      <c r="I74" s="43" t="s">
        <v>524</v>
      </c>
      <c r="J74" s="43" t="s">
        <v>319</v>
      </c>
      <c r="K74" s="43" t="s">
        <v>243</v>
      </c>
      <c r="L74" s="43" t="s">
        <v>49</v>
      </c>
      <c r="M74" s="43" t="s">
        <v>52</v>
      </c>
    </row>
    <row r="75" spans="1:13" s="24" customFormat="1" ht="18.75">
      <c r="A75" s="42" t="s">
        <v>535</v>
      </c>
      <c r="B75" s="42">
        <v>45677</v>
      </c>
      <c r="C75" s="48">
        <v>13.41</v>
      </c>
      <c r="D75" s="45">
        <v>13.9407</v>
      </c>
      <c r="E75" s="45">
        <v>99.160539999999997</v>
      </c>
      <c r="F75" s="45">
        <v>517341.29606199998</v>
      </c>
      <c r="G75" s="45">
        <v>1541173.8901200001</v>
      </c>
      <c r="H75" s="43" t="s">
        <v>48</v>
      </c>
      <c r="I75" s="43" t="s">
        <v>394</v>
      </c>
      <c r="J75" s="43" t="s">
        <v>242</v>
      </c>
      <c r="K75" s="43" t="s">
        <v>243</v>
      </c>
      <c r="L75" s="43" t="s">
        <v>49</v>
      </c>
      <c r="M75" s="43" t="s">
        <v>52</v>
      </c>
    </row>
    <row r="76" spans="1:13" s="24" customFormat="1" ht="18.75">
      <c r="A76" s="42" t="s">
        <v>536</v>
      </c>
      <c r="B76" s="42">
        <v>45677</v>
      </c>
      <c r="C76" s="48">
        <v>13.41</v>
      </c>
      <c r="D76" s="45">
        <v>13.94403</v>
      </c>
      <c r="E76" s="45">
        <v>99.160030000000006</v>
      </c>
      <c r="F76" s="45">
        <v>517285.958636</v>
      </c>
      <c r="G76" s="45">
        <v>1541542.13399</v>
      </c>
      <c r="H76" s="43" t="s">
        <v>48</v>
      </c>
      <c r="I76" s="43" t="s">
        <v>394</v>
      </c>
      <c r="J76" s="43" t="s">
        <v>242</v>
      </c>
      <c r="K76" s="43" t="s">
        <v>243</v>
      </c>
      <c r="L76" s="43" t="s">
        <v>49</v>
      </c>
      <c r="M76" s="43" t="s">
        <v>52</v>
      </c>
    </row>
    <row r="77" spans="1:13" s="24" customFormat="1" ht="18.75">
      <c r="A77" s="42" t="s">
        <v>537</v>
      </c>
      <c r="B77" s="42">
        <v>45677</v>
      </c>
      <c r="C77" s="48">
        <v>13.41</v>
      </c>
      <c r="D77" s="45">
        <v>14.077</v>
      </c>
      <c r="E77" s="45">
        <v>99.256600000000006</v>
      </c>
      <c r="F77" s="45">
        <v>527701.26455299999</v>
      </c>
      <c r="G77" s="45">
        <v>1556257.2389400001</v>
      </c>
      <c r="H77" s="43" t="s">
        <v>48</v>
      </c>
      <c r="I77" s="43" t="s">
        <v>538</v>
      </c>
      <c r="J77" s="43" t="s">
        <v>242</v>
      </c>
      <c r="K77" s="43" t="s">
        <v>243</v>
      </c>
      <c r="L77" s="43" t="s">
        <v>49</v>
      </c>
      <c r="M77" s="43" t="s">
        <v>52</v>
      </c>
    </row>
    <row r="78" spans="1:13" s="24" customFormat="1" ht="18.75">
      <c r="A78" s="42" t="s">
        <v>539</v>
      </c>
      <c r="B78" s="42">
        <v>45677</v>
      </c>
      <c r="C78" s="48">
        <v>13.41</v>
      </c>
      <c r="D78" s="45">
        <v>14.086069999999999</v>
      </c>
      <c r="E78" s="45">
        <v>99.112369999999999</v>
      </c>
      <c r="F78" s="45">
        <v>512130.40066300001</v>
      </c>
      <c r="G78" s="45">
        <v>1557248.1503000001</v>
      </c>
      <c r="H78" s="43" t="s">
        <v>48</v>
      </c>
      <c r="I78" s="43" t="s">
        <v>540</v>
      </c>
      <c r="J78" s="43" t="s">
        <v>242</v>
      </c>
      <c r="K78" s="43" t="s">
        <v>243</v>
      </c>
      <c r="L78" s="43" t="s">
        <v>49</v>
      </c>
      <c r="M78" s="43" t="s">
        <v>256</v>
      </c>
    </row>
    <row r="79" spans="1:13" s="24" customFormat="1" ht="18.75">
      <c r="A79" s="42" t="s">
        <v>541</v>
      </c>
      <c r="B79" s="42">
        <v>45677</v>
      </c>
      <c r="C79" s="48">
        <v>13.41</v>
      </c>
      <c r="D79" s="45">
        <v>14.09944</v>
      </c>
      <c r="E79" s="45">
        <v>99.201679999999996</v>
      </c>
      <c r="F79" s="45">
        <v>521770.22233800002</v>
      </c>
      <c r="G79" s="45">
        <v>1558733.25606</v>
      </c>
      <c r="H79" s="43" t="s">
        <v>48</v>
      </c>
      <c r="I79" s="43" t="s">
        <v>538</v>
      </c>
      <c r="J79" s="43" t="s">
        <v>242</v>
      </c>
      <c r="K79" s="43" t="s">
        <v>243</v>
      </c>
      <c r="L79" s="43" t="s">
        <v>49</v>
      </c>
      <c r="M79" s="43" t="s">
        <v>52</v>
      </c>
    </row>
    <row r="80" spans="1:13" s="24" customFormat="1" ht="18.75">
      <c r="A80" s="42" t="s">
        <v>542</v>
      </c>
      <c r="B80" s="42">
        <v>45677</v>
      </c>
      <c r="C80" s="48">
        <v>13.41</v>
      </c>
      <c r="D80" s="45">
        <v>14.1265</v>
      </c>
      <c r="E80" s="45">
        <v>99.138310000000004</v>
      </c>
      <c r="F80" s="45">
        <v>514928.01100400003</v>
      </c>
      <c r="G80" s="45">
        <v>1561721.0493000001</v>
      </c>
      <c r="H80" s="43" t="s">
        <v>48</v>
      </c>
      <c r="I80" s="43" t="s">
        <v>540</v>
      </c>
      <c r="J80" s="43" t="s">
        <v>242</v>
      </c>
      <c r="K80" s="43" t="s">
        <v>243</v>
      </c>
      <c r="L80" s="43" t="s">
        <v>49</v>
      </c>
      <c r="M80" s="43" t="s">
        <v>52</v>
      </c>
    </row>
    <row r="81" spans="1:13" s="24" customFormat="1" ht="18.75">
      <c r="A81" s="42" t="s">
        <v>543</v>
      </c>
      <c r="B81" s="42">
        <v>45677</v>
      </c>
      <c r="C81" s="48">
        <v>13.41</v>
      </c>
      <c r="D81" s="45">
        <v>14.12703</v>
      </c>
      <c r="E81" s="45">
        <v>99.141850000000005</v>
      </c>
      <c r="F81" s="45">
        <v>515310.05391299998</v>
      </c>
      <c r="G81" s="45">
        <v>1561779.8934299999</v>
      </c>
      <c r="H81" s="43" t="s">
        <v>48</v>
      </c>
      <c r="I81" s="43" t="s">
        <v>540</v>
      </c>
      <c r="J81" s="43" t="s">
        <v>242</v>
      </c>
      <c r="K81" s="43" t="s">
        <v>243</v>
      </c>
      <c r="L81" s="43" t="s">
        <v>49</v>
      </c>
      <c r="M81" s="43" t="s">
        <v>52</v>
      </c>
    </row>
    <row r="82" spans="1:13" s="24" customFormat="1" ht="18.75">
      <c r="A82" s="42" t="s">
        <v>544</v>
      </c>
      <c r="B82" s="42">
        <v>45677</v>
      </c>
      <c r="C82" s="48">
        <v>13.41</v>
      </c>
      <c r="D82" s="45">
        <v>14.13035</v>
      </c>
      <c r="E82" s="45">
        <v>99.141300000000001</v>
      </c>
      <c r="F82" s="45">
        <v>515250.47055600001</v>
      </c>
      <c r="G82" s="45">
        <v>1562147.0380500001</v>
      </c>
      <c r="H82" s="43" t="s">
        <v>48</v>
      </c>
      <c r="I82" s="43" t="s">
        <v>540</v>
      </c>
      <c r="J82" s="43" t="s">
        <v>242</v>
      </c>
      <c r="K82" s="43" t="s">
        <v>243</v>
      </c>
      <c r="L82" s="43" t="s">
        <v>49</v>
      </c>
      <c r="M82" s="43" t="s">
        <v>52</v>
      </c>
    </row>
    <row r="83" spans="1:13" s="24" customFormat="1" ht="18.75">
      <c r="A83" s="42" t="s">
        <v>545</v>
      </c>
      <c r="B83" s="42">
        <v>45677</v>
      </c>
      <c r="C83" s="48">
        <v>13.41</v>
      </c>
      <c r="D83" s="45">
        <v>14.13367</v>
      </c>
      <c r="E83" s="45">
        <v>99.140770000000003</v>
      </c>
      <c r="F83" s="45">
        <v>515193.04743699997</v>
      </c>
      <c r="G83" s="45">
        <v>1562514.1841800001</v>
      </c>
      <c r="H83" s="43" t="s">
        <v>48</v>
      </c>
      <c r="I83" s="43" t="s">
        <v>540</v>
      </c>
      <c r="J83" s="43" t="s">
        <v>242</v>
      </c>
      <c r="K83" s="43" t="s">
        <v>243</v>
      </c>
      <c r="L83" s="43" t="s">
        <v>49</v>
      </c>
      <c r="M83" s="43" t="s">
        <v>52</v>
      </c>
    </row>
    <row r="84" spans="1:13" s="24" customFormat="1" ht="18.75">
      <c r="A84" s="42" t="s">
        <v>546</v>
      </c>
      <c r="B84" s="42">
        <v>45677</v>
      </c>
      <c r="C84" s="48">
        <v>13.41</v>
      </c>
      <c r="D84" s="45">
        <v>14.18792</v>
      </c>
      <c r="E84" s="45">
        <v>99.773269999999997</v>
      </c>
      <c r="F84" s="45">
        <v>583439.96957299998</v>
      </c>
      <c r="G84" s="45">
        <v>1568647.50043</v>
      </c>
      <c r="H84" s="43" t="s">
        <v>48</v>
      </c>
      <c r="I84" s="43" t="s">
        <v>528</v>
      </c>
      <c r="J84" s="43" t="s">
        <v>547</v>
      </c>
      <c r="K84" s="43" t="s">
        <v>243</v>
      </c>
      <c r="L84" s="43" t="s">
        <v>49</v>
      </c>
      <c r="M84" s="43" t="s">
        <v>52</v>
      </c>
    </row>
    <row r="85" spans="1:13" s="24" customFormat="1" ht="18.75">
      <c r="A85" s="42" t="s">
        <v>548</v>
      </c>
      <c r="B85" s="42">
        <v>45677</v>
      </c>
      <c r="C85" s="48">
        <v>13.41</v>
      </c>
      <c r="D85" s="45">
        <v>14.25347</v>
      </c>
      <c r="E85" s="45">
        <v>99.378640000000004</v>
      </c>
      <c r="F85" s="45">
        <v>540844.67655900004</v>
      </c>
      <c r="G85" s="45">
        <v>1575792.3539700001</v>
      </c>
      <c r="H85" s="43" t="s">
        <v>48</v>
      </c>
      <c r="I85" s="43" t="s">
        <v>549</v>
      </c>
      <c r="J85" s="43" t="s">
        <v>550</v>
      </c>
      <c r="K85" s="43" t="s">
        <v>243</v>
      </c>
      <c r="L85" s="43" t="s">
        <v>49</v>
      </c>
      <c r="M85" s="43" t="s">
        <v>52</v>
      </c>
    </row>
    <row r="86" spans="1:13" s="24" customFormat="1" ht="18.75">
      <c r="A86" s="42" t="s">
        <v>551</v>
      </c>
      <c r="B86" s="42">
        <v>45677</v>
      </c>
      <c r="C86" s="48">
        <v>13.41</v>
      </c>
      <c r="D86" s="45">
        <v>14.407769999999999</v>
      </c>
      <c r="E86" s="45">
        <v>99.369020000000006</v>
      </c>
      <c r="F86" s="45">
        <v>539779.72881500004</v>
      </c>
      <c r="G86" s="45">
        <v>1592856.28314</v>
      </c>
      <c r="H86" s="43" t="s">
        <v>48</v>
      </c>
      <c r="I86" s="43" t="s">
        <v>552</v>
      </c>
      <c r="J86" s="43" t="s">
        <v>550</v>
      </c>
      <c r="K86" s="43" t="s">
        <v>243</v>
      </c>
      <c r="L86" s="43" t="s">
        <v>49</v>
      </c>
      <c r="M86" s="43" t="s">
        <v>52</v>
      </c>
    </row>
    <row r="87" spans="1:13" s="24" customFormat="1" ht="18.75">
      <c r="A87" s="42" t="s">
        <v>553</v>
      </c>
      <c r="B87" s="42">
        <v>45677</v>
      </c>
      <c r="C87" s="48">
        <v>13.41</v>
      </c>
      <c r="D87" s="45">
        <v>14.528980000000001</v>
      </c>
      <c r="E87" s="45">
        <v>99.386830000000003</v>
      </c>
      <c r="F87" s="45">
        <v>541677.02777499997</v>
      </c>
      <c r="G87" s="45">
        <v>1606265.4524999999</v>
      </c>
      <c r="H87" s="43" t="s">
        <v>48</v>
      </c>
      <c r="I87" s="43" t="s">
        <v>554</v>
      </c>
      <c r="J87" s="43" t="s">
        <v>550</v>
      </c>
      <c r="K87" s="43" t="s">
        <v>243</v>
      </c>
      <c r="L87" s="43" t="s">
        <v>49</v>
      </c>
      <c r="M87" s="43" t="s">
        <v>52</v>
      </c>
    </row>
    <row r="88" spans="1:13" s="24" customFormat="1" ht="18.75">
      <c r="A88" s="42" t="s">
        <v>555</v>
      </c>
      <c r="B88" s="42">
        <v>45677</v>
      </c>
      <c r="C88" s="48">
        <v>13.41</v>
      </c>
      <c r="D88" s="45">
        <v>14.584289999999999</v>
      </c>
      <c r="E88" s="45">
        <v>99.575400000000002</v>
      </c>
      <c r="F88" s="45">
        <v>561978.60264199995</v>
      </c>
      <c r="G88" s="45">
        <v>1612425.82082</v>
      </c>
      <c r="H88" s="43" t="s">
        <v>48</v>
      </c>
      <c r="I88" s="43" t="s">
        <v>556</v>
      </c>
      <c r="J88" s="43" t="s">
        <v>550</v>
      </c>
      <c r="K88" s="43" t="s">
        <v>243</v>
      </c>
      <c r="L88" s="43" t="s">
        <v>49</v>
      </c>
      <c r="M88" s="43" t="s">
        <v>52</v>
      </c>
    </row>
    <row r="89" spans="1:13" s="24" customFormat="1" ht="18.75">
      <c r="A89" s="42" t="s">
        <v>557</v>
      </c>
      <c r="B89" s="42">
        <v>45677</v>
      </c>
      <c r="C89" s="48">
        <v>13.41</v>
      </c>
      <c r="D89" s="45">
        <v>14.587109999999999</v>
      </c>
      <c r="E89" s="45">
        <v>99.571269999999998</v>
      </c>
      <c r="F89" s="45">
        <v>561532.94787100004</v>
      </c>
      <c r="G89" s="45">
        <v>1612736.6068</v>
      </c>
      <c r="H89" s="43" t="s">
        <v>48</v>
      </c>
      <c r="I89" s="43" t="s">
        <v>556</v>
      </c>
      <c r="J89" s="43" t="s">
        <v>550</v>
      </c>
      <c r="K89" s="43" t="s">
        <v>243</v>
      </c>
      <c r="L89" s="43" t="s">
        <v>49</v>
      </c>
      <c r="M89" s="43" t="s">
        <v>52</v>
      </c>
    </row>
    <row r="90" spans="1:13" s="24" customFormat="1" ht="18.75">
      <c r="A90" s="42" t="s">
        <v>558</v>
      </c>
      <c r="B90" s="42">
        <v>45677</v>
      </c>
      <c r="C90" s="48">
        <v>13.41</v>
      </c>
      <c r="D90" s="45">
        <v>14.58845</v>
      </c>
      <c r="E90" s="45">
        <v>99.152190000000004</v>
      </c>
      <c r="F90" s="45">
        <v>516392.45187200001</v>
      </c>
      <c r="G90" s="45">
        <v>1612813.0355199999</v>
      </c>
      <c r="H90" s="43" t="s">
        <v>48</v>
      </c>
      <c r="I90" s="43" t="s">
        <v>559</v>
      </c>
      <c r="J90" s="43" t="s">
        <v>560</v>
      </c>
      <c r="K90" s="43" t="s">
        <v>243</v>
      </c>
      <c r="L90" s="43" t="s">
        <v>49</v>
      </c>
      <c r="M90" s="43" t="s">
        <v>52</v>
      </c>
    </row>
    <row r="91" spans="1:13" s="24" customFormat="1" ht="18.75">
      <c r="A91" s="42" t="s">
        <v>561</v>
      </c>
      <c r="B91" s="42">
        <v>45677</v>
      </c>
      <c r="C91" s="48">
        <v>13.41</v>
      </c>
      <c r="D91" s="45">
        <v>16.350570000000001</v>
      </c>
      <c r="E91" s="45">
        <v>103.64145000000001</v>
      </c>
      <c r="F91" s="45">
        <v>996180.785195</v>
      </c>
      <c r="G91" s="45">
        <v>1813380.75392</v>
      </c>
      <c r="H91" s="43" t="s">
        <v>48</v>
      </c>
      <c r="I91" s="43" t="s">
        <v>562</v>
      </c>
      <c r="J91" s="43" t="s">
        <v>563</v>
      </c>
      <c r="K91" s="43" t="s">
        <v>59</v>
      </c>
      <c r="L91" s="43" t="s">
        <v>55</v>
      </c>
      <c r="M91" s="43" t="s">
        <v>52</v>
      </c>
    </row>
    <row r="92" spans="1:13" s="24" customFormat="1" ht="18.75">
      <c r="A92" s="42" t="s">
        <v>564</v>
      </c>
      <c r="B92" s="42">
        <v>45677</v>
      </c>
      <c r="C92" s="48">
        <v>13.41</v>
      </c>
      <c r="D92" s="45">
        <v>16.50168</v>
      </c>
      <c r="E92" s="45">
        <v>104.19046</v>
      </c>
      <c r="F92" s="45">
        <v>1054569.2583399999</v>
      </c>
      <c r="G92" s="45">
        <v>1831578.8067900001</v>
      </c>
      <c r="H92" s="43" t="s">
        <v>48</v>
      </c>
      <c r="I92" s="43" t="s">
        <v>565</v>
      </c>
      <c r="J92" s="43" t="s">
        <v>566</v>
      </c>
      <c r="K92" s="43" t="s">
        <v>59</v>
      </c>
      <c r="L92" s="43" t="s">
        <v>55</v>
      </c>
      <c r="M92" s="43" t="s">
        <v>52</v>
      </c>
    </row>
    <row r="93" spans="1:13" s="24" customFormat="1" ht="18.75">
      <c r="A93" s="42" t="s">
        <v>567</v>
      </c>
      <c r="B93" s="42">
        <v>45677</v>
      </c>
      <c r="C93" s="48">
        <v>13.41</v>
      </c>
      <c r="D93" s="45">
        <v>16.569590000000002</v>
      </c>
      <c r="E93" s="45">
        <v>103.44197</v>
      </c>
      <c r="F93" s="45">
        <v>974284.238533</v>
      </c>
      <c r="G93" s="45">
        <v>1837192.5069599999</v>
      </c>
      <c r="H93" s="43" t="s">
        <v>48</v>
      </c>
      <c r="I93" s="43" t="s">
        <v>568</v>
      </c>
      <c r="J93" s="43" t="s">
        <v>569</v>
      </c>
      <c r="K93" s="43" t="s">
        <v>59</v>
      </c>
      <c r="L93" s="43" t="s">
        <v>55</v>
      </c>
      <c r="M93" s="43" t="s">
        <v>52</v>
      </c>
    </row>
    <row r="94" spans="1:13" s="24" customFormat="1" ht="18.75">
      <c r="A94" s="42" t="s">
        <v>570</v>
      </c>
      <c r="B94" s="42">
        <v>45677</v>
      </c>
      <c r="C94" s="48">
        <v>13.41</v>
      </c>
      <c r="D94" s="45">
        <v>16.665749999999999</v>
      </c>
      <c r="E94" s="45">
        <v>104.03702</v>
      </c>
      <c r="F94" s="45">
        <v>1037680.77172</v>
      </c>
      <c r="G94" s="45">
        <v>1849369.8939700001</v>
      </c>
      <c r="H94" s="43" t="s">
        <v>48</v>
      </c>
      <c r="I94" s="43" t="s">
        <v>571</v>
      </c>
      <c r="J94" s="43" t="s">
        <v>572</v>
      </c>
      <c r="K94" s="43" t="s">
        <v>59</v>
      </c>
      <c r="L94" s="43" t="s">
        <v>55</v>
      </c>
      <c r="M94" s="43" t="s">
        <v>52</v>
      </c>
    </row>
    <row r="95" spans="1:13" s="24" customFormat="1" ht="18.75">
      <c r="A95" s="42" t="s">
        <v>573</v>
      </c>
      <c r="B95" s="42">
        <v>45677</v>
      </c>
      <c r="C95" s="48">
        <v>13.41</v>
      </c>
      <c r="D95" s="45">
        <v>16.66629</v>
      </c>
      <c r="E95" s="45">
        <v>104.04129</v>
      </c>
      <c r="F95" s="45">
        <v>1038136.05063</v>
      </c>
      <c r="G95" s="45">
        <v>1849441.3765</v>
      </c>
      <c r="H95" s="43" t="s">
        <v>48</v>
      </c>
      <c r="I95" s="43" t="s">
        <v>571</v>
      </c>
      <c r="J95" s="43" t="s">
        <v>572</v>
      </c>
      <c r="K95" s="43" t="s">
        <v>59</v>
      </c>
      <c r="L95" s="43" t="s">
        <v>55</v>
      </c>
      <c r="M95" s="43" t="s">
        <v>52</v>
      </c>
    </row>
    <row r="96" spans="1:13" s="24" customFormat="1" ht="18.75">
      <c r="A96" s="42" t="s">
        <v>574</v>
      </c>
      <c r="B96" s="42">
        <v>45677</v>
      </c>
      <c r="C96" s="48">
        <v>13.41</v>
      </c>
      <c r="D96" s="45">
        <v>16.109030000000001</v>
      </c>
      <c r="E96" s="45">
        <v>99.796149999999997</v>
      </c>
      <c r="F96" s="45">
        <v>585137.32784100005</v>
      </c>
      <c r="G96" s="45">
        <v>1781159.8596099999</v>
      </c>
      <c r="H96" s="43" t="s">
        <v>48</v>
      </c>
      <c r="I96" s="43" t="s">
        <v>575</v>
      </c>
      <c r="J96" s="43" t="s">
        <v>576</v>
      </c>
      <c r="K96" s="43" t="s">
        <v>577</v>
      </c>
      <c r="L96" s="43" t="s">
        <v>54</v>
      </c>
      <c r="M96" s="43" t="s">
        <v>52</v>
      </c>
    </row>
    <row r="97" spans="1:13" s="24" customFormat="1" ht="18.75">
      <c r="A97" s="42" t="s">
        <v>578</v>
      </c>
      <c r="B97" s="42">
        <v>45677</v>
      </c>
      <c r="C97" s="48">
        <v>13.41</v>
      </c>
      <c r="D97" s="45">
        <v>15.85918</v>
      </c>
      <c r="E97" s="45">
        <v>102.70993</v>
      </c>
      <c r="F97" s="45">
        <v>897445.94001499994</v>
      </c>
      <c r="G97" s="45">
        <v>1756878.6392699999</v>
      </c>
      <c r="H97" s="43" t="s">
        <v>48</v>
      </c>
      <c r="I97" s="43" t="s">
        <v>579</v>
      </c>
      <c r="J97" s="43" t="s">
        <v>580</v>
      </c>
      <c r="K97" s="43" t="s">
        <v>581</v>
      </c>
      <c r="L97" s="43" t="s">
        <v>55</v>
      </c>
      <c r="M97" s="43" t="s">
        <v>52</v>
      </c>
    </row>
    <row r="98" spans="1:13" s="24" customFormat="1" ht="18.75">
      <c r="A98" s="42" t="s">
        <v>582</v>
      </c>
      <c r="B98" s="42">
        <v>45677</v>
      </c>
      <c r="C98" s="48">
        <v>13.41</v>
      </c>
      <c r="D98" s="45">
        <v>16.066600000000001</v>
      </c>
      <c r="E98" s="45">
        <v>102.3764</v>
      </c>
      <c r="F98" s="45">
        <v>861304.74372599996</v>
      </c>
      <c r="G98" s="45">
        <v>1779251.03437</v>
      </c>
      <c r="H98" s="43" t="s">
        <v>48</v>
      </c>
      <c r="I98" s="43" t="s">
        <v>583</v>
      </c>
      <c r="J98" s="43" t="s">
        <v>584</v>
      </c>
      <c r="K98" s="43" t="s">
        <v>581</v>
      </c>
      <c r="L98" s="43" t="s">
        <v>55</v>
      </c>
      <c r="M98" s="43" t="s">
        <v>52</v>
      </c>
    </row>
    <row r="99" spans="1:13" s="24" customFormat="1" ht="18.75">
      <c r="A99" s="42" t="s">
        <v>585</v>
      </c>
      <c r="B99" s="42">
        <v>45677</v>
      </c>
      <c r="C99" s="48">
        <v>13.41</v>
      </c>
      <c r="D99" s="45">
        <v>16.069400000000002</v>
      </c>
      <c r="E99" s="45">
        <v>102.37918000000001</v>
      </c>
      <c r="F99" s="45">
        <v>861597.45322699996</v>
      </c>
      <c r="G99" s="45">
        <v>1779566.0806199999</v>
      </c>
      <c r="H99" s="43" t="s">
        <v>48</v>
      </c>
      <c r="I99" s="43" t="s">
        <v>583</v>
      </c>
      <c r="J99" s="43" t="s">
        <v>584</v>
      </c>
      <c r="K99" s="43" t="s">
        <v>581</v>
      </c>
      <c r="L99" s="43" t="s">
        <v>55</v>
      </c>
      <c r="M99" s="43" t="s">
        <v>52</v>
      </c>
    </row>
    <row r="100" spans="1:13" s="24" customFormat="1" ht="18.75">
      <c r="A100" s="42" t="s">
        <v>586</v>
      </c>
      <c r="B100" s="42">
        <v>45677</v>
      </c>
      <c r="C100" s="48">
        <v>13.41</v>
      </c>
      <c r="D100" s="45">
        <v>16.55405</v>
      </c>
      <c r="E100" s="45">
        <v>102.83023</v>
      </c>
      <c r="F100" s="45">
        <v>908910.88391800004</v>
      </c>
      <c r="G100" s="45">
        <v>1834121.31751</v>
      </c>
      <c r="H100" s="43" t="s">
        <v>48</v>
      </c>
      <c r="I100" s="43" t="s">
        <v>587</v>
      </c>
      <c r="J100" s="43" t="s">
        <v>588</v>
      </c>
      <c r="K100" s="43" t="s">
        <v>581</v>
      </c>
      <c r="L100" s="43" t="s">
        <v>55</v>
      </c>
      <c r="M100" s="43" t="s">
        <v>52</v>
      </c>
    </row>
    <row r="101" spans="1:13" s="24" customFormat="1" ht="18.75">
      <c r="A101" s="42" t="s">
        <v>589</v>
      </c>
      <c r="B101" s="42">
        <v>45677</v>
      </c>
      <c r="C101" s="48">
        <v>13.41</v>
      </c>
      <c r="D101" s="45">
        <v>16.555910000000001</v>
      </c>
      <c r="E101" s="45">
        <v>102.82731</v>
      </c>
      <c r="F101" s="45">
        <v>908594.82706699998</v>
      </c>
      <c r="G101" s="45">
        <v>1834321.5069200001</v>
      </c>
      <c r="H101" s="43" t="s">
        <v>48</v>
      </c>
      <c r="I101" s="43" t="s">
        <v>587</v>
      </c>
      <c r="J101" s="43" t="s">
        <v>588</v>
      </c>
      <c r="K101" s="43" t="s">
        <v>581</v>
      </c>
      <c r="L101" s="43" t="s">
        <v>55</v>
      </c>
      <c r="M101" s="43" t="s">
        <v>52</v>
      </c>
    </row>
    <row r="102" spans="1:13" s="24" customFormat="1" ht="18.75">
      <c r="A102" s="42" t="s">
        <v>590</v>
      </c>
      <c r="B102" s="42">
        <v>45677</v>
      </c>
      <c r="C102" s="48">
        <v>13.41</v>
      </c>
      <c r="D102" s="45">
        <v>12.88805</v>
      </c>
      <c r="E102" s="45">
        <v>101.04514</v>
      </c>
      <c r="F102" s="45">
        <v>721919.47741399996</v>
      </c>
      <c r="G102" s="45">
        <v>1425639.33164</v>
      </c>
      <c r="H102" s="43" t="s">
        <v>48</v>
      </c>
      <c r="I102" s="43" t="s">
        <v>366</v>
      </c>
      <c r="J102" s="43" t="s">
        <v>591</v>
      </c>
      <c r="K102" s="43" t="s">
        <v>278</v>
      </c>
      <c r="L102" s="43" t="s">
        <v>49</v>
      </c>
      <c r="M102" s="43" t="s">
        <v>52</v>
      </c>
    </row>
    <row r="103" spans="1:13" s="24" customFormat="1" ht="18.75">
      <c r="A103" s="42" t="s">
        <v>592</v>
      </c>
      <c r="B103" s="42">
        <v>45677</v>
      </c>
      <c r="C103" s="48">
        <v>13.41</v>
      </c>
      <c r="D103" s="45">
        <v>15.055339999999999</v>
      </c>
      <c r="E103" s="45">
        <v>99.980559999999997</v>
      </c>
      <c r="F103" s="45">
        <v>605394.84332300001</v>
      </c>
      <c r="G103" s="45">
        <v>1664681.13536</v>
      </c>
      <c r="H103" s="43" t="s">
        <v>48</v>
      </c>
      <c r="I103" s="43" t="s">
        <v>593</v>
      </c>
      <c r="J103" s="43" t="s">
        <v>593</v>
      </c>
      <c r="K103" s="43" t="s">
        <v>594</v>
      </c>
      <c r="L103" s="43" t="s">
        <v>49</v>
      </c>
      <c r="M103" s="43" t="s">
        <v>52</v>
      </c>
    </row>
    <row r="104" spans="1:13" s="24" customFormat="1" ht="18.75">
      <c r="A104" s="42" t="s">
        <v>595</v>
      </c>
      <c r="B104" s="42">
        <v>45677</v>
      </c>
      <c r="C104" s="48">
        <v>13.41</v>
      </c>
      <c r="D104" s="45">
        <v>15.13801</v>
      </c>
      <c r="E104" s="45">
        <v>99.999120000000005</v>
      </c>
      <c r="F104" s="45">
        <v>607348.389356</v>
      </c>
      <c r="G104" s="45">
        <v>1673835.04553</v>
      </c>
      <c r="H104" s="43" t="s">
        <v>48</v>
      </c>
      <c r="I104" s="43" t="s">
        <v>596</v>
      </c>
      <c r="J104" s="43" t="s">
        <v>593</v>
      </c>
      <c r="K104" s="43" t="s">
        <v>594</v>
      </c>
      <c r="L104" s="43" t="s">
        <v>49</v>
      </c>
      <c r="M104" s="43" t="s">
        <v>52</v>
      </c>
    </row>
    <row r="105" spans="1:13" s="24" customFormat="1" ht="18.75">
      <c r="A105" s="42" t="s">
        <v>597</v>
      </c>
      <c r="B105" s="42">
        <v>45677</v>
      </c>
      <c r="C105" s="48">
        <v>13.41</v>
      </c>
      <c r="D105" s="45">
        <v>15.484030000000001</v>
      </c>
      <c r="E105" s="45">
        <v>101.91764999999999</v>
      </c>
      <c r="F105" s="45">
        <v>813069.26253499999</v>
      </c>
      <c r="G105" s="45">
        <v>1713992.3961100001</v>
      </c>
      <c r="H105" s="43" t="s">
        <v>48</v>
      </c>
      <c r="I105" s="43" t="s">
        <v>598</v>
      </c>
      <c r="J105" s="43" t="s">
        <v>599</v>
      </c>
      <c r="K105" s="43" t="s">
        <v>399</v>
      </c>
      <c r="L105" s="43" t="s">
        <v>55</v>
      </c>
      <c r="M105" s="43" t="s">
        <v>52</v>
      </c>
    </row>
    <row r="106" spans="1:13" s="24" customFormat="1" ht="18.75">
      <c r="A106" s="42" t="s">
        <v>600</v>
      </c>
      <c r="B106" s="42">
        <v>45677</v>
      </c>
      <c r="C106" s="48">
        <v>13.41</v>
      </c>
      <c r="D106" s="45">
        <v>15.582689999999999</v>
      </c>
      <c r="E106" s="45">
        <v>101.41361000000001</v>
      </c>
      <c r="F106" s="45">
        <v>758831.04317800002</v>
      </c>
      <c r="G106" s="45">
        <v>1724240.8658199999</v>
      </c>
      <c r="H106" s="43" t="s">
        <v>48</v>
      </c>
      <c r="I106" s="43" t="s">
        <v>601</v>
      </c>
      <c r="J106" s="43" t="s">
        <v>602</v>
      </c>
      <c r="K106" s="43" t="s">
        <v>399</v>
      </c>
      <c r="L106" s="43" t="s">
        <v>55</v>
      </c>
      <c r="M106" s="43" t="s">
        <v>52</v>
      </c>
    </row>
    <row r="107" spans="1:13" s="24" customFormat="1" ht="18.75">
      <c r="A107" s="42" t="s">
        <v>603</v>
      </c>
      <c r="B107" s="42">
        <v>45677</v>
      </c>
      <c r="C107" s="48">
        <v>13.41</v>
      </c>
      <c r="D107" s="45">
        <v>15.70726</v>
      </c>
      <c r="E107" s="45">
        <v>102.03516</v>
      </c>
      <c r="F107" s="45">
        <v>825335.88317100005</v>
      </c>
      <c r="G107" s="45">
        <v>1738888.9685500001</v>
      </c>
      <c r="H107" s="43" t="s">
        <v>48</v>
      </c>
      <c r="I107" s="43" t="s">
        <v>604</v>
      </c>
      <c r="J107" s="43" t="s">
        <v>605</v>
      </c>
      <c r="K107" s="43" t="s">
        <v>399</v>
      </c>
      <c r="L107" s="43" t="s">
        <v>55</v>
      </c>
      <c r="M107" s="43" t="s">
        <v>52</v>
      </c>
    </row>
    <row r="108" spans="1:13" s="24" customFormat="1" ht="18.75">
      <c r="A108" s="42" t="s">
        <v>606</v>
      </c>
      <c r="B108" s="42">
        <v>45677</v>
      </c>
      <c r="C108" s="48">
        <v>13.41</v>
      </c>
      <c r="D108" s="45">
        <v>15.71353</v>
      </c>
      <c r="E108" s="45">
        <v>102.02475</v>
      </c>
      <c r="F108" s="45">
        <v>824209.21739300003</v>
      </c>
      <c r="G108" s="45">
        <v>1739567.3306</v>
      </c>
      <c r="H108" s="43" t="s">
        <v>48</v>
      </c>
      <c r="I108" s="43" t="s">
        <v>607</v>
      </c>
      <c r="J108" s="43" t="s">
        <v>605</v>
      </c>
      <c r="K108" s="43" t="s">
        <v>399</v>
      </c>
      <c r="L108" s="43" t="s">
        <v>55</v>
      </c>
      <c r="M108" s="43" t="s">
        <v>52</v>
      </c>
    </row>
    <row r="109" spans="1:13" s="24" customFormat="1" ht="18.75">
      <c r="A109" s="42" t="s">
        <v>608</v>
      </c>
      <c r="B109" s="42">
        <v>45677</v>
      </c>
      <c r="C109" s="48">
        <v>13.41</v>
      </c>
      <c r="D109" s="45">
        <v>15.7689</v>
      </c>
      <c r="E109" s="45">
        <v>101.8707</v>
      </c>
      <c r="F109" s="45">
        <v>807601.69227899995</v>
      </c>
      <c r="G109" s="45">
        <v>1745468.0658799999</v>
      </c>
      <c r="H109" s="43" t="s">
        <v>48</v>
      </c>
      <c r="I109" s="43" t="s">
        <v>609</v>
      </c>
      <c r="J109" s="43" t="s">
        <v>610</v>
      </c>
      <c r="K109" s="43" t="s">
        <v>399</v>
      </c>
      <c r="L109" s="43" t="s">
        <v>55</v>
      </c>
      <c r="M109" s="43" t="s">
        <v>611</v>
      </c>
    </row>
    <row r="110" spans="1:13" s="24" customFormat="1" ht="18.75">
      <c r="A110" s="42" t="s">
        <v>612</v>
      </c>
      <c r="B110" s="42">
        <v>45677</v>
      </c>
      <c r="C110" s="48">
        <v>13.41</v>
      </c>
      <c r="D110" s="45">
        <v>15.77262</v>
      </c>
      <c r="E110" s="45">
        <v>101.87018</v>
      </c>
      <c r="F110" s="45">
        <v>807540.32005400001</v>
      </c>
      <c r="G110" s="45">
        <v>1745879.22637</v>
      </c>
      <c r="H110" s="43" t="s">
        <v>48</v>
      </c>
      <c r="I110" s="43" t="s">
        <v>609</v>
      </c>
      <c r="J110" s="43" t="s">
        <v>610</v>
      </c>
      <c r="K110" s="43" t="s">
        <v>399</v>
      </c>
      <c r="L110" s="43" t="s">
        <v>55</v>
      </c>
      <c r="M110" s="43" t="s">
        <v>52</v>
      </c>
    </row>
    <row r="111" spans="1:13" s="24" customFormat="1" ht="18.75">
      <c r="A111" s="42" t="s">
        <v>613</v>
      </c>
      <c r="B111" s="42">
        <v>45677</v>
      </c>
      <c r="C111" s="48">
        <v>13.41</v>
      </c>
      <c r="D111" s="45">
        <v>15.89085</v>
      </c>
      <c r="E111" s="45">
        <v>102.11658</v>
      </c>
      <c r="F111" s="45">
        <v>833769.08855800005</v>
      </c>
      <c r="G111" s="45">
        <v>1759349.14781</v>
      </c>
      <c r="H111" s="43" t="s">
        <v>48</v>
      </c>
      <c r="I111" s="43" t="s">
        <v>614</v>
      </c>
      <c r="J111" s="43" t="s">
        <v>605</v>
      </c>
      <c r="K111" s="43" t="s">
        <v>399</v>
      </c>
      <c r="L111" s="43" t="s">
        <v>55</v>
      </c>
      <c r="M111" s="43" t="s">
        <v>52</v>
      </c>
    </row>
    <row r="112" spans="1:13" s="24" customFormat="1" ht="18.75">
      <c r="A112" s="42" t="s">
        <v>615</v>
      </c>
      <c r="B112" s="42">
        <v>45677</v>
      </c>
      <c r="C112" s="48">
        <v>13.41</v>
      </c>
      <c r="D112" s="45">
        <v>10.669700000000001</v>
      </c>
      <c r="E112" s="45">
        <v>99.28595</v>
      </c>
      <c r="F112" s="45">
        <v>531272.66091600002</v>
      </c>
      <c r="G112" s="45">
        <v>1179472.8487199999</v>
      </c>
      <c r="H112" s="43" t="s">
        <v>48</v>
      </c>
      <c r="I112" s="43" t="s">
        <v>616</v>
      </c>
      <c r="J112" s="43" t="s">
        <v>617</v>
      </c>
      <c r="K112" s="43" t="s">
        <v>618</v>
      </c>
      <c r="L112" s="43" t="s">
        <v>81</v>
      </c>
      <c r="M112" s="43" t="s">
        <v>52</v>
      </c>
    </row>
    <row r="113" spans="1:13" s="24" customFormat="1" ht="18.75">
      <c r="A113" s="42" t="s">
        <v>619</v>
      </c>
      <c r="B113" s="42">
        <v>45677</v>
      </c>
      <c r="C113" s="48">
        <v>13.41</v>
      </c>
      <c r="D113" s="45">
        <v>10.75479</v>
      </c>
      <c r="E113" s="45">
        <v>99.355119999999999</v>
      </c>
      <c r="F113" s="45">
        <v>538826.61758600001</v>
      </c>
      <c r="G113" s="45">
        <v>1188889.11919</v>
      </c>
      <c r="H113" s="43" t="s">
        <v>48</v>
      </c>
      <c r="I113" s="43" t="s">
        <v>620</v>
      </c>
      <c r="J113" s="43" t="s">
        <v>617</v>
      </c>
      <c r="K113" s="43" t="s">
        <v>618</v>
      </c>
      <c r="L113" s="43" t="s">
        <v>81</v>
      </c>
      <c r="M113" s="43" t="s">
        <v>52</v>
      </c>
    </row>
    <row r="114" spans="1:13" s="24" customFormat="1" ht="18.75">
      <c r="A114" s="42" t="s">
        <v>621</v>
      </c>
      <c r="B114" s="42">
        <v>45677</v>
      </c>
      <c r="C114" s="48">
        <v>13.41</v>
      </c>
      <c r="D114" s="45">
        <v>7.3563099999999997</v>
      </c>
      <c r="E114" s="45">
        <v>99.754990000000006</v>
      </c>
      <c r="F114" s="45">
        <v>583326.91352299997</v>
      </c>
      <c r="G114" s="45">
        <v>813208.30018699996</v>
      </c>
      <c r="H114" s="43" t="s">
        <v>48</v>
      </c>
      <c r="I114" s="43" t="s">
        <v>622</v>
      </c>
      <c r="J114" s="43" t="s">
        <v>623</v>
      </c>
      <c r="K114" s="43" t="s">
        <v>624</v>
      </c>
      <c r="L114" s="43" t="s">
        <v>81</v>
      </c>
      <c r="M114" s="43" t="s">
        <v>52</v>
      </c>
    </row>
    <row r="115" spans="1:13" s="24" customFormat="1" ht="18.75">
      <c r="A115" s="42" t="s">
        <v>625</v>
      </c>
      <c r="B115" s="42">
        <v>45677</v>
      </c>
      <c r="C115" s="48">
        <v>13.41</v>
      </c>
      <c r="D115" s="45">
        <v>7.5731400000000004</v>
      </c>
      <c r="E115" s="45">
        <v>99.38158</v>
      </c>
      <c r="F115" s="45">
        <v>542092.68713800004</v>
      </c>
      <c r="G115" s="45">
        <v>837126.76866099995</v>
      </c>
      <c r="H115" s="43" t="s">
        <v>48</v>
      </c>
      <c r="I115" s="43" t="s">
        <v>626</v>
      </c>
      <c r="J115" s="43" t="s">
        <v>627</v>
      </c>
      <c r="K115" s="43" t="s">
        <v>624</v>
      </c>
      <c r="L115" s="43" t="s">
        <v>81</v>
      </c>
      <c r="M115" s="43" t="s">
        <v>52</v>
      </c>
    </row>
    <row r="116" spans="1:13" s="24" customFormat="1" ht="18.75">
      <c r="A116" s="42" t="s">
        <v>628</v>
      </c>
      <c r="B116" s="42">
        <v>45677</v>
      </c>
      <c r="C116" s="48">
        <v>13.41</v>
      </c>
      <c r="D116" s="45">
        <v>14.118259999999999</v>
      </c>
      <c r="E116" s="45">
        <v>101.25062</v>
      </c>
      <c r="F116" s="45">
        <v>742976.82845399994</v>
      </c>
      <c r="G116" s="45">
        <v>1561969.8204099999</v>
      </c>
      <c r="H116" s="43" t="s">
        <v>48</v>
      </c>
      <c r="I116" s="43" t="s">
        <v>61</v>
      </c>
      <c r="J116" s="43" t="s">
        <v>61</v>
      </c>
      <c r="K116" s="43" t="s">
        <v>60</v>
      </c>
      <c r="L116" s="43" t="s">
        <v>49</v>
      </c>
      <c r="M116" s="43" t="s">
        <v>52</v>
      </c>
    </row>
    <row r="117" spans="1:13" s="24" customFormat="1" ht="18.75">
      <c r="A117" s="42" t="s">
        <v>629</v>
      </c>
      <c r="B117" s="42">
        <v>45677</v>
      </c>
      <c r="C117" s="48">
        <v>13.41</v>
      </c>
      <c r="D117" s="45">
        <v>14.136060000000001</v>
      </c>
      <c r="E117" s="45">
        <v>101.22296</v>
      </c>
      <c r="F117" s="45">
        <v>739970.65446400002</v>
      </c>
      <c r="G117" s="45">
        <v>1563911.28364</v>
      </c>
      <c r="H117" s="43" t="s">
        <v>48</v>
      </c>
      <c r="I117" s="43" t="s">
        <v>82</v>
      </c>
      <c r="J117" s="43" t="s">
        <v>61</v>
      </c>
      <c r="K117" s="43" t="s">
        <v>60</v>
      </c>
      <c r="L117" s="43" t="s">
        <v>49</v>
      </c>
      <c r="M117" s="43" t="s">
        <v>52</v>
      </c>
    </row>
    <row r="118" spans="1:13" s="24" customFormat="1" ht="18.75">
      <c r="A118" s="42" t="s">
        <v>630</v>
      </c>
      <c r="B118" s="42">
        <v>45677</v>
      </c>
      <c r="C118" s="48">
        <v>13.41</v>
      </c>
      <c r="D118" s="45">
        <v>14.13902</v>
      </c>
      <c r="E118" s="45">
        <v>101.21835</v>
      </c>
      <c r="F118" s="45">
        <v>739469.68031600001</v>
      </c>
      <c r="G118" s="45">
        <v>1564234.15124</v>
      </c>
      <c r="H118" s="43" t="s">
        <v>48</v>
      </c>
      <c r="I118" s="43" t="s">
        <v>82</v>
      </c>
      <c r="J118" s="43" t="s">
        <v>61</v>
      </c>
      <c r="K118" s="43" t="s">
        <v>60</v>
      </c>
      <c r="L118" s="43" t="s">
        <v>49</v>
      </c>
      <c r="M118" s="43" t="s">
        <v>52</v>
      </c>
    </row>
    <row r="119" spans="1:13" s="24" customFormat="1" ht="18.75">
      <c r="A119" s="42" t="s">
        <v>631</v>
      </c>
      <c r="B119" s="42">
        <v>45677</v>
      </c>
      <c r="C119" s="48">
        <v>13.41</v>
      </c>
      <c r="D119" s="45">
        <v>14.14791</v>
      </c>
      <c r="E119" s="45">
        <v>101.20457</v>
      </c>
      <c r="F119" s="45">
        <v>737972.22898799996</v>
      </c>
      <c r="G119" s="45">
        <v>1565203.9599599999</v>
      </c>
      <c r="H119" s="43" t="s">
        <v>48</v>
      </c>
      <c r="I119" s="43" t="s">
        <v>82</v>
      </c>
      <c r="J119" s="43" t="s">
        <v>61</v>
      </c>
      <c r="K119" s="43" t="s">
        <v>60</v>
      </c>
      <c r="L119" s="43" t="s">
        <v>49</v>
      </c>
      <c r="M119" s="43" t="s">
        <v>52</v>
      </c>
    </row>
    <row r="120" spans="1:13" s="24" customFormat="1" ht="18.75">
      <c r="A120" s="42" t="s">
        <v>632</v>
      </c>
      <c r="B120" s="42">
        <v>45677</v>
      </c>
      <c r="C120" s="48">
        <v>13.41</v>
      </c>
      <c r="D120" s="45">
        <v>14.149710000000001</v>
      </c>
      <c r="E120" s="45">
        <v>101.19183</v>
      </c>
      <c r="F120" s="45">
        <v>736594.54985499999</v>
      </c>
      <c r="G120" s="45">
        <v>1565390.2543599999</v>
      </c>
      <c r="H120" s="43" t="s">
        <v>48</v>
      </c>
      <c r="I120" s="43" t="s">
        <v>633</v>
      </c>
      <c r="J120" s="43" t="s">
        <v>634</v>
      </c>
      <c r="K120" s="43" t="s">
        <v>60</v>
      </c>
      <c r="L120" s="43" t="s">
        <v>49</v>
      </c>
      <c r="M120" s="43" t="s">
        <v>52</v>
      </c>
    </row>
    <row r="121" spans="1:13" s="24" customFormat="1" ht="18.75">
      <c r="A121" s="42" t="s">
        <v>635</v>
      </c>
      <c r="B121" s="42">
        <v>45677</v>
      </c>
      <c r="C121" s="48">
        <v>13.41</v>
      </c>
      <c r="D121" s="45">
        <v>14.15028</v>
      </c>
      <c r="E121" s="45">
        <v>101.19589999999999</v>
      </c>
      <c r="F121" s="45">
        <v>737033.48054899997</v>
      </c>
      <c r="G121" s="45">
        <v>1565457.45147</v>
      </c>
      <c r="H121" s="43" t="s">
        <v>48</v>
      </c>
      <c r="I121" s="43" t="s">
        <v>633</v>
      </c>
      <c r="J121" s="43" t="s">
        <v>634</v>
      </c>
      <c r="K121" s="43" t="s">
        <v>60</v>
      </c>
      <c r="L121" s="43" t="s">
        <v>49</v>
      </c>
      <c r="M121" s="43" t="s">
        <v>52</v>
      </c>
    </row>
    <row r="122" spans="1:13" s="24" customFormat="1" ht="18.75">
      <c r="A122" s="42" t="s">
        <v>636</v>
      </c>
      <c r="B122" s="42">
        <v>45677</v>
      </c>
      <c r="C122" s="48">
        <v>13.41</v>
      </c>
      <c r="D122" s="45">
        <v>14.168150000000001</v>
      </c>
      <c r="E122" s="45">
        <v>100.96702000000001</v>
      </c>
      <c r="F122" s="45">
        <v>712301.61589599994</v>
      </c>
      <c r="G122" s="45">
        <v>1567215.2473200001</v>
      </c>
      <c r="H122" s="43" t="s">
        <v>48</v>
      </c>
      <c r="I122" s="43" t="s">
        <v>637</v>
      </c>
      <c r="J122" s="43" t="s">
        <v>638</v>
      </c>
      <c r="K122" s="43" t="s">
        <v>60</v>
      </c>
      <c r="L122" s="43" t="s">
        <v>49</v>
      </c>
      <c r="M122" s="43" t="s">
        <v>52</v>
      </c>
    </row>
    <row r="123" spans="1:13" s="24" customFormat="1" ht="18.75">
      <c r="A123" s="42" t="s">
        <v>639</v>
      </c>
      <c r="B123" s="42">
        <v>45677</v>
      </c>
      <c r="C123" s="48">
        <v>13.41</v>
      </c>
      <c r="D123" s="45">
        <v>16.984279999999998</v>
      </c>
      <c r="E123" s="45">
        <v>104.53668</v>
      </c>
      <c r="F123" s="45">
        <v>1090158.38212</v>
      </c>
      <c r="G123" s="45">
        <v>1886164.00655</v>
      </c>
      <c r="H123" s="43" t="s">
        <v>48</v>
      </c>
      <c r="I123" s="43" t="s">
        <v>640</v>
      </c>
      <c r="J123" s="43" t="s">
        <v>641</v>
      </c>
      <c r="K123" s="43" t="s">
        <v>642</v>
      </c>
      <c r="L123" s="43" t="s">
        <v>55</v>
      </c>
      <c r="M123" s="43" t="s">
        <v>52</v>
      </c>
    </row>
    <row r="124" spans="1:13" s="24" customFormat="1" ht="18.75">
      <c r="A124" s="42" t="s">
        <v>643</v>
      </c>
      <c r="B124" s="42">
        <v>45677</v>
      </c>
      <c r="C124" s="48">
        <v>13.41</v>
      </c>
      <c r="D124" s="45">
        <v>17.281600000000001</v>
      </c>
      <c r="E124" s="45">
        <v>104.58763</v>
      </c>
      <c r="F124" s="45">
        <v>1094651.75223</v>
      </c>
      <c r="G124" s="45">
        <v>1919340.8515300001</v>
      </c>
      <c r="H124" s="43" t="s">
        <v>48</v>
      </c>
      <c r="I124" s="43" t="s">
        <v>644</v>
      </c>
      <c r="J124" s="43" t="s">
        <v>645</v>
      </c>
      <c r="K124" s="43" t="s">
        <v>642</v>
      </c>
      <c r="L124" s="43" t="s">
        <v>55</v>
      </c>
      <c r="M124" s="43" t="s">
        <v>52</v>
      </c>
    </row>
    <row r="125" spans="1:13" s="24" customFormat="1" ht="18.75">
      <c r="A125" s="42" t="s">
        <v>646</v>
      </c>
      <c r="B125" s="42">
        <v>45677</v>
      </c>
      <c r="C125" s="48">
        <v>13.41</v>
      </c>
      <c r="D125" s="45">
        <v>17.286110000000001</v>
      </c>
      <c r="E125" s="45">
        <v>104.58705999999999</v>
      </c>
      <c r="F125" s="45">
        <v>1094576.37252</v>
      </c>
      <c r="G125" s="45">
        <v>1919839.98838</v>
      </c>
      <c r="H125" s="43" t="s">
        <v>48</v>
      </c>
      <c r="I125" s="43" t="s">
        <v>644</v>
      </c>
      <c r="J125" s="43" t="s">
        <v>645</v>
      </c>
      <c r="K125" s="43" t="s">
        <v>642</v>
      </c>
      <c r="L125" s="43" t="s">
        <v>55</v>
      </c>
      <c r="M125" s="43" t="s">
        <v>52</v>
      </c>
    </row>
    <row r="126" spans="1:13" s="24" customFormat="1" ht="18.75">
      <c r="A126" s="42" t="s">
        <v>647</v>
      </c>
      <c r="B126" s="42">
        <v>45677</v>
      </c>
      <c r="C126" s="48">
        <v>13.41</v>
      </c>
      <c r="D126" s="45">
        <v>17.32114</v>
      </c>
      <c r="E126" s="45">
        <v>104.59863</v>
      </c>
      <c r="F126" s="45">
        <v>1095697.4611599999</v>
      </c>
      <c r="G126" s="45">
        <v>1923766.5937699999</v>
      </c>
      <c r="H126" s="43" t="s">
        <v>48</v>
      </c>
      <c r="I126" s="43" t="s">
        <v>644</v>
      </c>
      <c r="J126" s="43" t="s">
        <v>645</v>
      </c>
      <c r="K126" s="43" t="s">
        <v>642</v>
      </c>
      <c r="L126" s="43" t="s">
        <v>55</v>
      </c>
      <c r="M126" s="43" t="s">
        <v>52</v>
      </c>
    </row>
    <row r="127" spans="1:13" s="24" customFormat="1" ht="18.75">
      <c r="A127" s="42" t="s">
        <v>648</v>
      </c>
      <c r="B127" s="42">
        <v>45677</v>
      </c>
      <c r="C127" s="48">
        <v>13.41</v>
      </c>
      <c r="D127" s="45">
        <v>17.748899999999999</v>
      </c>
      <c r="E127" s="45">
        <v>104.14501</v>
      </c>
      <c r="F127" s="45">
        <v>1046031.54142</v>
      </c>
      <c r="G127" s="45">
        <v>1969893.17032</v>
      </c>
      <c r="H127" s="43" t="s">
        <v>48</v>
      </c>
      <c r="I127" s="43" t="s">
        <v>649</v>
      </c>
      <c r="J127" s="43" t="s">
        <v>650</v>
      </c>
      <c r="K127" s="43" t="s">
        <v>642</v>
      </c>
      <c r="L127" s="43" t="s">
        <v>55</v>
      </c>
      <c r="M127" s="43" t="s">
        <v>52</v>
      </c>
    </row>
    <row r="128" spans="1:13" s="24" customFormat="1" ht="18.75">
      <c r="A128" s="42" t="s">
        <v>651</v>
      </c>
      <c r="B128" s="42">
        <v>45677</v>
      </c>
      <c r="C128" s="48">
        <v>13.41</v>
      </c>
      <c r="D128" s="45">
        <v>17.75385</v>
      </c>
      <c r="E128" s="45">
        <v>104.14888999999999</v>
      </c>
      <c r="F128" s="45">
        <v>1046429.13353</v>
      </c>
      <c r="G128" s="45">
        <v>1970453.95386</v>
      </c>
      <c r="H128" s="43" t="s">
        <v>48</v>
      </c>
      <c r="I128" s="43" t="s">
        <v>649</v>
      </c>
      <c r="J128" s="43" t="s">
        <v>650</v>
      </c>
      <c r="K128" s="43" t="s">
        <v>642</v>
      </c>
      <c r="L128" s="43" t="s">
        <v>55</v>
      </c>
      <c r="M128" s="43" t="s">
        <v>52</v>
      </c>
    </row>
    <row r="129" spans="1:13" s="24" customFormat="1" ht="18.75">
      <c r="A129" s="42" t="s">
        <v>652</v>
      </c>
      <c r="B129" s="42">
        <v>45677</v>
      </c>
      <c r="C129" s="48">
        <v>13.41</v>
      </c>
      <c r="D129" s="45">
        <v>14.70604</v>
      </c>
      <c r="E129" s="45">
        <v>102.19423</v>
      </c>
      <c r="F129" s="45">
        <v>844024.53086299996</v>
      </c>
      <c r="G129" s="45">
        <v>1628249.39699</v>
      </c>
      <c r="H129" s="43" t="s">
        <v>48</v>
      </c>
      <c r="I129" s="43" t="s">
        <v>653</v>
      </c>
      <c r="J129" s="43" t="s">
        <v>654</v>
      </c>
      <c r="K129" s="43" t="s">
        <v>56</v>
      </c>
      <c r="L129" s="43" t="s">
        <v>55</v>
      </c>
      <c r="M129" s="43" t="s">
        <v>52</v>
      </c>
    </row>
    <row r="130" spans="1:13" s="24" customFormat="1" ht="18.75">
      <c r="A130" s="42" t="s">
        <v>655</v>
      </c>
      <c r="B130" s="42">
        <v>45677</v>
      </c>
      <c r="C130" s="48">
        <v>13.41</v>
      </c>
      <c r="D130" s="45">
        <v>14.85563</v>
      </c>
      <c r="E130" s="45">
        <v>101.82464</v>
      </c>
      <c r="F130" s="45">
        <v>803980.36230899999</v>
      </c>
      <c r="G130" s="45">
        <v>1644280.3540399999</v>
      </c>
      <c r="H130" s="43" t="s">
        <v>48</v>
      </c>
      <c r="I130" s="43" t="s">
        <v>656</v>
      </c>
      <c r="J130" s="43" t="s">
        <v>656</v>
      </c>
      <c r="K130" s="43" t="s">
        <v>56</v>
      </c>
      <c r="L130" s="43" t="s">
        <v>55</v>
      </c>
      <c r="M130" s="43" t="s">
        <v>52</v>
      </c>
    </row>
    <row r="131" spans="1:13" s="24" customFormat="1" ht="18.75">
      <c r="A131" s="42" t="s">
        <v>657</v>
      </c>
      <c r="B131" s="42">
        <v>45677</v>
      </c>
      <c r="C131" s="48">
        <v>13.41</v>
      </c>
      <c r="D131" s="45">
        <v>14.931559999999999</v>
      </c>
      <c r="E131" s="45">
        <v>101.59487</v>
      </c>
      <c r="F131" s="45">
        <v>779139.75815000001</v>
      </c>
      <c r="G131" s="45">
        <v>1652385.75547</v>
      </c>
      <c r="H131" s="43" t="s">
        <v>48</v>
      </c>
      <c r="I131" s="43" t="s">
        <v>658</v>
      </c>
      <c r="J131" s="43" t="s">
        <v>101</v>
      </c>
      <c r="K131" s="43" t="s">
        <v>56</v>
      </c>
      <c r="L131" s="43" t="s">
        <v>55</v>
      </c>
      <c r="M131" s="43" t="s">
        <v>52</v>
      </c>
    </row>
    <row r="132" spans="1:13" s="24" customFormat="1" ht="18.75">
      <c r="A132" s="42" t="s">
        <v>659</v>
      </c>
      <c r="B132" s="42">
        <v>45677</v>
      </c>
      <c r="C132" s="48">
        <v>13.41</v>
      </c>
      <c r="D132" s="45">
        <v>15.07577</v>
      </c>
      <c r="E132" s="45">
        <v>102.28489999999999</v>
      </c>
      <c r="F132" s="45">
        <v>853195.08992399997</v>
      </c>
      <c r="G132" s="45">
        <v>1669342.02611</v>
      </c>
      <c r="H132" s="43" t="s">
        <v>48</v>
      </c>
      <c r="I132" s="43" t="s">
        <v>419</v>
      </c>
      <c r="J132" s="43" t="s">
        <v>420</v>
      </c>
      <c r="K132" s="43" t="s">
        <v>56</v>
      </c>
      <c r="L132" s="43" t="s">
        <v>55</v>
      </c>
      <c r="M132" s="43" t="s">
        <v>52</v>
      </c>
    </row>
    <row r="133" spans="1:13" s="24" customFormat="1" ht="18.75">
      <c r="A133" s="42" t="s">
        <v>660</v>
      </c>
      <c r="B133" s="42">
        <v>45677</v>
      </c>
      <c r="C133" s="48">
        <v>13.41</v>
      </c>
      <c r="D133" s="45">
        <v>15.121729999999999</v>
      </c>
      <c r="E133" s="45">
        <v>102.05695</v>
      </c>
      <c r="F133" s="45">
        <v>828593.90318899998</v>
      </c>
      <c r="G133" s="45">
        <v>1674078.2801900001</v>
      </c>
      <c r="H133" s="43" t="s">
        <v>48</v>
      </c>
      <c r="I133" s="43" t="s">
        <v>661</v>
      </c>
      <c r="J133" s="43" t="s">
        <v>662</v>
      </c>
      <c r="K133" s="43" t="s">
        <v>56</v>
      </c>
      <c r="L133" s="43" t="s">
        <v>55</v>
      </c>
      <c r="M133" s="43" t="s">
        <v>52</v>
      </c>
    </row>
    <row r="134" spans="1:13" s="24" customFormat="1" ht="18.75">
      <c r="A134" s="42" t="s">
        <v>663</v>
      </c>
      <c r="B134" s="42">
        <v>45677</v>
      </c>
      <c r="C134" s="48">
        <v>13.41</v>
      </c>
      <c r="D134" s="45">
        <v>15.142440000000001</v>
      </c>
      <c r="E134" s="45">
        <v>102.1246</v>
      </c>
      <c r="F134" s="45">
        <v>835839.175025</v>
      </c>
      <c r="G134" s="45">
        <v>1676474.4093599999</v>
      </c>
      <c r="H134" s="43" t="s">
        <v>48</v>
      </c>
      <c r="I134" s="43" t="s">
        <v>664</v>
      </c>
      <c r="J134" s="43" t="s">
        <v>662</v>
      </c>
      <c r="K134" s="43" t="s">
        <v>56</v>
      </c>
      <c r="L134" s="43" t="s">
        <v>55</v>
      </c>
      <c r="M134" s="43" t="s">
        <v>52</v>
      </c>
    </row>
    <row r="135" spans="1:13" s="24" customFormat="1" ht="18.75">
      <c r="A135" s="42" t="s">
        <v>665</v>
      </c>
      <c r="B135" s="42">
        <v>45677</v>
      </c>
      <c r="C135" s="48">
        <v>13.41</v>
      </c>
      <c r="D135" s="45">
        <v>15.29013</v>
      </c>
      <c r="E135" s="45">
        <v>102.44828</v>
      </c>
      <c r="F135" s="45">
        <v>870405.11518199998</v>
      </c>
      <c r="G135" s="45">
        <v>1693357.9768699999</v>
      </c>
      <c r="H135" s="43" t="s">
        <v>48</v>
      </c>
      <c r="I135" s="43" t="s">
        <v>666</v>
      </c>
      <c r="J135" s="43" t="s">
        <v>667</v>
      </c>
      <c r="K135" s="43" t="s">
        <v>56</v>
      </c>
      <c r="L135" s="43" t="s">
        <v>55</v>
      </c>
      <c r="M135" s="43" t="s">
        <v>52</v>
      </c>
    </row>
    <row r="136" spans="1:13" s="24" customFormat="1" ht="18.75">
      <c r="A136" s="42" t="s">
        <v>668</v>
      </c>
      <c r="B136" s="42">
        <v>45677</v>
      </c>
      <c r="C136" s="48">
        <v>13.41</v>
      </c>
      <c r="D136" s="45">
        <v>15.381449999999999</v>
      </c>
      <c r="E136" s="45">
        <v>102.67876</v>
      </c>
      <c r="F136" s="45">
        <v>895019.18953700003</v>
      </c>
      <c r="G136" s="45">
        <v>1703883.7860999999</v>
      </c>
      <c r="H136" s="43" t="s">
        <v>48</v>
      </c>
      <c r="I136" s="43" t="s">
        <v>265</v>
      </c>
      <c r="J136" s="43" t="s">
        <v>667</v>
      </c>
      <c r="K136" s="43" t="s">
        <v>56</v>
      </c>
      <c r="L136" s="43" t="s">
        <v>55</v>
      </c>
      <c r="M136" s="43" t="s">
        <v>52</v>
      </c>
    </row>
    <row r="137" spans="1:13" s="24" customFormat="1" ht="18.75">
      <c r="A137" s="42" t="s">
        <v>669</v>
      </c>
      <c r="B137" s="42">
        <v>45677</v>
      </c>
      <c r="C137" s="48">
        <v>13.41</v>
      </c>
      <c r="D137" s="45">
        <v>15.423970000000001</v>
      </c>
      <c r="E137" s="45">
        <v>101.96211</v>
      </c>
      <c r="F137" s="45">
        <v>817935.25094599999</v>
      </c>
      <c r="G137" s="45">
        <v>1707407.0090399999</v>
      </c>
      <c r="H137" s="43" t="s">
        <v>48</v>
      </c>
      <c r="I137" s="43" t="s">
        <v>670</v>
      </c>
      <c r="J137" s="43" t="s">
        <v>671</v>
      </c>
      <c r="K137" s="43" t="s">
        <v>56</v>
      </c>
      <c r="L137" s="43" t="s">
        <v>55</v>
      </c>
      <c r="M137" s="43" t="s">
        <v>52</v>
      </c>
    </row>
    <row r="138" spans="1:13" s="24" customFormat="1" ht="18.75">
      <c r="A138" s="42" t="s">
        <v>672</v>
      </c>
      <c r="B138" s="42">
        <v>45677</v>
      </c>
      <c r="C138" s="48">
        <v>13.41</v>
      </c>
      <c r="D138" s="45">
        <v>8.3694299999999995</v>
      </c>
      <c r="E138" s="45">
        <v>99.436909999999997</v>
      </c>
      <c r="F138" s="45">
        <v>548103.23878799996</v>
      </c>
      <c r="G138" s="45">
        <v>925165.97535700002</v>
      </c>
      <c r="H138" s="43" t="s">
        <v>48</v>
      </c>
      <c r="I138" s="43" t="s">
        <v>673</v>
      </c>
      <c r="J138" s="43" t="s">
        <v>673</v>
      </c>
      <c r="K138" s="43" t="s">
        <v>674</v>
      </c>
      <c r="L138" s="43" t="s">
        <v>81</v>
      </c>
      <c r="M138" s="43" t="s">
        <v>52</v>
      </c>
    </row>
    <row r="139" spans="1:13" s="24" customFormat="1" ht="18.75">
      <c r="A139" s="42" t="s">
        <v>675</v>
      </c>
      <c r="B139" s="42">
        <v>45677</v>
      </c>
      <c r="C139" s="48">
        <v>13.41</v>
      </c>
      <c r="D139" s="45">
        <v>15.195119999999999</v>
      </c>
      <c r="E139" s="45">
        <v>100.52209999999999</v>
      </c>
      <c r="F139" s="45">
        <v>663504.49075200001</v>
      </c>
      <c r="G139" s="45">
        <v>1680476.6582899999</v>
      </c>
      <c r="H139" s="43" t="s">
        <v>48</v>
      </c>
      <c r="I139" s="43" t="s">
        <v>676</v>
      </c>
      <c r="J139" s="43" t="s">
        <v>677</v>
      </c>
      <c r="K139" s="43" t="s">
        <v>62</v>
      </c>
      <c r="L139" s="43" t="s">
        <v>54</v>
      </c>
      <c r="M139" s="43" t="s">
        <v>52</v>
      </c>
    </row>
    <row r="140" spans="1:13" s="24" customFormat="1" ht="18.75">
      <c r="A140" s="42" t="s">
        <v>678</v>
      </c>
      <c r="B140" s="42">
        <v>45677</v>
      </c>
      <c r="C140" s="48">
        <v>13.41</v>
      </c>
      <c r="D140" s="45">
        <v>15.198589999999999</v>
      </c>
      <c r="E140" s="45">
        <v>100.52158</v>
      </c>
      <c r="F140" s="45">
        <v>663445.947483</v>
      </c>
      <c r="G140" s="45">
        <v>1680860.1908499999</v>
      </c>
      <c r="H140" s="43" t="s">
        <v>48</v>
      </c>
      <c r="I140" s="43" t="s">
        <v>676</v>
      </c>
      <c r="J140" s="43" t="s">
        <v>677</v>
      </c>
      <c r="K140" s="43" t="s">
        <v>62</v>
      </c>
      <c r="L140" s="43" t="s">
        <v>54</v>
      </c>
      <c r="M140" s="43" t="s">
        <v>52</v>
      </c>
    </row>
    <row r="141" spans="1:13" s="24" customFormat="1" ht="18.75">
      <c r="A141" s="42" t="s">
        <v>679</v>
      </c>
      <c r="B141" s="42">
        <v>45677</v>
      </c>
      <c r="C141" s="48">
        <v>13.41</v>
      </c>
      <c r="D141" s="45">
        <v>15.490209999999999</v>
      </c>
      <c r="E141" s="45">
        <v>100.21885</v>
      </c>
      <c r="F141" s="45">
        <v>630740.69712200004</v>
      </c>
      <c r="G141" s="45">
        <v>1712918.0096700001</v>
      </c>
      <c r="H141" s="43" t="s">
        <v>48</v>
      </c>
      <c r="I141" s="43" t="s">
        <v>680</v>
      </c>
      <c r="J141" s="43" t="s">
        <v>681</v>
      </c>
      <c r="K141" s="43" t="s">
        <v>62</v>
      </c>
      <c r="L141" s="43" t="s">
        <v>54</v>
      </c>
      <c r="M141" s="43" t="s">
        <v>52</v>
      </c>
    </row>
    <row r="142" spans="1:13" s="24" customFormat="1" ht="18.75">
      <c r="A142" s="42" t="s">
        <v>682</v>
      </c>
      <c r="B142" s="42">
        <v>45677</v>
      </c>
      <c r="C142" s="48">
        <v>13.41</v>
      </c>
      <c r="D142" s="45">
        <v>15.90279</v>
      </c>
      <c r="E142" s="45">
        <v>100.51906</v>
      </c>
      <c r="F142" s="45">
        <v>662621.26531299995</v>
      </c>
      <c r="G142" s="45">
        <v>1758773.3864500001</v>
      </c>
      <c r="H142" s="43" t="s">
        <v>48</v>
      </c>
      <c r="I142" s="43" t="s">
        <v>683</v>
      </c>
      <c r="J142" s="43" t="s">
        <v>684</v>
      </c>
      <c r="K142" s="43" t="s">
        <v>62</v>
      </c>
      <c r="L142" s="43" t="s">
        <v>54</v>
      </c>
      <c r="M142" s="43" t="s">
        <v>52</v>
      </c>
    </row>
    <row r="143" spans="1:13" s="24" customFormat="1" ht="18.75">
      <c r="A143" s="42" t="s">
        <v>685</v>
      </c>
      <c r="B143" s="42">
        <v>45677</v>
      </c>
      <c r="C143" s="48">
        <v>13.41</v>
      </c>
      <c r="D143" s="45">
        <v>19.148990000000001</v>
      </c>
      <c r="E143" s="45">
        <v>100.79147</v>
      </c>
      <c r="F143" s="45">
        <v>688407.83268400002</v>
      </c>
      <c r="G143" s="45">
        <v>2118279.4144899999</v>
      </c>
      <c r="H143" s="43" t="s">
        <v>48</v>
      </c>
      <c r="I143" s="43" t="s">
        <v>686</v>
      </c>
      <c r="J143" s="43" t="s">
        <v>433</v>
      </c>
      <c r="K143" s="43" t="s">
        <v>429</v>
      </c>
      <c r="L143" s="43" t="s">
        <v>54</v>
      </c>
      <c r="M143" s="43" t="s">
        <v>52</v>
      </c>
    </row>
    <row r="144" spans="1:13" s="24" customFormat="1" ht="18.75">
      <c r="A144" s="42" t="s">
        <v>687</v>
      </c>
      <c r="B144" s="42">
        <v>45677</v>
      </c>
      <c r="C144" s="48">
        <v>13.41</v>
      </c>
      <c r="D144" s="45">
        <v>18.046700000000001</v>
      </c>
      <c r="E144" s="45">
        <v>103.68693</v>
      </c>
      <c r="F144" s="45">
        <v>996490.47980099998</v>
      </c>
      <c r="G144" s="45">
        <v>2001653.23065</v>
      </c>
      <c r="H144" s="43" t="s">
        <v>48</v>
      </c>
      <c r="I144" s="43" t="s">
        <v>688</v>
      </c>
      <c r="J144" s="43" t="s">
        <v>689</v>
      </c>
      <c r="K144" s="43" t="s">
        <v>690</v>
      </c>
      <c r="L144" s="43" t="s">
        <v>55</v>
      </c>
      <c r="M144" s="43" t="s">
        <v>52</v>
      </c>
    </row>
    <row r="145" spans="1:13" s="24" customFormat="1" ht="18.75">
      <c r="A145" s="42" t="s">
        <v>691</v>
      </c>
      <c r="B145" s="42">
        <v>45677</v>
      </c>
      <c r="C145" s="48">
        <v>13.41</v>
      </c>
      <c r="D145" s="45">
        <v>14.50118</v>
      </c>
      <c r="E145" s="45">
        <v>102.70332999999999</v>
      </c>
      <c r="F145" s="45">
        <v>899288.41602300003</v>
      </c>
      <c r="G145" s="45">
        <v>1606389.9443600001</v>
      </c>
      <c r="H145" s="43" t="s">
        <v>48</v>
      </c>
      <c r="I145" s="43" t="s">
        <v>692</v>
      </c>
      <c r="J145" s="43" t="s">
        <v>693</v>
      </c>
      <c r="K145" s="43" t="s">
        <v>151</v>
      </c>
      <c r="L145" s="43" t="s">
        <v>55</v>
      </c>
      <c r="M145" s="43" t="s">
        <v>52</v>
      </c>
    </row>
    <row r="146" spans="1:13" s="24" customFormat="1" ht="18.75">
      <c r="A146" s="42" t="s">
        <v>694</v>
      </c>
      <c r="B146" s="42">
        <v>45677</v>
      </c>
      <c r="C146" s="48">
        <v>13.41</v>
      </c>
      <c r="D146" s="45">
        <v>13.76037</v>
      </c>
      <c r="E146" s="45">
        <v>101.85648</v>
      </c>
      <c r="F146" s="45">
        <v>808904.71969599999</v>
      </c>
      <c r="G146" s="45">
        <v>1523057.37757</v>
      </c>
      <c r="H146" s="43" t="s">
        <v>48</v>
      </c>
      <c r="I146" s="43" t="s">
        <v>695</v>
      </c>
      <c r="J146" s="43" t="s">
        <v>143</v>
      </c>
      <c r="K146" s="43" t="s">
        <v>63</v>
      </c>
      <c r="L146" s="43" t="s">
        <v>49</v>
      </c>
      <c r="M146" s="43" t="s">
        <v>52</v>
      </c>
    </row>
    <row r="147" spans="1:13" s="24" customFormat="1" ht="18.75">
      <c r="A147" s="42" t="s">
        <v>696</v>
      </c>
      <c r="B147" s="42">
        <v>45677</v>
      </c>
      <c r="C147" s="48">
        <v>13.41</v>
      </c>
      <c r="D147" s="45">
        <v>13.89512</v>
      </c>
      <c r="E147" s="45">
        <v>101.51006</v>
      </c>
      <c r="F147" s="45">
        <v>771263.100492</v>
      </c>
      <c r="G147" s="45">
        <v>1537554.7270500001</v>
      </c>
      <c r="H147" s="43" t="s">
        <v>48</v>
      </c>
      <c r="I147" s="43" t="s">
        <v>697</v>
      </c>
      <c r="J147" s="43" t="s">
        <v>698</v>
      </c>
      <c r="K147" s="43" t="s">
        <v>63</v>
      </c>
      <c r="L147" s="43" t="s">
        <v>49</v>
      </c>
      <c r="M147" s="43" t="s">
        <v>52</v>
      </c>
    </row>
    <row r="148" spans="1:13" s="24" customFormat="1" ht="18.75">
      <c r="A148" s="42" t="s">
        <v>699</v>
      </c>
      <c r="B148" s="42">
        <v>45677</v>
      </c>
      <c r="C148" s="48">
        <v>13.41</v>
      </c>
      <c r="D148" s="45">
        <v>14.097989999999999</v>
      </c>
      <c r="E148" s="45">
        <v>101.85514000000001</v>
      </c>
      <c r="F148" s="45">
        <v>808310.92807499995</v>
      </c>
      <c r="G148" s="45">
        <v>1560435.8343400001</v>
      </c>
      <c r="H148" s="43" t="s">
        <v>48</v>
      </c>
      <c r="I148" s="43" t="s">
        <v>150</v>
      </c>
      <c r="J148" s="43" t="s">
        <v>143</v>
      </c>
      <c r="K148" s="43" t="s">
        <v>63</v>
      </c>
      <c r="L148" s="43" t="s">
        <v>49</v>
      </c>
      <c r="M148" s="43" t="s">
        <v>52</v>
      </c>
    </row>
    <row r="149" spans="1:13" s="24" customFormat="1" ht="18.75">
      <c r="A149" s="42" t="s">
        <v>700</v>
      </c>
      <c r="B149" s="42">
        <v>45677</v>
      </c>
      <c r="C149" s="48">
        <v>13.41</v>
      </c>
      <c r="D149" s="45">
        <v>14.09859</v>
      </c>
      <c r="E149" s="45">
        <v>101.85948</v>
      </c>
      <c r="F149" s="45">
        <v>808779.11782799999</v>
      </c>
      <c r="G149" s="45">
        <v>1560507.9671400001</v>
      </c>
      <c r="H149" s="43" t="s">
        <v>48</v>
      </c>
      <c r="I149" s="43" t="s">
        <v>150</v>
      </c>
      <c r="J149" s="43" t="s">
        <v>143</v>
      </c>
      <c r="K149" s="43" t="s">
        <v>63</v>
      </c>
      <c r="L149" s="43" t="s">
        <v>49</v>
      </c>
      <c r="M149" s="43" t="s">
        <v>52</v>
      </c>
    </row>
    <row r="150" spans="1:13" s="24" customFormat="1" ht="18.75">
      <c r="A150" s="42" t="s">
        <v>701</v>
      </c>
      <c r="B150" s="42">
        <v>45677</v>
      </c>
      <c r="C150" s="48">
        <v>13.41</v>
      </c>
      <c r="D150" s="45">
        <v>19.071290000000001</v>
      </c>
      <c r="E150" s="45">
        <v>100.03654</v>
      </c>
      <c r="F150" s="45">
        <v>609053.88980999996</v>
      </c>
      <c r="G150" s="45">
        <v>2109037.90484</v>
      </c>
      <c r="H150" s="43" t="s">
        <v>48</v>
      </c>
      <c r="I150" s="43" t="s">
        <v>702</v>
      </c>
      <c r="J150" s="43" t="s">
        <v>703</v>
      </c>
      <c r="K150" s="43" t="s">
        <v>271</v>
      </c>
      <c r="L150" s="43" t="s">
        <v>54</v>
      </c>
      <c r="M150" s="43" t="s">
        <v>52</v>
      </c>
    </row>
    <row r="151" spans="1:13" s="24" customFormat="1" ht="18.75">
      <c r="A151" s="42" t="s">
        <v>704</v>
      </c>
      <c r="B151" s="42">
        <v>45677</v>
      </c>
      <c r="C151" s="48">
        <v>13.41</v>
      </c>
      <c r="D151" s="45">
        <v>19.12501</v>
      </c>
      <c r="E151" s="45">
        <v>100.00792</v>
      </c>
      <c r="F151" s="45">
        <v>606008.32334200002</v>
      </c>
      <c r="G151" s="45">
        <v>2114965.1386000002</v>
      </c>
      <c r="H151" s="43" t="s">
        <v>48</v>
      </c>
      <c r="I151" s="43" t="s">
        <v>705</v>
      </c>
      <c r="J151" s="43" t="s">
        <v>703</v>
      </c>
      <c r="K151" s="43" t="s">
        <v>271</v>
      </c>
      <c r="L151" s="43" t="s">
        <v>54</v>
      </c>
      <c r="M151" s="43" t="s">
        <v>52</v>
      </c>
    </row>
    <row r="152" spans="1:13" s="24" customFormat="1" ht="18.75">
      <c r="A152" s="42" t="s">
        <v>706</v>
      </c>
      <c r="B152" s="42">
        <v>45677</v>
      </c>
      <c r="C152" s="48">
        <v>13.41</v>
      </c>
      <c r="D152" s="45">
        <v>19.26371</v>
      </c>
      <c r="E152" s="45">
        <v>99.844009999999997</v>
      </c>
      <c r="F152" s="45">
        <v>588693.61305499997</v>
      </c>
      <c r="G152" s="45">
        <v>2130222.3313699998</v>
      </c>
      <c r="H152" s="43" t="s">
        <v>48</v>
      </c>
      <c r="I152" s="43" t="s">
        <v>707</v>
      </c>
      <c r="J152" s="43" t="s">
        <v>708</v>
      </c>
      <c r="K152" s="43" t="s">
        <v>271</v>
      </c>
      <c r="L152" s="43" t="s">
        <v>54</v>
      </c>
      <c r="M152" s="43" t="s">
        <v>52</v>
      </c>
    </row>
    <row r="153" spans="1:13" s="24" customFormat="1" ht="18.75">
      <c r="A153" s="42" t="s">
        <v>709</v>
      </c>
      <c r="B153" s="42">
        <v>45677</v>
      </c>
      <c r="C153" s="48">
        <v>13.41</v>
      </c>
      <c r="D153" s="45">
        <v>19.28858</v>
      </c>
      <c r="E153" s="45">
        <v>99.996319999999997</v>
      </c>
      <c r="F153" s="45">
        <v>604684.63066200004</v>
      </c>
      <c r="G153" s="45">
        <v>2133059.3706700001</v>
      </c>
      <c r="H153" s="43" t="s">
        <v>48</v>
      </c>
      <c r="I153" s="43" t="s">
        <v>710</v>
      </c>
      <c r="J153" s="43" t="s">
        <v>711</v>
      </c>
      <c r="K153" s="43" t="s">
        <v>271</v>
      </c>
      <c r="L153" s="43" t="s">
        <v>54</v>
      </c>
      <c r="M153" s="43" t="s">
        <v>52</v>
      </c>
    </row>
    <row r="154" spans="1:13" s="24" customFormat="1" ht="18.75">
      <c r="A154" s="42" t="s">
        <v>712</v>
      </c>
      <c r="B154" s="42">
        <v>45677</v>
      </c>
      <c r="C154" s="48">
        <v>13.41</v>
      </c>
      <c r="D154" s="45">
        <v>19.299969999999998</v>
      </c>
      <c r="E154" s="45">
        <v>99.973979999999997</v>
      </c>
      <c r="F154" s="45">
        <v>602330.07742300001</v>
      </c>
      <c r="G154" s="45">
        <v>2134306.49847</v>
      </c>
      <c r="H154" s="43" t="s">
        <v>48</v>
      </c>
      <c r="I154" s="43" t="s">
        <v>710</v>
      </c>
      <c r="J154" s="43" t="s">
        <v>711</v>
      </c>
      <c r="K154" s="43" t="s">
        <v>271</v>
      </c>
      <c r="L154" s="43" t="s">
        <v>54</v>
      </c>
      <c r="M154" s="43" t="s">
        <v>52</v>
      </c>
    </row>
    <row r="155" spans="1:13" s="24" customFormat="1" ht="18.75">
      <c r="A155" s="42" t="s">
        <v>713</v>
      </c>
      <c r="B155" s="42">
        <v>45677</v>
      </c>
      <c r="C155" s="48">
        <v>13.41</v>
      </c>
      <c r="D155" s="45">
        <v>19.390049999999999</v>
      </c>
      <c r="E155" s="45">
        <v>100.13160999999999</v>
      </c>
      <c r="F155" s="45">
        <v>618827.63656300004</v>
      </c>
      <c r="G155" s="45">
        <v>2144376.1530300002</v>
      </c>
      <c r="H155" s="43" t="s">
        <v>48</v>
      </c>
      <c r="I155" s="43" t="s">
        <v>714</v>
      </c>
      <c r="J155" s="43" t="s">
        <v>715</v>
      </c>
      <c r="K155" s="43" t="s">
        <v>271</v>
      </c>
      <c r="L155" s="43" t="s">
        <v>54</v>
      </c>
      <c r="M155" s="43" t="s">
        <v>256</v>
      </c>
    </row>
    <row r="156" spans="1:13" s="24" customFormat="1" ht="18.75">
      <c r="A156" s="42" t="s">
        <v>716</v>
      </c>
      <c r="B156" s="42">
        <v>45677</v>
      </c>
      <c r="C156" s="48">
        <v>13.41</v>
      </c>
      <c r="D156" s="45">
        <v>19.512530000000002</v>
      </c>
      <c r="E156" s="45">
        <v>100.21437</v>
      </c>
      <c r="F156" s="45">
        <v>627423.36452900001</v>
      </c>
      <c r="G156" s="45">
        <v>2157990.4297199999</v>
      </c>
      <c r="H156" s="43" t="s">
        <v>48</v>
      </c>
      <c r="I156" s="43" t="s">
        <v>717</v>
      </c>
      <c r="J156" s="43" t="s">
        <v>718</v>
      </c>
      <c r="K156" s="43" t="s">
        <v>271</v>
      </c>
      <c r="L156" s="43" t="s">
        <v>54</v>
      </c>
      <c r="M156" s="43" t="s">
        <v>52</v>
      </c>
    </row>
    <row r="157" spans="1:13" s="24" customFormat="1" ht="18.75">
      <c r="A157" s="42" t="s">
        <v>719</v>
      </c>
      <c r="B157" s="42">
        <v>45677</v>
      </c>
      <c r="C157" s="48">
        <v>13.41</v>
      </c>
      <c r="D157" s="45">
        <v>8.6095100000000002</v>
      </c>
      <c r="E157" s="45">
        <v>98.362440000000007</v>
      </c>
      <c r="F157" s="45">
        <v>429848.31457699998</v>
      </c>
      <c r="G157" s="45">
        <v>951739.57203799998</v>
      </c>
      <c r="H157" s="43" t="s">
        <v>48</v>
      </c>
      <c r="I157" s="43" t="s">
        <v>720</v>
      </c>
      <c r="J157" s="43" t="s">
        <v>721</v>
      </c>
      <c r="K157" s="43" t="s">
        <v>722</v>
      </c>
      <c r="L157" s="43" t="s">
        <v>81</v>
      </c>
      <c r="M157" s="43" t="s">
        <v>52</v>
      </c>
    </row>
    <row r="158" spans="1:13" s="24" customFormat="1" ht="18.75">
      <c r="A158" s="42" t="s">
        <v>723</v>
      </c>
      <c r="B158" s="42">
        <v>45677</v>
      </c>
      <c r="C158" s="48">
        <v>13.41</v>
      </c>
      <c r="D158" s="45">
        <v>8.9743200000000005</v>
      </c>
      <c r="E158" s="45">
        <v>98.262969999999996</v>
      </c>
      <c r="F158" s="45">
        <v>418982.24898600002</v>
      </c>
      <c r="G158" s="45">
        <v>992094.35913899995</v>
      </c>
      <c r="H158" s="43" t="s">
        <v>48</v>
      </c>
      <c r="I158" s="43" t="s">
        <v>724</v>
      </c>
      <c r="J158" s="43" t="s">
        <v>725</v>
      </c>
      <c r="K158" s="43" t="s">
        <v>722</v>
      </c>
      <c r="L158" s="43" t="s">
        <v>81</v>
      </c>
      <c r="M158" s="43" t="s">
        <v>52</v>
      </c>
    </row>
    <row r="159" spans="1:13" s="24" customFormat="1" ht="18.75">
      <c r="A159" s="42" t="s">
        <v>726</v>
      </c>
      <c r="B159" s="42">
        <v>45677</v>
      </c>
      <c r="C159" s="48">
        <v>13.41</v>
      </c>
      <c r="D159" s="45">
        <v>16.165710000000001</v>
      </c>
      <c r="E159" s="45">
        <v>100.64619999999999</v>
      </c>
      <c r="F159" s="45">
        <v>676004.22921100003</v>
      </c>
      <c r="G159" s="45">
        <v>1787969.5333799999</v>
      </c>
      <c r="H159" s="43" t="s">
        <v>48</v>
      </c>
      <c r="I159" s="43" t="s">
        <v>727</v>
      </c>
      <c r="J159" s="43" t="s">
        <v>728</v>
      </c>
      <c r="K159" s="43" t="s">
        <v>729</v>
      </c>
      <c r="L159" s="43" t="s">
        <v>54</v>
      </c>
      <c r="M159" s="43" t="s">
        <v>52</v>
      </c>
    </row>
    <row r="160" spans="1:13" s="24" customFormat="1" ht="18.75">
      <c r="A160" s="42" t="s">
        <v>730</v>
      </c>
      <c r="B160" s="42">
        <v>45677</v>
      </c>
      <c r="C160" s="48">
        <v>13.41</v>
      </c>
      <c r="D160" s="45">
        <v>16.169229999999999</v>
      </c>
      <c r="E160" s="45">
        <v>100.64568</v>
      </c>
      <c r="F160" s="45">
        <v>675945.50415299996</v>
      </c>
      <c r="G160" s="45">
        <v>1788358.59402</v>
      </c>
      <c r="H160" s="43" t="s">
        <v>48</v>
      </c>
      <c r="I160" s="43" t="s">
        <v>727</v>
      </c>
      <c r="J160" s="43" t="s">
        <v>728</v>
      </c>
      <c r="K160" s="43" t="s">
        <v>729</v>
      </c>
      <c r="L160" s="43" t="s">
        <v>54</v>
      </c>
      <c r="M160" s="43" t="s">
        <v>52</v>
      </c>
    </row>
    <row r="161" spans="1:13" s="24" customFormat="1" ht="18.75">
      <c r="A161" s="42" t="s">
        <v>731</v>
      </c>
      <c r="B161" s="42">
        <v>45677</v>
      </c>
      <c r="C161" s="48">
        <v>13.41</v>
      </c>
      <c r="D161" s="45">
        <v>16.34751</v>
      </c>
      <c r="E161" s="45">
        <v>100.4791</v>
      </c>
      <c r="F161" s="45">
        <v>657989.68452100002</v>
      </c>
      <c r="G161" s="45">
        <v>1807949.68793</v>
      </c>
      <c r="H161" s="43" t="s">
        <v>48</v>
      </c>
      <c r="I161" s="43" t="s">
        <v>732</v>
      </c>
      <c r="J161" s="43" t="s">
        <v>733</v>
      </c>
      <c r="K161" s="43" t="s">
        <v>729</v>
      </c>
      <c r="L161" s="43" t="s">
        <v>54</v>
      </c>
      <c r="M161" s="43" t="s">
        <v>52</v>
      </c>
    </row>
    <row r="162" spans="1:13" s="24" customFormat="1" ht="18.75">
      <c r="A162" s="42" t="s">
        <v>734</v>
      </c>
      <c r="B162" s="42">
        <v>45677</v>
      </c>
      <c r="C162" s="48">
        <v>13.41</v>
      </c>
      <c r="D162" s="45">
        <v>16.34806</v>
      </c>
      <c r="E162" s="45">
        <v>100.48312</v>
      </c>
      <c r="F162" s="45">
        <v>658418.71744399995</v>
      </c>
      <c r="G162" s="45">
        <v>1808013.6706399999</v>
      </c>
      <c r="H162" s="43" t="s">
        <v>48</v>
      </c>
      <c r="I162" s="43" t="s">
        <v>732</v>
      </c>
      <c r="J162" s="43" t="s">
        <v>733</v>
      </c>
      <c r="K162" s="43" t="s">
        <v>729</v>
      </c>
      <c r="L162" s="43" t="s">
        <v>54</v>
      </c>
      <c r="M162" s="43" t="s">
        <v>52</v>
      </c>
    </row>
    <row r="163" spans="1:13" s="24" customFormat="1" ht="18.75">
      <c r="A163" s="42" t="s">
        <v>735</v>
      </c>
      <c r="B163" s="42">
        <v>45677</v>
      </c>
      <c r="C163" s="48">
        <v>13.41</v>
      </c>
      <c r="D163" s="45">
        <v>16.394829999999999</v>
      </c>
      <c r="E163" s="45">
        <v>100.45966</v>
      </c>
      <c r="F163" s="45">
        <v>655875.21760800004</v>
      </c>
      <c r="G163" s="45">
        <v>1813170.58898</v>
      </c>
      <c r="H163" s="43" t="s">
        <v>48</v>
      </c>
      <c r="I163" s="43" t="s">
        <v>736</v>
      </c>
      <c r="J163" s="43" t="s">
        <v>737</v>
      </c>
      <c r="K163" s="43" t="s">
        <v>729</v>
      </c>
      <c r="L163" s="43" t="s">
        <v>54</v>
      </c>
      <c r="M163" s="43" t="s">
        <v>52</v>
      </c>
    </row>
    <row r="164" spans="1:13" s="24" customFormat="1" ht="18.75">
      <c r="A164" s="42" t="s">
        <v>738</v>
      </c>
      <c r="B164" s="42">
        <v>45677</v>
      </c>
      <c r="C164" s="48">
        <v>13.41</v>
      </c>
      <c r="D164" s="45">
        <v>16.395399999999999</v>
      </c>
      <c r="E164" s="45">
        <v>100.46369</v>
      </c>
      <c r="F164" s="45">
        <v>656305.20039500005</v>
      </c>
      <c r="G164" s="45">
        <v>1813236.7590600001</v>
      </c>
      <c r="H164" s="43" t="s">
        <v>48</v>
      </c>
      <c r="I164" s="43" t="s">
        <v>736</v>
      </c>
      <c r="J164" s="43" t="s">
        <v>737</v>
      </c>
      <c r="K164" s="43" t="s">
        <v>729</v>
      </c>
      <c r="L164" s="43" t="s">
        <v>54</v>
      </c>
      <c r="M164" s="43" t="s">
        <v>52</v>
      </c>
    </row>
    <row r="165" spans="1:13" s="24" customFormat="1" ht="18.75">
      <c r="A165" s="42" t="s">
        <v>739</v>
      </c>
      <c r="B165" s="42">
        <v>45677</v>
      </c>
      <c r="C165" s="48">
        <v>13.41</v>
      </c>
      <c r="D165" s="45">
        <v>15.968220000000001</v>
      </c>
      <c r="E165" s="45">
        <v>102.96871</v>
      </c>
      <c r="F165" s="45">
        <v>924975.97565299994</v>
      </c>
      <c r="G165" s="45">
        <v>1769473.8367000001</v>
      </c>
      <c r="H165" s="43" t="s">
        <v>48</v>
      </c>
      <c r="I165" s="43" t="s">
        <v>740</v>
      </c>
      <c r="J165" s="43" t="s">
        <v>741</v>
      </c>
      <c r="K165" s="43" t="s">
        <v>742</v>
      </c>
      <c r="L165" s="43" t="s">
        <v>55</v>
      </c>
      <c r="M165" s="43" t="s">
        <v>52</v>
      </c>
    </row>
    <row r="166" spans="1:13" s="24" customFormat="1" ht="18.75">
      <c r="A166" s="42" t="s">
        <v>743</v>
      </c>
      <c r="B166" s="42">
        <v>45677</v>
      </c>
      <c r="C166" s="48">
        <v>13.41</v>
      </c>
      <c r="D166" s="45">
        <v>15.362349999999999</v>
      </c>
      <c r="E166" s="45">
        <v>104.31108</v>
      </c>
      <c r="F166" s="45">
        <v>1070715.4921800001</v>
      </c>
      <c r="G166" s="45">
        <v>1705426.3388100001</v>
      </c>
      <c r="H166" s="43" t="s">
        <v>48</v>
      </c>
      <c r="I166" s="43" t="s">
        <v>744</v>
      </c>
      <c r="J166" s="43" t="s">
        <v>744</v>
      </c>
      <c r="K166" s="43" t="s">
        <v>64</v>
      </c>
      <c r="L166" s="43" t="s">
        <v>55</v>
      </c>
      <c r="M166" s="43" t="s">
        <v>52</v>
      </c>
    </row>
    <row r="167" spans="1:13" s="24" customFormat="1" ht="18.75">
      <c r="A167" s="42" t="s">
        <v>745</v>
      </c>
      <c r="B167" s="42">
        <v>45677</v>
      </c>
      <c r="C167" s="48">
        <v>13.41</v>
      </c>
      <c r="D167" s="45">
        <v>15.501910000000001</v>
      </c>
      <c r="E167" s="45">
        <v>104.36199000000001</v>
      </c>
      <c r="F167" s="45">
        <v>1075812.9206900001</v>
      </c>
      <c r="G167" s="45">
        <v>1721057.1894799999</v>
      </c>
      <c r="H167" s="43" t="s">
        <v>48</v>
      </c>
      <c r="I167" s="43" t="s">
        <v>746</v>
      </c>
      <c r="J167" s="43" t="s">
        <v>747</v>
      </c>
      <c r="K167" s="43" t="s">
        <v>64</v>
      </c>
      <c r="L167" s="43" t="s">
        <v>55</v>
      </c>
      <c r="M167" s="43" t="s">
        <v>52</v>
      </c>
    </row>
    <row r="168" spans="1:13" s="24" customFormat="1" ht="18.75">
      <c r="A168" s="42" t="s">
        <v>748</v>
      </c>
      <c r="B168" s="42">
        <v>45677</v>
      </c>
      <c r="C168" s="48">
        <v>13.41</v>
      </c>
      <c r="D168" s="45">
        <v>15.505710000000001</v>
      </c>
      <c r="E168" s="45">
        <v>104.35718</v>
      </c>
      <c r="F168" s="45">
        <v>1075284.5067400001</v>
      </c>
      <c r="G168" s="45">
        <v>1721466.10974</v>
      </c>
      <c r="H168" s="43" t="s">
        <v>48</v>
      </c>
      <c r="I168" s="43" t="s">
        <v>746</v>
      </c>
      <c r="J168" s="43" t="s">
        <v>747</v>
      </c>
      <c r="K168" s="43" t="s">
        <v>64</v>
      </c>
      <c r="L168" s="43" t="s">
        <v>55</v>
      </c>
      <c r="M168" s="43" t="s">
        <v>52</v>
      </c>
    </row>
    <row r="169" spans="1:13" s="24" customFormat="1" ht="18.75">
      <c r="A169" s="42" t="s">
        <v>749</v>
      </c>
      <c r="B169" s="42">
        <v>45677</v>
      </c>
      <c r="C169" s="48">
        <v>13.41</v>
      </c>
      <c r="D169" s="45">
        <v>15.48011</v>
      </c>
      <c r="E169" s="45">
        <v>103.94943000000001</v>
      </c>
      <c r="F169" s="45">
        <v>1031465.68557</v>
      </c>
      <c r="G169" s="45">
        <v>1717567.2718</v>
      </c>
      <c r="H169" s="43" t="s">
        <v>48</v>
      </c>
      <c r="I169" s="43" t="s">
        <v>750</v>
      </c>
      <c r="J169" s="43" t="s">
        <v>159</v>
      </c>
      <c r="K169" s="43" t="s">
        <v>65</v>
      </c>
      <c r="L169" s="43" t="s">
        <v>55</v>
      </c>
      <c r="M169" s="43" t="s">
        <v>52</v>
      </c>
    </row>
    <row r="170" spans="1:13" s="24" customFormat="1" ht="18.75">
      <c r="A170" s="42" t="s">
        <v>751</v>
      </c>
      <c r="B170" s="42">
        <v>45677</v>
      </c>
      <c r="C170" s="48">
        <v>13.41</v>
      </c>
      <c r="D170" s="45">
        <v>15.720230000000001</v>
      </c>
      <c r="E170" s="45">
        <v>103.70947</v>
      </c>
      <c r="F170" s="45">
        <v>1005057.37772</v>
      </c>
      <c r="G170" s="45">
        <v>1743622.21193</v>
      </c>
      <c r="H170" s="43" t="s">
        <v>48</v>
      </c>
      <c r="I170" s="43" t="s">
        <v>752</v>
      </c>
      <c r="J170" s="43" t="s">
        <v>753</v>
      </c>
      <c r="K170" s="43" t="s">
        <v>65</v>
      </c>
      <c r="L170" s="43" t="s">
        <v>55</v>
      </c>
      <c r="M170" s="43" t="s">
        <v>52</v>
      </c>
    </row>
    <row r="171" spans="1:13" s="24" customFormat="1" ht="18.75">
      <c r="A171" s="42" t="s">
        <v>754</v>
      </c>
      <c r="B171" s="42">
        <v>45677</v>
      </c>
      <c r="C171" s="48">
        <v>13.41</v>
      </c>
      <c r="D171" s="45">
        <v>15.749879999999999</v>
      </c>
      <c r="E171" s="45">
        <v>103.70945</v>
      </c>
      <c r="F171" s="45">
        <v>1004981.7429299999</v>
      </c>
      <c r="G171" s="45">
        <v>1746911.3343100001</v>
      </c>
      <c r="H171" s="43" t="s">
        <v>48</v>
      </c>
      <c r="I171" s="43" t="s">
        <v>752</v>
      </c>
      <c r="J171" s="43" t="s">
        <v>753</v>
      </c>
      <c r="K171" s="43" t="s">
        <v>65</v>
      </c>
      <c r="L171" s="43" t="s">
        <v>55</v>
      </c>
      <c r="M171" s="43" t="s">
        <v>52</v>
      </c>
    </row>
    <row r="172" spans="1:13" s="24" customFormat="1" ht="18.75">
      <c r="A172" s="42" t="s">
        <v>755</v>
      </c>
      <c r="B172" s="42">
        <v>45677</v>
      </c>
      <c r="C172" s="48">
        <v>13.41</v>
      </c>
      <c r="D172" s="45">
        <v>15.892519999999999</v>
      </c>
      <c r="E172" s="45">
        <v>103.99096</v>
      </c>
      <c r="F172" s="45">
        <v>1034854.20599</v>
      </c>
      <c r="G172" s="45">
        <v>1763437.30091</v>
      </c>
      <c r="H172" s="43" t="s">
        <v>48</v>
      </c>
      <c r="I172" s="43" t="s">
        <v>756</v>
      </c>
      <c r="J172" s="43" t="s">
        <v>757</v>
      </c>
      <c r="K172" s="43" t="s">
        <v>65</v>
      </c>
      <c r="L172" s="43" t="s">
        <v>55</v>
      </c>
      <c r="M172" s="43" t="s">
        <v>52</v>
      </c>
    </row>
    <row r="173" spans="1:13" s="24" customFormat="1" ht="18.75">
      <c r="A173" s="42" t="s">
        <v>758</v>
      </c>
      <c r="B173" s="42">
        <v>45677</v>
      </c>
      <c r="C173" s="48">
        <v>13.41</v>
      </c>
      <c r="D173" s="45">
        <v>15.950850000000001</v>
      </c>
      <c r="E173" s="45">
        <v>103.90925</v>
      </c>
      <c r="F173" s="45">
        <v>1025926.75452</v>
      </c>
      <c r="G173" s="45">
        <v>1769701.56911</v>
      </c>
      <c r="H173" s="43" t="s">
        <v>48</v>
      </c>
      <c r="I173" s="43" t="s">
        <v>759</v>
      </c>
      <c r="J173" s="43" t="s">
        <v>760</v>
      </c>
      <c r="K173" s="43" t="s">
        <v>65</v>
      </c>
      <c r="L173" s="43" t="s">
        <v>55</v>
      </c>
      <c r="M173" s="43" t="s">
        <v>52</v>
      </c>
    </row>
    <row r="174" spans="1:13" s="24" customFormat="1" ht="18.75">
      <c r="A174" s="42" t="s">
        <v>761</v>
      </c>
      <c r="B174" s="42">
        <v>45677</v>
      </c>
      <c r="C174" s="48">
        <v>13.41</v>
      </c>
      <c r="D174" s="45">
        <v>16.08868</v>
      </c>
      <c r="E174" s="45">
        <v>103.84668000000001</v>
      </c>
      <c r="F174" s="45">
        <v>1018852.00451</v>
      </c>
      <c r="G174" s="45">
        <v>1784836.6953499999</v>
      </c>
      <c r="H174" s="43" t="s">
        <v>48</v>
      </c>
      <c r="I174" s="43" t="s">
        <v>762</v>
      </c>
      <c r="J174" s="43" t="s">
        <v>763</v>
      </c>
      <c r="K174" s="43" t="s">
        <v>65</v>
      </c>
      <c r="L174" s="43" t="s">
        <v>55</v>
      </c>
      <c r="M174" s="43" t="s">
        <v>52</v>
      </c>
    </row>
    <row r="175" spans="1:13" s="24" customFormat="1" ht="18.75">
      <c r="A175" s="42" t="s">
        <v>764</v>
      </c>
      <c r="B175" s="42">
        <v>45677</v>
      </c>
      <c r="C175" s="48">
        <v>13.41</v>
      </c>
      <c r="D175" s="45">
        <v>16.107109999999999</v>
      </c>
      <c r="E175" s="45">
        <v>103.99336</v>
      </c>
      <c r="F175" s="45">
        <v>1034538.43173</v>
      </c>
      <c r="G175" s="45">
        <v>1787257.35512</v>
      </c>
      <c r="H175" s="43" t="s">
        <v>48</v>
      </c>
      <c r="I175" s="43" t="s">
        <v>765</v>
      </c>
      <c r="J175" s="43" t="s">
        <v>757</v>
      </c>
      <c r="K175" s="43" t="s">
        <v>65</v>
      </c>
      <c r="L175" s="43" t="s">
        <v>55</v>
      </c>
      <c r="M175" s="43" t="s">
        <v>52</v>
      </c>
    </row>
    <row r="176" spans="1:13" s="24" customFormat="1" ht="18.75">
      <c r="A176" s="42" t="s">
        <v>766</v>
      </c>
      <c r="B176" s="42">
        <v>45677</v>
      </c>
      <c r="C176" s="48">
        <v>13.41</v>
      </c>
      <c r="D176" s="45">
        <v>16.11138</v>
      </c>
      <c r="E176" s="45">
        <v>103.9928</v>
      </c>
      <c r="F176" s="45">
        <v>1034466.86734</v>
      </c>
      <c r="G176" s="45">
        <v>1787729.7582</v>
      </c>
      <c r="H176" s="43" t="s">
        <v>48</v>
      </c>
      <c r="I176" s="43" t="s">
        <v>765</v>
      </c>
      <c r="J176" s="43" t="s">
        <v>757</v>
      </c>
      <c r="K176" s="43" t="s">
        <v>65</v>
      </c>
      <c r="L176" s="43" t="s">
        <v>55</v>
      </c>
      <c r="M176" s="43" t="s">
        <v>52</v>
      </c>
    </row>
    <row r="177" spans="1:13" s="24" customFormat="1" ht="18.75">
      <c r="A177" s="42" t="s">
        <v>767</v>
      </c>
      <c r="B177" s="42">
        <v>45677</v>
      </c>
      <c r="C177" s="48">
        <v>13.41</v>
      </c>
      <c r="D177" s="45">
        <v>16.190670000000001</v>
      </c>
      <c r="E177" s="45">
        <v>104.11808000000001</v>
      </c>
      <c r="F177" s="45">
        <v>1047688.5686999999</v>
      </c>
      <c r="G177" s="45">
        <v>1796860.3279899999</v>
      </c>
      <c r="H177" s="43" t="s">
        <v>48</v>
      </c>
      <c r="I177" s="43" t="s">
        <v>768</v>
      </c>
      <c r="J177" s="43" t="s">
        <v>614</v>
      </c>
      <c r="K177" s="43" t="s">
        <v>65</v>
      </c>
      <c r="L177" s="43" t="s">
        <v>55</v>
      </c>
      <c r="M177" s="43" t="s">
        <v>52</v>
      </c>
    </row>
    <row r="178" spans="1:13" s="24" customFormat="1" ht="18.75">
      <c r="A178" s="42" t="s">
        <v>769</v>
      </c>
      <c r="B178" s="42">
        <v>45677</v>
      </c>
      <c r="C178" s="48">
        <v>13.41</v>
      </c>
      <c r="D178" s="45">
        <v>12.64184</v>
      </c>
      <c r="E178" s="45">
        <v>101.53916</v>
      </c>
      <c r="F178" s="45">
        <v>775821.66269799997</v>
      </c>
      <c r="G178" s="45">
        <v>1398866.93558</v>
      </c>
      <c r="H178" s="43" t="s">
        <v>48</v>
      </c>
      <c r="I178" s="43" t="s">
        <v>770</v>
      </c>
      <c r="J178" s="43" t="s">
        <v>771</v>
      </c>
      <c r="K178" s="43" t="s">
        <v>772</v>
      </c>
      <c r="L178" s="43" t="s">
        <v>49</v>
      </c>
      <c r="M178" s="43" t="s">
        <v>52</v>
      </c>
    </row>
    <row r="179" spans="1:13" s="24" customFormat="1" ht="18.75">
      <c r="A179" s="42" t="s">
        <v>773</v>
      </c>
      <c r="B179" s="42">
        <v>45677</v>
      </c>
      <c r="C179" s="48">
        <v>13.41</v>
      </c>
      <c r="D179" s="45">
        <v>14.991009999999999</v>
      </c>
      <c r="E179" s="45">
        <v>100.78256</v>
      </c>
      <c r="F179" s="45">
        <v>691673.48317999998</v>
      </c>
      <c r="G179" s="45">
        <v>1658103.09139</v>
      </c>
      <c r="H179" s="43" t="s">
        <v>48</v>
      </c>
      <c r="I179" s="43" t="s">
        <v>774</v>
      </c>
      <c r="J179" s="43" t="s">
        <v>775</v>
      </c>
      <c r="K179" s="43" t="s">
        <v>453</v>
      </c>
      <c r="L179" s="43" t="s">
        <v>49</v>
      </c>
      <c r="M179" s="43" t="s">
        <v>52</v>
      </c>
    </row>
    <row r="180" spans="1:13" s="24" customFormat="1" ht="18.75">
      <c r="A180" s="42" t="s">
        <v>776</v>
      </c>
      <c r="B180" s="42">
        <v>45677</v>
      </c>
      <c r="C180" s="48">
        <v>13.41</v>
      </c>
      <c r="D180" s="45">
        <v>14.996639999999999</v>
      </c>
      <c r="E180" s="45">
        <v>100.9503</v>
      </c>
      <c r="F180" s="45">
        <v>709710.40301500005</v>
      </c>
      <c r="G180" s="45">
        <v>1658878.19233</v>
      </c>
      <c r="H180" s="43" t="s">
        <v>48</v>
      </c>
      <c r="I180" s="43" t="s">
        <v>777</v>
      </c>
      <c r="J180" s="43" t="s">
        <v>778</v>
      </c>
      <c r="K180" s="43" t="s">
        <v>453</v>
      </c>
      <c r="L180" s="43" t="s">
        <v>49</v>
      </c>
      <c r="M180" s="43" t="s">
        <v>52</v>
      </c>
    </row>
    <row r="181" spans="1:13" s="24" customFormat="1" ht="18.75">
      <c r="A181" s="42" t="s">
        <v>779</v>
      </c>
      <c r="B181" s="42">
        <v>45677</v>
      </c>
      <c r="C181" s="48">
        <v>13.41</v>
      </c>
      <c r="D181" s="45">
        <v>15.160410000000001</v>
      </c>
      <c r="E181" s="45">
        <v>100.52733000000001</v>
      </c>
      <c r="F181" s="45">
        <v>664093.22325899999</v>
      </c>
      <c r="G181" s="45">
        <v>1676640.2532299999</v>
      </c>
      <c r="H181" s="43" t="s">
        <v>48</v>
      </c>
      <c r="I181" s="43" t="s">
        <v>780</v>
      </c>
      <c r="J181" s="43" t="s">
        <v>781</v>
      </c>
      <c r="K181" s="43" t="s">
        <v>453</v>
      </c>
      <c r="L181" s="43" t="s">
        <v>49</v>
      </c>
      <c r="M181" s="43" t="s">
        <v>52</v>
      </c>
    </row>
    <row r="182" spans="1:13" s="24" customFormat="1" ht="18.75">
      <c r="A182" s="42" t="s">
        <v>782</v>
      </c>
      <c r="B182" s="42">
        <v>45677</v>
      </c>
      <c r="C182" s="48">
        <v>13.41</v>
      </c>
      <c r="D182" s="45">
        <v>15.195040000000001</v>
      </c>
      <c r="E182" s="45">
        <v>100.7246</v>
      </c>
      <c r="F182" s="45">
        <v>685262.54953099997</v>
      </c>
      <c r="G182" s="45">
        <v>1680629.4303600001</v>
      </c>
      <c r="H182" s="43" t="s">
        <v>48</v>
      </c>
      <c r="I182" s="43" t="s">
        <v>783</v>
      </c>
      <c r="J182" s="43" t="s">
        <v>784</v>
      </c>
      <c r="K182" s="43" t="s">
        <v>453</v>
      </c>
      <c r="L182" s="43" t="s">
        <v>49</v>
      </c>
      <c r="M182" s="43" t="s">
        <v>52</v>
      </c>
    </row>
    <row r="183" spans="1:13" s="24" customFormat="1" ht="18.75">
      <c r="A183" s="42" t="s">
        <v>785</v>
      </c>
      <c r="B183" s="42">
        <v>45677</v>
      </c>
      <c r="C183" s="48">
        <v>13.41</v>
      </c>
      <c r="D183" s="45">
        <v>15.20767</v>
      </c>
      <c r="E183" s="45">
        <v>101.1216</v>
      </c>
      <c r="F183" s="45">
        <v>727911.44496700005</v>
      </c>
      <c r="G183" s="45">
        <v>1682402.6874299999</v>
      </c>
      <c r="H183" s="43" t="s">
        <v>48</v>
      </c>
      <c r="I183" s="43" t="s">
        <v>786</v>
      </c>
      <c r="J183" s="43" t="s">
        <v>787</v>
      </c>
      <c r="K183" s="43" t="s">
        <v>453</v>
      </c>
      <c r="L183" s="43" t="s">
        <v>49</v>
      </c>
      <c r="M183" s="43" t="s">
        <v>52</v>
      </c>
    </row>
    <row r="184" spans="1:13" s="24" customFormat="1" ht="18.75">
      <c r="A184" s="42" t="s">
        <v>788</v>
      </c>
      <c r="B184" s="42">
        <v>45677</v>
      </c>
      <c r="C184" s="48">
        <v>13.41</v>
      </c>
      <c r="D184" s="45">
        <v>15.26075</v>
      </c>
      <c r="E184" s="45">
        <v>101.04271</v>
      </c>
      <c r="F184" s="45">
        <v>719378.50715399999</v>
      </c>
      <c r="G184" s="45">
        <v>1688196.0774099999</v>
      </c>
      <c r="H184" s="43" t="s">
        <v>48</v>
      </c>
      <c r="I184" s="43" t="s">
        <v>789</v>
      </c>
      <c r="J184" s="43" t="s">
        <v>787</v>
      </c>
      <c r="K184" s="43" t="s">
        <v>453</v>
      </c>
      <c r="L184" s="43" t="s">
        <v>49</v>
      </c>
      <c r="M184" s="43" t="s">
        <v>52</v>
      </c>
    </row>
    <row r="185" spans="1:13" s="24" customFormat="1" ht="18.75">
      <c r="A185" s="42" t="s">
        <v>790</v>
      </c>
      <c r="B185" s="42">
        <v>45677</v>
      </c>
      <c r="C185" s="48">
        <v>13.41</v>
      </c>
      <c r="D185" s="45">
        <v>15.30354</v>
      </c>
      <c r="E185" s="45">
        <v>100.96057999999999</v>
      </c>
      <c r="F185" s="45">
        <v>710512.31485199998</v>
      </c>
      <c r="G185" s="45">
        <v>1692850.1933500001</v>
      </c>
      <c r="H185" s="43" t="s">
        <v>48</v>
      </c>
      <c r="I185" s="43" t="s">
        <v>789</v>
      </c>
      <c r="J185" s="43" t="s">
        <v>787</v>
      </c>
      <c r="K185" s="43" t="s">
        <v>453</v>
      </c>
      <c r="L185" s="43" t="s">
        <v>49</v>
      </c>
      <c r="M185" s="43" t="s">
        <v>52</v>
      </c>
    </row>
    <row r="186" spans="1:13" s="24" customFormat="1" ht="18.75">
      <c r="A186" s="42" t="s">
        <v>791</v>
      </c>
      <c r="B186" s="42">
        <v>45677</v>
      </c>
      <c r="C186" s="48">
        <v>13.41</v>
      </c>
      <c r="D186" s="45">
        <v>15.483079999999999</v>
      </c>
      <c r="E186" s="45">
        <v>100.80595</v>
      </c>
      <c r="F186" s="45">
        <v>693738.06165199995</v>
      </c>
      <c r="G186" s="45">
        <v>1712573.2102600001</v>
      </c>
      <c r="H186" s="43" t="s">
        <v>48</v>
      </c>
      <c r="I186" s="43" t="s">
        <v>792</v>
      </c>
      <c r="J186" s="43" t="s">
        <v>452</v>
      </c>
      <c r="K186" s="43" t="s">
        <v>453</v>
      </c>
      <c r="L186" s="43" t="s">
        <v>49</v>
      </c>
      <c r="M186" s="43" t="s">
        <v>52</v>
      </c>
    </row>
    <row r="187" spans="1:13" s="24" customFormat="1" ht="18.75">
      <c r="A187" s="42" t="s">
        <v>793</v>
      </c>
      <c r="B187" s="42">
        <v>45677</v>
      </c>
      <c r="C187" s="48">
        <v>13.41</v>
      </c>
      <c r="D187" s="45">
        <v>17.402809999999999</v>
      </c>
      <c r="E187" s="45">
        <v>99.154730000000001</v>
      </c>
      <c r="F187" s="45">
        <v>516434.38990299997</v>
      </c>
      <c r="G187" s="45">
        <v>1924123.4108</v>
      </c>
      <c r="H187" s="43" t="s">
        <v>48</v>
      </c>
      <c r="I187" s="43" t="s">
        <v>794</v>
      </c>
      <c r="J187" s="43" t="s">
        <v>795</v>
      </c>
      <c r="K187" s="43" t="s">
        <v>460</v>
      </c>
      <c r="L187" s="43" t="s">
        <v>54</v>
      </c>
      <c r="M187" s="43" t="s">
        <v>52</v>
      </c>
    </row>
    <row r="188" spans="1:13" s="24" customFormat="1" ht="18.75">
      <c r="A188" s="42" t="s">
        <v>796</v>
      </c>
      <c r="B188" s="42">
        <v>45677</v>
      </c>
      <c r="C188" s="48">
        <v>13.41</v>
      </c>
      <c r="D188" s="45">
        <v>18.1447</v>
      </c>
      <c r="E188" s="45">
        <v>99.687160000000006</v>
      </c>
      <c r="F188" s="45">
        <v>572686.41041999997</v>
      </c>
      <c r="G188" s="45">
        <v>2006330.4506300001</v>
      </c>
      <c r="H188" s="43" t="s">
        <v>48</v>
      </c>
      <c r="I188" s="43" t="s">
        <v>797</v>
      </c>
      <c r="J188" s="43" t="s">
        <v>798</v>
      </c>
      <c r="K188" s="43" t="s">
        <v>460</v>
      </c>
      <c r="L188" s="43" t="s">
        <v>54</v>
      </c>
      <c r="M188" s="43" t="s">
        <v>52</v>
      </c>
    </row>
    <row r="189" spans="1:13" s="24" customFormat="1" ht="18.75">
      <c r="A189" s="42" t="s">
        <v>799</v>
      </c>
      <c r="B189" s="42">
        <v>45677</v>
      </c>
      <c r="C189" s="48">
        <v>13.41</v>
      </c>
      <c r="D189" s="45">
        <v>18.29176</v>
      </c>
      <c r="E189" s="45">
        <v>99.326099999999997</v>
      </c>
      <c r="F189" s="45">
        <v>534464.73369999998</v>
      </c>
      <c r="G189" s="45">
        <v>2022496.0057999999</v>
      </c>
      <c r="H189" s="43" t="s">
        <v>48</v>
      </c>
      <c r="I189" s="43" t="s">
        <v>800</v>
      </c>
      <c r="J189" s="43" t="s">
        <v>801</v>
      </c>
      <c r="K189" s="43" t="s">
        <v>460</v>
      </c>
      <c r="L189" s="43" t="s">
        <v>54</v>
      </c>
      <c r="M189" s="43" t="s">
        <v>52</v>
      </c>
    </row>
    <row r="190" spans="1:13" s="24" customFormat="1" ht="18.75">
      <c r="A190" s="42" t="s">
        <v>802</v>
      </c>
      <c r="B190" s="42">
        <v>45677</v>
      </c>
      <c r="C190" s="48">
        <v>13.41</v>
      </c>
      <c r="D190" s="45">
        <v>14.634209999999999</v>
      </c>
      <c r="E190" s="45">
        <v>104.41425</v>
      </c>
      <c r="F190" s="45">
        <v>1083813.39065</v>
      </c>
      <c r="G190" s="45">
        <v>1624852.85329</v>
      </c>
      <c r="H190" s="43" t="s">
        <v>48</v>
      </c>
      <c r="I190" s="43" t="s">
        <v>803</v>
      </c>
      <c r="J190" s="43" t="s">
        <v>804</v>
      </c>
      <c r="K190" s="43" t="s">
        <v>67</v>
      </c>
      <c r="L190" s="43" t="s">
        <v>55</v>
      </c>
      <c r="M190" s="43" t="s">
        <v>52</v>
      </c>
    </row>
    <row r="191" spans="1:13" s="24" customFormat="1" ht="18.75">
      <c r="A191" s="42" t="s">
        <v>805</v>
      </c>
      <c r="B191" s="42">
        <v>45677</v>
      </c>
      <c r="C191" s="48">
        <v>13.41</v>
      </c>
      <c r="D191" s="45">
        <v>14.96317</v>
      </c>
      <c r="E191" s="45">
        <v>104.58109</v>
      </c>
      <c r="F191" s="45">
        <v>1100940.9714500001</v>
      </c>
      <c r="G191" s="45">
        <v>1661826.8997800001</v>
      </c>
      <c r="H191" s="43" t="s">
        <v>48</v>
      </c>
      <c r="I191" s="43" t="s">
        <v>806</v>
      </c>
      <c r="J191" s="43" t="s">
        <v>807</v>
      </c>
      <c r="K191" s="43" t="s">
        <v>67</v>
      </c>
      <c r="L191" s="43" t="s">
        <v>55</v>
      </c>
      <c r="M191" s="43" t="s">
        <v>52</v>
      </c>
    </row>
    <row r="192" spans="1:13" s="24" customFormat="1" ht="18.75">
      <c r="A192" s="42" t="s">
        <v>808</v>
      </c>
      <c r="B192" s="42">
        <v>45677</v>
      </c>
      <c r="C192" s="48">
        <v>13.41</v>
      </c>
      <c r="D192" s="45">
        <v>15.101749999999999</v>
      </c>
      <c r="E192" s="45">
        <v>104.00691999999999</v>
      </c>
      <c r="F192" s="45">
        <v>1038622.58962</v>
      </c>
      <c r="G192" s="45">
        <v>1675722.9137200001</v>
      </c>
      <c r="H192" s="43" t="s">
        <v>48</v>
      </c>
      <c r="I192" s="43" t="s">
        <v>809</v>
      </c>
      <c r="J192" s="43" t="s">
        <v>810</v>
      </c>
      <c r="K192" s="43" t="s">
        <v>67</v>
      </c>
      <c r="L192" s="43" t="s">
        <v>55</v>
      </c>
      <c r="M192" s="43" t="s">
        <v>52</v>
      </c>
    </row>
    <row r="193" spans="1:13" s="24" customFormat="1" ht="18.75">
      <c r="A193" s="42" t="s">
        <v>811</v>
      </c>
      <c r="B193" s="42">
        <v>45677</v>
      </c>
      <c r="C193" s="48">
        <v>13.41</v>
      </c>
      <c r="D193" s="45">
        <v>17.32535</v>
      </c>
      <c r="E193" s="45">
        <v>104.25308</v>
      </c>
      <c r="F193" s="45">
        <v>1058829.6611800001</v>
      </c>
      <c r="G193" s="45">
        <v>1923191.6815500001</v>
      </c>
      <c r="H193" s="43" t="s">
        <v>48</v>
      </c>
      <c r="I193" s="43" t="s">
        <v>812</v>
      </c>
      <c r="J193" s="43" t="s">
        <v>813</v>
      </c>
      <c r="K193" s="43" t="s">
        <v>814</v>
      </c>
      <c r="L193" s="43" t="s">
        <v>55</v>
      </c>
      <c r="M193" s="43" t="s">
        <v>52</v>
      </c>
    </row>
    <row r="194" spans="1:13" s="24" customFormat="1" ht="18.75">
      <c r="A194" s="42" t="s">
        <v>815</v>
      </c>
      <c r="B194" s="42">
        <v>45677</v>
      </c>
      <c r="C194" s="48">
        <v>13.41</v>
      </c>
      <c r="D194" s="45">
        <v>17.359030000000001</v>
      </c>
      <c r="E194" s="45">
        <v>104.20440000000001</v>
      </c>
      <c r="F194" s="45">
        <v>1053537.6351000001</v>
      </c>
      <c r="G194" s="45">
        <v>1926788.9519499999</v>
      </c>
      <c r="H194" s="43" t="s">
        <v>48</v>
      </c>
      <c r="I194" s="43" t="s">
        <v>812</v>
      </c>
      <c r="J194" s="43" t="s">
        <v>813</v>
      </c>
      <c r="K194" s="43" t="s">
        <v>814</v>
      </c>
      <c r="L194" s="43" t="s">
        <v>55</v>
      </c>
      <c r="M194" s="43" t="s">
        <v>52</v>
      </c>
    </row>
    <row r="195" spans="1:13" s="24" customFormat="1" ht="18.75">
      <c r="A195" s="42" t="s">
        <v>816</v>
      </c>
      <c r="B195" s="42">
        <v>45677</v>
      </c>
      <c r="C195" s="48">
        <v>13.41</v>
      </c>
      <c r="D195" s="45">
        <v>17.359559999999998</v>
      </c>
      <c r="E195" s="45">
        <v>104.20361</v>
      </c>
      <c r="F195" s="45">
        <v>1053451.8208399999</v>
      </c>
      <c r="G195" s="45">
        <v>1926845.49728</v>
      </c>
      <c r="H195" s="43" t="s">
        <v>48</v>
      </c>
      <c r="I195" s="43" t="s">
        <v>812</v>
      </c>
      <c r="J195" s="43" t="s">
        <v>813</v>
      </c>
      <c r="K195" s="43" t="s">
        <v>814</v>
      </c>
      <c r="L195" s="43" t="s">
        <v>55</v>
      </c>
      <c r="M195" s="43" t="s">
        <v>52</v>
      </c>
    </row>
    <row r="196" spans="1:13" s="24" customFormat="1" ht="18.75">
      <c r="A196" s="42" t="s">
        <v>817</v>
      </c>
      <c r="B196" s="42">
        <v>45677</v>
      </c>
      <c r="C196" s="48">
        <v>13.41</v>
      </c>
      <c r="D196" s="45">
        <v>14.67568</v>
      </c>
      <c r="E196" s="45">
        <v>100.8404</v>
      </c>
      <c r="F196" s="45">
        <v>698181.71333499998</v>
      </c>
      <c r="G196" s="45">
        <v>1623261.85093</v>
      </c>
      <c r="H196" s="43" t="s">
        <v>48</v>
      </c>
      <c r="I196" s="43" t="s">
        <v>572</v>
      </c>
      <c r="J196" s="43" t="s">
        <v>818</v>
      </c>
      <c r="K196" s="43" t="s">
        <v>73</v>
      </c>
      <c r="L196" s="43" t="s">
        <v>49</v>
      </c>
      <c r="M196" s="43" t="s">
        <v>256</v>
      </c>
    </row>
    <row r="197" spans="1:13" s="24" customFormat="1" ht="18.75">
      <c r="A197" s="42" t="s">
        <v>819</v>
      </c>
      <c r="B197" s="42">
        <v>45677</v>
      </c>
      <c r="C197" s="48">
        <v>13.41</v>
      </c>
      <c r="D197" s="45">
        <v>14.656169999999999</v>
      </c>
      <c r="E197" s="45">
        <v>100.08788</v>
      </c>
      <c r="F197" s="45">
        <v>617146.19091600005</v>
      </c>
      <c r="G197" s="45">
        <v>1620578.8533699999</v>
      </c>
      <c r="H197" s="43" t="s">
        <v>48</v>
      </c>
      <c r="I197" s="43" t="s">
        <v>820</v>
      </c>
      <c r="J197" s="43" t="s">
        <v>821</v>
      </c>
      <c r="K197" s="43" t="s">
        <v>476</v>
      </c>
      <c r="L197" s="43" t="s">
        <v>49</v>
      </c>
      <c r="M197" s="43" t="s">
        <v>52</v>
      </c>
    </row>
    <row r="198" spans="1:13" s="24" customFormat="1" ht="18.75">
      <c r="A198" s="42" t="s">
        <v>822</v>
      </c>
      <c r="B198" s="42">
        <v>45677</v>
      </c>
      <c r="C198" s="48">
        <v>13.41</v>
      </c>
      <c r="D198" s="45">
        <v>8.9922900000000006</v>
      </c>
      <c r="E198" s="45">
        <v>99.021370000000005</v>
      </c>
      <c r="F198" s="45">
        <v>502348.91167100001</v>
      </c>
      <c r="G198" s="45">
        <v>993999.849819</v>
      </c>
      <c r="H198" s="43" t="s">
        <v>48</v>
      </c>
      <c r="I198" s="43" t="s">
        <v>823</v>
      </c>
      <c r="J198" s="43" t="s">
        <v>824</v>
      </c>
      <c r="K198" s="43" t="s">
        <v>483</v>
      </c>
      <c r="L198" s="43" t="s">
        <v>81</v>
      </c>
      <c r="M198" s="43" t="s">
        <v>52</v>
      </c>
    </row>
    <row r="199" spans="1:13" s="24" customFormat="1" ht="18.75">
      <c r="A199" s="42" t="s">
        <v>825</v>
      </c>
      <c r="B199" s="42">
        <v>45677</v>
      </c>
      <c r="C199" s="48">
        <v>13.41</v>
      </c>
      <c r="D199" s="45">
        <v>9.1006400000000003</v>
      </c>
      <c r="E199" s="45">
        <v>98.935400000000001</v>
      </c>
      <c r="F199" s="45">
        <v>492901.52833499998</v>
      </c>
      <c r="G199" s="45">
        <v>1005979.31856</v>
      </c>
      <c r="H199" s="43" t="s">
        <v>48</v>
      </c>
      <c r="I199" s="43" t="s">
        <v>826</v>
      </c>
      <c r="J199" s="43" t="s">
        <v>824</v>
      </c>
      <c r="K199" s="43" t="s">
        <v>483</v>
      </c>
      <c r="L199" s="43" t="s">
        <v>81</v>
      </c>
      <c r="M199" s="43" t="s">
        <v>52</v>
      </c>
    </row>
    <row r="200" spans="1:13" s="24" customFormat="1" ht="18.75">
      <c r="A200" s="42" t="s">
        <v>827</v>
      </c>
      <c r="B200" s="42">
        <v>45677</v>
      </c>
      <c r="C200" s="48">
        <v>13.41</v>
      </c>
      <c r="D200" s="45">
        <v>9.5892900000000001</v>
      </c>
      <c r="E200" s="45">
        <v>99.076179999999994</v>
      </c>
      <c r="F200" s="45">
        <v>508359.25905499997</v>
      </c>
      <c r="G200" s="45">
        <v>1060004.4246499999</v>
      </c>
      <c r="H200" s="43" t="s">
        <v>48</v>
      </c>
      <c r="I200" s="43" t="s">
        <v>828</v>
      </c>
      <c r="J200" s="43" t="s">
        <v>829</v>
      </c>
      <c r="K200" s="43" t="s">
        <v>483</v>
      </c>
      <c r="L200" s="43" t="s">
        <v>81</v>
      </c>
      <c r="M200" s="43" t="s">
        <v>52</v>
      </c>
    </row>
    <row r="201" spans="1:13" s="24" customFormat="1" ht="18.75">
      <c r="A201" s="42" t="s">
        <v>830</v>
      </c>
      <c r="B201" s="42">
        <v>45677</v>
      </c>
      <c r="C201" s="48">
        <v>13.41</v>
      </c>
      <c r="D201" s="45">
        <v>15.365270000000001</v>
      </c>
      <c r="E201" s="45">
        <v>103.85594</v>
      </c>
      <c r="F201" s="45">
        <v>1021693.7087</v>
      </c>
      <c r="G201" s="45">
        <v>1704595.1378899999</v>
      </c>
      <c r="H201" s="43" t="s">
        <v>48</v>
      </c>
      <c r="I201" s="43" t="s">
        <v>831</v>
      </c>
      <c r="J201" s="43" t="s">
        <v>831</v>
      </c>
      <c r="K201" s="43" t="s">
        <v>68</v>
      </c>
      <c r="L201" s="43" t="s">
        <v>55</v>
      </c>
      <c r="M201" s="43" t="s">
        <v>256</v>
      </c>
    </row>
    <row r="202" spans="1:13" s="24" customFormat="1" ht="18.75">
      <c r="A202" s="42" t="s">
        <v>832</v>
      </c>
      <c r="B202" s="42">
        <v>45677</v>
      </c>
      <c r="C202" s="48">
        <v>13.41</v>
      </c>
      <c r="D202" s="45">
        <v>14.51789</v>
      </c>
      <c r="E202" s="45">
        <v>100.31416</v>
      </c>
      <c r="F202" s="45">
        <v>641604.51220500004</v>
      </c>
      <c r="G202" s="45">
        <v>1605410.7520699999</v>
      </c>
      <c r="H202" s="43" t="s">
        <v>48</v>
      </c>
      <c r="I202" s="43" t="s">
        <v>833</v>
      </c>
      <c r="J202" s="43" t="s">
        <v>834</v>
      </c>
      <c r="K202" s="43" t="s">
        <v>835</v>
      </c>
      <c r="L202" s="43" t="s">
        <v>49</v>
      </c>
      <c r="M202" s="43" t="s">
        <v>52</v>
      </c>
    </row>
    <row r="203" spans="1:13" s="24" customFormat="1" ht="18.75">
      <c r="A203" s="42" t="s">
        <v>836</v>
      </c>
      <c r="B203" s="42">
        <v>45677</v>
      </c>
      <c r="C203" s="48">
        <v>13.41</v>
      </c>
      <c r="D203" s="45">
        <v>17.349409999999999</v>
      </c>
      <c r="E203" s="45">
        <v>103.05623</v>
      </c>
      <c r="F203" s="45">
        <v>931248.41732999997</v>
      </c>
      <c r="G203" s="45">
        <v>1922766.6291499999</v>
      </c>
      <c r="H203" s="43" t="s">
        <v>48</v>
      </c>
      <c r="I203" s="43" t="s">
        <v>837</v>
      </c>
      <c r="J203" s="43" t="s">
        <v>837</v>
      </c>
      <c r="K203" s="43" t="s">
        <v>70</v>
      </c>
      <c r="L203" s="43" t="s">
        <v>55</v>
      </c>
      <c r="M203" s="43" t="s">
        <v>52</v>
      </c>
    </row>
    <row r="204" spans="1:13" s="24" customFormat="1" ht="18.75">
      <c r="A204" s="42" t="s">
        <v>838</v>
      </c>
      <c r="B204" s="42">
        <v>45677</v>
      </c>
      <c r="C204" s="48">
        <v>13.41</v>
      </c>
      <c r="D204" s="45">
        <v>17.339970000000001</v>
      </c>
      <c r="E204" s="45">
        <v>100.17747</v>
      </c>
      <c r="F204" s="45">
        <v>625112.84069900005</v>
      </c>
      <c r="G204" s="45">
        <v>1917548.0377799999</v>
      </c>
      <c r="H204" s="43" t="s">
        <v>48</v>
      </c>
      <c r="I204" s="43" t="s">
        <v>839</v>
      </c>
      <c r="J204" s="43" t="s">
        <v>840</v>
      </c>
      <c r="K204" s="43" t="s">
        <v>86</v>
      </c>
      <c r="L204" s="43" t="s">
        <v>54</v>
      </c>
      <c r="M204" s="43" t="s">
        <v>52</v>
      </c>
    </row>
    <row r="205" spans="1:13" s="24" customFormat="1" ht="18.75">
      <c r="A205" s="42" t="s">
        <v>841</v>
      </c>
      <c r="B205" s="42">
        <v>45677</v>
      </c>
      <c r="C205" s="48">
        <v>13.41</v>
      </c>
      <c r="D205" s="45">
        <v>15.00648</v>
      </c>
      <c r="E205" s="45">
        <v>99.716589999999997</v>
      </c>
      <c r="F205" s="45">
        <v>577038.20725199999</v>
      </c>
      <c r="G205" s="45">
        <v>1659167.45468</v>
      </c>
      <c r="H205" s="43" t="s">
        <v>48</v>
      </c>
      <c r="I205" s="43" t="s">
        <v>842</v>
      </c>
      <c r="J205" s="43" t="s">
        <v>601</v>
      </c>
      <c r="K205" s="43" t="s">
        <v>843</v>
      </c>
      <c r="L205" s="43" t="s">
        <v>54</v>
      </c>
      <c r="M205" s="43" t="s">
        <v>52</v>
      </c>
    </row>
    <row r="206" spans="1:13" s="24" customFormat="1" ht="18.75">
      <c r="A206" s="42" t="s">
        <v>844</v>
      </c>
      <c r="B206" s="42">
        <v>45677</v>
      </c>
      <c r="C206" s="48">
        <v>13.41</v>
      </c>
      <c r="D206" s="45">
        <v>15.00985</v>
      </c>
      <c r="E206" s="45">
        <v>99.716080000000005</v>
      </c>
      <c r="F206" s="45">
        <v>576982.16987500002</v>
      </c>
      <c r="G206" s="45">
        <v>1659540.0397699999</v>
      </c>
      <c r="H206" s="43" t="s">
        <v>48</v>
      </c>
      <c r="I206" s="43" t="s">
        <v>842</v>
      </c>
      <c r="J206" s="43" t="s">
        <v>601</v>
      </c>
      <c r="K206" s="43" t="s">
        <v>843</v>
      </c>
      <c r="L206" s="43" t="s">
        <v>54</v>
      </c>
      <c r="M206" s="43" t="s">
        <v>52</v>
      </c>
    </row>
    <row r="207" spans="1:13" s="24" customFormat="1" ht="18.75">
      <c r="A207" s="42" t="s">
        <v>845</v>
      </c>
      <c r="B207" s="42">
        <v>45677</v>
      </c>
      <c r="C207" s="48">
        <v>13.41</v>
      </c>
      <c r="D207" s="45">
        <v>15.06673</v>
      </c>
      <c r="E207" s="45">
        <v>99.745530000000002</v>
      </c>
      <c r="F207" s="45">
        <v>580127.10161799996</v>
      </c>
      <c r="G207" s="45">
        <v>1665842.16484</v>
      </c>
      <c r="H207" s="43" t="s">
        <v>48</v>
      </c>
      <c r="I207" s="43" t="s">
        <v>842</v>
      </c>
      <c r="J207" s="43" t="s">
        <v>601</v>
      </c>
      <c r="K207" s="43" t="s">
        <v>843</v>
      </c>
      <c r="L207" s="43" t="s">
        <v>54</v>
      </c>
      <c r="M207" s="43" t="s">
        <v>52</v>
      </c>
    </row>
    <row r="208" spans="1:13" s="24" customFormat="1" ht="18.75">
      <c r="A208" s="42" t="s">
        <v>846</v>
      </c>
      <c r="B208" s="42">
        <v>45677</v>
      </c>
      <c r="C208" s="48">
        <v>13.41</v>
      </c>
      <c r="D208" s="45">
        <v>15.27957</v>
      </c>
      <c r="E208" s="45">
        <v>104.58109</v>
      </c>
      <c r="F208" s="45">
        <v>1100045.15454</v>
      </c>
      <c r="G208" s="45">
        <v>1696967.3478099999</v>
      </c>
      <c r="H208" s="43" t="s">
        <v>48</v>
      </c>
      <c r="I208" s="43" t="s">
        <v>847</v>
      </c>
      <c r="J208" s="43" t="s">
        <v>848</v>
      </c>
      <c r="K208" s="43" t="s">
        <v>87</v>
      </c>
      <c r="L208" s="43" t="s">
        <v>55</v>
      </c>
      <c r="M208" s="43" t="s">
        <v>52</v>
      </c>
    </row>
    <row r="210" spans="1:13" ht="18.75">
      <c r="B210" s="18"/>
      <c r="C210" s="18"/>
      <c r="H210" s="18"/>
      <c r="I210" s="18"/>
      <c r="J210" s="18"/>
      <c r="K210" s="18"/>
      <c r="L210" s="18"/>
      <c r="M210" s="24"/>
    </row>
    <row r="211" spans="1:13" ht="18.75">
      <c r="B211" s="18"/>
      <c r="C211" s="18"/>
      <c r="H211" s="18"/>
      <c r="I211" s="18"/>
      <c r="J211" s="18"/>
      <c r="K211" s="18"/>
      <c r="L211" s="18"/>
      <c r="M211" s="24"/>
    </row>
    <row r="212" spans="1:13" ht="18.75">
      <c r="A212" s="32" t="s">
        <v>44</v>
      </c>
      <c r="B212" s="28"/>
      <c r="C212" s="30"/>
      <c r="D212" s="41"/>
      <c r="E212" s="41"/>
      <c r="F212" s="41"/>
      <c r="G212" s="41"/>
      <c r="H212" s="31"/>
      <c r="I212" s="31"/>
      <c r="J212" s="31"/>
      <c r="K212" s="31"/>
      <c r="L212" s="31"/>
      <c r="M212" s="31"/>
    </row>
    <row r="213" spans="1:13" ht="18.75">
      <c r="B213" s="32"/>
      <c r="C213" s="32"/>
      <c r="D213" s="37"/>
      <c r="E213" s="37"/>
      <c r="F213" s="37"/>
      <c r="G213" s="37"/>
      <c r="H213" s="32"/>
      <c r="I213" s="32"/>
      <c r="J213" s="32"/>
      <c r="K213" s="32"/>
      <c r="L213" s="32"/>
      <c r="M213" s="32"/>
    </row>
  </sheetData>
  <sortState xmlns:xlrd2="http://schemas.microsoft.com/office/spreadsheetml/2017/richdata2" ref="A4:M20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2025-01-20T10:20:54Z</dcterms:modified>
</cp:coreProperties>
</file>