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F32EBB43-92BF-47FF-9E81-00EF07B849B5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8" i="4" l="1"/>
  <c r="T7" i="4"/>
  <c r="T6" i="4" l="1"/>
  <c r="T4" i="4"/>
  <c r="T5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<sst xmlns="http://schemas.openxmlformats.org/spreadsheetml/2006/main" count="1097" uniqueCount="446">
  <si>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</si>
  <si>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</si>
  <si>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</si>
  <si>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</si>
  <si>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</si>
  <si>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</si>
  <si>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</si>
  <si>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</si>
  <si>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</si>
  <si>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</si>
  <si>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</si>
  <si>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</si>
  <si>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</si>
  <si>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</si>
  <si>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</si>
  <si>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</si>
  <si>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</si>
  <si>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</si>
  <si>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</si>
  <si>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</si>
  <si>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</si>
  <si>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</si>
  <si>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</si>
  <si>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</si>
  <si>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</si>
  <si>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</si>
  <si>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</si>
  <si>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</si>
  <si>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</si>
  <si>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</si>
  <si>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</si>
  <si>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</si>
  <si>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</si>
  <si>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</si>
  <si>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</si>
  <si>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</si>
  <si>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</si>
  <si>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</si>
  <si>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</si>
  <si>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</si>
  <si>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</si>
  <si>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</si>
  <si>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</si>
  <si>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</si>
  <si>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</si>
  <si>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</si>
  <si>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</si>
  <si>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</si>
  <si>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</si>
  <si>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</si>
  <si>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 xml:space="preserve"> </t>
  </si>
  <si>
    <t>nominal</t>
  </si>
  <si>
    <t>แม่ฮ่องสอน</t>
  </si>
  <si>
    <t>ป่าคงสภาพ</t>
  </si>
  <si>
    <t>สำนักบริหารพื้นที่อนุรักษ์ที่ 16 สาขาแม่สะเรียง</t>
  </si>
  <si>
    <t>เขตรักษาพันธุ์สัตว์ป่า</t>
  </si>
  <si>
    <t>ภาคใต้</t>
  </si>
  <si>
    <t>สุราษฎร์ธานี</t>
  </si>
  <si>
    <t>ข้อมูล Hotspot ในพื้นที่ป่าอนุรักษ์ ประจำวันที่ 9 พฤษภาคม 2568</t>
  </si>
  <si>
    <t>ข้อมูล Hotspot ในพื้นที่ป่าสงวนแห่งชาติ ประจำวันที่ 9 พฤษภาคม 2568</t>
  </si>
  <si>
    <t>ข้อมูล Hotspot นอกพื้นที่ป่าฯ ประจำวันที่ 9 พฤษภาคม 2568</t>
  </si>
  <si>
    <t>สถานีควบคุมไฟป่าปางมะผ้า</t>
  </si>
  <si>
    <t>ลุ่มน้ำปาย</t>
  </si>
  <si>
    <t>ปางมะผ้า</t>
  </si>
  <si>
    <t>เขตห้ามล่าสัตว์ป่า</t>
  </si>
  <si>
    <t>ลุ่มน้ำปายฝั่งซ้าย</t>
  </si>
  <si>
    <t>เมืองแม่ฮ่องสอน</t>
  </si>
  <si>
    <t>ห้วยปูลิง</t>
  </si>
  <si>
    <t>D_29347</t>
  </si>
  <si>
    <t>D_29348</t>
  </si>
  <si>
    <t>D_29349</t>
  </si>
  <si>
    <t>ป่าขุนห้วยงิ้ว ป่าเชียงเคี่ยน และป่าขุนห้วยโป่ง</t>
  </si>
  <si>
    <t>เชียงราย</t>
  </si>
  <si>
    <t>พญาเม็งราย</t>
  </si>
  <si>
    <t>ไม้ยา</t>
  </si>
  <si>
    <t>ป่าแม่ปายฝั่งขวา</t>
  </si>
  <si>
    <t>นาปู่ป้อม</t>
  </si>
  <si>
    <t>ผาบ่อง</t>
  </si>
  <si>
    <t>ป่าแม่ปายฝั่งซ้าย</t>
  </si>
  <si>
    <t>ป่าแม่แจ่ม</t>
  </si>
  <si>
    <t>เชียงใหม่</t>
  </si>
  <si>
    <t>แม่แจ่ม</t>
  </si>
  <si>
    <t>แม่นาจร</t>
  </si>
  <si>
    <t>ป่าแม่ยวมฝั่งซ้าย</t>
  </si>
  <si>
    <t>ขุนยวม</t>
  </si>
  <si>
    <t>เมืองปอน</t>
  </si>
  <si>
    <t>ป่าโคกผาดำ ป่าโคกหนองข่า และป่าภูบอบิด</t>
  </si>
  <si>
    <t>ภาคตะวันออกเฉียงเหนือ</t>
  </si>
  <si>
    <t>เลย</t>
  </si>
  <si>
    <t>นาด้วง</t>
  </si>
  <si>
    <t>ป่ากุดชุม</t>
  </si>
  <si>
    <t>ยโสธร</t>
  </si>
  <si>
    <t>กุดชุม</t>
  </si>
  <si>
    <t>ป่าทับกวาง และป่ามวกเหล็ก แปลงที่ 1</t>
  </si>
  <si>
    <t>ภาคกลางและตะวันออก</t>
  </si>
  <si>
    <t>สระบุรี</t>
  </si>
  <si>
    <t>แก่งคอย</t>
  </si>
  <si>
    <t>ทับกวาง</t>
  </si>
  <si>
    <t>ป่าน้ำตกกะเปาะ</t>
  </si>
  <si>
    <t>ชุมพร</t>
  </si>
  <si>
    <t>ปะทิว</t>
  </si>
  <si>
    <t>ดอนยาง</t>
  </si>
  <si>
    <t>ป่าท่าเคย ป่าคลองไทร ป่ามะลวน และป่าบางงอน</t>
  </si>
  <si>
    <t>พุนพิน</t>
  </si>
  <si>
    <t>บางงอน</t>
  </si>
  <si>
    <t>R_30814</t>
  </si>
  <si>
    <t>R_30815</t>
  </si>
  <si>
    <t>R_30816</t>
  </si>
  <si>
    <t>R_30817</t>
  </si>
  <si>
    <t>R_30818</t>
  </si>
  <si>
    <t>R_30819</t>
  </si>
  <si>
    <t>R_30820</t>
  </si>
  <si>
    <t>R_30821</t>
  </si>
  <si>
    <t>R_30822</t>
  </si>
  <si>
    <t>R_30823</t>
  </si>
  <si>
    <t>R_30824</t>
  </si>
  <si>
    <t>R_30825</t>
  </si>
  <si>
    <t>R_30826</t>
  </si>
  <si>
    <t>คลองสระ</t>
  </si>
  <si>
    <t>กาญจนดิษฐ์</t>
  </si>
  <si>
    <t>ตะกุกใต้</t>
  </si>
  <si>
    <t>วิภาวดี</t>
  </si>
  <si>
    <t>นาพญา</t>
  </si>
  <si>
    <t>หลังสวน</t>
  </si>
  <si>
    <t>ท่าเคย</t>
  </si>
  <si>
    <t>สวนผึ้ง</t>
  </si>
  <si>
    <t>ราชบุรี</t>
  </si>
  <si>
    <t>วังขนาย</t>
  </si>
  <si>
    <t>ท่าม่วง</t>
  </si>
  <si>
    <t>กาญจนบุรี</t>
  </si>
  <si>
    <t>ลำเหย</t>
  </si>
  <si>
    <t>ดอนตูม</t>
  </si>
  <si>
    <t>นครปฐม</t>
  </si>
  <si>
    <t>บางปลากด</t>
  </si>
  <si>
    <t>องครักษ์</t>
  </si>
  <si>
    <t>นครนายก</t>
  </si>
  <si>
    <t>ปากข้าวสาร</t>
  </si>
  <si>
    <t>เมืองสระบุรี</t>
  </si>
  <si>
    <t>บ้านครัว</t>
  </si>
  <si>
    <t>บ้านหมอ</t>
  </si>
  <si>
    <t>ตะขบ</t>
  </si>
  <si>
    <t>ปักธงชัย</t>
  </si>
  <si>
    <t>นครราชสีมา</t>
  </si>
  <si>
    <t>ดอนเจดีย์</t>
  </si>
  <si>
    <t>สุพรรณบุรี</t>
  </si>
  <si>
    <t>บ้านป่า</t>
  </si>
  <si>
    <t>พุกร่าง</t>
  </si>
  <si>
    <t>พระพุทธบาท</t>
  </si>
  <si>
    <t>วังลึก</t>
  </si>
  <si>
    <t>สามชุก</t>
  </si>
  <si>
    <t>เป๊าะ</t>
  </si>
  <si>
    <t>บึงบูรพ์</t>
  </si>
  <si>
    <t>ศรีสะเกษ</t>
  </si>
  <si>
    <t>หนองบัวบาน</t>
  </si>
  <si>
    <t>จัตุรัส</t>
  </si>
  <si>
    <t>ชัยภูมิ</t>
  </si>
  <si>
    <t>เกษม</t>
  </si>
  <si>
    <t>ตระการพืชผล</t>
  </si>
  <si>
    <t>อุบลราชธานี</t>
  </si>
  <si>
    <t>ไก่คำ</t>
  </si>
  <si>
    <t>เมืองอำนาจเจริญ</t>
  </si>
  <si>
    <t>อำนาจเจริญ</t>
  </si>
  <si>
    <t>โพธิ์ทอง</t>
  </si>
  <si>
    <t>ปางศิลาทอง</t>
  </si>
  <si>
    <t>กำแพงเพชร</t>
  </si>
  <si>
    <t>ป่าก่อดำ</t>
  </si>
  <si>
    <t>แม่ลาว</t>
  </si>
  <si>
    <t>A_43732</t>
  </si>
  <si>
    <t>A_43733</t>
  </si>
  <si>
    <t>A_43734</t>
  </si>
  <si>
    <t>A_43735</t>
  </si>
  <si>
    <t>A_43736</t>
  </si>
  <si>
    <t>A_43737</t>
  </si>
  <si>
    <t>A_43738</t>
  </si>
  <si>
    <t>A_43739</t>
  </si>
  <si>
    <t>A_43740</t>
  </si>
  <si>
    <t>A_43741</t>
  </si>
  <si>
    <t>A_43742</t>
  </si>
  <si>
    <t>A_43743</t>
  </si>
  <si>
    <t>A_43744</t>
  </si>
  <si>
    <t>A_43745</t>
  </si>
  <si>
    <t>A_43746</t>
  </si>
  <si>
    <t>A_43747</t>
  </si>
  <si>
    <t>A_43748</t>
  </si>
  <si>
    <t>A_43749</t>
  </si>
  <si>
    <t>A_43750</t>
  </si>
  <si>
    <t>A_43751</t>
  </si>
  <si>
    <t>A_43752</t>
  </si>
  <si>
    <t>A_43753</t>
  </si>
  <si>
    <t>A_43754</t>
  </si>
  <si>
    <t>A_43755</t>
  </si>
  <si>
    <t>D_29350</t>
  </si>
  <si>
    <t>ปอน</t>
  </si>
  <si>
    <t>ทุ่งช้าง</t>
  </si>
  <si>
    <t>น่าน</t>
  </si>
  <si>
    <t>ดอยภูคา</t>
  </si>
  <si>
    <t>อุทยานแห่งชาติ</t>
  </si>
  <si>
    <t>สำนักบริหารพื้นที่อนุรักษ์ที่ 13 (แพร่)</t>
  </si>
  <si>
    <t>พื้นที่ราษฎรทำกิน</t>
  </si>
  <si>
    <t>D_29351</t>
  </si>
  <si>
    <t>แม่สามแลบ</t>
  </si>
  <si>
    <t>สบเมย</t>
  </si>
  <si>
    <t>สาละวิน</t>
  </si>
  <si>
    <t>สถานีควบคุมไฟป่าแม่สะเรียง</t>
  </si>
  <si>
    <t>R_30827</t>
  </si>
  <si>
    <t>ปอ</t>
  </si>
  <si>
    <t>เวียงแก่น</t>
  </si>
  <si>
    <t>ป่าแม่อิงฝั่งขวา และป่าแม่งาว</t>
  </si>
  <si>
    <t>R_30828</t>
  </si>
  <si>
    <t>R_30829</t>
  </si>
  <si>
    <t>ท่าก๊อ</t>
  </si>
  <si>
    <t>แม่สรวย</t>
  </si>
  <si>
    <t>ป่าแม่ลาวฝั่งซ้าย</t>
  </si>
  <si>
    <t>R_30830</t>
  </si>
  <si>
    <t>เวียง</t>
  </si>
  <si>
    <t>เวียงป่าเป้า</t>
  </si>
  <si>
    <t>ป่าแม่ปูนน้อย ป่าแม่ปูนหลวง และป่าห้วยโป่งเหม็น</t>
  </si>
  <si>
    <t>R_30831</t>
  </si>
  <si>
    <t>ท่าสุด</t>
  </si>
  <si>
    <t>เมืองเชียงราย</t>
  </si>
  <si>
    <t>ป่าดอยถ้ำผาตอง ป่าดอยสันป่าก๋อย และป่าน้ำแม่งาม</t>
  </si>
  <si>
    <t>R_30832</t>
  </si>
  <si>
    <t>R_30833</t>
  </si>
  <si>
    <t>บ่อหลวง</t>
  </si>
  <si>
    <t>ฮอด</t>
  </si>
  <si>
    <t>ป่าขุนแม่ลาย</t>
  </si>
  <si>
    <t>R_30834</t>
  </si>
  <si>
    <t>เชียงทอง</t>
  </si>
  <si>
    <t>วังเจ้า</t>
  </si>
  <si>
    <t>ตาก</t>
  </si>
  <si>
    <t>ป่าประดาง และป่าวังก์เจ้า</t>
  </si>
  <si>
    <t>R_30835</t>
  </si>
  <si>
    <t>แม่ต้าน</t>
  </si>
  <si>
    <t>ท่าสองยาง</t>
  </si>
  <si>
    <t>ป่าท่าสองยาง</t>
  </si>
  <si>
    <t>R_30836</t>
  </si>
  <si>
    <t>แม่อุสุ</t>
  </si>
  <si>
    <t>R_30837</t>
  </si>
  <si>
    <t>สถาน</t>
  </si>
  <si>
    <t>นาน้อย</t>
  </si>
  <si>
    <t>ป่าฝั่งขวาแม่น้ำน่านตอนใต้</t>
  </si>
  <si>
    <t>R_30838</t>
  </si>
  <si>
    <t>ผาทอง</t>
  </si>
  <si>
    <t>ท่าวังผา</t>
  </si>
  <si>
    <t>ป่าน้ำยาว และป่าน้ำสวด</t>
  </si>
  <si>
    <t>R_30839</t>
  </si>
  <si>
    <t>R_30840</t>
  </si>
  <si>
    <t>R_30841</t>
  </si>
  <si>
    <t>ขุนน่าน</t>
  </si>
  <si>
    <t>เฉลิมพระเกียรติ</t>
  </si>
  <si>
    <t>ป่าดอยภูคาและป่าผาแดง</t>
  </si>
  <si>
    <t>R_30842</t>
  </si>
  <si>
    <t>ห้วยโก๋น</t>
  </si>
  <si>
    <t>R_30843</t>
  </si>
  <si>
    <t>R_30844</t>
  </si>
  <si>
    <t>แม่นาจาง</t>
  </si>
  <si>
    <t>แม่ลาน้อย</t>
  </si>
  <si>
    <t>R_30845</t>
  </si>
  <si>
    <t>R_30846</t>
  </si>
  <si>
    <t>ป่าแม่เงา และป่าแม่สำเพ็ง</t>
  </si>
  <si>
    <t>R_30847</t>
  </si>
  <si>
    <t>R_30848</t>
  </si>
  <si>
    <t>ห้วยบ่อซืน</t>
  </si>
  <si>
    <t>ปากชม</t>
  </si>
  <si>
    <t>ป่าภูเขาแก้วและป่าดงปากชม</t>
  </si>
  <si>
    <t>R_30849</t>
  </si>
  <si>
    <t>R_30850</t>
  </si>
  <si>
    <t>ธาตุ</t>
  </si>
  <si>
    <t>เชียงคาน</t>
  </si>
  <si>
    <t>A_43756</t>
  </si>
  <si>
    <t>เจ้าท่า</t>
  </si>
  <si>
    <t>กมลาไสย</t>
  </si>
  <si>
    <t>กาฬสินธุ์</t>
  </si>
  <si>
    <t>A_43757</t>
  </si>
  <si>
    <t>โคกสะอาด</t>
  </si>
  <si>
    <t>ฆ้องชัย</t>
  </si>
  <si>
    <t>A_43758</t>
  </si>
  <si>
    <t>โพนงาม</t>
  </si>
  <si>
    <t>A_43759</t>
  </si>
  <si>
    <t>บัวบาน</t>
  </si>
  <si>
    <t>ยางตลาด</t>
  </si>
  <si>
    <t>low</t>
  </si>
  <si>
    <t>A_43760</t>
  </si>
  <si>
    <t>A_43761</t>
  </si>
  <si>
    <t>A_43762</t>
  </si>
  <si>
    <t>โนนสูง</t>
  </si>
  <si>
    <t>A_43763</t>
  </si>
  <si>
    <t>A_43764</t>
  </si>
  <si>
    <t>นาจำปา</t>
  </si>
  <si>
    <t>ดอนจาน</t>
  </si>
  <si>
    <t>A_43765</t>
  </si>
  <si>
    <t>เนินยาง</t>
  </si>
  <si>
    <t>คำม่วง</t>
  </si>
  <si>
    <t>A_43766</t>
  </si>
  <si>
    <t>ดินจี่</t>
  </si>
  <si>
    <t>A_43767</t>
  </si>
  <si>
    <t>ช่องลม</t>
  </si>
  <si>
    <t>ลานกระบือ</t>
  </si>
  <si>
    <t>high</t>
  </si>
  <si>
    <t>A_43768</t>
  </si>
  <si>
    <t>ลานดอกไม้ตก</t>
  </si>
  <si>
    <t>โกสัมพีนคร</t>
  </si>
  <si>
    <t>A_43769</t>
  </si>
  <si>
    <t>ถ้ำกระต่ายทอง</t>
  </si>
  <si>
    <t>พรานกระต่าย</t>
  </si>
  <si>
    <t>A_43770</t>
  </si>
  <si>
    <t>โกสัมพี</t>
  </si>
  <si>
    <t>A_43771</t>
  </si>
  <si>
    <t>ท่าพระ</t>
  </si>
  <si>
    <t>เมืองขอนแก่น</t>
  </si>
  <si>
    <t>ขอนแก่น</t>
  </si>
  <si>
    <t>A_43772</t>
  </si>
  <si>
    <t>ดอนหัน</t>
  </si>
  <si>
    <t>A_43773</t>
  </si>
  <si>
    <t>สาวะถี</t>
  </si>
  <si>
    <t>A_43774</t>
  </si>
  <si>
    <t>ขนวน</t>
  </si>
  <si>
    <t>หนองนาคำ</t>
  </si>
  <si>
    <t>A_43775</t>
  </si>
  <si>
    <t>นาโบสถ์</t>
  </si>
  <si>
    <t>A_43776</t>
  </si>
  <si>
    <t>บ้านพริก</t>
  </si>
  <si>
    <t>บ้านนา</t>
  </si>
  <si>
    <t>A_43777</t>
  </si>
  <si>
    <t>จอมจันทร์</t>
  </si>
  <si>
    <t>เวียงสา</t>
  </si>
  <si>
    <t>A_43778</t>
  </si>
  <si>
    <t>ศรีภูมิ</t>
  </si>
  <si>
    <t>A_43779</t>
  </si>
  <si>
    <t>ไชยวัฒนา</t>
  </si>
  <si>
    <t>ปัว</t>
  </si>
  <si>
    <t>A_43780</t>
  </si>
  <si>
    <t>A_43781</t>
  </si>
  <si>
    <t>A_43782</t>
  </si>
  <si>
    <t>นาไร่หลวง</t>
  </si>
  <si>
    <t>สองแคว</t>
  </si>
  <si>
    <t>A_43783</t>
  </si>
  <si>
    <t>A_43784</t>
  </si>
  <si>
    <t>บ้านกรด</t>
  </si>
  <si>
    <t>บางปะอิน</t>
  </si>
  <si>
    <t>พระนครศรีอยุธยา</t>
  </si>
  <si>
    <t>A_43785</t>
  </si>
  <si>
    <t>บางปะหัน</t>
  </si>
  <si>
    <t>A_43786</t>
  </si>
  <si>
    <t>ทับน้ำ</t>
  </si>
  <si>
    <t>A_43787</t>
  </si>
  <si>
    <t>แม่กา</t>
  </si>
  <si>
    <t>เมืองพะเยา</t>
  </si>
  <si>
    <t>พะเยา</t>
  </si>
  <si>
    <t>A_43788</t>
  </si>
  <si>
    <t>A_43789</t>
  </si>
  <si>
    <t>จำป่าหวาย</t>
  </si>
  <si>
    <t>A_43790</t>
  </si>
  <si>
    <t>ท่าข้าม</t>
  </si>
  <si>
    <t>ชนแดน</t>
  </si>
  <si>
    <t>เพชรบูรณ์</t>
  </si>
  <si>
    <t>A_43791</t>
  </si>
  <si>
    <t>A_43792</t>
  </si>
  <si>
    <t>นาป่า</t>
  </si>
  <si>
    <t>เมืองเพชรบูรณ์</t>
  </si>
  <si>
    <t>A_43793</t>
  </si>
  <si>
    <t>A_43794</t>
  </si>
  <si>
    <t>หนองโน</t>
  </si>
  <si>
    <t>เมืองมหาสารคาม</t>
  </si>
  <si>
    <t>มหาสารคาม</t>
  </si>
  <si>
    <t>A_43795</t>
  </si>
  <si>
    <t>ป่าโปง</t>
  </si>
  <si>
    <t>A_43796</t>
  </si>
  <si>
    <t>แม่ยวม</t>
  </si>
  <si>
    <t>แม่สะเรียง</t>
  </si>
  <si>
    <t>A_43797</t>
  </si>
  <si>
    <t>A_43798</t>
  </si>
  <si>
    <t>สบป่อง</t>
  </si>
  <si>
    <t>A_43799</t>
  </si>
  <si>
    <t>A_43800</t>
  </si>
  <si>
    <t>หนองหมื่นถ่าน</t>
  </si>
  <si>
    <t>อาจสามารถ</t>
  </si>
  <si>
    <t>ร้อยเอ็ด</t>
  </si>
  <si>
    <t>A_43801</t>
  </si>
  <si>
    <t>หนองหิน</t>
  </si>
  <si>
    <t>เมืองสรวง</t>
  </si>
  <si>
    <t>A_43802</t>
  </si>
  <si>
    <t>สนามแจง</t>
  </si>
  <si>
    <t>บ้านหมี่</t>
  </si>
  <si>
    <t>ลพบุรี</t>
  </si>
  <si>
    <t>A_43803</t>
  </si>
  <si>
    <t>ท่าสะอาด</t>
  </si>
  <si>
    <t>A_43804</t>
  </si>
  <si>
    <t>น้ำสวย</t>
  </si>
  <si>
    <t>เมืองเลย</t>
  </si>
  <si>
    <t>A_43805</t>
  </si>
  <si>
    <t>หัวช้าง</t>
  </si>
  <si>
    <t>อุทุมพรพิสัย</t>
  </si>
  <si>
    <t>A_43806</t>
  </si>
  <si>
    <t>ผือใหญ่</t>
  </si>
  <si>
    <t>โพธิ์ศรีสุวรรณ</t>
  </si>
  <si>
    <t>A_43807</t>
  </si>
  <si>
    <t>วาริชภูมิ</t>
  </si>
  <si>
    <t>สกลนคร</t>
  </si>
  <si>
    <t>A_43808</t>
  </si>
  <si>
    <t>บะฮี</t>
  </si>
  <si>
    <t>พรรณานิคม</t>
  </si>
  <si>
    <t>A_43809</t>
  </si>
  <si>
    <t>A_43810</t>
  </si>
  <si>
    <t>บะหว้า</t>
  </si>
  <si>
    <t>อากาศอำนวย</t>
  </si>
  <si>
    <t>A_43811</t>
  </si>
  <si>
    <t>หนองแปน</t>
  </si>
  <si>
    <t>เจริญศิลป์</t>
  </si>
  <si>
    <t>A_43812</t>
  </si>
  <si>
    <t>A_43813</t>
  </si>
  <si>
    <t>A_43814</t>
  </si>
  <si>
    <t>หนองปลิง</t>
  </si>
  <si>
    <t>หนองแค</t>
  </si>
  <si>
    <t>A_43815</t>
  </si>
  <si>
    <t>พรมเทพ</t>
  </si>
  <si>
    <t>ท่าตูม</t>
  </si>
  <si>
    <t>สุรินทร์</t>
  </si>
  <si>
    <t>A_43816</t>
  </si>
  <si>
    <t>โพธิ์ชัย</t>
  </si>
  <si>
    <t>เมืองหนองบัวลำภู</t>
  </si>
  <si>
    <t>หนองบัวลำภู</t>
  </si>
  <si>
    <t>A_43817</t>
  </si>
  <si>
    <t>นาดี</t>
  </si>
  <si>
    <t>สุวรรณคูหา</t>
  </si>
  <si>
    <t>A_43818</t>
  </si>
  <si>
    <t>เค็งใหญ่</t>
  </si>
  <si>
    <t>หัวตะพาน</t>
  </si>
  <si>
    <t>A_43819</t>
  </si>
  <si>
    <t>ห้วยสามพาด</t>
  </si>
  <si>
    <t>ประจักษ์ศิลปาคม</t>
  </si>
  <si>
    <t>อุดรธานี</t>
  </si>
  <si>
    <t>A_43820</t>
  </si>
  <si>
    <t>ดงเย็น</t>
  </si>
  <si>
    <t>บ้านดุง</t>
  </si>
  <si>
    <t>A_43821</t>
  </si>
  <si>
    <t>บ้านหินโงม</t>
  </si>
  <si>
    <t>สร้างคอม</t>
  </si>
  <si>
    <t>A_43822</t>
  </si>
  <si>
    <t>จอมศรี</t>
  </si>
  <si>
    <t>เพ็ญ</t>
  </si>
  <si>
    <t>A_43823</t>
  </si>
  <si>
    <t>จริม</t>
  </si>
  <si>
    <t>ท่าปลา</t>
  </si>
  <si>
    <t>อุตรดิตถ์</t>
  </si>
  <si>
    <t>A_43824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</si>
</sst>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9" t="s">
        <v>34</v>
      </c>
      <c r="B1" s="39"/>
      <c r="C1" s="39"/>
      <c r="D1" s="39"/>
      <c r="E1" s="39"/>
      <c r="F1" s="39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2"/>
  <sheetViews>
    <sheetView zoomScaleNormal="100" workbookViewId="0">
      <selection activeCell="A7" sqref="A7:XFD8"/>
    </sheetView>
  </sheetViews>
  <sheetFormatPr defaultColWidth="11.1796875" defaultRowHeight="18"/>
  <cols>
    <col min="1" max="1" width="12.54296875" style="33" customWidth="1"/>
    <col min="2" max="2" width="8.453125" style="24" bestFit="1" customWidth="1"/>
    <col min="3" max="3" width="5.453125" style="25" bestFit="1" customWidth="1"/>
    <col min="4" max="4" width="8.453125" style="29" bestFit="1" customWidth="1"/>
    <col min="5" max="5" width="9.453125" style="29" bestFit="1" customWidth="1"/>
    <col min="6" max="6" width="12.453125" style="29" bestFit="1" customWidth="1"/>
    <col min="7" max="7" width="13.54296875" style="29" bestFit="1" customWidth="1"/>
    <col min="8" max="8" width="9.81640625" style="24" bestFit="1" customWidth="1"/>
    <col min="9" max="9" width="9.26953125" style="24" bestFit="1" customWidth="1"/>
    <col min="10" max="10" width="12.7265625" style="24" bestFit="1" customWidth="1"/>
    <col min="11" max="11" width="9.1796875" style="24" bestFit="1" customWidth="1"/>
    <col min="12" max="12" width="18.54296875" style="24" bestFit="1" customWidth="1"/>
    <col min="13" max="13" width="15" style="24" bestFit="1" customWidth="1"/>
    <col min="14" max="14" width="19.54296875" style="24" bestFit="1" customWidth="1"/>
    <col min="15" max="15" width="32.26953125" style="24" bestFit="1" customWidth="1"/>
    <col min="16" max="17" width="34.7265625" style="23" bestFit="1" customWidth="1"/>
    <col min="18" max="18" width="12.54296875" style="23" bestFit="1" customWidth="1"/>
    <col min="19" max="19" width="14.453125" style="23" bestFit="1" customWidth="1"/>
    <col min="20" max="20" width="46.54296875" style="23" bestFit="1" customWidth="1"/>
    <col min="21" max="16384" width="11.1796875" style="23"/>
  </cols>
  <sheetData>
    <row r="1" spans="1:20" ht="28.5" customHeight="1">
      <c r="A1" s="40" t="s">
        <v>58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4" t="s">
        <v>68</v>
      </c>
      <c r="B4" s="36">
        <v>45786</v>
      </c>
      <c r="C4" s="37">
        <v>1.49</v>
      </c>
      <c r="D4" s="38">
        <v>19.55321</v>
      </c>
      <c r="E4" s="38">
        <v>98.1357</v>
      </c>
      <c r="F4" s="38">
        <v>409334.67020300002</v>
      </c>
      <c r="G4" s="38">
        <v>2162269.6414000001</v>
      </c>
      <c r="H4" s="34" t="s">
        <v>48</v>
      </c>
      <c r="I4" s="34" t="s">
        <v>63</v>
      </c>
      <c r="J4" s="34" t="s">
        <v>63</v>
      </c>
      <c r="K4" s="34" t="s">
        <v>52</v>
      </c>
      <c r="L4" s="34" t="s">
        <v>49</v>
      </c>
      <c r="M4" s="34" t="s">
        <v>62</v>
      </c>
      <c r="N4" s="34" t="s">
        <v>55</v>
      </c>
      <c r="O4" s="34" t="s">
        <v>61</v>
      </c>
      <c r="P4" s="34" t="s">
        <v>54</v>
      </c>
      <c r="Q4" s="34" t="s">
        <v>54</v>
      </c>
      <c r="R4" s="34" t="s">
        <v>51</v>
      </c>
      <c r="S4" s="34" t="s">
        <v>53</v>
      </c>
      <c r="T4" s="35" t="str">
        <f>HYPERLINK(CONCATENATE("http://maps.google.com/maps?q=",D4,",",E4))</f>
        <v>http://maps.google.com/maps?q=19.55321,98.1357</v>
      </c>
    </row>
    <row r="5" spans="1:20">
      <c r="A5" s="34" t="s">
        <v>69</v>
      </c>
      <c r="B5" s="36">
        <v>45786</v>
      </c>
      <c r="C5" s="37">
        <v>1.49</v>
      </c>
      <c r="D5" s="38">
        <v>19.554010000000002</v>
      </c>
      <c r="E5" s="38">
        <v>98.139160000000004</v>
      </c>
      <c r="F5" s="38">
        <v>409698.09184000001</v>
      </c>
      <c r="G5" s="38">
        <v>2162356.3437899998</v>
      </c>
      <c r="H5" s="34" t="s">
        <v>48</v>
      </c>
      <c r="I5" s="34" t="s">
        <v>63</v>
      </c>
      <c r="J5" s="34" t="s">
        <v>63</v>
      </c>
      <c r="K5" s="34" t="s">
        <v>52</v>
      </c>
      <c r="L5" s="34" t="s">
        <v>49</v>
      </c>
      <c r="M5" s="34" t="s">
        <v>62</v>
      </c>
      <c r="N5" s="34" t="s">
        <v>55</v>
      </c>
      <c r="O5" s="34" t="s">
        <v>61</v>
      </c>
      <c r="P5" s="34" t="s">
        <v>54</v>
      </c>
      <c r="Q5" s="34" t="s">
        <v>54</v>
      </c>
      <c r="R5" s="34" t="s">
        <v>51</v>
      </c>
      <c r="S5" s="34" t="s">
        <v>53</v>
      </c>
      <c r="T5" s="35" t="str">
        <f>HYPERLINK(CONCATENATE("http://maps.google.com/maps?q=",D5,",",E5))</f>
        <v>http://maps.google.com/maps?q=19.55401,98.13916</v>
      </c>
    </row>
    <row r="6" spans="1:20">
      <c r="A6" s="34" t="s">
        <v>70</v>
      </c>
      <c r="B6" s="36">
        <v>45786</v>
      </c>
      <c r="C6" s="37">
        <v>1.49</v>
      </c>
      <c r="D6" s="38">
        <v>19.34553</v>
      </c>
      <c r="E6" s="38">
        <v>98.090230000000005</v>
      </c>
      <c r="F6" s="38">
        <v>404443.02544400003</v>
      </c>
      <c r="G6" s="38">
        <v>2139311.6292300001</v>
      </c>
      <c r="H6" s="34" t="s">
        <v>48</v>
      </c>
      <c r="I6" s="34" t="s">
        <v>67</v>
      </c>
      <c r="J6" s="34" t="s">
        <v>66</v>
      </c>
      <c r="K6" s="34" t="s">
        <v>52</v>
      </c>
      <c r="L6" s="34" t="s">
        <v>49</v>
      </c>
      <c r="M6" s="34" t="s">
        <v>65</v>
      </c>
      <c r="N6" s="34" t="s">
        <v>64</v>
      </c>
      <c r="O6" s="34" t="s">
        <v>50</v>
      </c>
      <c r="P6" s="34" t="s">
        <v>54</v>
      </c>
      <c r="Q6" s="34" t="s">
        <v>54</v>
      </c>
      <c r="R6" s="34" t="s">
        <v>51</v>
      </c>
      <c r="S6" s="34" t="s">
        <v>53</v>
      </c>
      <c r="T6" s="35" t="str">
        <f>HYPERLINK(CONCATENATE("http://maps.google.com/maps?q=",D6,",",E6))</f>
        <v>http://maps.google.com/maps?q=19.34553,98.09023</v>
      </c>
    </row>
    <row r="7" spans="1:20">
      <c r="A7" s="34" t="s">
        <v>191</v>
      </c>
      <c r="B7" s="36">
        <v>45786</v>
      </c>
      <c r="C7" s="37">
        <v>12.59</v>
      </c>
      <c r="D7" s="38">
        <v>19.542829999999999</v>
      </c>
      <c r="E7" s="38">
        <v>100.99274</v>
      </c>
      <c r="F7" s="38">
        <v>709079.14024099999</v>
      </c>
      <c r="G7" s="38">
        <v>2162108.7541100001</v>
      </c>
      <c r="H7" s="34" t="s">
        <v>48</v>
      </c>
      <c r="I7" s="34" t="s">
        <v>192</v>
      </c>
      <c r="J7" s="34" t="s">
        <v>193</v>
      </c>
      <c r="K7" s="34" t="s">
        <v>194</v>
      </c>
      <c r="L7" s="34" t="s">
        <v>49</v>
      </c>
      <c r="M7" s="34" t="s">
        <v>195</v>
      </c>
      <c r="N7" s="34" t="s">
        <v>196</v>
      </c>
      <c r="O7" s="34" t="s">
        <v>50</v>
      </c>
      <c r="P7" s="34" t="s">
        <v>197</v>
      </c>
      <c r="Q7" s="34" t="s">
        <v>197</v>
      </c>
      <c r="R7" s="34" t="s">
        <v>51</v>
      </c>
      <c r="S7" s="34" t="s">
        <v>198</v>
      </c>
      <c r="T7" s="35" t="str">
        <f>HYPERLINK(CONCATENATE("http://maps.google.com/maps?q=",D7,",",E7))</f>
        <v>http://maps.google.com/maps?q=19.54283,100.99274</v>
      </c>
    </row>
    <row r="8" spans="1:20">
      <c r="A8" s="34" t="s">
        <v>199</v>
      </c>
      <c r="B8" s="36">
        <v>45786</v>
      </c>
      <c r="C8" s="37">
        <v>12.59</v>
      </c>
      <c r="D8" s="38">
        <v>18.000160000000001</v>
      </c>
      <c r="E8" s="38">
        <v>97.743319999999997</v>
      </c>
      <c r="F8" s="38">
        <v>366955.992959</v>
      </c>
      <c r="G8" s="38">
        <v>1990654.16759</v>
      </c>
      <c r="H8" s="34" t="s">
        <v>48</v>
      </c>
      <c r="I8" s="34" t="s">
        <v>200</v>
      </c>
      <c r="J8" s="34" t="s">
        <v>201</v>
      </c>
      <c r="K8" s="34" t="s">
        <v>52</v>
      </c>
      <c r="L8" s="34" t="s">
        <v>49</v>
      </c>
      <c r="M8" s="34" t="s">
        <v>202</v>
      </c>
      <c r="N8" s="34" t="s">
        <v>196</v>
      </c>
      <c r="O8" s="34" t="s">
        <v>203</v>
      </c>
      <c r="P8" s="34" t="s">
        <v>54</v>
      </c>
      <c r="Q8" s="34" t="s">
        <v>54</v>
      </c>
      <c r="R8" s="34" t="s">
        <v>51</v>
      </c>
      <c r="S8" s="34" t="s">
        <v>53</v>
      </c>
      <c r="T8" s="35" t="str">
        <f>HYPERLINK(CONCATENATE("http://maps.google.com/maps?q=",D8,",",E8))</f>
        <v>http://maps.google.com/maps?q=18.00016,97.74332</v>
      </c>
    </row>
    <row r="12" spans="1:20">
      <c r="A12" s="26" t="s">
        <v>44</v>
      </c>
    </row>
  </sheetData>
  <sortState xmlns:xlrd2="http://schemas.microsoft.com/office/spreadsheetml/2017/richdata2" ref="A4:T9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topLeftCell="A8" zoomScaleNormal="100" workbookViewId="0">
      <selection activeCell="D14" sqref="D14"/>
    </sheetView>
  </sheetViews>
  <sheetFormatPr defaultColWidth="9.1796875" defaultRowHeight="18.75" customHeight="1"/>
  <cols>
    <col min="1" max="1" width="14.7265625" style="14" customWidth="1"/>
    <col min="2" max="2" width="8.453125" style="15" bestFit="1" customWidth="1"/>
    <col min="3" max="3" width="5.453125" style="30" bestFit="1" customWidth="1"/>
    <col min="4" max="4" width="8.453125" style="30" bestFit="1" customWidth="1"/>
    <col min="5" max="5" width="9.453125" style="30" bestFit="1" customWidth="1"/>
    <col min="6" max="7" width="13.54296875" style="30" bestFit="1" customWidth="1"/>
    <col min="8" max="8" width="9.81640625" style="15" bestFit="1" customWidth="1"/>
    <col min="9" max="9" width="10.26953125" style="15" bestFit="1" customWidth="1"/>
    <col min="10" max="10" width="12.7265625" style="15" bestFit="1" customWidth="1"/>
    <col min="11" max="11" width="9.81640625" style="15" bestFit="1" customWidth="1"/>
    <col min="12" max="12" width="18.54296875" style="15" bestFit="1" customWidth="1"/>
    <col min="13" max="13" width="37.54296875" style="15" bestFit="1" customWidth="1"/>
    <col min="14" max="14" width="12.54296875" style="15" bestFit="1" customWidth="1"/>
    <col min="15" max="16384" width="9.1796875" style="14"/>
  </cols>
  <sheetData>
    <row r="1" spans="1:14" ht="30" customHeight="1">
      <c r="A1" s="40" t="s">
        <v>59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ht="18.75" customHeight="1">
      <c r="A4" s="34" t="s">
        <v>105</v>
      </c>
      <c r="B4" s="36">
        <v>45786</v>
      </c>
      <c r="C4" s="37">
        <v>1.49</v>
      </c>
      <c r="D4" s="38">
        <v>18.837579999999999</v>
      </c>
      <c r="E4" s="38">
        <v>98.321939999999998</v>
      </c>
      <c r="F4" s="38">
        <v>428563.97305099998</v>
      </c>
      <c r="G4" s="38">
        <v>2082992.6832000001</v>
      </c>
      <c r="H4" s="34" t="s">
        <v>48</v>
      </c>
      <c r="I4" s="34" t="s">
        <v>82</v>
      </c>
      <c r="J4" s="34" t="s">
        <v>81</v>
      </c>
      <c r="K4" s="34" t="s">
        <v>80</v>
      </c>
      <c r="L4" s="34" t="s">
        <v>49</v>
      </c>
      <c r="M4" s="34" t="s">
        <v>79</v>
      </c>
      <c r="N4" s="34" t="s">
        <v>51</v>
      </c>
    </row>
    <row r="5" spans="1:14" ht="18.75" customHeight="1">
      <c r="A5" s="34" t="s">
        <v>106</v>
      </c>
      <c r="B5" s="36">
        <v>45786</v>
      </c>
      <c r="C5" s="37">
        <v>1.49</v>
      </c>
      <c r="D5" s="38">
        <v>19.78171</v>
      </c>
      <c r="E5" s="38">
        <v>100.08891</v>
      </c>
      <c r="F5" s="38">
        <v>614067.20074799994</v>
      </c>
      <c r="G5" s="38">
        <v>2187692.50392</v>
      </c>
      <c r="H5" s="34" t="s">
        <v>48</v>
      </c>
      <c r="I5" s="34" t="s">
        <v>74</v>
      </c>
      <c r="J5" s="34" t="s">
        <v>73</v>
      </c>
      <c r="K5" s="34" t="s">
        <v>72</v>
      </c>
      <c r="L5" s="34" t="s">
        <v>49</v>
      </c>
      <c r="M5" s="34" t="s">
        <v>71</v>
      </c>
      <c r="N5" s="34" t="s">
        <v>51</v>
      </c>
    </row>
    <row r="6" spans="1:14" ht="18.75" customHeight="1">
      <c r="A6" s="34" t="s">
        <v>107</v>
      </c>
      <c r="B6" s="36">
        <v>45786</v>
      </c>
      <c r="C6" s="37">
        <v>1.49</v>
      </c>
      <c r="D6" s="38">
        <v>17.5335</v>
      </c>
      <c r="E6" s="38">
        <v>102.13512</v>
      </c>
      <c r="F6" s="38">
        <v>832890.65001099999</v>
      </c>
      <c r="G6" s="38">
        <v>1941320.7646999999</v>
      </c>
      <c r="H6" s="34" t="s">
        <v>48</v>
      </c>
      <c r="I6" s="34" t="s">
        <v>89</v>
      </c>
      <c r="J6" s="34" t="s">
        <v>89</v>
      </c>
      <c r="K6" s="34" t="s">
        <v>88</v>
      </c>
      <c r="L6" s="34" t="s">
        <v>87</v>
      </c>
      <c r="M6" s="34" t="s">
        <v>86</v>
      </c>
      <c r="N6" s="34" t="s">
        <v>51</v>
      </c>
    </row>
    <row r="7" spans="1:14" ht="18.75" customHeight="1">
      <c r="A7" s="34" t="s">
        <v>108</v>
      </c>
      <c r="B7" s="36">
        <v>45786</v>
      </c>
      <c r="C7" s="37">
        <v>1.49</v>
      </c>
      <c r="D7" s="38">
        <v>18.668559999999999</v>
      </c>
      <c r="E7" s="38">
        <v>97.924300000000002</v>
      </c>
      <c r="F7" s="38">
        <v>386555.084095</v>
      </c>
      <c r="G7" s="38">
        <v>2064495.9072700001</v>
      </c>
      <c r="H7" s="34" t="s">
        <v>48</v>
      </c>
      <c r="I7" s="34" t="s">
        <v>85</v>
      </c>
      <c r="J7" s="34" t="s">
        <v>84</v>
      </c>
      <c r="K7" s="34" t="s">
        <v>52</v>
      </c>
      <c r="L7" s="34" t="s">
        <v>49</v>
      </c>
      <c r="M7" s="34" t="s">
        <v>83</v>
      </c>
      <c r="N7" s="34" t="s">
        <v>51</v>
      </c>
    </row>
    <row r="8" spans="1:14" ht="18.75" customHeight="1">
      <c r="A8" s="34" t="s">
        <v>109</v>
      </c>
      <c r="B8" s="36">
        <v>45786</v>
      </c>
      <c r="C8" s="37">
        <v>1.49</v>
      </c>
      <c r="D8" s="38">
        <v>19.12097</v>
      </c>
      <c r="E8" s="38">
        <v>97.990219999999994</v>
      </c>
      <c r="F8" s="38">
        <v>393793.45302900003</v>
      </c>
      <c r="G8" s="38">
        <v>2114519.1894100001</v>
      </c>
      <c r="H8" s="34" t="s">
        <v>48</v>
      </c>
      <c r="I8" s="34" t="s">
        <v>77</v>
      </c>
      <c r="J8" s="34" t="s">
        <v>66</v>
      </c>
      <c r="K8" s="34" t="s">
        <v>52</v>
      </c>
      <c r="L8" s="34" t="s">
        <v>49</v>
      </c>
      <c r="M8" s="34" t="s">
        <v>78</v>
      </c>
      <c r="N8" s="34" t="s">
        <v>51</v>
      </c>
    </row>
    <row r="9" spans="1:14" ht="18.75" customHeight="1">
      <c r="A9" s="34" t="s">
        <v>110</v>
      </c>
      <c r="B9" s="36">
        <v>45786</v>
      </c>
      <c r="C9" s="37">
        <v>1.49</v>
      </c>
      <c r="D9" s="38">
        <v>19.24287</v>
      </c>
      <c r="E9" s="38">
        <v>97.938270000000003</v>
      </c>
      <c r="F9" s="38">
        <v>388411.12340699998</v>
      </c>
      <c r="G9" s="38">
        <v>2128041.61124</v>
      </c>
      <c r="H9" s="34" t="s">
        <v>48</v>
      </c>
      <c r="I9" s="34" t="s">
        <v>77</v>
      </c>
      <c r="J9" s="34" t="s">
        <v>66</v>
      </c>
      <c r="K9" s="34" t="s">
        <v>52</v>
      </c>
      <c r="L9" s="34" t="s">
        <v>49</v>
      </c>
      <c r="M9" s="34" t="s">
        <v>75</v>
      </c>
      <c r="N9" s="34" t="s">
        <v>51</v>
      </c>
    </row>
    <row r="10" spans="1:14" ht="18.75" customHeight="1">
      <c r="A10" s="34" t="s">
        <v>111</v>
      </c>
      <c r="B10" s="36">
        <v>45786</v>
      </c>
      <c r="C10" s="37">
        <v>1.49</v>
      </c>
      <c r="D10" s="38">
        <v>19.666170000000001</v>
      </c>
      <c r="E10" s="38">
        <v>98.094260000000006</v>
      </c>
      <c r="F10" s="38">
        <v>405053.65260899998</v>
      </c>
      <c r="G10" s="38">
        <v>2174792.9446999999</v>
      </c>
      <c r="H10" s="34" t="s">
        <v>48</v>
      </c>
      <c r="I10" s="34" t="s">
        <v>76</v>
      </c>
      <c r="J10" s="34" t="s">
        <v>63</v>
      </c>
      <c r="K10" s="34" t="s">
        <v>52</v>
      </c>
      <c r="L10" s="34" t="s">
        <v>49</v>
      </c>
      <c r="M10" s="34" t="s">
        <v>75</v>
      </c>
      <c r="N10" s="34" t="s">
        <v>51</v>
      </c>
    </row>
    <row r="11" spans="1:14" ht="18.75" customHeight="1">
      <c r="A11" s="34" t="s">
        <v>112</v>
      </c>
      <c r="B11" s="36">
        <v>45786</v>
      </c>
      <c r="C11" s="37">
        <v>1.49</v>
      </c>
      <c r="D11" s="38">
        <v>19.667020000000001</v>
      </c>
      <c r="E11" s="38">
        <v>98.097560000000001</v>
      </c>
      <c r="F11" s="38">
        <v>405400.10393799999</v>
      </c>
      <c r="G11" s="38">
        <v>2174885.17399</v>
      </c>
      <c r="H11" s="34" t="s">
        <v>48</v>
      </c>
      <c r="I11" s="34" t="s">
        <v>76</v>
      </c>
      <c r="J11" s="34" t="s">
        <v>63</v>
      </c>
      <c r="K11" s="34" t="s">
        <v>52</v>
      </c>
      <c r="L11" s="34" t="s">
        <v>49</v>
      </c>
      <c r="M11" s="34" t="s">
        <v>75</v>
      </c>
      <c r="N11" s="34" t="s">
        <v>51</v>
      </c>
    </row>
    <row r="12" spans="1:14" ht="18.75" customHeight="1">
      <c r="A12" s="34" t="s">
        <v>113</v>
      </c>
      <c r="B12" s="36">
        <v>45786</v>
      </c>
      <c r="C12" s="37">
        <v>1.49</v>
      </c>
      <c r="D12" s="38">
        <v>10.84634</v>
      </c>
      <c r="E12" s="38">
        <v>99.297939999999997</v>
      </c>
      <c r="F12" s="38">
        <v>532564.98922300001</v>
      </c>
      <c r="G12" s="38">
        <v>1199005.1935399999</v>
      </c>
      <c r="H12" s="34" t="s">
        <v>48</v>
      </c>
      <c r="I12" s="34" t="s">
        <v>101</v>
      </c>
      <c r="J12" s="34" t="s">
        <v>100</v>
      </c>
      <c r="K12" s="34" t="s">
        <v>99</v>
      </c>
      <c r="L12" s="34" t="s">
        <v>56</v>
      </c>
      <c r="M12" s="34" t="s">
        <v>98</v>
      </c>
      <c r="N12" s="34" t="s">
        <v>51</v>
      </c>
    </row>
    <row r="13" spans="1:14" ht="18.75" customHeight="1">
      <c r="A13" s="34" t="s">
        <v>114</v>
      </c>
      <c r="B13" s="36">
        <v>45786</v>
      </c>
      <c r="C13" s="37">
        <v>1.49</v>
      </c>
      <c r="D13" s="38">
        <v>16.085190000000001</v>
      </c>
      <c r="E13" s="38">
        <v>104.34390999999999</v>
      </c>
      <c r="F13" s="38">
        <v>1072217.6873399999</v>
      </c>
      <c r="G13" s="38">
        <v>1785767.69609</v>
      </c>
      <c r="H13" s="34" t="s">
        <v>48</v>
      </c>
      <c r="I13" s="34" t="s">
        <v>92</v>
      </c>
      <c r="J13" s="34" t="s">
        <v>92</v>
      </c>
      <c r="K13" s="34" t="s">
        <v>91</v>
      </c>
      <c r="L13" s="34" t="s">
        <v>87</v>
      </c>
      <c r="M13" s="34" t="s">
        <v>90</v>
      </c>
      <c r="N13" s="34" t="s">
        <v>51</v>
      </c>
    </row>
    <row r="14" spans="1:14" ht="18.75" customHeight="1">
      <c r="A14" s="34" t="s">
        <v>115</v>
      </c>
      <c r="B14" s="36">
        <v>45786</v>
      </c>
      <c r="C14" s="37">
        <v>1.49</v>
      </c>
      <c r="D14" s="38">
        <v>16.088719999999999</v>
      </c>
      <c r="E14" s="38">
        <v>104.34455</v>
      </c>
      <c r="F14" s="38">
        <v>1072276.22701</v>
      </c>
      <c r="G14" s="38">
        <v>1786161.4002799999</v>
      </c>
      <c r="H14" s="34" t="s">
        <v>48</v>
      </c>
      <c r="I14" s="34" t="s">
        <v>92</v>
      </c>
      <c r="J14" s="34" t="s">
        <v>92</v>
      </c>
      <c r="K14" s="34" t="s">
        <v>91</v>
      </c>
      <c r="L14" s="34" t="s">
        <v>87</v>
      </c>
      <c r="M14" s="34" t="s">
        <v>90</v>
      </c>
      <c r="N14" s="34" t="s">
        <v>51</v>
      </c>
    </row>
    <row r="15" spans="1:14" ht="18.75" customHeight="1">
      <c r="A15" s="34" t="s">
        <v>116</v>
      </c>
      <c r="B15" s="36">
        <v>45786</v>
      </c>
      <c r="C15" s="37">
        <v>1.49</v>
      </c>
      <c r="D15" s="38">
        <v>14.63246</v>
      </c>
      <c r="E15" s="38">
        <v>101.07769999999999</v>
      </c>
      <c r="F15" s="38">
        <v>723788.30478799995</v>
      </c>
      <c r="G15" s="38">
        <v>1618700.43355</v>
      </c>
      <c r="H15" s="34" t="s">
        <v>48</v>
      </c>
      <c r="I15" s="34" t="s">
        <v>97</v>
      </c>
      <c r="J15" s="34" t="s">
        <v>96</v>
      </c>
      <c r="K15" s="34" t="s">
        <v>95</v>
      </c>
      <c r="L15" s="34" t="s">
        <v>94</v>
      </c>
      <c r="M15" s="34" t="s">
        <v>93</v>
      </c>
      <c r="N15" s="34" t="s">
        <v>51</v>
      </c>
    </row>
    <row r="16" spans="1:14" ht="18.75" customHeight="1">
      <c r="A16" s="34" t="s">
        <v>117</v>
      </c>
      <c r="B16" s="36">
        <v>45786</v>
      </c>
      <c r="C16" s="37">
        <v>1.49</v>
      </c>
      <c r="D16" s="38">
        <v>9.1211599999999997</v>
      </c>
      <c r="E16" s="38">
        <v>99.057029999999997</v>
      </c>
      <c r="F16" s="38">
        <v>506266.29600999999</v>
      </c>
      <c r="G16" s="38">
        <v>1008247.8277</v>
      </c>
      <c r="H16" s="34" t="s">
        <v>48</v>
      </c>
      <c r="I16" s="34" t="s">
        <v>104</v>
      </c>
      <c r="J16" s="34" t="s">
        <v>103</v>
      </c>
      <c r="K16" s="34" t="s">
        <v>57</v>
      </c>
      <c r="L16" s="34" t="s">
        <v>56</v>
      </c>
      <c r="M16" s="34" t="s">
        <v>102</v>
      </c>
      <c r="N16" s="34" t="s">
        <v>51</v>
      </c>
    </row>
    <row r="17" spans="1:14" s="23" customFormat="1" ht="18">
      <c r="A17" s="34" t="s">
        <v>204</v>
      </c>
      <c r="B17" s="36">
        <v>45786</v>
      </c>
      <c r="C17" s="37">
        <v>12.59</v>
      </c>
      <c r="D17" s="38">
        <v>19.93496</v>
      </c>
      <c r="E17" s="38">
        <v>100.47955</v>
      </c>
      <c r="F17" s="38">
        <v>654845.43042800005</v>
      </c>
      <c r="G17" s="38">
        <v>2204965.7772400002</v>
      </c>
      <c r="H17" s="34" t="s">
        <v>48</v>
      </c>
      <c r="I17" s="34" t="s">
        <v>205</v>
      </c>
      <c r="J17" s="34" t="s">
        <v>206</v>
      </c>
      <c r="K17" s="34" t="s">
        <v>72</v>
      </c>
      <c r="L17" s="34" t="s">
        <v>49</v>
      </c>
      <c r="M17" s="34" t="s">
        <v>207</v>
      </c>
      <c r="N17" s="34" t="s">
        <v>51</v>
      </c>
    </row>
    <row r="18" spans="1:14" s="23" customFormat="1" ht="18">
      <c r="A18" s="34" t="s">
        <v>208</v>
      </c>
      <c r="B18" s="36">
        <v>45786</v>
      </c>
      <c r="C18" s="37">
        <v>12.59</v>
      </c>
      <c r="D18" s="38">
        <v>19.93843</v>
      </c>
      <c r="E18" s="38">
        <v>100.46503</v>
      </c>
      <c r="F18" s="38">
        <v>653322.20245900005</v>
      </c>
      <c r="G18" s="38">
        <v>2205336.5427399999</v>
      </c>
      <c r="H18" s="34" t="s">
        <v>48</v>
      </c>
      <c r="I18" s="34" t="s">
        <v>205</v>
      </c>
      <c r="J18" s="34" t="s">
        <v>206</v>
      </c>
      <c r="K18" s="34" t="s">
        <v>72</v>
      </c>
      <c r="L18" s="34" t="s">
        <v>49</v>
      </c>
      <c r="M18" s="34" t="s">
        <v>207</v>
      </c>
      <c r="N18" s="34" t="s">
        <v>51</v>
      </c>
    </row>
    <row r="19" spans="1:14" s="23" customFormat="1" ht="18">
      <c r="A19" s="34" t="s">
        <v>209</v>
      </c>
      <c r="B19" s="36">
        <v>45786</v>
      </c>
      <c r="C19" s="37">
        <v>12.59</v>
      </c>
      <c r="D19" s="38">
        <v>19.61833</v>
      </c>
      <c r="E19" s="38">
        <v>99.339640000000003</v>
      </c>
      <c r="F19" s="38">
        <v>535613.12619800004</v>
      </c>
      <c r="G19" s="38">
        <v>2169282.0473799999</v>
      </c>
      <c r="H19" s="34" t="s">
        <v>48</v>
      </c>
      <c r="I19" s="34" t="s">
        <v>210</v>
      </c>
      <c r="J19" s="34" t="s">
        <v>211</v>
      </c>
      <c r="K19" s="34" t="s">
        <v>72</v>
      </c>
      <c r="L19" s="34" t="s">
        <v>49</v>
      </c>
      <c r="M19" s="34" t="s">
        <v>212</v>
      </c>
      <c r="N19" s="34" t="s">
        <v>51</v>
      </c>
    </row>
    <row r="20" spans="1:14" s="23" customFormat="1" ht="18">
      <c r="A20" s="34" t="s">
        <v>213</v>
      </c>
      <c r="B20" s="36">
        <v>45786</v>
      </c>
      <c r="C20" s="37">
        <v>12.59</v>
      </c>
      <c r="D20" s="38">
        <v>19.374780000000001</v>
      </c>
      <c r="E20" s="38">
        <v>99.429299999999998</v>
      </c>
      <c r="F20" s="38">
        <v>545081.98992700002</v>
      </c>
      <c r="G20" s="38">
        <v>2142352.9058500002</v>
      </c>
      <c r="H20" s="34" t="s">
        <v>48</v>
      </c>
      <c r="I20" s="34" t="s">
        <v>214</v>
      </c>
      <c r="J20" s="34" t="s">
        <v>215</v>
      </c>
      <c r="K20" s="34" t="s">
        <v>72</v>
      </c>
      <c r="L20" s="34" t="s">
        <v>49</v>
      </c>
      <c r="M20" s="34" t="s">
        <v>216</v>
      </c>
      <c r="N20" s="34" t="s">
        <v>51</v>
      </c>
    </row>
    <row r="21" spans="1:14" s="23" customFormat="1" ht="18">
      <c r="A21" s="34" t="s">
        <v>217</v>
      </c>
      <c r="B21" s="36">
        <v>45786</v>
      </c>
      <c r="C21" s="37">
        <v>12.59</v>
      </c>
      <c r="D21" s="38">
        <v>20.108000000000001</v>
      </c>
      <c r="E21" s="38">
        <v>99.907579999999996</v>
      </c>
      <c r="F21" s="38">
        <v>594875.74654900003</v>
      </c>
      <c r="G21" s="38">
        <v>2223691.0104700001</v>
      </c>
      <c r="H21" s="34" t="s">
        <v>48</v>
      </c>
      <c r="I21" s="34" t="s">
        <v>218</v>
      </c>
      <c r="J21" s="34" t="s">
        <v>219</v>
      </c>
      <c r="K21" s="34" t="s">
        <v>72</v>
      </c>
      <c r="L21" s="34" t="s">
        <v>49</v>
      </c>
      <c r="M21" s="34" t="s">
        <v>220</v>
      </c>
      <c r="N21" s="34" t="s">
        <v>51</v>
      </c>
    </row>
    <row r="22" spans="1:14" s="23" customFormat="1" ht="18">
      <c r="A22" s="34" t="s">
        <v>221</v>
      </c>
      <c r="B22" s="36">
        <v>45786</v>
      </c>
      <c r="C22" s="37">
        <v>12.59</v>
      </c>
      <c r="D22" s="38">
        <v>20.112850000000002</v>
      </c>
      <c r="E22" s="38">
        <v>99.906580000000005</v>
      </c>
      <c r="F22" s="38">
        <v>594768.28236099996</v>
      </c>
      <c r="G22" s="38">
        <v>2224227.2008000002</v>
      </c>
      <c r="H22" s="34" t="s">
        <v>48</v>
      </c>
      <c r="I22" s="34" t="s">
        <v>218</v>
      </c>
      <c r="J22" s="34" t="s">
        <v>219</v>
      </c>
      <c r="K22" s="34" t="s">
        <v>72</v>
      </c>
      <c r="L22" s="34" t="s">
        <v>49</v>
      </c>
      <c r="M22" s="34" t="s">
        <v>220</v>
      </c>
      <c r="N22" s="34" t="s">
        <v>51</v>
      </c>
    </row>
    <row r="23" spans="1:14" s="23" customFormat="1" ht="18">
      <c r="A23" s="34" t="s">
        <v>222</v>
      </c>
      <c r="B23" s="36">
        <v>45786</v>
      </c>
      <c r="C23" s="37">
        <v>12.59</v>
      </c>
      <c r="D23" s="38">
        <v>18.044409999999999</v>
      </c>
      <c r="E23" s="38">
        <v>98.278919999999999</v>
      </c>
      <c r="F23" s="38">
        <v>423682.07337200001</v>
      </c>
      <c r="G23" s="38">
        <v>1995247.6648500001</v>
      </c>
      <c r="H23" s="34" t="s">
        <v>48</v>
      </c>
      <c r="I23" s="34" t="s">
        <v>223</v>
      </c>
      <c r="J23" s="34" t="s">
        <v>224</v>
      </c>
      <c r="K23" s="34" t="s">
        <v>80</v>
      </c>
      <c r="L23" s="34" t="s">
        <v>49</v>
      </c>
      <c r="M23" s="34" t="s">
        <v>225</v>
      </c>
      <c r="N23" s="34" t="s">
        <v>51</v>
      </c>
    </row>
    <row r="24" spans="1:14" s="23" customFormat="1" ht="18">
      <c r="A24" s="34" t="s">
        <v>226</v>
      </c>
      <c r="B24" s="36">
        <v>45786</v>
      </c>
      <c r="C24" s="37">
        <v>12.59</v>
      </c>
      <c r="D24" s="38">
        <v>16.560099999999998</v>
      </c>
      <c r="E24" s="38">
        <v>99.220889999999997</v>
      </c>
      <c r="F24" s="38">
        <v>523566.457727</v>
      </c>
      <c r="G24" s="38">
        <v>1830905.0922999999</v>
      </c>
      <c r="H24" s="34" t="s">
        <v>48</v>
      </c>
      <c r="I24" s="34" t="s">
        <v>227</v>
      </c>
      <c r="J24" s="34" t="s">
        <v>228</v>
      </c>
      <c r="K24" s="34" t="s">
        <v>229</v>
      </c>
      <c r="L24" s="34" t="s">
        <v>49</v>
      </c>
      <c r="M24" s="34" t="s">
        <v>230</v>
      </c>
      <c r="N24" s="34" t="s">
        <v>51</v>
      </c>
    </row>
    <row r="25" spans="1:14" s="23" customFormat="1" ht="18">
      <c r="A25" s="34" t="s">
        <v>231</v>
      </c>
      <c r="B25" s="36">
        <v>45786</v>
      </c>
      <c r="C25" s="37">
        <v>12.59</v>
      </c>
      <c r="D25" s="38">
        <v>17.265640000000001</v>
      </c>
      <c r="E25" s="38">
        <v>98.194509999999994</v>
      </c>
      <c r="F25" s="38">
        <v>414380.40208299999</v>
      </c>
      <c r="G25" s="38">
        <v>1909120.47805</v>
      </c>
      <c r="H25" s="34" t="s">
        <v>48</v>
      </c>
      <c r="I25" s="34" t="s">
        <v>232</v>
      </c>
      <c r="J25" s="34" t="s">
        <v>233</v>
      </c>
      <c r="K25" s="34" t="s">
        <v>229</v>
      </c>
      <c r="L25" s="34" t="s">
        <v>49</v>
      </c>
      <c r="M25" s="34" t="s">
        <v>234</v>
      </c>
      <c r="N25" s="34" t="s">
        <v>51</v>
      </c>
    </row>
    <row r="26" spans="1:14" s="23" customFormat="1" ht="18">
      <c r="A26" s="34" t="s">
        <v>235</v>
      </c>
      <c r="B26" s="36">
        <v>45786</v>
      </c>
      <c r="C26" s="37">
        <v>12.59</v>
      </c>
      <c r="D26" s="38">
        <v>17.348800000000001</v>
      </c>
      <c r="E26" s="38">
        <v>98.242859999999993</v>
      </c>
      <c r="F26" s="38">
        <v>419556.19560699997</v>
      </c>
      <c r="G26" s="38">
        <v>1918300.1939699999</v>
      </c>
      <c r="H26" s="34" t="s">
        <v>48</v>
      </c>
      <c r="I26" s="34" t="s">
        <v>236</v>
      </c>
      <c r="J26" s="34" t="s">
        <v>233</v>
      </c>
      <c r="K26" s="34" t="s">
        <v>229</v>
      </c>
      <c r="L26" s="34" t="s">
        <v>49</v>
      </c>
      <c r="M26" s="34" t="s">
        <v>234</v>
      </c>
      <c r="N26" s="34" t="s">
        <v>51</v>
      </c>
    </row>
    <row r="27" spans="1:14" s="23" customFormat="1" ht="18">
      <c r="A27" s="34" t="s">
        <v>237</v>
      </c>
      <c r="B27" s="36">
        <v>45786</v>
      </c>
      <c r="C27" s="37">
        <v>12.59</v>
      </c>
      <c r="D27" s="38">
        <v>18.282039999999999</v>
      </c>
      <c r="E27" s="38">
        <v>100.65839</v>
      </c>
      <c r="F27" s="38">
        <v>675300.09239799995</v>
      </c>
      <c r="G27" s="38">
        <v>2022185.8019000001</v>
      </c>
      <c r="H27" s="34" t="s">
        <v>48</v>
      </c>
      <c r="I27" s="34" t="s">
        <v>238</v>
      </c>
      <c r="J27" s="34" t="s">
        <v>239</v>
      </c>
      <c r="K27" s="34" t="s">
        <v>194</v>
      </c>
      <c r="L27" s="34" t="s">
        <v>49</v>
      </c>
      <c r="M27" s="34" t="s">
        <v>240</v>
      </c>
      <c r="N27" s="34" t="s">
        <v>51</v>
      </c>
    </row>
    <row r="28" spans="1:14" s="23" customFormat="1" ht="18">
      <c r="A28" s="34" t="s">
        <v>241</v>
      </c>
      <c r="B28" s="36">
        <v>45786</v>
      </c>
      <c r="C28" s="37">
        <v>12.59</v>
      </c>
      <c r="D28" s="38">
        <v>19.250209999999999</v>
      </c>
      <c r="E28" s="38">
        <v>100.63621999999999</v>
      </c>
      <c r="F28" s="38">
        <v>671971.36196799995</v>
      </c>
      <c r="G28" s="38">
        <v>2129322.7404700001</v>
      </c>
      <c r="H28" s="34" t="s">
        <v>48</v>
      </c>
      <c r="I28" s="34" t="s">
        <v>242</v>
      </c>
      <c r="J28" s="34" t="s">
        <v>243</v>
      </c>
      <c r="K28" s="34" t="s">
        <v>194</v>
      </c>
      <c r="L28" s="34" t="s">
        <v>49</v>
      </c>
      <c r="M28" s="34" t="s">
        <v>244</v>
      </c>
      <c r="N28" s="34" t="s">
        <v>51</v>
      </c>
    </row>
    <row r="29" spans="1:14" s="23" customFormat="1" ht="18">
      <c r="A29" s="34" t="s">
        <v>245</v>
      </c>
      <c r="B29" s="36">
        <v>45786</v>
      </c>
      <c r="C29" s="37">
        <v>12.59</v>
      </c>
      <c r="D29" s="38">
        <v>19.253910000000001</v>
      </c>
      <c r="E29" s="38">
        <v>100.63012999999999</v>
      </c>
      <c r="F29" s="38">
        <v>671327.30638900003</v>
      </c>
      <c r="G29" s="38">
        <v>2129726.2609199998</v>
      </c>
      <c r="H29" s="34" t="s">
        <v>48</v>
      </c>
      <c r="I29" s="34" t="s">
        <v>242</v>
      </c>
      <c r="J29" s="34" t="s">
        <v>243</v>
      </c>
      <c r="K29" s="34" t="s">
        <v>194</v>
      </c>
      <c r="L29" s="34" t="s">
        <v>49</v>
      </c>
      <c r="M29" s="34" t="s">
        <v>244</v>
      </c>
      <c r="N29" s="34" t="s">
        <v>51</v>
      </c>
    </row>
    <row r="30" spans="1:14" s="23" customFormat="1" ht="18">
      <c r="A30" s="34" t="s">
        <v>246</v>
      </c>
      <c r="B30" s="36">
        <v>45786</v>
      </c>
      <c r="C30" s="37">
        <v>12.59</v>
      </c>
      <c r="D30" s="38">
        <v>19.25488</v>
      </c>
      <c r="E30" s="38">
        <v>100.63505000000001</v>
      </c>
      <c r="F30" s="38">
        <v>671843.50013199996</v>
      </c>
      <c r="G30" s="38">
        <v>2129838.4876999999</v>
      </c>
      <c r="H30" s="34" t="s">
        <v>48</v>
      </c>
      <c r="I30" s="34" t="s">
        <v>242</v>
      </c>
      <c r="J30" s="34" t="s">
        <v>243</v>
      </c>
      <c r="K30" s="34" t="s">
        <v>194</v>
      </c>
      <c r="L30" s="34" t="s">
        <v>49</v>
      </c>
      <c r="M30" s="34" t="s">
        <v>244</v>
      </c>
      <c r="N30" s="34" t="s">
        <v>51</v>
      </c>
    </row>
    <row r="31" spans="1:14" s="23" customFormat="1" ht="18">
      <c r="A31" s="34" t="s">
        <v>247</v>
      </c>
      <c r="B31" s="36">
        <v>45786</v>
      </c>
      <c r="C31" s="37">
        <v>12.59</v>
      </c>
      <c r="D31" s="38">
        <v>19.523810000000001</v>
      </c>
      <c r="E31" s="38">
        <v>101.20765</v>
      </c>
      <c r="F31" s="38">
        <v>731663.03159399994</v>
      </c>
      <c r="G31" s="38">
        <v>2160279.5975500001</v>
      </c>
      <c r="H31" s="34" t="s">
        <v>48</v>
      </c>
      <c r="I31" s="34" t="s">
        <v>248</v>
      </c>
      <c r="J31" s="34" t="s">
        <v>249</v>
      </c>
      <c r="K31" s="34" t="s">
        <v>194</v>
      </c>
      <c r="L31" s="34" t="s">
        <v>49</v>
      </c>
      <c r="M31" s="34" t="s">
        <v>250</v>
      </c>
      <c r="N31" s="34" t="s">
        <v>51</v>
      </c>
    </row>
    <row r="32" spans="1:14" s="23" customFormat="1" ht="18">
      <c r="A32" s="34" t="s">
        <v>251</v>
      </c>
      <c r="B32" s="36">
        <v>45786</v>
      </c>
      <c r="C32" s="37">
        <v>12.59</v>
      </c>
      <c r="D32" s="38">
        <v>19.59552</v>
      </c>
      <c r="E32" s="38">
        <v>101.01994000000001</v>
      </c>
      <c r="F32" s="38">
        <v>711864.98420900002</v>
      </c>
      <c r="G32" s="38">
        <v>2167975.4330899999</v>
      </c>
      <c r="H32" s="34" t="s">
        <v>48</v>
      </c>
      <c r="I32" s="34" t="s">
        <v>252</v>
      </c>
      <c r="J32" s="34" t="s">
        <v>249</v>
      </c>
      <c r="K32" s="34" t="s">
        <v>194</v>
      </c>
      <c r="L32" s="34" t="s">
        <v>49</v>
      </c>
      <c r="M32" s="34" t="s">
        <v>250</v>
      </c>
      <c r="N32" s="34" t="s">
        <v>51</v>
      </c>
    </row>
    <row r="33" spans="1:14" s="23" customFormat="1" ht="18">
      <c r="A33" s="34" t="s">
        <v>253</v>
      </c>
      <c r="B33" s="36">
        <v>45786</v>
      </c>
      <c r="C33" s="37">
        <v>12.59</v>
      </c>
      <c r="D33" s="38">
        <v>19.595960000000002</v>
      </c>
      <c r="E33" s="38">
        <v>101.02151000000001</v>
      </c>
      <c r="F33" s="38">
        <v>712029.13310199999</v>
      </c>
      <c r="G33" s="38">
        <v>2168026.09418</v>
      </c>
      <c r="H33" s="34" t="s">
        <v>48</v>
      </c>
      <c r="I33" s="34" t="s">
        <v>252</v>
      </c>
      <c r="J33" s="34" t="s">
        <v>249</v>
      </c>
      <c r="K33" s="34" t="s">
        <v>194</v>
      </c>
      <c r="L33" s="34" t="s">
        <v>49</v>
      </c>
      <c r="M33" s="34" t="s">
        <v>250</v>
      </c>
      <c r="N33" s="34" t="s">
        <v>51</v>
      </c>
    </row>
    <row r="34" spans="1:14" s="23" customFormat="1" ht="18">
      <c r="A34" s="34" t="s">
        <v>254</v>
      </c>
      <c r="B34" s="36">
        <v>45786</v>
      </c>
      <c r="C34" s="37">
        <v>12.59</v>
      </c>
      <c r="D34" s="38">
        <v>18.574449999999999</v>
      </c>
      <c r="E34" s="38">
        <v>98.127629999999996</v>
      </c>
      <c r="F34" s="38">
        <v>407949.41539500002</v>
      </c>
      <c r="G34" s="38">
        <v>2053965.5908900001</v>
      </c>
      <c r="H34" s="34" t="s">
        <v>48</v>
      </c>
      <c r="I34" s="34" t="s">
        <v>255</v>
      </c>
      <c r="J34" s="34" t="s">
        <v>256</v>
      </c>
      <c r="K34" s="34" t="s">
        <v>52</v>
      </c>
      <c r="L34" s="34" t="s">
        <v>49</v>
      </c>
      <c r="M34" s="34" t="s">
        <v>79</v>
      </c>
      <c r="N34" s="34" t="s">
        <v>51</v>
      </c>
    </row>
    <row r="35" spans="1:14" s="23" customFormat="1" ht="18">
      <c r="A35" s="34" t="s">
        <v>257</v>
      </c>
      <c r="B35" s="36">
        <v>45786</v>
      </c>
      <c r="C35" s="37">
        <v>12.59</v>
      </c>
      <c r="D35" s="38">
        <v>18.578029999999998</v>
      </c>
      <c r="E35" s="38">
        <v>98.12706</v>
      </c>
      <c r="F35" s="38">
        <v>407891.18933700002</v>
      </c>
      <c r="G35" s="38">
        <v>2054362.0207700001</v>
      </c>
      <c r="H35" s="34" t="s">
        <v>48</v>
      </c>
      <c r="I35" s="34" t="s">
        <v>255</v>
      </c>
      <c r="J35" s="34" t="s">
        <v>256</v>
      </c>
      <c r="K35" s="34" t="s">
        <v>52</v>
      </c>
      <c r="L35" s="34" t="s">
        <v>49</v>
      </c>
      <c r="M35" s="34" t="s">
        <v>79</v>
      </c>
      <c r="N35" s="34" t="s">
        <v>51</v>
      </c>
    </row>
    <row r="36" spans="1:14" s="23" customFormat="1" ht="18">
      <c r="A36" s="34" t="s">
        <v>258</v>
      </c>
      <c r="B36" s="36">
        <v>45786</v>
      </c>
      <c r="C36" s="37">
        <v>12.59</v>
      </c>
      <c r="D36" s="38">
        <v>18.851019999999998</v>
      </c>
      <c r="E36" s="38">
        <v>97.950580000000002</v>
      </c>
      <c r="F36" s="38">
        <v>389445.80937700003</v>
      </c>
      <c r="G36" s="38">
        <v>2084670.4316700001</v>
      </c>
      <c r="H36" s="34" t="s">
        <v>48</v>
      </c>
      <c r="I36" s="34" t="s">
        <v>84</v>
      </c>
      <c r="J36" s="34" t="s">
        <v>84</v>
      </c>
      <c r="K36" s="34" t="s">
        <v>52</v>
      </c>
      <c r="L36" s="34" t="s">
        <v>49</v>
      </c>
      <c r="M36" s="34" t="s">
        <v>259</v>
      </c>
      <c r="N36" s="34" t="s">
        <v>51</v>
      </c>
    </row>
    <row r="37" spans="1:14" s="23" customFormat="1" ht="18">
      <c r="A37" s="34" t="s">
        <v>260</v>
      </c>
      <c r="B37" s="36">
        <v>45786</v>
      </c>
      <c r="C37" s="37">
        <v>12.59</v>
      </c>
      <c r="D37" s="38">
        <v>18.85305</v>
      </c>
      <c r="E37" s="38">
        <v>97.949789999999993</v>
      </c>
      <c r="F37" s="38">
        <v>389363.90776500001</v>
      </c>
      <c r="G37" s="38">
        <v>2084895.56598</v>
      </c>
      <c r="H37" s="34" t="s">
        <v>48</v>
      </c>
      <c r="I37" s="34" t="s">
        <v>84</v>
      </c>
      <c r="J37" s="34" t="s">
        <v>84</v>
      </c>
      <c r="K37" s="34" t="s">
        <v>52</v>
      </c>
      <c r="L37" s="34" t="s">
        <v>49</v>
      </c>
      <c r="M37" s="34" t="s">
        <v>259</v>
      </c>
      <c r="N37" s="34" t="s">
        <v>51</v>
      </c>
    </row>
    <row r="38" spans="1:14" s="23" customFormat="1" ht="18">
      <c r="A38" s="34" t="s">
        <v>261</v>
      </c>
      <c r="B38" s="36">
        <v>45786</v>
      </c>
      <c r="C38" s="37">
        <v>12.59</v>
      </c>
      <c r="D38" s="38">
        <v>17.714130000000001</v>
      </c>
      <c r="E38" s="38">
        <v>101.95061</v>
      </c>
      <c r="F38" s="38">
        <v>812972.24197700003</v>
      </c>
      <c r="G38" s="38">
        <v>1961012.0116699999</v>
      </c>
      <c r="H38" s="34" t="s">
        <v>48</v>
      </c>
      <c r="I38" s="34" t="s">
        <v>262</v>
      </c>
      <c r="J38" s="34" t="s">
        <v>263</v>
      </c>
      <c r="K38" s="34" t="s">
        <v>88</v>
      </c>
      <c r="L38" s="34" t="s">
        <v>87</v>
      </c>
      <c r="M38" s="34" t="s">
        <v>264</v>
      </c>
      <c r="N38" s="34" t="s">
        <v>51</v>
      </c>
    </row>
    <row r="39" spans="1:14" s="23" customFormat="1" ht="18">
      <c r="A39" s="34" t="s">
        <v>265</v>
      </c>
      <c r="B39" s="36">
        <v>45786</v>
      </c>
      <c r="C39" s="37">
        <v>12.59</v>
      </c>
      <c r="D39" s="38">
        <v>17.716259999999998</v>
      </c>
      <c r="E39" s="38">
        <v>101.95151</v>
      </c>
      <c r="F39" s="38">
        <v>813064.07349400001</v>
      </c>
      <c r="G39" s="38">
        <v>1961249.4149</v>
      </c>
      <c r="H39" s="34" t="s">
        <v>48</v>
      </c>
      <c r="I39" s="34" t="s">
        <v>262</v>
      </c>
      <c r="J39" s="34" t="s">
        <v>263</v>
      </c>
      <c r="K39" s="34" t="s">
        <v>88</v>
      </c>
      <c r="L39" s="34" t="s">
        <v>87</v>
      </c>
      <c r="M39" s="34" t="s">
        <v>264</v>
      </c>
      <c r="N39" s="34" t="s">
        <v>51</v>
      </c>
    </row>
    <row r="40" spans="1:14" s="23" customFormat="1" ht="18">
      <c r="A40" s="34" t="s">
        <v>266</v>
      </c>
      <c r="B40" s="36">
        <v>45786</v>
      </c>
      <c r="C40" s="37">
        <v>12.59</v>
      </c>
      <c r="D40" s="38">
        <v>17.734819999999999</v>
      </c>
      <c r="E40" s="38">
        <v>101.80658</v>
      </c>
      <c r="F40" s="38">
        <v>797650.44634100003</v>
      </c>
      <c r="G40" s="38">
        <v>1963069.3646</v>
      </c>
      <c r="H40" s="34" t="s">
        <v>48</v>
      </c>
      <c r="I40" s="34" t="s">
        <v>267</v>
      </c>
      <c r="J40" s="34" t="s">
        <v>268</v>
      </c>
      <c r="K40" s="34" t="s">
        <v>88</v>
      </c>
      <c r="L40" s="34" t="s">
        <v>87</v>
      </c>
      <c r="M40" s="34" t="s">
        <v>264</v>
      </c>
      <c r="N40" s="34" t="s">
        <v>51</v>
      </c>
    </row>
    <row r="44" spans="1:14" ht="18.75" customHeight="1">
      <c r="A44" s="26" t="s">
        <v>44</v>
      </c>
    </row>
  </sheetData>
  <sortState xmlns:xlrd2="http://schemas.microsoft.com/office/spreadsheetml/2017/richdata2" ref="A4:N41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0"/>
  <sheetViews>
    <sheetView tabSelected="1" topLeftCell="A19" zoomScaleNormal="100" workbookViewId="0">
      <selection activeCell="A28" sqref="A28:XFD96"/>
    </sheetView>
  </sheetViews>
  <sheetFormatPr defaultColWidth="14.54296875" defaultRowHeight="14.5"/>
  <cols>
    <col min="1" max="1" width="12.7265625" style="17" customWidth="1"/>
    <col min="2" max="2" width="8.453125" style="18" bestFit="1" customWidth="1"/>
    <col min="3" max="3" width="5.453125" style="19" bestFit="1" customWidth="1"/>
    <col min="4" max="4" width="8.453125" style="31" bestFit="1" customWidth="1"/>
    <col min="5" max="5" width="9.453125" style="31" bestFit="1" customWidth="1"/>
    <col min="6" max="7" width="13.54296875" style="31" bestFit="1" customWidth="1"/>
    <col min="8" max="8" width="9.81640625" style="20" bestFit="1" customWidth="1"/>
    <col min="9" max="9" width="14" style="20" bestFit="1" customWidth="1"/>
    <col min="10" max="10" width="13.453125" style="20" bestFit="1" customWidth="1"/>
    <col min="11" max="11" width="10.1796875" style="20" bestFit="1" customWidth="1"/>
    <col min="12" max="12" width="18.54296875" style="20" bestFit="1" customWidth="1"/>
    <col min="13" max="13" width="12.54296875" style="19" bestFit="1" customWidth="1"/>
    <col min="14" max="20" width="14.54296875" style="17"/>
    <col min="21" max="21" width="9.54296875" style="17" bestFit="1" customWidth="1"/>
    <col min="22" max="16384" width="14.54296875" style="17"/>
  </cols>
  <sheetData>
    <row r="1" spans="1:13" ht="28.5" customHeight="1">
      <c r="A1" s="40" t="s">
        <v>60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ht="18">
      <c r="A4" s="32" t="s">
        <v>167</v>
      </c>
      <c r="B4" s="36">
        <v>45786</v>
      </c>
      <c r="C4" s="37">
        <v>1.49</v>
      </c>
      <c r="D4" s="38">
        <v>19.81936</v>
      </c>
      <c r="E4" s="38">
        <v>99.701220000000006</v>
      </c>
      <c r="F4" s="38">
        <v>573436.00916699995</v>
      </c>
      <c r="G4" s="38">
        <v>2191644.2563399998</v>
      </c>
      <c r="H4" s="34" t="s">
        <v>48</v>
      </c>
      <c r="I4" s="34" t="s">
        <v>165</v>
      </c>
      <c r="J4" s="34" t="s">
        <v>166</v>
      </c>
      <c r="K4" s="34" t="s">
        <v>72</v>
      </c>
      <c r="L4" s="34" t="s">
        <v>49</v>
      </c>
      <c r="M4" s="34" t="s">
        <v>51</v>
      </c>
    </row>
    <row r="5" spans="1:13" ht="18">
      <c r="A5" s="32" t="s">
        <v>168</v>
      </c>
      <c r="B5" s="36">
        <v>45786</v>
      </c>
      <c r="C5" s="37">
        <v>1.49</v>
      </c>
      <c r="D5" s="38">
        <v>13.95997</v>
      </c>
      <c r="E5" s="38">
        <v>99.668620000000004</v>
      </c>
      <c r="F5" s="38">
        <v>572218.73317599995</v>
      </c>
      <c r="G5" s="38">
        <v>1543400.85409</v>
      </c>
      <c r="H5" s="34" t="s">
        <v>48</v>
      </c>
      <c r="I5" s="34" t="s">
        <v>127</v>
      </c>
      <c r="J5" s="34" t="s">
        <v>128</v>
      </c>
      <c r="K5" s="34" t="s">
        <v>129</v>
      </c>
      <c r="L5" s="34" t="s">
        <v>94</v>
      </c>
      <c r="M5" s="34" t="s">
        <v>51</v>
      </c>
    </row>
    <row r="6" spans="1:13" ht="18">
      <c r="A6" s="32" t="s">
        <v>169</v>
      </c>
      <c r="B6" s="36">
        <v>45786</v>
      </c>
      <c r="C6" s="37">
        <v>1.49</v>
      </c>
      <c r="D6" s="38">
        <v>16.10934</v>
      </c>
      <c r="E6" s="38">
        <v>99.497829999999993</v>
      </c>
      <c r="F6" s="38">
        <v>553235.12223600002</v>
      </c>
      <c r="G6" s="38">
        <v>1781094.1918200001</v>
      </c>
      <c r="H6" s="34" t="s">
        <v>48</v>
      </c>
      <c r="I6" s="34" t="s">
        <v>162</v>
      </c>
      <c r="J6" s="34" t="s">
        <v>163</v>
      </c>
      <c r="K6" s="34" t="s">
        <v>164</v>
      </c>
      <c r="L6" s="34" t="s">
        <v>49</v>
      </c>
      <c r="M6" s="34" t="s">
        <v>51</v>
      </c>
    </row>
    <row r="7" spans="1:13" ht="18">
      <c r="A7" s="32" t="s">
        <v>170</v>
      </c>
      <c r="B7" s="36">
        <v>45786</v>
      </c>
      <c r="C7" s="37">
        <v>1.49</v>
      </c>
      <c r="D7" s="38">
        <v>15.63752</v>
      </c>
      <c r="E7" s="38">
        <v>101.78910999999999</v>
      </c>
      <c r="F7" s="38">
        <v>799044.94579200004</v>
      </c>
      <c r="G7" s="38">
        <v>1730803.60999</v>
      </c>
      <c r="H7" s="34" t="s">
        <v>48</v>
      </c>
      <c r="I7" s="34" t="s">
        <v>153</v>
      </c>
      <c r="J7" s="34" t="s">
        <v>154</v>
      </c>
      <c r="K7" s="34" t="s">
        <v>155</v>
      </c>
      <c r="L7" s="34" t="s">
        <v>87</v>
      </c>
      <c r="M7" s="34" t="s">
        <v>51</v>
      </c>
    </row>
    <row r="8" spans="1:13" ht="18">
      <c r="A8" s="32" t="s">
        <v>171</v>
      </c>
      <c r="B8" s="36">
        <v>45786</v>
      </c>
      <c r="C8" s="37">
        <v>1.49</v>
      </c>
      <c r="D8" s="38">
        <v>9.8653300000000002</v>
      </c>
      <c r="E8" s="38">
        <v>99.10087</v>
      </c>
      <c r="F8" s="38">
        <v>511059.42587400001</v>
      </c>
      <c r="G8" s="38">
        <v>1090524.6296000001</v>
      </c>
      <c r="H8" s="34" t="s">
        <v>48</v>
      </c>
      <c r="I8" s="34" t="s">
        <v>122</v>
      </c>
      <c r="J8" s="34" t="s">
        <v>123</v>
      </c>
      <c r="K8" s="34" t="s">
        <v>99</v>
      </c>
      <c r="L8" s="34" t="s">
        <v>56</v>
      </c>
      <c r="M8" s="34" t="s">
        <v>51</v>
      </c>
    </row>
    <row r="9" spans="1:13" ht="18">
      <c r="A9" s="32" t="s">
        <v>172</v>
      </c>
      <c r="B9" s="36">
        <v>45786</v>
      </c>
      <c r="C9" s="37">
        <v>1.49</v>
      </c>
      <c r="D9" s="38">
        <v>14.17815</v>
      </c>
      <c r="E9" s="38">
        <v>100.99565</v>
      </c>
      <c r="F9" s="38">
        <v>715383.32710500003</v>
      </c>
      <c r="G9" s="38">
        <v>1568347.9832299999</v>
      </c>
      <c r="H9" s="34" t="s">
        <v>48</v>
      </c>
      <c r="I9" s="34" t="s">
        <v>133</v>
      </c>
      <c r="J9" s="34" t="s">
        <v>134</v>
      </c>
      <c r="K9" s="34" t="s">
        <v>135</v>
      </c>
      <c r="L9" s="34" t="s">
        <v>94</v>
      </c>
      <c r="M9" s="34" t="s">
        <v>51</v>
      </c>
    </row>
    <row r="10" spans="1:13" ht="18">
      <c r="A10" s="32" t="s">
        <v>173</v>
      </c>
      <c r="B10" s="36">
        <v>45786</v>
      </c>
      <c r="C10" s="37">
        <v>1.49</v>
      </c>
      <c r="D10" s="38">
        <v>14.18202</v>
      </c>
      <c r="E10" s="38">
        <v>100.99265</v>
      </c>
      <c r="F10" s="38">
        <v>715055.78217599995</v>
      </c>
      <c r="G10" s="38">
        <v>1568773.45949</v>
      </c>
      <c r="H10" s="34" t="s">
        <v>48</v>
      </c>
      <c r="I10" s="34" t="s">
        <v>133</v>
      </c>
      <c r="J10" s="34" t="s">
        <v>134</v>
      </c>
      <c r="K10" s="34" t="s">
        <v>135</v>
      </c>
      <c r="L10" s="34" t="s">
        <v>94</v>
      </c>
      <c r="M10" s="34" t="s">
        <v>51</v>
      </c>
    </row>
    <row r="11" spans="1:13" ht="18">
      <c r="A11" s="32" t="s">
        <v>174</v>
      </c>
      <c r="B11" s="36">
        <v>45786</v>
      </c>
      <c r="C11" s="37">
        <v>1.49</v>
      </c>
      <c r="D11" s="38">
        <v>13.95979</v>
      </c>
      <c r="E11" s="38">
        <v>100.03081</v>
      </c>
      <c r="F11" s="38">
        <v>611342.64564999996</v>
      </c>
      <c r="G11" s="38">
        <v>1543520.9298400001</v>
      </c>
      <c r="H11" s="34" t="s">
        <v>48</v>
      </c>
      <c r="I11" s="34" t="s">
        <v>130</v>
      </c>
      <c r="J11" s="34" t="s">
        <v>131</v>
      </c>
      <c r="K11" s="34" t="s">
        <v>132</v>
      </c>
      <c r="L11" s="34" t="s">
        <v>94</v>
      </c>
      <c r="M11" s="34" t="s">
        <v>51</v>
      </c>
    </row>
    <row r="12" spans="1:13" ht="18">
      <c r="A12" s="32" t="s">
        <v>175</v>
      </c>
      <c r="B12" s="36">
        <v>45786</v>
      </c>
      <c r="C12" s="37">
        <v>1.49</v>
      </c>
      <c r="D12" s="38">
        <v>14.610239999999999</v>
      </c>
      <c r="E12" s="38">
        <v>101.81507999999999</v>
      </c>
      <c r="F12" s="38">
        <v>803290.57495299994</v>
      </c>
      <c r="G12" s="38">
        <v>1617098.02321</v>
      </c>
      <c r="H12" s="34" t="s">
        <v>48</v>
      </c>
      <c r="I12" s="34" t="s">
        <v>140</v>
      </c>
      <c r="J12" s="34" t="s">
        <v>141</v>
      </c>
      <c r="K12" s="34" t="s">
        <v>142</v>
      </c>
      <c r="L12" s="34" t="s">
        <v>87</v>
      </c>
      <c r="M12" s="34" t="s">
        <v>51</v>
      </c>
    </row>
    <row r="13" spans="1:13" ht="18">
      <c r="A13" s="32" t="s">
        <v>176</v>
      </c>
      <c r="B13" s="36">
        <v>45786</v>
      </c>
      <c r="C13" s="37">
        <v>1.49</v>
      </c>
      <c r="D13" s="38">
        <v>13.5594</v>
      </c>
      <c r="E13" s="38">
        <v>99.455830000000006</v>
      </c>
      <c r="F13" s="38">
        <v>549318.23929000006</v>
      </c>
      <c r="G13" s="38">
        <v>1499045.00504</v>
      </c>
      <c r="H13" s="34" t="s">
        <v>48</v>
      </c>
      <c r="I13" s="34" t="s">
        <v>124</v>
      </c>
      <c r="J13" s="34" t="s">
        <v>125</v>
      </c>
      <c r="K13" s="34" t="s">
        <v>126</v>
      </c>
      <c r="L13" s="34" t="s">
        <v>94</v>
      </c>
      <c r="M13" s="34" t="s">
        <v>51</v>
      </c>
    </row>
    <row r="14" spans="1:13" ht="18">
      <c r="A14" s="32" t="s">
        <v>177</v>
      </c>
      <c r="B14" s="36">
        <v>45786</v>
      </c>
      <c r="C14" s="37">
        <v>1.49</v>
      </c>
      <c r="D14" s="38">
        <v>13.56278</v>
      </c>
      <c r="E14" s="38">
        <v>99.456360000000004</v>
      </c>
      <c r="F14" s="38">
        <v>549374.88523400004</v>
      </c>
      <c r="G14" s="38">
        <v>1499418.9206000001</v>
      </c>
      <c r="H14" s="34" t="s">
        <v>48</v>
      </c>
      <c r="I14" s="34" t="s">
        <v>124</v>
      </c>
      <c r="J14" s="34" t="s">
        <v>125</v>
      </c>
      <c r="K14" s="34" t="s">
        <v>126</v>
      </c>
      <c r="L14" s="34" t="s">
        <v>94</v>
      </c>
      <c r="M14" s="34" t="s">
        <v>51</v>
      </c>
    </row>
    <row r="15" spans="1:13" ht="18">
      <c r="A15" s="32" t="s">
        <v>178</v>
      </c>
      <c r="B15" s="36">
        <v>45786</v>
      </c>
      <c r="C15" s="37">
        <v>1.49</v>
      </c>
      <c r="D15" s="38">
        <v>15.29175</v>
      </c>
      <c r="E15" s="38">
        <v>104.07359</v>
      </c>
      <c r="F15" s="38">
        <v>1045320.10937</v>
      </c>
      <c r="G15" s="38">
        <v>1696975.02948</v>
      </c>
      <c r="H15" s="34" t="s">
        <v>48</v>
      </c>
      <c r="I15" s="34" t="s">
        <v>150</v>
      </c>
      <c r="J15" s="34" t="s">
        <v>151</v>
      </c>
      <c r="K15" s="34" t="s">
        <v>152</v>
      </c>
      <c r="L15" s="34" t="s">
        <v>87</v>
      </c>
      <c r="M15" s="34" t="s">
        <v>51</v>
      </c>
    </row>
    <row r="16" spans="1:13" ht="18">
      <c r="A16" s="32" t="s">
        <v>179</v>
      </c>
      <c r="B16" s="36">
        <v>45786</v>
      </c>
      <c r="C16" s="37">
        <v>1.49</v>
      </c>
      <c r="D16" s="38">
        <v>14.50324</v>
      </c>
      <c r="E16" s="38">
        <v>100.93228000000001</v>
      </c>
      <c r="F16" s="38">
        <v>708241.09618500003</v>
      </c>
      <c r="G16" s="38">
        <v>1604262.9449199999</v>
      </c>
      <c r="H16" s="34" t="s">
        <v>48</v>
      </c>
      <c r="I16" s="34" t="s">
        <v>136</v>
      </c>
      <c r="J16" s="34" t="s">
        <v>137</v>
      </c>
      <c r="K16" s="34" t="s">
        <v>95</v>
      </c>
      <c r="L16" s="34" t="s">
        <v>94</v>
      </c>
      <c r="M16" s="34" t="s">
        <v>51</v>
      </c>
    </row>
    <row r="17" spans="1:13" ht="18">
      <c r="A17" s="32" t="s">
        <v>180</v>
      </c>
      <c r="B17" s="36">
        <v>45786</v>
      </c>
      <c r="C17" s="37">
        <v>1.49</v>
      </c>
      <c r="D17" s="38">
        <v>14.570029999999999</v>
      </c>
      <c r="E17" s="38">
        <v>100.76418</v>
      </c>
      <c r="F17" s="38">
        <v>690062.60746299999</v>
      </c>
      <c r="G17" s="38">
        <v>1611506.5571600001</v>
      </c>
      <c r="H17" s="34" t="s">
        <v>48</v>
      </c>
      <c r="I17" s="34" t="s">
        <v>138</v>
      </c>
      <c r="J17" s="34" t="s">
        <v>139</v>
      </c>
      <c r="K17" s="34" t="s">
        <v>95</v>
      </c>
      <c r="L17" s="34" t="s">
        <v>94</v>
      </c>
      <c r="M17" s="34" t="s">
        <v>51</v>
      </c>
    </row>
    <row r="18" spans="1:13" ht="18">
      <c r="A18" s="32" t="s">
        <v>181</v>
      </c>
      <c r="B18" s="36">
        <v>45786</v>
      </c>
      <c r="C18" s="37">
        <v>1.49</v>
      </c>
      <c r="D18" s="38">
        <v>14.629110000000001</v>
      </c>
      <c r="E18" s="38">
        <v>101.09901000000001</v>
      </c>
      <c r="F18" s="38">
        <v>726087.926752</v>
      </c>
      <c r="G18" s="38">
        <v>1618350.8539499999</v>
      </c>
      <c r="H18" s="34" t="s">
        <v>48</v>
      </c>
      <c r="I18" s="34" t="s">
        <v>97</v>
      </c>
      <c r="J18" s="34" t="s">
        <v>96</v>
      </c>
      <c r="K18" s="34" t="s">
        <v>95</v>
      </c>
      <c r="L18" s="34" t="s">
        <v>94</v>
      </c>
      <c r="M18" s="34" t="s">
        <v>51</v>
      </c>
    </row>
    <row r="19" spans="1:13" ht="18">
      <c r="A19" s="32" t="s">
        <v>182</v>
      </c>
      <c r="B19" s="36">
        <v>45786</v>
      </c>
      <c r="C19" s="37">
        <v>1.49</v>
      </c>
      <c r="D19" s="38">
        <v>14.648540000000001</v>
      </c>
      <c r="E19" s="38">
        <v>101.04022999999999</v>
      </c>
      <c r="F19" s="38">
        <v>719734.89006600005</v>
      </c>
      <c r="G19" s="38">
        <v>1620443.2204799999</v>
      </c>
      <c r="H19" s="34" t="s">
        <v>48</v>
      </c>
      <c r="I19" s="34" t="s">
        <v>145</v>
      </c>
      <c r="J19" s="34" t="s">
        <v>96</v>
      </c>
      <c r="K19" s="34" t="s">
        <v>95</v>
      </c>
      <c r="L19" s="34" t="s">
        <v>94</v>
      </c>
      <c r="M19" s="34" t="s">
        <v>51</v>
      </c>
    </row>
    <row r="20" spans="1:13" ht="18">
      <c r="A20" s="32" t="s">
        <v>183</v>
      </c>
      <c r="B20" s="36">
        <v>45786</v>
      </c>
      <c r="C20" s="37">
        <v>1.49</v>
      </c>
      <c r="D20" s="38">
        <v>14.67201</v>
      </c>
      <c r="E20" s="38">
        <v>100.80315</v>
      </c>
      <c r="F20" s="38">
        <v>694172.54677799996</v>
      </c>
      <c r="G20" s="38">
        <v>1622823.43496</v>
      </c>
      <c r="H20" s="34" t="s">
        <v>48</v>
      </c>
      <c r="I20" s="34" t="s">
        <v>146</v>
      </c>
      <c r="J20" s="34" t="s">
        <v>147</v>
      </c>
      <c r="K20" s="34" t="s">
        <v>95</v>
      </c>
      <c r="L20" s="34" t="s">
        <v>94</v>
      </c>
      <c r="M20" s="34" t="s">
        <v>51</v>
      </c>
    </row>
    <row r="21" spans="1:13" ht="18">
      <c r="A21" s="32" t="s">
        <v>184</v>
      </c>
      <c r="B21" s="36">
        <v>45786</v>
      </c>
      <c r="C21" s="37">
        <v>1.49</v>
      </c>
      <c r="D21" s="38">
        <v>14.675330000000001</v>
      </c>
      <c r="E21" s="38">
        <v>100.80373</v>
      </c>
      <c r="F21" s="38">
        <v>694232.09180499997</v>
      </c>
      <c r="G21" s="38">
        <v>1623191.2892700001</v>
      </c>
      <c r="H21" s="34" t="s">
        <v>48</v>
      </c>
      <c r="I21" s="34" t="s">
        <v>146</v>
      </c>
      <c r="J21" s="34" t="s">
        <v>147</v>
      </c>
      <c r="K21" s="34" t="s">
        <v>95</v>
      </c>
      <c r="L21" s="34" t="s">
        <v>94</v>
      </c>
      <c r="M21" s="34" t="s">
        <v>51</v>
      </c>
    </row>
    <row r="22" spans="1:13" ht="18">
      <c r="A22" s="32" t="s">
        <v>185</v>
      </c>
      <c r="B22" s="36">
        <v>45786</v>
      </c>
      <c r="C22" s="37">
        <v>1.49</v>
      </c>
      <c r="D22" s="38">
        <v>14.63039</v>
      </c>
      <c r="E22" s="38">
        <v>99.980090000000004</v>
      </c>
      <c r="F22" s="38">
        <v>605550.32369400002</v>
      </c>
      <c r="G22" s="38">
        <v>1617674.1830800001</v>
      </c>
      <c r="H22" s="34" t="s">
        <v>48</v>
      </c>
      <c r="I22" s="34" t="s">
        <v>143</v>
      </c>
      <c r="J22" s="34" t="s">
        <v>143</v>
      </c>
      <c r="K22" s="34" t="s">
        <v>144</v>
      </c>
      <c r="L22" s="34" t="s">
        <v>94</v>
      </c>
      <c r="M22" s="34" t="s">
        <v>51</v>
      </c>
    </row>
    <row r="23" spans="1:13" ht="18">
      <c r="A23" s="32" t="s">
        <v>186</v>
      </c>
      <c r="B23" s="36">
        <v>45786</v>
      </c>
      <c r="C23" s="37">
        <v>1.49</v>
      </c>
      <c r="D23" s="38">
        <v>14.76735</v>
      </c>
      <c r="E23" s="38">
        <v>100.14017</v>
      </c>
      <c r="F23" s="38">
        <v>622715.410516</v>
      </c>
      <c r="G23" s="38">
        <v>1632905.38928</v>
      </c>
      <c r="H23" s="34" t="s">
        <v>48</v>
      </c>
      <c r="I23" s="34" t="s">
        <v>148</v>
      </c>
      <c r="J23" s="34" t="s">
        <v>149</v>
      </c>
      <c r="K23" s="34" t="s">
        <v>144</v>
      </c>
      <c r="L23" s="34" t="s">
        <v>94</v>
      </c>
      <c r="M23" s="34" t="s">
        <v>51</v>
      </c>
    </row>
    <row r="24" spans="1:13" ht="18">
      <c r="A24" s="32" t="s">
        <v>187</v>
      </c>
      <c r="B24" s="36">
        <v>45786</v>
      </c>
      <c r="C24" s="37">
        <v>1.49</v>
      </c>
      <c r="D24" s="38">
        <v>8.9655299999999993</v>
      </c>
      <c r="E24" s="38">
        <v>99.600849999999994</v>
      </c>
      <c r="F24" s="38">
        <v>566049.21866799996</v>
      </c>
      <c r="G24" s="38">
        <v>991095.24622600002</v>
      </c>
      <c r="H24" s="34" t="s">
        <v>48</v>
      </c>
      <c r="I24" s="34" t="s">
        <v>118</v>
      </c>
      <c r="J24" s="34" t="s">
        <v>119</v>
      </c>
      <c r="K24" s="34" t="s">
        <v>57</v>
      </c>
      <c r="L24" s="34" t="s">
        <v>56</v>
      </c>
      <c r="M24" s="34" t="s">
        <v>51</v>
      </c>
    </row>
    <row r="25" spans="1:13" ht="18">
      <c r="A25" s="32" t="s">
        <v>188</v>
      </c>
      <c r="B25" s="36">
        <v>45786</v>
      </c>
      <c r="C25" s="37">
        <v>1.49</v>
      </c>
      <c r="D25" s="38">
        <v>9.18337</v>
      </c>
      <c r="E25" s="38">
        <v>98.921459999999996</v>
      </c>
      <c r="F25" s="38">
        <v>491371.744068</v>
      </c>
      <c r="G25" s="38">
        <v>1015126.09853</v>
      </c>
      <c r="H25" s="34" t="s">
        <v>48</v>
      </c>
      <c r="I25" s="34" t="s">
        <v>120</v>
      </c>
      <c r="J25" s="34" t="s">
        <v>121</v>
      </c>
      <c r="K25" s="34" t="s">
        <v>57</v>
      </c>
      <c r="L25" s="34" t="s">
        <v>56</v>
      </c>
      <c r="M25" s="34" t="s">
        <v>51</v>
      </c>
    </row>
    <row r="26" spans="1:13" ht="18">
      <c r="A26" s="32" t="s">
        <v>189</v>
      </c>
      <c r="B26" s="36">
        <v>45786</v>
      </c>
      <c r="C26" s="37">
        <v>1.49</v>
      </c>
      <c r="D26" s="38">
        <v>15.82666</v>
      </c>
      <c r="E26" s="38">
        <v>104.6524</v>
      </c>
      <c r="F26" s="38">
        <v>1106120.6905499999</v>
      </c>
      <c r="G26" s="38">
        <v>1757934.77743</v>
      </c>
      <c r="H26" s="34" t="s">
        <v>48</v>
      </c>
      <c r="I26" s="34" t="s">
        <v>159</v>
      </c>
      <c r="J26" s="34" t="s">
        <v>160</v>
      </c>
      <c r="K26" s="34" t="s">
        <v>161</v>
      </c>
      <c r="L26" s="34" t="s">
        <v>87</v>
      </c>
      <c r="M26" s="34" t="s">
        <v>51</v>
      </c>
    </row>
    <row r="27" spans="1:13" ht="18">
      <c r="A27" s="32" t="s">
        <v>190</v>
      </c>
      <c r="B27" s="36">
        <v>45786</v>
      </c>
      <c r="C27" s="37">
        <v>1.49</v>
      </c>
      <c r="D27" s="38">
        <v>15.73718</v>
      </c>
      <c r="E27" s="38">
        <v>105.08553999999999</v>
      </c>
      <c r="F27" s="38">
        <v>1153000.4656400001</v>
      </c>
      <c r="G27" s="38">
        <v>1749295.3967500001</v>
      </c>
      <c r="H27" s="34" t="s">
        <v>48</v>
      </c>
      <c r="I27" s="34" t="s">
        <v>156</v>
      </c>
      <c r="J27" s="34" t="s">
        <v>157</v>
      </c>
      <c r="K27" s="34" t="s">
        <v>158</v>
      </c>
      <c r="L27" s="34" t="s">
        <v>87</v>
      </c>
      <c r="M27" s="34" t="s">
        <v>51</v>
      </c>
    </row>
    <row r="28" spans="1:13" s="23" customFormat="1" ht="18">
      <c r="A28" s="32" t="s">
        <v>269</v>
      </c>
      <c r="B28" s="36">
        <v>45786</v>
      </c>
      <c r="C28" s="37">
        <v>12.59</v>
      </c>
      <c r="D28" s="38">
        <v>16.21696</v>
      </c>
      <c r="E28" s="38">
        <v>103.6384</v>
      </c>
      <c r="F28" s="38">
        <v>996191.30194399995</v>
      </c>
      <c r="G28" s="38">
        <v>1798552.53223</v>
      </c>
      <c r="H28" s="34" t="s">
        <v>48</v>
      </c>
      <c r="I28" s="34" t="s">
        <v>270</v>
      </c>
      <c r="J28" s="34" t="s">
        <v>271</v>
      </c>
      <c r="K28" s="34" t="s">
        <v>272</v>
      </c>
      <c r="L28" s="34" t="s">
        <v>87</v>
      </c>
      <c r="M28" s="34" t="s">
        <v>51</v>
      </c>
    </row>
    <row r="29" spans="1:13" s="23" customFormat="1" ht="18">
      <c r="A29" s="32" t="s">
        <v>273</v>
      </c>
      <c r="B29" s="36">
        <v>45786</v>
      </c>
      <c r="C29" s="37">
        <v>12.59</v>
      </c>
      <c r="D29" s="38">
        <v>16.292729999999999</v>
      </c>
      <c r="E29" s="38">
        <v>103.45958</v>
      </c>
      <c r="F29" s="38">
        <v>976845.11381400004</v>
      </c>
      <c r="G29" s="38">
        <v>1806529.77382</v>
      </c>
      <c r="H29" s="34" t="s">
        <v>48</v>
      </c>
      <c r="I29" s="34" t="s">
        <v>274</v>
      </c>
      <c r="J29" s="34" t="s">
        <v>275</v>
      </c>
      <c r="K29" s="34" t="s">
        <v>272</v>
      </c>
      <c r="L29" s="34" t="s">
        <v>87</v>
      </c>
      <c r="M29" s="34" t="s">
        <v>51</v>
      </c>
    </row>
    <row r="30" spans="1:13" s="23" customFormat="1" ht="18">
      <c r="A30" s="32" t="s">
        <v>276</v>
      </c>
      <c r="B30" s="36">
        <v>45786</v>
      </c>
      <c r="C30" s="37">
        <v>12.59</v>
      </c>
      <c r="D30" s="38">
        <v>16.318249999999999</v>
      </c>
      <c r="E30" s="38">
        <v>103.64641</v>
      </c>
      <c r="F30" s="38">
        <v>996793.95626600005</v>
      </c>
      <c r="G30" s="38">
        <v>1809807.74899</v>
      </c>
      <c r="H30" s="34" t="s">
        <v>48</v>
      </c>
      <c r="I30" s="34" t="s">
        <v>277</v>
      </c>
      <c r="J30" s="34" t="s">
        <v>271</v>
      </c>
      <c r="K30" s="34" t="s">
        <v>272</v>
      </c>
      <c r="L30" s="34" t="s">
        <v>87</v>
      </c>
      <c r="M30" s="34" t="s">
        <v>51</v>
      </c>
    </row>
    <row r="31" spans="1:13" s="23" customFormat="1" ht="18">
      <c r="A31" s="32" t="s">
        <v>278</v>
      </c>
      <c r="B31" s="36">
        <v>45786</v>
      </c>
      <c r="C31" s="37">
        <v>12.59</v>
      </c>
      <c r="D31" s="38">
        <v>16.44557</v>
      </c>
      <c r="E31" s="38">
        <v>103.44208999999999</v>
      </c>
      <c r="F31" s="38">
        <v>974600.68114100001</v>
      </c>
      <c r="G31" s="38">
        <v>1823438.8651699999</v>
      </c>
      <c r="H31" s="34" t="s">
        <v>48</v>
      </c>
      <c r="I31" s="34" t="s">
        <v>279</v>
      </c>
      <c r="J31" s="34" t="s">
        <v>280</v>
      </c>
      <c r="K31" s="34" t="s">
        <v>272</v>
      </c>
      <c r="L31" s="34" t="s">
        <v>87</v>
      </c>
      <c r="M31" s="34" t="s">
        <v>281</v>
      </c>
    </row>
    <row r="32" spans="1:13" s="23" customFormat="1" ht="18">
      <c r="A32" s="32" t="s">
        <v>282</v>
      </c>
      <c r="B32" s="36">
        <v>45786</v>
      </c>
      <c r="C32" s="37">
        <v>12.59</v>
      </c>
      <c r="D32" s="38">
        <v>16.44971</v>
      </c>
      <c r="E32" s="38">
        <v>103.4413</v>
      </c>
      <c r="F32" s="38">
        <v>974506.03570200002</v>
      </c>
      <c r="G32" s="38">
        <v>1823896.1339700001</v>
      </c>
      <c r="H32" s="34" t="s">
        <v>48</v>
      </c>
      <c r="I32" s="34" t="s">
        <v>279</v>
      </c>
      <c r="J32" s="34" t="s">
        <v>280</v>
      </c>
      <c r="K32" s="34" t="s">
        <v>272</v>
      </c>
      <c r="L32" s="34" t="s">
        <v>87</v>
      </c>
      <c r="M32" s="34" t="s">
        <v>281</v>
      </c>
    </row>
    <row r="33" spans="1:13" s="23" customFormat="1" ht="18">
      <c r="A33" s="32" t="s">
        <v>283</v>
      </c>
      <c r="B33" s="36">
        <v>45786</v>
      </c>
      <c r="C33" s="37">
        <v>12.59</v>
      </c>
      <c r="D33" s="38">
        <v>16.450410000000002</v>
      </c>
      <c r="E33" s="38">
        <v>103.44521</v>
      </c>
      <c r="F33" s="38">
        <v>974922.77799500001</v>
      </c>
      <c r="G33" s="38">
        <v>1823982.9726400001</v>
      </c>
      <c r="H33" s="34" t="s">
        <v>48</v>
      </c>
      <c r="I33" s="34" t="s">
        <v>279</v>
      </c>
      <c r="J33" s="34" t="s">
        <v>280</v>
      </c>
      <c r="K33" s="34" t="s">
        <v>272</v>
      </c>
      <c r="L33" s="34" t="s">
        <v>87</v>
      </c>
      <c r="M33" s="34" t="s">
        <v>281</v>
      </c>
    </row>
    <row r="34" spans="1:13" s="23" customFormat="1" ht="18">
      <c r="A34" s="32" t="s">
        <v>284</v>
      </c>
      <c r="B34" s="36">
        <v>45786</v>
      </c>
      <c r="C34" s="37">
        <v>12.59</v>
      </c>
      <c r="D34" s="38">
        <v>16.464929999999999</v>
      </c>
      <c r="E34" s="38">
        <v>103.23788</v>
      </c>
      <c r="F34" s="38">
        <v>952702.98202899995</v>
      </c>
      <c r="G34" s="38">
        <v>1825115.88188</v>
      </c>
      <c r="H34" s="34" t="s">
        <v>48</v>
      </c>
      <c r="I34" s="34" t="s">
        <v>285</v>
      </c>
      <c r="J34" s="34" t="s">
        <v>280</v>
      </c>
      <c r="K34" s="34" t="s">
        <v>272</v>
      </c>
      <c r="L34" s="34" t="s">
        <v>87</v>
      </c>
      <c r="M34" s="34" t="s">
        <v>51</v>
      </c>
    </row>
    <row r="35" spans="1:13" s="23" customFormat="1" ht="18">
      <c r="A35" s="32" t="s">
        <v>286</v>
      </c>
      <c r="B35" s="36">
        <v>45786</v>
      </c>
      <c r="C35" s="37">
        <v>12.59</v>
      </c>
      <c r="D35" s="38">
        <v>16.474789999999999</v>
      </c>
      <c r="E35" s="38">
        <v>103.24428</v>
      </c>
      <c r="F35" s="38">
        <v>953364.703736</v>
      </c>
      <c r="G35" s="38">
        <v>1826223.51291</v>
      </c>
      <c r="H35" s="34" t="s">
        <v>48</v>
      </c>
      <c r="I35" s="34" t="s">
        <v>285</v>
      </c>
      <c r="J35" s="34" t="s">
        <v>280</v>
      </c>
      <c r="K35" s="34" t="s">
        <v>272</v>
      </c>
      <c r="L35" s="34" t="s">
        <v>87</v>
      </c>
      <c r="M35" s="34" t="s">
        <v>51</v>
      </c>
    </row>
    <row r="36" spans="1:13" s="23" customFormat="1" ht="18">
      <c r="A36" s="32" t="s">
        <v>287</v>
      </c>
      <c r="B36" s="36">
        <v>45786</v>
      </c>
      <c r="C36" s="37">
        <v>12.59</v>
      </c>
      <c r="D36" s="38">
        <v>16.467770000000002</v>
      </c>
      <c r="E36" s="38">
        <v>103.68425000000001</v>
      </c>
      <c r="F36" s="38">
        <v>1000463.85145</v>
      </c>
      <c r="G36" s="38">
        <v>1826487.2510899999</v>
      </c>
      <c r="H36" s="34" t="s">
        <v>48</v>
      </c>
      <c r="I36" s="34" t="s">
        <v>288</v>
      </c>
      <c r="J36" s="34" t="s">
        <v>289</v>
      </c>
      <c r="K36" s="34" t="s">
        <v>272</v>
      </c>
      <c r="L36" s="34" t="s">
        <v>87</v>
      </c>
      <c r="M36" s="34" t="s">
        <v>51</v>
      </c>
    </row>
    <row r="37" spans="1:13" s="23" customFormat="1" ht="18">
      <c r="A37" s="32" t="s">
        <v>290</v>
      </c>
      <c r="B37" s="36">
        <v>45786</v>
      </c>
      <c r="C37" s="37">
        <v>12.59</v>
      </c>
      <c r="D37" s="38">
        <v>16.80048</v>
      </c>
      <c r="E37" s="38">
        <v>103.67881</v>
      </c>
      <c r="F37" s="38">
        <v>999016.82443000004</v>
      </c>
      <c r="G37" s="38">
        <v>1863381.96527</v>
      </c>
      <c r="H37" s="34" t="s">
        <v>48</v>
      </c>
      <c r="I37" s="34" t="s">
        <v>291</v>
      </c>
      <c r="J37" s="34" t="s">
        <v>292</v>
      </c>
      <c r="K37" s="34" t="s">
        <v>272</v>
      </c>
      <c r="L37" s="34" t="s">
        <v>87</v>
      </c>
      <c r="M37" s="34" t="s">
        <v>51</v>
      </c>
    </row>
    <row r="38" spans="1:13" s="23" customFormat="1" ht="18">
      <c r="A38" s="32" t="s">
        <v>293</v>
      </c>
      <c r="B38" s="36">
        <v>45786</v>
      </c>
      <c r="C38" s="37">
        <v>12.59</v>
      </c>
      <c r="D38" s="38">
        <v>16.939869999999999</v>
      </c>
      <c r="E38" s="38">
        <v>103.70979</v>
      </c>
      <c r="F38" s="38">
        <v>1001957.482</v>
      </c>
      <c r="G38" s="38">
        <v>1878924.0599400001</v>
      </c>
      <c r="H38" s="34" t="s">
        <v>48</v>
      </c>
      <c r="I38" s="34" t="s">
        <v>294</v>
      </c>
      <c r="J38" s="34" t="s">
        <v>292</v>
      </c>
      <c r="K38" s="34" t="s">
        <v>272</v>
      </c>
      <c r="L38" s="34" t="s">
        <v>87</v>
      </c>
      <c r="M38" s="34" t="s">
        <v>51</v>
      </c>
    </row>
    <row r="39" spans="1:13" s="23" customFormat="1" ht="18">
      <c r="A39" s="32" t="s">
        <v>295</v>
      </c>
      <c r="B39" s="36">
        <v>45786</v>
      </c>
      <c r="C39" s="37">
        <v>12.59</v>
      </c>
      <c r="D39" s="38">
        <v>16.578220000000002</v>
      </c>
      <c r="E39" s="38">
        <v>99.919560000000004</v>
      </c>
      <c r="F39" s="38">
        <v>598100.79345200001</v>
      </c>
      <c r="G39" s="38">
        <v>1833121.21423</v>
      </c>
      <c r="H39" s="34" t="s">
        <v>48</v>
      </c>
      <c r="I39" s="34" t="s">
        <v>296</v>
      </c>
      <c r="J39" s="34" t="s">
        <v>297</v>
      </c>
      <c r="K39" s="34" t="s">
        <v>164</v>
      </c>
      <c r="L39" s="34" t="s">
        <v>49</v>
      </c>
      <c r="M39" s="34" t="s">
        <v>298</v>
      </c>
    </row>
    <row r="40" spans="1:13" s="23" customFormat="1" ht="18">
      <c r="A40" s="32" t="s">
        <v>299</v>
      </c>
      <c r="B40" s="36">
        <v>45786</v>
      </c>
      <c r="C40" s="37">
        <v>12.59</v>
      </c>
      <c r="D40" s="38">
        <v>16.593250000000001</v>
      </c>
      <c r="E40" s="38">
        <v>99.436840000000004</v>
      </c>
      <c r="F40" s="38">
        <v>546598.17992400005</v>
      </c>
      <c r="G40" s="38">
        <v>1834609.9424300001</v>
      </c>
      <c r="H40" s="34" t="s">
        <v>48</v>
      </c>
      <c r="I40" s="34" t="s">
        <v>300</v>
      </c>
      <c r="J40" s="34" t="s">
        <v>301</v>
      </c>
      <c r="K40" s="34" t="s">
        <v>164</v>
      </c>
      <c r="L40" s="34" t="s">
        <v>49</v>
      </c>
      <c r="M40" s="34" t="s">
        <v>51</v>
      </c>
    </row>
    <row r="41" spans="1:13" s="23" customFormat="1" ht="18">
      <c r="A41" s="32" t="s">
        <v>302</v>
      </c>
      <c r="B41" s="36">
        <v>45786</v>
      </c>
      <c r="C41" s="37">
        <v>12.59</v>
      </c>
      <c r="D41" s="38">
        <v>16.61007</v>
      </c>
      <c r="E41" s="38">
        <v>99.59975</v>
      </c>
      <c r="F41" s="38">
        <v>563970.85705700004</v>
      </c>
      <c r="G41" s="38">
        <v>1836515.56326</v>
      </c>
      <c r="H41" s="34" t="s">
        <v>48</v>
      </c>
      <c r="I41" s="34" t="s">
        <v>303</v>
      </c>
      <c r="J41" s="34" t="s">
        <v>304</v>
      </c>
      <c r="K41" s="34" t="s">
        <v>164</v>
      </c>
      <c r="L41" s="34" t="s">
        <v>49</v>
      </c>
      <c r="M41" s="34" t="s">
        <v>51</v>
      </c>
    </row>
    <row r="42" spans="1:13" s="23" customFormat="1" ht="18">
      <c r="A42" s="32" t="s">
        <v>305</v>
      </c>
      <c r="B42" s="36">
        <v>45786</v>
      </c>
      <c r="C42" s="37">
        <v>12.59</v>
      </c>
      <c r="D42" s="38">
        <v>16.659009999999999</v>
      </c>
      <c r="E42" s="38">
        <v>99.336979999999997</v>
      </c>
      <c r="F42" s="38">
        <v>535933.64851199999</v>
      </c>
      <c r="G42" s="38">
        <v>1841863.94083</v>
      </c>
      <c r="H42" s="34" t="s">
        <v>48</v>
      </c>
      <c r="I42" s="34" t="s">
        <v>306</v>
      </c>
      <c r="J42" s="34" t="s">
        <v>301</v>
      </c>
      <c r="K42" s="34" t="s">
        <v>164</v>
      </c>
      <c r="L42" s="34" t="s">
        <v>49</v>
      </c>
      <c r="M42" s="34" t="s">
        <v>51</v>
      </c>
    </row>
    <row r="43" spans="1:13" s="23" customFormat="1" ht="18">
      <c r="A43" s="32" t="s">
        <v>307</v>
      </c>
      <c r="B43" s="36">
        <v>45786</v>
      </c>
      <c r="C43" s="37">
        <v>12.59</v>
      </c>
      <c r="D43" s="38">
        <v>16.317430000000002</v>
      </c>
      <c r="E43" s="38">
        <v>102.83253000000001</v>
      </c>
      <c r="F43" s="38">
        <v>909653.81004999997</v>
      </c>
      <c r="G43" s="38">
        <v>1807901.7708399999</v>
      </c>
      <c r="H43" s="34" t="s">
        <v>48</v>
      </c>
      <c r="I43" s="34" t="s">
        <v>308</v>
      </c>
      <c r="J43" s="34" t="s">
        <v>309</v>
      </c>
      <c r="K43" s="34" t="s">
        <v>310</v>
      </c>
      <c r="L43" s="34" t="s">
        <v>87</v>
      </c>
      <c r="M43" s="34" t="s">
        <v>51</v>
      </c>
    </row>
    <row r="44" spans="1:13" s="23" customFormat="1" ht="18">
      <c r="A44" s="32" t="s">
        <v>311</v>
      </c>
      <c r="B44" s="36">
        <v>45786</v>
      </c>
      <c r="C44" s="37">
        <v>12.59</v>
      </c>
      <c r="D44" s="38">
        <v>16.31822</v>
      </c>
      <c r="E44" s="38">
        <v>102.8368</v>
      </c>
      <c r="F44" s="38">
        <v>910109.15324500005</v>
      </c>
      <c r="G44" s="38">
        <v>1807997.9314900001</v>
      </c>
      <c r="H44" s="34" t="s">
        <v>48</v>
      </c>
      <c r="I44" s="34" t="s">
        <v>312</v>
      </c>
      <c r="J44" s="34" t="s">
        <v>309</v>
      </c>
      <c r="K44" s="34" t="s">
        <v>310</v>
      </c>
      <c r="L44" s="34" t="s">
        <v>87</v>
      </c>
      <c r="M44" s="34" t="s">
        <v>51</v>
      </c>
    </row>
    <row r="45" spans="1:13" s="23" customFormat="1" ht="18">
      <c r="A45" s="32" t="s">
        <v>313</v>
      </c>
      <c r="B45" s="36">
        <v>45786</v>
      </c>
      <c r="C45" s="37">
        <v>12.59</v>
      </c>
      <c r="D45" s="38">
        <v>16.54954</v>
      </c>
      <c r="E45" s="38">
        <v>102.69508999999999</v>
      </c>
      <c r="F45" s="38">
        <v>894475.49863399996</v>
      </c>
      <c r="G45" s="38">
        <v>1833350.8770999999</v>
      </c>
      <c r="H45" s="34" t="s">
        <v>48</v>
      </c>
      <c r="I45" s="34" t="s">
        <v>314</v>
      </c>
      <c r="J45" s="34" t="s">
        <v>309</v>
      </c>
      <c r="K45" s="34" t="s">
        <v>310</v>
      </c>
      <c r="L45" s="34" t="s">
        <v>87</v>
      </c>
      <c r="M45" s="34" t="s">
        <v>51</v>
      </c>
    </row>
    <row r="46" spans="1:13" s="23" customFormat="1" ht="18">
      <c r="A46" s="32" t="s">
        <v>315</v>
      </c>
      <c r="B46" s="36">
        <v>45786</v>
      </c>
      <c r="C46" s="37">
        <v>12.59</v>
      </c>
      <c r="D46" s="38">
        <v>16.774730000000002</v>
      </c>
      <c r="E46" s="38">
        <v>102.39851</v>
      </c>
      <c r="F46" s="38">
        <v>862356.09722999996</v>
      </c>
      <c r="G46" s="38">
        <v>1857739.0085199999</v>
      </c>
      <c r="H46" s="34" t="s">
        <v>48</v>
      </c>
      <c r="I46" s="34" t="s">
        <v>316</v>
      </c>
      <c r="J46" s="34" t="s">
        <v>317</v>
      </c>
      <c r="K46" s="34" t="s">
        <v>310</v>
      </c>
      <c r="L46" s="34" t="s">
        <v>87</v>
      </c>
      <c r="M46" s="34" t="s">
        <v>51</v>
      </c>
    </row>
    <row r="47" spans="1:13" s="23" customFormat="1" ht="18">
      <c r="A47" s="32" t="s">
        <v>318</v>
      </c>
      <c r="B47" s="36">
        <v>45786</v>
      </c>
      <c r="C47" s="37">
        <v>12.59</v>
      </c>
      <c r="D47" s="38">
        <v>16.700900000000001</v>
      </c>
      <c r="E47" s="38">
        <v>99.128609999999995</v>
      </c>
      <c r="F47" s="38">
        <v>513711.20337900001</v>
      </c>
      <c r="G47" s="38">
        <v>1846472.0064099999</v>
      </c>
      <c r="H47" s="34" t="s">
        <v>48</v>
      </c>
      <c r="I47" s="34" t="s">
        <v>319</v>
      </c>
      <c r="J47" s="34" t="s">
        <v>228</v>
      </c>
      <c r="K47" s="34" t="s">
        <v>229</v>
      </c>
      <c r="L47" s="34" t="s">
        <v>49</v>
      </c>
      <c r="M47" s="34" t="s">
        <v>51</v>
      </c>
    </row>
    <row r="48" spans="1:13" s="23" customFormat="1" ht="18">
      <c r="A48" s="32" t="s">
        <v>320</v>
      </c>
      <c r="B48" s="36">
        <v>45786</v>
      </c>
      <c r="C48" s="37">
        <v>12.59</v>
      </c>
      <c r="D48" s="38">
        <v>14.23762</v>
      </c>
      <c r="E48" s="38">
        <v>100.98853</v>
      </c>
      <c r="F48" s="38">
        <v>714558.53738600004</v>
      </c>
      <c r="G48" s="38">
        <v>1574922.1431400001</v>
      </c>
      <c r="H48" s="34" t="s">
        <v>48</v>
      </c>
      <c r="I48" s="34" t="s">
        <v>321</v>
      </c>
      <c r="J48" s="34" t="s">
        <v>322</v>
      </c>
      <c r="K48" s="34" t="s">
        <v>135</v>
      </c>
      <c r="L48" s="34" t="s">
        <v>94</v>
      </c>
      <c r="M48" s="34" t="s">
        <v>51</v>
      </c>
    </row>
    <row r="49" spans="1:13" s="23" customFormat="1" ht="18">
      <c r="A49" s="32" t="s">
        <v>323</v>
      </c>
      <c r="B49" s="36">
        <v>45786</v>
      </c>
      <c r="C49" s="37">
        <v>12.59</v>
      </c>
      <c r="D49" s="38">
        <v>18.621410000000001</v>
      </c>
      <c r="E49" s="38">
        <v>100.82801000000001</v>
      </c>
      <c r="F49" s="38">
        <v>692855.013836</v>
      </c>
      <c r="G49" s="38">
        <v>2059920.75899</v>
      </c>
      <c r="H49" s="34" t="s">
        <v>48</v>
      </c>
      <c r="I49" s="34" t="s">
        <v>324</v>
      </c>
      <c r="J49" s="34" t="s">
        <v>325</v>
      </c>
      <c r="K49" s="34" t="s">
        <v>194</v>
      </c>
      <c r="L49" s="34" t="s">
        <v>49</v>
      </c>
      <c r="M49" s="34" t="s">
        <v>51</v>
      </c>
    </row>
    <row r="50" spans="1:13" s="23" customFormat="1" ht="18">
      <c r="A50" s="32" t="s">
        <v>326</v>
      </c>
      <c r="B50" s="36">
        <v>45786</v>
      </c>
      <c r="C50" s="37">
        <v>12.59</v>
      </c>
      <c r="D50" s="38">
        <v>19.064579999999999</v>
      </c>
      <c r="E50" s="38">
        <v>100.77229</v>
      </c>
      <c r="F50" s="38">
        <v>686484.80574600003</v>
      </c>
      <c r="G50" s="38">
        <v>2108915.4008200001</v>
      </c>
      <c r="H50" s="34" t="s">
        <v>48</v>
      </c>
      <c r="I50" s="34" t="s">
        <v>327</v>
      </c>
      <c r="J50" s="34" t="s">
        <v>243</v>
      </c>
      <c r="K50" s="34" t="s">
        <v>194</v>
      </c>
      <c r="L50" s="34" t="s">
        <v>49</v>
      </c>
      <c r="M50" s="34" t="s">
        <v>51</v>
      </c>
    </row>
    <row r="51" spans="1:13" s="23" customFormat="1" ht="18">
      <c r="A51" s="32" t="s">
        <v>328</v>
      </c>
      <c r="B51" s="36">
        <v>45786</v>
      </c>
      <c r="C51" s="37">
        <v>12.59</v>
      </c>
      <c r="D51" s="38">
        <v>19.205929999999999</v>
      </c>
      <c r="E51" s="38">
        <v>100.91173000000001</v>
      </c>
      <c r="F51" s="38">
        <v>700989.98545200005</v>
      </c>
      <c r="G51" s="38">
        <v>2124716.7499799998</v>
      </c>
      <c r="H51" s="34" t="s">
        <v>48</v>
      </c>
      <c r="I51" s="34" t="s">
        <v>329</v>
      </c>
      <c r="J51" s="34" t="s">
        <v>330</v>
      </c>
      <c r="K51" s="34" t="s">
        <v>194</v>
      </c>
      <c r="L51" s="34" t="s">
        <v>49</v>
      </c>
      <c r="M51" s="34" t="s">
        <v>51</v>
      </c>
    </row>
    <row r="52" spans="1:13" s="23" customFormat="1" ht="18">
      <c r="A52" s="32" t="s">
        <v>331</v>
      </c>
      <c r="B52" s="36">
        <v>45786</v>
      </c>
      <c r="C52" s="37">
        <v>12.59</v>
      </c>
      <c r="D52" s="38">
        <v>19.20693</v>
      </c>
      <c r="E52" s="38">
        <v>100.91683</v>
      </c>
      <c r="F52" s="38">
        <v>701525.11346699996</v>
      </c>
      <c r="G52" s="38">
        <v>2124833.34626</v>
      </c>
      <c r="H52" s="34" t="s">
        <v>48</v>
      </c>
      <c r="I52" s="34" t="s">
        <v>329</v>
      </c>
      <c r="J52" s="34" t="s">
        <v>330</v>
      </c>
      <c r="K52" s="34" t="s">
        <v>194</v>
      </c>
      <c r="L52" s="34" t="s">
        <v>49</v>
      </c>
      <c r="M52" s="34" t="s">
        <v>51</v>
      </c>
    </row>
    <row r="53" spans="1:13" s="23" customFormat="1" ht="18">
      <c r="A53" s="32" t="s">
        <v>332</v>
      </c>
      <c r="B53" s="36">
        <v>45786</v>
      </c>
      <c r="C53" s="37">
        <v>12.59</v>
      </c>
      <c r="D53" s="38">
        <v>19.211569999999998</v>
      </c>
      <c r="E53" s="38">
        <v>100.91591</v>
      </c>
      <c r="F53" s="38">
        <v>701422.707925</v>
      </c>
      <c r="G53" s="38">
        <v>2125345.9251600001</v>
      </c>
      <c r="H53" s="34" t="s">
        <v>48</v>
      </c>
      <c r="I53" s="34" t="s">
        <v>329</v>
      </c>
      <c r="J53" s="34" t="s">
        <v>330</v>
      </c>
      <c r="K53" s="34" t="s">
        <v>194</v>
      </c>
      <c r="L53" s="34" t="s">
        <v>49</v>
      </c>
      <c r="M53" s="34" t="s">
        <v>51</v>
      </c>
    </row>
    <row r="54" spans="1:13" s="23" customFormat="1" ht="18">
      <c r="A54" s="32" t="s">
        <v>333</v>
      </c>
      <c r="B54" s="36">
        <v>45786</v>
      </c>
      <c r="C54" s="37">
        <v>12.59</v>
      </c>
      <c r="D54" s="38">
        <v>19.370539999999998</v>
      </c>
      <c r="E54" s="38">
        <v>100.69305</v>
      </c>
      <c r="F54" s="38">
        <v>677815.51516900002</v>
      </c>
      <c r="G54" s="38">
        <v>2142699.2553699999</v>
      </c>
      <c r="H54" s="34" t="s">
        <v>48</v>
      </c>
      <c r="I54" s="34" t="s">
        <v>334</v>
      </c>
      <c r="J54" s="34" t="s">
        <v>335</v>
      </c>
      <c r="K54" s="34" t="s">
        <v>194</v>
      </c>
      <c r="L54" s="34" t="s">
        <v>49</v>
      </c>
      <c r="M54" s="34" t="s">
        <v>51</v>
      </c>
    </row>
    <row r="55" spans="1:13" s="23" customFormat="1" ht="18">
      <c r="A55" s="32" t="s">
        <v>336</v>
      </c>
      <c r="B55" s="36">
        <v>45786</v>
      </c>
      <c r="C55" s="37">
        <v>12.59</v>
      </c>
      <c r="D55" s="38">
        <v>19.375240000000002</v>
      </c>
      <c r="E55" s="38">
        <v>100.69216</v>
      </c>
      <c r="F55" s="38">
        <v>677716.921798</v>
      </c>
      <c r="G55" s="38">
        <v>2143218.5828999998</v>
      </c>
      <c r="H55" s="34" t="s">
        <v>48</v>
      </c>
      <c r="I55" s="34" t="s">
        <v>334</v>
      </c>
      <c r="J55" s="34" t="s">
        <v>335</v>
      </c>
      <c r="K55" s="34" t="s">
        <v>194</v>
      </c>
      <c r="L55" s="34" t="s">
        <v>49</v>
      </c>
      <c r="M55" s="34" t="s">
        <v>51</v>
      </c>
    </row>
    <row r="56" spans="1:13" s="23" customFormat="1" ht="18">
      <c r="A56" s="32" t="s">
        <v>337</v>
      </c>
      <c r="B56" s="36">
        <v>45786</v>
      </c>
      <c r="C56" s="37">
        <v>12.59</v>
      </c>
      <c r="D56" s="38">
        <v>14.297319999999999</v>
      </c>
      <c r="E56" s="38">
        <v>100.59789000000001</v>
      </c>
      <c r="F56" s="38">
        <v>672352.97459</v>
      </c>
      <c r="G56" s="38">
        <v>1581202.4508100001</v>
      </c>
      <c r="H56" s="34" t="s">
        <v>48</v>
      </c>
      <c r="I56" s="34" t="s">
        <v>338</v>
      </c>
      <c r="J56" s="34" t="s">
        <v>339</v>
      </c>
      <c r="K56" s="34" t="s">
        <v>340</v>
      </c>
      <c r="L56" s="34" t="s">
        <v>94</v>
      </c>
      <c r="M56" s="34" t="s">
        <v>51</v>
      </c>
    </row>
    <row r="57" spans="1:13" s="23" customFormat="1" ht="18">
      <c r="A57" s="32" t="s">
        <v>341</v>
      </c>
      <c r="B57" s="36">
        <v>45786</v>
      </c>
      <c r="C57" s="37">
        <v>12.59</v>
      </c>
      <c r="D57" s="38">
        <v>14.453049999999999</v>
      </c>
      <c r="E57" s="38">
        <v>100.56310999999999</v>
      </c>
      <c r="F57" s="38">
        <v>668483.94709100004</v>
      </c>
      <c r="G57" s="38">
        <v>1598406.0449999999</v>
      </c>
      <c r="H57" s="34" t="s">
        <v>48</v>
      </c>
      <c r="I57" s="34" t="s">
        <v>342</v>
      </c>
      <c r="J57" s="34" t="s">
        <v>342</v>
      </c>
      <c r="K57" s="34" t="s">
        <v>340</v>
      </c>
      <c r="L57" s="34" t="s">
        <v>94</v>
      </c>
      <c r="M57" s="34" t="s">
        <v>51</v>
      </c>
    </row>
    <row r="58" spans="1:13" s="23" customFormat="1" ht="18">
      <c r="A58" s="32" t="s">
        <v>343</v>
      </c>
      <c r="B58" s="36">
        <v>45786</v>
      </c>
      <c r="C58" s="37">
        <v>12.59</v>
      </c>
      <c r="D58" s="38">
        <v>14.46307</v>
      </c>
      <c r="E58" s="38">
        <v>100.50378000000001</v>
      </c>
      <c r="F58" s="38">
        <v>662080.32034900005</v>
      </c>
      <c r="G58" s="38">
        <v>1599471.8489699999</v>
      </c>
      <c r="H58" s="34" t="s">
        <v>48</v>
      </c>
      <c r="I58" s="34" t="s">
        <v>344</v>
      </c>
      <c r="J58" s="34" t="s">
        <v>342</v>
      </c>
      <c r="K58" s="34" t="s">
        <v>340</v>
      </c>
      <c r="L58" s="34" t="s">
        <v>94</v>
      </c>
      <c r="M58" s="34" t="s">
        <v>51</v>
      </c>
    </row>
    <row r="59" spans="1:13" s="23" customFormat="1" ht="18">
      <c r="A59" s="32" t="s">
        <v>345</v>
      </c>
      <c r="B59" s="36">
        <v>45786</v>
      </c>
      <c r="C59" s="37">
        <v>12.59</v>
      </c>
      <c r="D59" s="38">
        <v>18.94838</v>
      </c>
      <c r="E59" s="38">
        <v>99.958209999999994</v>
      </c>
      <c r="F59" s="38">
        <v>600886.29340900003</v>
      </c>
      <c r="G59" s="38">
        <v>2095389.7795299999</v>
      </c>
      <c r="H59" s="34" t="s">
        <v>48</v>
      </c>
      <c r="I59" s="34" t="s">
        <v>346</v>
      </c>
      <c r="J59" s="34" t="s">
        <v>347</v>
      </c>
      <c r="K59" s="34" t="s">
        <v>348</v>
      </c>
      <c r="L59" s="34" t="s">
        <v>49</v>
      </c>
      <c r="M59" s="34" t="s">
        <v>51</v>
      </c>
    </row>
    <row r="60" spans="1:13" s="23" customFormat="1" ht="18">
      <c r="A60" s="32" t="s">
        <v>349</v>
      </c>
      <c r="B60" s="36">
        <v>45786</v>
      </c>
      <c r="C60" s="37">
        <v>12.59</v>
      </c>
      <c r="D60" s="38">
        <v>18.948720000000002</v>
      </c>
      <c r="E60" s="38">
        <v>99.956220000000002</v>
      </c>
      <c r="F60" s="38">
        <v>600676.55447500001</v>
      </c>
      <c r="G60" s="38">
        <v>2095426.2669200001</v>
      </c>
      <c r="H60" s="34" t="s">
        <v>48</v>
      </c>
      <c r="I60" s="34" t="s">
        <v>346</v>
      </c>
      <c r="J60" s="34" t="s">
        <v>347</v>
      </c>
      <c r="K60" s="34" t="s">
        <v>348</v>
      </c>
      <c r="L60" s="34" t="s">
        <v>49</v>
      </c>
      <c r="M60" s="34" t="s">
        <v>51</v>
      </c>
    </row>
    <row r="61" spans="1:13" s="23" customFormat="1" ht="18">
      <c r="A61" s="32" t="s">
        <v>350</v>
      </c>
      <c r="B61" s="36">
        <v>45786</v>
      </c>
      <c r="C61" s="37">
        <v>12.59</v>
      </c>
      <c r="D61" s="38">
        <v>19.03295</v>
      </c>
      <c r="E61" s="38">
        <v>100.01602</v>
      </c>
      <c r="F61" s="38">
        <v>606919.37123799999</v>
      </c>
      <c r="G61" s="38">
        <v>2104782.4783700001</v>
      </c>
      <c r="H61" s="34" t="s">
        <v>48</v>
      </c>
      <c r="I61" s="34" t="s">
        <v>351</v>
      </c>
      <c r="J61" s="34" t="s">
        <v>347</v>
      </c>
      <c r="K61" s="34" t="s">
        <v>348</v>
      </c>
      <c r="L61" s="34" t="s">
        <v>49</v>
      </c>
      <c r="M61" s="34" t="s">
        <v>51</v>
      </c>
    </row>
    <row r="62" spans="1:13" s="23" customFormat="1" ht="18">
      <c r="A62" s="32" t="s">
        <v>352</v>
      </c>
      <c r="B62" s="36">
        <v>45786</v>
      </c>
      <c r="C62" s="37">
        <v>12.59</v>
      </c>
      <c r="D62" s="38">
        <v>16.17266</v>
      </c>
      <c r="E62" s="38">
        <v>100.78324000000001</v>
      </c>
      <c r="F62" s="38">
        <v>690653.12643599999</v>
      </c>
      <c r="G62" s="38">
        <v>1788860.7845000001</v>
      </c>
      <c r="H62" s="34" t="s">
        <v>48</v>
      </c>
      <c r="I62" s="34" t="s">
        <v>353</v>
      </c>
      <c r="J62" s="34" t="s">
        <v>354</v>
      </c>
      <c r="K62" s="34" t="s">
        <v>355</v>
      </c>
      <c r="L62" s="34" t="s">
        <v>49</v>
      </c>
      <c r="M62" s="34" t="s">
        <v>51</v>
      </c>
    </row>
    <row r="63" spans="1:13" s="23" customFormat="1" ht="18">
      <c r="A63" s="32" t="s">
        <v>356</v>
      </c>
      <c r="B63" s="36">
        <v>45786</v>
      </c>
      <c r="C63" s="37">
        <v>12.59</v>
      </c>
      <c r="D63" s="38">
        <v>16.17276</v>
      </c>
      <c r="E63" s="38">
        <v>100.78394</v>
      </c>
      <c r="F63" s="38">
        <v>690727.89072799997</v>
      </c>
      <c r="G63" s="38">
        <v>1788872.4999800001</v>
      </c>
      <c r="H63" s="34" t="s">
        <v>48</v>
      </c>
      <c r="I63" s="34" t="s">
        <v>353</v>
      </c>
      <c r="J63" s="34" t="s">
        <v>354</v>
      </c>
      <c r="K63" s="34" t="s">
        <v>355</v>
      </c>
      <c r="L63" s="34" t="s">
        <v>49</v>
      </c>
      <c r="M63" s="34" t="s">
        <v>51</v>
      </c>
    </row>
    <row r="64" spans="1:13" s="23" customFormat="1" ht="18">
      <c r="A64" s="32" t="s">
        <v>357</v>
      </c>
      <c r="B64" s="36">
        <v>45786</v>
      </c>
      <c r="C64" s="37">
        <v>12.59</v>
      </c>
      <c r="D64" s="38">
        <v>16.37452</v>
      </c>
      <c r="E64" s="38">
        <v>101.22526999999999</v>
      </c>
      <c r="F64" s="38">
        <v>737687.18479099998</v>
      </c>
      <c r="G64" s="38">
        <v>1811665.11687</v>
      </c>
      <c r="H64" s="34" t="s">
        <v>48</v>
      </c>
      <c r="I64" s="34" t="s">
        <v>358</v>
      </c>
      <c r="J64" s="34" t="s">
        <v>359</v>
      </c>
      <c r="K64" s="34" t="s">
        <v>355</v>
      </c>
      <c r="L64" s="34" t="s">
        <v>49</v>
      </c>
      <c r="M64" s="34" t="s">
        <v>51</v>
      </c>
    </row>
    <row r="65" spans="1:13" s="23" customFormat="1" ht="18">
      <c r="A65" s="32" t="s">
        <v>360</v>
      </c>
      <c r="B65" s="36">
        <v>45786</v>
      </c>
      <c r="C65" s="37">
        <v>12.59</v>
      </c>
      <c r="D65" s="38">
        <v>16.375630000000001</v>
      </c>
      <c r="E65" s="38">
        <v>101.22749</v>
      </c>
      <c r="F65" s="38">
        <v>737923.06287599995</v>
      </c>
      <c r="G65" s="38">
        <v>1811790.5818400001</v>
      </c>
      <c r="H65" s="34" t="s">
        <v>48</v>
      </c>
      <c r="I65" s="34" t="s">
        <v>358</v>
      </c>
      <c r="J65" s="34" t="s">
        <v>359</v>
      </c>
      <c r="K65" s="34" t="s">
        <v>355</v>
      </c>
      <c r="L65" s="34" t="s">
        <v>49</v>
      </c>
      <c r="M65" s="34" t="s">
        <v>51</v>
      </c>
    </row>
    <row r="66" spans="1:13" s="23" customFormat="1" ht="18">
      <c r="A66" s="32" t="s">
        <v>361</v>
      </c>
      <c r="B66" s="36">
        <v>45786</v>
      </c>
      <c r="C66" s="37">
        <v>12.59</v>
      </c>
      <c r="D66" s="38">
        <v>16.11281</v>
      </c>
      <c r="E66" s="38">
        <v>103.25793</v>
      </c>
      <c r="F66" s="38">
        <v>955663.42287200002</v>
      </c>
      <c r="G66" s="38">
        <v>1786119.03944</v>
      </c>
      <c r="H66" s="34" t="s">
        <v>48</v>
      </c>
      <c r="I66" s="34" t="s">
        <v>362</v>
      </c>
      <c r="J66" s="34" t="s">
        <v>363</v>
      </c>
      <c r="K66" s="34" t="s">
        <v>364</v>
      </c>
      <c r="L66" s="34" t="s">
        <v>87</v>
      </c>
      <c r="M66" s="34" t="s">
        <v>51</v>
      </c>
    </row>
    <row r="67" spans="1:13" s="23" customFormat="1" ht="18">
      <c r="A67" s="32" t="s">
        <v>365</v>
      </c>
      <c r="B67" s="36">
        <v>45786</v>
      </c>
      <c r="C67" s="37">
        <v>12.59</v>
      </c>
      <c r="D67" s="38">
        <v>18.07291</v>
      </c>
      <c r="E67" s="38">
        <v>98.110780000000005</v>
      </c>
      <c r="F67" s="38">
        <v>405900.53094899998</v>
      </c>
      <c r="G67" s="38">
        <v>1998478.5933999999</v>
      </c>
      <c r="H67" s="34" t="s">
        <v>48</v>
      </c>
      <c r="I67" s="34" t="s">
        <v>366</v>
      </c>
      <c r="J67" s="34" t="s">
        <v>201</v>
      </c>
      <c r="K67" s="34" t="s">
        <v>52</v>
      </c>
      <c r="L67" s="34" t="s">
        <v>49</v>
      </c>
      <c r="M67" s="34" t="s">
        <v>51</v>
      </c>
    </row>
    <row r="68" spans="1:13" s="23" customFormat="1" ht="18">
      <c r="A68" s="32" t="s">
        <v>367</v>
      </c>
      <c r="B68" s="36">
        <v>45786</v>
      </c>
      <c r="C68" s="37">
        <v>12.59</v>
      </c>
      <c r="D68" s="38">
        <v>18.081779999999998</v>
      </c>
      <c r="E68" s="38">
        <v>97.922870000000003</v>
      </c>
      <c r="F68" s="38">
        <v>386019.41565699998</v>
      </c>
      <c r="G68" s="38">
        <v>1999565.9606000001</v>
      </c>
      <c r="H68" s="34" t="s">
        <v>48</v>
      </c>
      <c r="I68" s="34" t="s">
        <v>368</v>
      </c>
      <c r="J68" s="34" t="s">
        <v>369</v>
      </c>
      <c r="K68" s="34" t="s">
        <v>52</v>
      </c>
      <c r="L68" s="34" t="s">
        <v>49</v>
      </c>
      <c r="M68" s="34" t="s">
        <v>51</v>
      </c>
    </row>
    <row r="69" spans="1:13" s="23" customFormat="1" ht="18">
      <c r="A69" s="32" t="s">
        <v>370</v>
      </c>
      <c r="B69" s="36">
        <v>45786</v>
      </c>
      <c r="C69" s="37">
        <v>12.59</v>
      </c>
      <c r="D69" s="38">
        <v>18.13278</v>
      </c>
      <c r="E69" s="38">
        <v>97.937640000000002</v>
      </c>
      <c r="F69" s="38">
        <v>387615.030073</v>
      </c>
      <c r="G69" s="38">
        <v>2005200.1940899999</v>
      </c>
      <c r="H69" s="34" t="s">
        <v>48</v>
      </c>
      <c r="I69" s="34" t="s">
        <v>369</v>
      </c>
      <c r="J69" s="34" t="s">
        <v>369</v>
      </c>
      <c r="K69" s="34" t="s">
        <v>52</v>
      </c>
      <c r="L69" s="34" t="s">
        <v>49</v>
      </c>
      <c r="M69" s="34" t="s">
        <v>51</v>
      </c>
    </row>
    <row r="70" spans="1:13" s="23" customFormat="1" ht="18">
      <c r="A70" s="32" t="s">
        <v>371</v>
      </c>
      <c r="B70" s="36">
        <v>45786</v>
      </c>
      <c r="C70" s="37">
        <v>12.59</v>
      </c>
      <c r="D70" s="38">
        <v>19.480699999999999</v>
      </c>
      <c r="E70" s="38">
        <v>98.255679999999998</v>
      </c>
      <c r="F70" s="38">
        <v>421886.37921500002</v>
      </c>
      <c r="G70" s="38">
        <v>2154186.44906</v>
      </c>
      <c r="H70" s="34" t="s">
        <v>48</v>
      </c>
      <c r="I70" s="34" t="s">
        <v>372</v>
      </c>
      <c r="J70" s="34" t="s">
        <v>63</v>
      </c>
      <c r="K70" s="34" t="s">
        <v>52</v>
      </c>
      <c r="L70" s="34" t="s">
        <v>49</v>
      </c>
      <c r="M70" s="34" t="s">
        <v>51</v>
      </c>
    </row>
    <row r="71" spans="1:13" s="23" customFormat="1" ht="18">
      <c r="A71" s="32" t="s">
        <v>373</v>
      </c>
      <c r="B71" s="36">
        <v>45786</v>
      </c>
      <c r="C71" s="37">
        <v>12.59</v>
      </c>
      <c r="D71" s="38">
        <v>19.481400000000001</v>
      </c>
      <c r="E71" s="38">
        <v>98.25891</v>
      </c>
      <c r="F71" s="38">
        <v>422225.70471600001</v>
      </c>
      <c r="G71" s="38">
        <v>2154262.4461400001</v>
      </c>
      <c r="H71" s="34" t="s">
        <v>48</v>
      </c>
      <c r="I71" s="34" t="s">
        <v>372</v>
      </c>
      <c r="J71" s="34" t="s">
        <v>63</v>
      </c>
      <c r="K71" s="34" t="s">
        <v>52</v>
      </c>
      <c r="L71" s="34" t="s">
        <v>49</v>
      </c>
      <c r="M71" s="34" t="s">
        <v>51</v>
      </c>
    </row>
    <row r="72" spans="1:13" s="23" customFormat="1" ht="18">
      <c r="A72" s="32" t="s">
        <v>374</v>
      </c>
      <c r="B72" s="36">
        <v>45786</v>
      </c>
      <c r="C72" s="37">
        <v>12.59</v>
      </c>
      <c r="D72" s="38">
        <v>15.76099</v>
      </c>
      <c r="E72" s="38">
        <v>103.93539</v>
      </c>
      <c r="F72" s="38">
        <v>1029230.1185400001</v>
      </c>
      <c r="G72" s="38">
        <v>1748700.1359999999</v>
      </c>
      <c r="H72" s="34" t="s">
        <v>48</v>
      </c>
      <c r="I72" s="34" t="s">
        <v>375</v>
      </c>
      <c r="J72" s="34" t="s">
        <v>376</v>
      </c>
      <c r="K72" s="34" t="s">
        <v>377</v>
      </c>
      <c r="L72" s="34" t="s">
        <v>87</v>
      </c>
      <c r="M72" s="34" t="s">
        <v>51</v>
      </c>
    </row>
    <row r="73" spans="1:13" s="23" customFormat="1" ht="18">
      <c r="A73" s="32" t="s">
        <v>378</v>
      </c>
      <c r="B73" s="36">
        <v>45786</v>
      </c>
      <c r="C73" s="37">
        <v>12.59</v>
      </c>
      <c r="D73" s="38">
        <v>15.80129</v>
      </c>
      <c r="E73" s="38">
        <v>103.81197</v>
      </c>
      <c r="F73" s="38">
        <v>1015866.12577</v>
      </c>
      <c r="G73" s="38">
        <v>1752864.1593800001</v>
      </c>
      <c r="H73" s="34" t="s">
        <v>48</v>
      </c>
      <c r="I73" s="34" t="s">
        <v>379</v>
      </c>
      <c r="J73" s="34" t="s">
        <v>380</v>
      </c>
      <c r="K73" s="34" t="s">
        <v>377</v>
      </c>
      <c r="L73" s="34" t="s">
        <v>87</v>
      </c>
      <c r="M73" s="34" t="s">
        <v>51</v>
      </c>
    </row>
    <row r="74" spans="1:13" s="23" customFormat="1" ht="18">
      <c r="A74" s="32" t="s">
        <v>381</v>
      </c>
      <c r="B74" s="36">
        <v>45786</v>
      </c>
      <c r="C74" s="37">
        <v>12.59</v>
      </c>
      <c r="D74" s="38">
        <v>15.03065</v>
      </c>
      <c r="E74" s="38">
        <v>100.52907</v>
      </c>
      <c r="F74" s="38">
        <v>664380.00853800005</v>
      </c>
      <c r="G74" s="38">
        <v>1662284.9569600001</v>
      </c>
      <c r="H74" s="34" t="s">
        <v>48</v>
      </c>
      <c r="I74" s="34" t="s">
        <v>382</v>
      </c>
      <c r="J74" s="34" t="s">
        <v>383</v>
      </c>
      <c r="K74" s="34" t="s">
        <v>384</v>
      </c>
      <c r="L74" s="34" t="s">
        <v>94</v>
      </c>
      <c r="M74" s="34" t="s">
        <v>51</v>
      </c>
    </row>
    <row r="75" spans="1:13" s="23" customFormat="1" ht="18">
      <c r="A75" s="32" t="s">
        <v>385</v>
      </c>
      <c r="B75" s="36">
        <v>45786</v>
      </c>
      <c r="C75" s="37">
        <v>12.59</v>
      </c>
      <c r="D75" s="38">
        <v>17.4788</v>
      </c>
      <c r="E75" s="38">
        <v>101.9267</v>
      </c>
      <c r="F75" s="38">
        <v>810837.106791</v>
      </c>
      <c r="G75" s="38">
        <v>1934909.4787900001</v>
      </c>
      <c r="H75" s="34" t="s">
        <v>48</v>
      </c>
      <c r="I75" s="34" t="s">
        <v>386</v>
      </c>
      <c r="J75" s="34" t="s">
        <v>89</v>
      </c>
      <c r="K75" s="34" t="s">
        <v>88</v>
      </c>
      <c r="L75" s="34" t="s">
        <v>87</v>
      </c>
      <c r="M75" s="34" t="s">
        <v>51</v>
      </c>
    </row>
    <row r="76" spans="1:13" s="23" customFormat="1" ht="18">
      <c r="A76" s="32" t="s">
        <v>387</v>
      </c>
      <c r="B76" s="36">
        <v>45786</v>
      </c>
      <c r="C76" s="37">
        <v>12.59</v>
      </c>
      <c r="D76" s="38">
        <v>17.651789999999998</v>
      </c>
      <c r="E76" s="38">
        <v>101.81648</v>
      </c>
      <c r="F76" s="38">
        <v>798838.56199900003</v>
      </c>
      <c r="G76" s="38">
        <v>1953890.1376100001</v>
      </c>
      <c r="H76" s="34" t="s">
        <v>48</v>
      </c>
      <c r="I76" s="34" t="s">
        <v>388</v>
      </c>
      <c r="J76" s="34" t="s">
        <v>389</v>
      </c>
      <c r="K76" s="34" t="s">
        <v>88</v>
      </c>
      <c r="L76" s="34" t="s">
        <v>87</v>
      </c>
      <c r="M76" s="34" t="s">
        <v>51</v>
      </c>
    </row>
    <row r="77" spans="1:13" s="23" customFormat="1" ht="18">
      <c r="A77" s="32" t="s">
        <v>390</v>
      </c>
      <c r="B77" s="36">
        <v>45786</v>
      </c>
      <c r="C77" s="37">
        <v>12.59</v>
      </c>
      <c r="D77" s="38">
        <v>15.24282</v>
      </c>
      <c r="E77" s="38">
        <v>104.1413</v>
      </c>
      <c r="F77" s="38">
        <v>1052743.2484500001</v>
      </c>
      <c r="G77" s="38">
        <v>1691716.0396400001</v>
      </c>
      <c r="H77" s="34" t="s">
        <v>48</v>
      </c>
      <c r="I77" s="34" t="s">
        <v>391</v>
      </c>
      <c r="J77" s="34" t="s">
        <v>392</v>
      </c>
      <c r="K77" s="34" t="s">
        <v>152</v>
      </c>
      <c r="L77" s="34" t="s">
        <v>87</v>
      </c>
      <c r="M77" s="34" t="s">
        <v>51</v>
      </c>
    </row>
    <row r="78" spans="1:13" s="23" customFormat="1" ht="18">
      <c r="A78" s="32" t="s">
        <v>393</v>
      </c>
      <c r="B78" s="36">
        <v>45786</v>
      </c>
      <c r="C78" s="37">
        <v>12.59</v>
      </c>
      <c r="D78" s="38">
        <v>15.25784</v>
      </c>
      <c r="E78" s="38">
        <v>104.10789</v>
      </c>
      <c r="F78" s="38">
        <v>1049103.8303700001</v>
      </c>
      <c r="G78" s="38">
        <v>1693298.20637</v>
      </c>
      <c r="H78" s="34" t="s">
        <v>48</v>
      </c>
      <c r="I78" s="34" t="s">
        <v>394</v>
      </c>
      <c r="J78" s="34" t="s">
        <v>395</v>
      </c>
      <c r="K78" s="34" t="s">
        <v>152</v>
      </c>
      <c r="L78" s="34" t="s">
        <v>87</v>
      </c>
      <c r="M78" s="34" t="s">
        <v>51</v>
      </c>
    </row>
    <row r="79" spans="1:13" s="23" customFormat="1" ht="18">
      <c r="A79" s="32" t="s">
        <v>396</v>
      </c>
      <c r="B79" s="36">
        <v>45786</v>
      </c>
      <c r="C79" s="37">
        <v>12.59</v>
      </c>
      <c r="D79" s="38">
        <v>17.20523</v>
      </c>
      <c r="E79" s="38">
        <v>103.63118</v>
      </c>
      <c r="F79" s="38">
        <v>992863.96509499999</v>
      </c>
      <c r="G79" s="38">
        <v>1908159.96526</v>
      </c>
      <c r="H79" s="34" t="s">
        <v>48</v>
      </c>
      <c r="I79" s="34" t="s">
        <v>397</v>
      </c>
      <c r="J79" s="34" t="s">
        <v>397</v>
      </c>
      <c r="K79" s="34" t="s">
        <v>398</v>
      </c>
      <c r="L79" s="34" t="s">
        <v>87</v>
      </c>
      <c r="M79" s="34" t="s">
        <v>51</v>
      </c>
    </row>
    <row r="80" spans="1:13" s="23" customFormat="1" ht="18">
      <c r="A80" s="32" t="s">
        <v>399</v>
      </c>
      <c r="B80" s="36">
        <v>45786</v>
      </c>
      <c r="C80" s="37">
        <v>12.59</v>
      </c>
      <c r="D80" s="38">
        <v>17.455010000000001</v>
      </c>
      <c r="E80" s="38">
        <v>103.92521000000001</v>
      </c>
      <c r="F80" s="38">
        <v>1023506.1976899999</v>
      </c>
      <c r="G80" s="38">
        <v>1936652.76085</v>
      </c>
      <c r="H80" s="34" t="s">
        <v>48</v>
      </c>
      <c r="I80" s="34" t="s">
        <v>400</v>
      </c>
      <c r="J80" s="34" t="s">
        <v>401</v>
      </c>
      <c r="K80" s="34" t="s">
        <v>398</v>
      </c>
      <c r="L80" s="34" t="s">
        <v>87</v>
      </c>
      <c r="M80" s="34" t="s">
        <v>51</v>
      </c>
    </row>
    <row r="81" spans="1:13" s="23" customFormat="1" ht="18">
      <c r="A81" s="32" t="s">
        <v>402</v>
      </c>
      <c r="B81" s="36">
        <v>45786</v>
      </c>
      <c r="C81" s="37">
        <v>12.59</v>
      </c>
      <c r="D81" s="38">
        <v>17.462209999999999</v>
      </c>
      <c r="E81" s="38">
        <v>103.87429</v>
      </c>
      <c r="F81" s="38">
        <v>1018062.55996</v>
      </c>
      <c r="G81" s="38">
        <v>1937312.22321</v>
      </c>
      <c r="H81" s="34" t="s">
        <v>48</v>
      </c>
      <c r="I81" s="34" t="s">
        <v>400</v>
      </c>
      <c r="J81" s="34" t="s">
        <v>401</v>
      </c>
      <c r="K81" s="34" t="s">
        <v>398</v>
      </c>
      <c r="L81" s="34" t="s">
        <v>87</v>
      </c>
      <c r="M81" s="34" t="s">
        <v>51</v>
      </c>
    </row>
    <row r="82" spans="1:13" s="23" customFormat="1" ht="18">
      <c r="A82" s="32" t="s">
        <v>403</v>
      </c>
      <c r="B82" s="36">
        <v>45786</v>
      </c>
      <c r="C82" s="37">
        <v>12.59</v>
      </c>
      <c r="D82" s="38">
        <v>17.48658</v>
      </c>
      <c r="E82" s="38">
        <v>103.919</v>
      </c>
      <c r="F82" s="38">
        <v>1022754.26691</v>
      </c>
      <c r="G82" s="38">
        <v>1940138.9132000001</v>
      </c>
      <c r="H82" s="34" t="s">
        <v>48</v>
      </c>
      <c r="I82" s="34" t="s">
        <v>404</v>
      </c>
      <c r="J82" s="34" t="s">
        <v>405</v>
      </c>
      <c r="K82" s="34" t="s">
        <v>398</v>
      </c>
      <c r="L82" s="34" t="s">
        <v>87</v>
      </c>
      <c r="M82" s="34" t="s">
        <v>51</v>
      </c>
    </row>
    <row r="83" spans="1:13" s="23" customFormat="1" ht="18">
      <c r="A83" s="32" t="s">
        <v>406</v>
      </c>
      <c r="B83" s="36">
        <v>45786</v>
      </c>
      <c r="C83" s="37">
        <v>12.59</v>
      </c>
      <c r="D83" s="38">
        <v>17.687169999999998</v>
      </c>
      <c r="E83" s="38">
        <v>103.40818</v>
      </c>
      <c r="F83" s="38">
        <v>967856.38898799999</v>
      </c>
      <c r="G83" s="38">
        <v>1961051.5991100001</v>
      </c>
      <c r="H83" s="34" t="s">
        <v>48</v>
      </c>
      <c r="I83" s="34" t="s">
        <v>407</v>
      </c>
      <c r="J83" s="34" t="s">
        <v>408</v>
      </c>
      <c r="K83" s="34" t="s">
        <v>398</v>
      </c>
      <c r="L83" s="34" t="s">
        <v>87</v>
      </c>
      <c r="M83" s="34" t="s">
        <v>51</v>
      </c>
    </row>
    <row r="84" spans="1:13" s="23" customFormat="1" ht="18">
      <c r="A84" s="32" t="s">
        <v>409</v>
      </c>
      <c r="B84" s="36">
        <v>45786</v>
      </c>
      <c r="C84" s="37">
        <v>12.59</v>
      </c>
      <c r="D84" s="38">
        <v>17.69398</v>
      </c>
      <c r="E84" s="38">
        <v>103.42243000000001</v>
      </c>
      <c r="F84" s="38">
        <v>969353.508133</v>
      </c>
      <c r="G84" s="38">
        <v>1961842.39139</v>
      </c>
      <c r="H84" s="34" t="s">
        <v>48</v>
      </c>
      <c r="I84" s="34" t="s">
        <v>407</v>
      </c>
      <c r="J84" s="34" t="s">
        <v>408</v>
      </c>
      <c r="K84" s="34" t="s">
        <v>398</v>
      </c>
      <c r="L84" s="34" t="s">
        <v>87</v>
      </c>
      <c r="M84" s="34" t="s">
        <v>51</v>
      </c>
    </row>
    <row r="85" spans="1:13" s="23" customFormat="1" ht="18">
      <c r="A85" s="32" t="s">
        <v>410</v>
      </c>
      <c r="B85" s="36">
        <v>45786</v>
      </c>
      <c r="C85" s="37">
        <v>12.59</v>
      </c>
      <c r="D85" s="38">
        <v>17.694669999999999</v>
      </c>
      <c r="E85" s="38">
        <v>103.42621</v>
      </c>
      <c r="F85" s="38">
        <v>969753.53547700006</v>
      </c>
      <c r="G85" s="38">
        <v>1961928.36494</v>
      </c>
      <c r="H85" s="34" t="s">
        <v>48</v>
      </c>
      <c r="I85" s="34" t="s">
        <v>407</v>
      </c>
      <c r="J85" s="34" t="s">
        <v>408</v>
      </c>
      <c r="K85" s="34" t="s">
        <v>398</v>
      </c>
      <c r="L85" s="34" t="s">
        <v>87</v>
      </c>
      <c r="M85" s="34" t="s">
        <v>51</v>
      </c>
    </row>
    <row r="86" spans="1:13" s="23" customFormat="1" ht="18">
      <c r="A86" s="32" t="s">
        <v>411</v>
      </c>
      <c r="B86" s="36">
        <v>45786</v>
      </c>
      <c r="C86" s="37">
        <v>12.59</v>
      </c>
      <c r="D86" s="38">
        <v>14.357340000000001</v>
      </c>
      <c r="E86" s="38">
        <v>100.78908</v>
      </c>
      <c r="F86" s="38">
        <v>692929.55088800006</v>
      </c>
      <c r="G86" s="38">
        <v>1587994.01734</v>
      </c>
      <c r="H86" s="34" t="s">
        <v>48</v>
      </c>
      <c r="I86" s="34" t="s">
        <v>412</v>
      </c>
      <c r="J86" s="34" t="s">
        <v>413</v>
      </c>
      <c r="K86" s="34" t="s">
        <v>95</v>
      </c>
      <c r="L86" s="34" t="s">
        <v>94</v>
      </c>
      <c r="M86" s="34" t="s">
        <v>51</v>
      </c>
    </row>
    <row r="87" spans="1:13" s="23" customFormat="1" ht="18">
      <c r="A87" s="32" t="s">
        <v>414</v>
      </c>
      <c r="B87" s="36">
        <v>45786</v>
      </c>
      <c r="C87" s="37">
        <v>12.59</v>
      </c>
      <c r="D87" s="38">
        <v>15.380319999999999</v>
      </c>
      <c r="E87" s="38">
        <v>103.59905999999999</v>
      </c>
      <c r="F87" s="38">
        <v>994007.62458399998</v>
      </c>
      <c r="G87" s="38">
        <v>1705658.51676</v>
      </c>
      <c r="H87" s="34" t="s">
        <v>48</v>
      </c>
      <c r="I87" s="34" t="s">
        <v>415</v>
      </c>
      <c r="J87" s="34" t="s">
        <v>416</v>
      </c>
      <c r="K87" s="34" t="s">
        <v>417</v>
      </c>
      <c r="L87" s="34" t="s">
        <v>87</v>
      </c>
      <c r="M87" s="34" t="s">
        <v>51</v>
      </c>
    </row>
    <row r="88" spans="1:13" s="23" customFormat="1" ht="18">
      <c r="A88" s="32" t="s">
        <v>418</v>
      </c>
      <c r="B88" s="36">
        <v>45786</v>
      </c>
      <c r="C88" s="37">
        <v>12.59</v>
      </c>
      <c r="D88" s="38">
        <v>17.233049999999999</v>
      </c>
      <c r="E88" s="38">
        <v>102.38172</v>
      </c>
      <c r="F88" s="38">
        <v>859686.73282999999</v>
      </c>
      <c r="G88" s="38">
        <v>1908483.8156999999</v>
      </c>
      <c r="H88" s="34" t="s">
        <v>48</v>
      </c>
      <c r="I88" s="34" t="s">
        <v>419</v>
      </c>
      <c r="J88" s="34" t="s">
        <v>420</v>
      </c>
      <c r="K88" s="34" t="s">
        <v>421</v>
      </c>
      <c r="L88" s="34" t="s">
        <v>87</v>
      </c>
      <c r="M88" s="34" t="s">
        <v>51</v>
      </c>
    </row>
    <row r="89" spans="1:13" s="23" customFormat="1" ht="18">
      <c r="A89" s="32" t="s">
        <v>422</v>
      </c>
      <c r="B89" s="36">
        <v>45786</v>
      </c>
      <c r="C89" s="37">
        <v>12.59</v>
      </c>
      <c r="D89" s="38">
        <v>17.490279999999998</v>
      </c>
      <c r="E89" s="38">
        <v>102.23271</v>
      </c>
      <c r="F89" s="38">
        <v>843343.169291</v>
      </c>
      <c r="G89" s="38">
        <v>1936706.83611</v>
      </c>
      <c r="H89" s="34" t="s">
        <v>48</v>
      </c>
      <c r="I89" s="34" t="s">
        <v>423</v>
      </c>
      <c r="J89" s="34" t="s">
        <v>424</v>
      </c>
      <c r="K89" s="34" t="s">
        <v>421</v>
      </c>
      <c r="L89" s="34" t="s">
        <v>87</v>
      </c>
      <c r="M89" s="34" t="s">
        <v>51</v>
      </c>
    </row>
    <row r="90" spans="1:13" s="23" customFormat="1" ht="18">
      <c r="A90" s="32" t="s">
        <v>425</v>
      </c>
      <c r="B90" s="36">
        <v>45786</v>
      </c>
      <c r="C90" s="37">
        <v>12.59</v>
      </c>
      <c r="D90" s="38">
        <v>15.73094</v>
      </c>
      <c r="E90" s="38">
        <v>104.56267</v>
      </c>
      <c r="F90" s="38">
        <v>1096754.1054700001</v>
      </c>
      <c r="G90" s="38">
        <v>1747045.6833599999</v>
      </c>
      <c r="H90" s="34" t="s">
        <v>48</v>
      </c>
      <c r="I90" s="34" t="s">
        <v>426</v>
      </c>
      <c r="J90" s="34" t="s">
        <v>427</v>
      </c>
      <c r="K90" s="34" t="s">
        <v>161</v>
      </c>
      <c r="L90" s="34" t="s">
        <v>87</v>
      </c>
      <c r="M90" s="34" t="s">
        <v>51</v>
      </c>
    </row>
    <row r="91" spans="1:13" s="23" customFormat="1" ht="18">
      <c r="A91" s="32" t="s">
        <v>428</v>
      </c>
      <c r="B91" s="36">
        <v>45786</v>
      </c>
      <c r="C91" s="37">
        <v>12.59</v>
      </c>
      <c r="D91" s="38">
        <v>17.27112</v>
      </c>
      <c r="E91" s="38">
        <v>102.94589000000001</v>
      </c>
      <c r="F91" s="38">
        <v>919679.87399500003</v>
      </c>
      <c r="G91" s="38">
        <v>1913843.47939</v>
      </c>
      <c r="H91" s="34" t="s">
        <v>48</v>
      </c>
      <c r="I91" s="34" t="s">
        <v>429</v>
      </c>
      <c r="J91" s="34" t="s">
        <v>430</v>
      </c>
      <c r="K91" s="34" t="s">
        <v>431</v>
      </c>
      <c r="L91" s="34" t="s">
        <v>87</v>
      </c>
      <c r="M91" s="34" t="s">
        <v>51</v>
      </c>
    </row>
    <row r="92" spans="1:13" s="23" customFormat="1" ht="18">
      <c r="A92" s="32" t="s">
        <v>432</v>
      </c>
      <c r="B92" s="36">
        <v>45786</v>
      </c>
      <c r="C92" s="37">
        <v>12.59</v>
      </c>
      <c r="D92" s="38">
        <v>17.68572</v>
      </c>
      <c r="E92" s="38">
        <v>103.37733</v>
      </c>
      <c r="F92" s="38">
        <v>964580.65068600001</v>
      </c>
      <c r="G92" s="38">
        <v>1960814.25465</v>
      </c>
      <c r="H92" s="34" t="s">
        <v>48</v>
      </c>
      <c r="I92" s="34" t="s">
        <v>433</v>
      </c>
      <c r="J92" s="34" t="s">
        <v>434</v>
      </c>
      <c r="K92" s="34" t="s">
        <v>431</v>
      </c>
      <c r="L92" s="34" t="s">
        <v>87</v>
      </c>
      <c r="M92" s="34" t="s">
        <v>51</v>
      </c>
    </row>
    <row r="93" spans="1:13" s="23" customFormat="1" ht="18">
      <c r="A93" s="32" t="s">
        <v>435</v>
      </c>
      <c r="B93" s="36">
        <v>45786</v>
      </c>
      <c r="C93" s="37">
        <v>12.59</v>
      </c>
      <c r="D93" s="38">
        <v>17.725490000000001</v>
      </c>
      <c r="E93" s="38">
        <v>103.09792</v>
      </c>
      <c r="F93" s="38">
        <v>934786.89179200004</v>
      </c>
      <c r="G93" s="38">
        <v>1964554.85152</v>
      </c>
      <c r="H93" s="34" t="s">
        <v>48</v>
      </c>
      <c r="I93" s="34" t="s">
        <v>436</v>
      </c>
      <c r="J93" s="34" t="s">
        <v>437</v>
      </c>
      <c r="K93" s="34" t="s">
        <v>431</v>
      </c>
      <c r="L93" s="34" t="s">
        <v>87</v>
      </c>
      <c r="M93" s="34" t="s">
        <v>51</v>
      </c>
    </row>
    <row r="94" spans="1:13" s="23" customFormat="1" ht="18">
      <c r="A94" s="32" t="s">
        <v>438</v>
      </c>
      <c r="B94" s="36">
        <v>45786</v>
      </c>
      <c r="C94" s="37">
        <v>12.59</v>
      </c>
      <c r="D94" s="38">
        <v>17.804729999999999</v>
      </c>
      <c r="E94" s="38">
        <v>102.93858</v>
      </c>
      <c r="F94" s="38">
        <v>917674.187897</v>
      </c>
      <c r="G94" s="38">
        <v>1972976.38289</v>
      </c>
      <c r="H94" s="34" t="s">
        <v>48</v>
      </c>
      <c r="I94" s="34" t="s">
        <v>439</v>
      </c>
      <c r="J94" s="34" t="s">
        <v>440</v>
      </c>
      <c r="K94" s="34" t="s">
        <v>431</v>
      </c>
      <c r="L94" s="34" t="s">
        <v>87</v>
      </c>
      <c r="M94" s="34" t="s">
        <v>51</v>
      </c>
    </row>
    <row r="95" spans="1:13" s="23" customFormat="1" ht="18">
      <c r="A95" s="32" t="s">
        <v>441</v>
      </c>
      <c r="B95" s="36">
        <v>45786</v>
      </c>
      <c r="C95" s="37">
        <v>12.59</v>
      </c>
      <c r="D95" s="38">
        <v>17.82769</v>
      </c>
      <c r="E95" s="38">
        <v>100.37632000000001</v>
      </c>
      <c r="F95" s="38">
        <v>645853.17074800003</v>
      </c>
      <c r="G95" s="38">
        <v>1971658.3960299999</v>
      </c>
      <c r="H95" s="34" t="s">
        <v>48</v>
      </c>
      <c r="I95" s="34" t="s">
        <v>442</v>
      </c>
      <c r="J95" s="34" t="s">
        <v>443</v>
      </c>
      <c r="K95" s="34" t="s">
        <v>444</v>
      </c>
      <c r="L95" s="34" t="s">
        <v>49</v>
      </c>
      <c r="M95" s="34" t="s">
        <v>51</v>
      </c>
    </row>
    <row r="96" spans="1:13" s="23" customFormat="1" ht="18">
      <c r="A96" s="32" t="s">
        <v>445</v>
      </c>
      <c r="B96" s="36">
        <v>45786</v>
      </c>
      <c r="C96" s="37">
        <v>12.59</v>
      </c>
      <c r="D96" s="38">
        <v>17.827770000000001</v>
      </c>
      <c r="E96" s="38">
        <v>100.37402</v>
      </c>
      <c r="F96" s="38">
        <v>645609.32889100001</v>
      </c>
      <c r="G96" s="38">
        <v>1971665.4572000001</v>
      </c>
      <c r="H96" s="34" t="s">
        <v>48</v>
      </c>
      <c r="I96" s="34" t="s">
        <v>442</v>
      </c>
      <c r="J96" s="34" t="s">
        <v>443</v>
      </c>
      <c r="K96" s="34" t="s">
        <v>444</v>
      </c>
      <c r="L96" s="34" t="s">
        <v>49</v>
      </c>
      <c r="M96" s="34" t="s">
        <v>51</v>
      </c>
    </row>
    <row r="100" spans="1:1" ht="18">
      <c r="A100" s="26" t="s">
        <v>44</v>
      </c>
    </row>
  </sheetData>
  <sortState xmlns:xlrd2="http://schemas.microsoft.com/office/spreadsheetml/2017/richdata2" ref="A4:M97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2025-05-09T10:27:53Z</dcterms:modified>
</cp:coreProperties>
</file>