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E444122-58ED-447B-BE51-510DC1F4546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<sst xmlns="http://schemas.openxmlformats.org/spreadsheetml/2006/main" count="1134" uniqueCount="380">
  <si>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</si>
  <si>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</si>
  <si>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</si>
  <si>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</si>
  <si>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</si>
  <si>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</si>
  <si>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</si>
  <si>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</si>
  <si>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</si>
  <si>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</si>
  <si>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</si>
  <si>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</si>
  <si>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</si>
  <si>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</si>
  <si>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</si>
  <si>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</si>
  <si>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</si>
  <si>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</si>
  <si>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</si>
  <si>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</si>
  <si>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</si>
  <si>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</si>
  <si>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</si>
  <si>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</si>
  <si>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</si>
  <si>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</si>
  <si>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</si>
  <si>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</si>
  <si>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</si>
  <si>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</si>
  <si>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</si>
  <si>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</si>
  <si>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</si>
  <si>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</si>
  <si>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</si>
  <si>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</si>
  <si>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</si>
  <si>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</si>
  <si>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</si>
  <si>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</si>
  <si>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</si>
  <si>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</si>
  <si>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</si>
  <si>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</si>
  <si>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</si>
  <si>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26 ธันวาคม 2565</t>
  </si>
  <si>
    <t>ข้อมูล Hotspot ในพื้นที่ป่าสงวนแห่งชาติ ประจำวันที่ 26 ธันวาคม 2565</t>
  </si>
  <si>
    <t>ข้อมูล Hotspot ในพื้นที่เกษตร ประจำวันที่ 26 ธันวาคม 2565</t>
  </si>
  <si>
    <t>ภาคเหนือ</t>
  </si>
  <si>
    <t>nominal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</si>
  <si>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</si>
  <si>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</si>
  <si>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</si>
  <si>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</si>
  <si>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นาคำ</t>
  </si>
  <si>
    <t>วานรนิวาส</t>
  </si>
  <si>
    <t>สกลนคร</t>
  </si>
  <si>
    <t>ป่าดงอีบ่าง ป่าดงคำพลู และป่าดงคำกั้ง</t>
  </si>
  <si>
    <t>คำป่าหลาย</t>
  </si>
  <si>
    <t>เมืองมุกดาหาร</t>
  </si>
  <si>
    <t>มุกดาหาร</t>
  </si>
  <si>
    <t>ป่าดงหมู</t>
  </si>
  <si>
    <t>กาฬสินธุ์</t>
  </si>
  <si>
    <t>หนองช้าง</t>
  </si>
  <si>
    <t>สามชัย</t>
  </si>
  <si>
    <t>สำราญ</t>
  </si>
  <si>
    <t>สระแก้ว</t>
  </si>
  <si>
    <t>เมืองกำแพงเพชร</t>
  </si>
  <si>
    <t>กำแพงเพชร</t>
  </si>
  <si>
    <t>ชัยภูมิ</t>
  </si>
  <si>
    <t>แม่กาษา</t>
  </si>
  <si>
    <t>แม่สอด</t>
  </si>
  <si>
    <t>ตาก</t>
  </si>
  <si>
    <t>ลำพยนต์</t>
  </si>
  <si>
    <t>ตากฟ้า</t>
  </si>
  <si>
    <t>นครสวรรค์</t>
  </si>
  <si>
    <t>หาดคัมภีร์</t>
  </si>
  <si>
    <t>ปากชม</t>
  </si>
  <si>
    <t>เลย</t>
  </si>
  <si>
    <t>บ้านป่า</t>
  </si>
  <si>
    <t>พระพุทธบาท</t>
  </si>
  <si>
    <t>บ้านโปร่ง</t>
  </si>
  <si>
    <t>หนองโดน</t>
  </si>
  <si>
    <t>ป่า</t>
  </si>
  <si>
    <t>สามหมื่น</t>
  </si>
  <si>
    <t>แม่ระมาด</t>
  </si>
  <si>
    <t>แม่ตื่น</t>
  </si>
  <si>
    <t>เขตรักษาพันธุ์สัตว์ป่า</t>
  </si>
  <si>
    <t>สถานีควบคุมไฟป่าแม่ตื่น</t>
  </si>
  <si>
    <t>สำนักบริหารพื้นที่อนุรักษ์ที่ 14 (ตาก)</t>
  </si>
  <si>
    <t xml:space="preserve">    nominal</t>
  </si>
  <si>
    <t>ชะอม</t>
  </si>
  <si>
    <t>เขาใหญ่</t>
  </si>
  <si>
    <t>อุทยานแห่งชาติ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</si>
  <si>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</si>
  <si>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</si>
  <si>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ภาคกลางและตะวันออก</t>
  </si>
  <si>
    <t>เอราวัณ</t>
  </si>
  <si>
    <t>ทุ่งทอง</t>
  </si>
  <si>
    <t>ทรายทองวัฒนา</t>
  </si>
  <si>
    <t>น้ำอ้อม</t>
  </si>
  <si>
    <t>กระนวน</t>
  </si>
  <si>
    <t>ขอนแก่น</t>
  </si>
  <si>
    <t>บางสมัคร</t>
  </si>
  <si>
    <t>บางปะกง</t>
  </si>
  <si>
    <t>ฉะเชิงเทรา</t>
  </si>
  <si>
    <t>คูเมือง</t>
  </si>
  <si>
    <t>หนองบัวแดง</t>
  </si>
  <si>
    <t>บ้านเจียง</t>
  </si>
  <si>
    <t>ภักดีชุมพล</t>
  </si>
  <si>
    <t>พระธาตุ</t>
  </si>
  <si>
    <t>โพธิ์ประสาท</t>
  </si>
  <si>
    <t>ไพศาลี</t>
  </si>
  <si>
    <t>คุยม่วง</t>
  </si>
  <si>
    <t>บางระกำ</t>
  </si>
  <si>
    <t>พิษณุโลก</t>
  </si>
  <si>
    <t>นาสะเม็ง</t>
  </si>
  <si>
    <t>ดอนตาล</t>
  </si>
  <si>
    <t>ปลาโหล</t>
  </si>
  <si>
    <t>วาริชภูมิ</t>
  </si>
  <si>
    <t>มาย</t>
  </si>
  <si>
    <t>บ้านม่วง</t>
  </si>
  <si>
    <t>วังใหม่</t>
  </si>
  <si>
    <t>วังสมบูรณ์</t>
  </si>
  <si>
    <t>เขาวง</t>
  </si>
  <si>
    <t>ท่าฉนวน</t>
  </si>
  <si>
    <t>กงไกรลาศ</t>
  </si>
  <si>
    <t>สุโขทัย</t>
  </si>
  <si>
    <t>นากอก</t>
  </si>
  <si>
    <t>ศรีบุญเรือง</t>
  </si>
  <si>
    <t>หนองบัวลำภู</t>
  </si>
  <si>
    <t>กุดสะเทียน</t>
  </si>
  <si>
    <t>นายูง</t>
  </si>
  <si>
    <t>ศรีธาตุ</t>
  </si>
  <si>
    <t>อุดรธานี</t>
  </si>
  <si>
    <t>Suomi NPP-G</t>
  </si>
  <si>
    <t>ตะกาง</t>
  </si>
  <si>
    <t>เมืองตราด</t>
  </si>
  <si>
    <t>ตราด</t>
  </si>
  <si>
    <t>ป่าหินเพิงทึบ ทิวเขาบรรทัด</t>
  </si>
  <si>
    <t>ป่าซาง</t>
  </si>
  <si>
    <t>ดอกคำใต้</t>
  </si>
  <si>
    <t>พะเยา</t>
  </si>
  <si>
    <t>ป่าห้วยดอกเข็ม และป่าแม่อิงฝั่งขวา</t>
  </si>
  <si>
    <t>กระโพ</t>
  </si>
  <si>
    <t>ท่าตูม</t>
  </si>
  <si>
    <t>สุรินทร์</t>
  </si>
  <si>
    <t>ป่าภูดิน</t>
  </si>
  <si>
    <t>ตาดกลอย</t>
  </si>
  <si>
    <t>หล่มเก่า</t>
  </si>
  <si>
    <t>เพชรบูรณ์</t>
  </si>
  <si>
    <t>ป่าน้ำหนาว</t>
  </si>
  <si>
    <t>ขุนน่าน</t>
  </si>
  <si>
    <t>เฉลิมพระเกียรติ</t>
  </si>
  <si>
    <t>น่าน</t>
  </si>
  <si>
    <t>ป่าดอยภูคาและป่าผาแดง</t>
  </si>
  <si>
    <t>แม่ยาว</t>
  </si>
  <si>
    <t>เมืองเชียงราย</t>
  </si>
  <si>
    <t>เชียงราย</t>
  </si>
  <si>
    <t>ป่าดอยบ่อ</t>
  </si>
  <si>
    <t>โคกเครือ</t>
  </si>
  <si>
    <t>หนองกุงศรี</t>
  </si>
  <si>
    <t>ป่าดงมูล</t>
  </si>
  <si>
    <t>นาเลิน</t>
  </si>
  <si>
    <t>ศรีเมืองใหม่</t>
  </si>
  <si>
    <t>อุบลราชธานี</t>
  </si>
  <si>
    <t>ป่าดงภูโหล่น</t>
  </si>
  <si>
    <t>มหาชัย</t>
  </si>
  <si>
    <t>ปลาปาก</t>
  </si>
  <si>
    <t>นครพนม</t>
  </si>
  <si>
    <t>ป่าดงบ้านโพนสว่างและป่าปลาปาก</t>
  </si>
  <si>
    <t>มหาวัน</t>
  </si>
  <si>
    <t>ป่าช่องแคบ และป่าแม่โกนเกน</t>
  </si>
  <si>
    <t>หาดสองแคว</t>
  </si>
  <si>
    <t>ตรอน</t>
  </si>
  <si>
    <t>อุตรดิตถ์</t>
  </si>
  <si>
    <t>ป่าคลองตรอนฝั่งซ้าย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</si>
  <si>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</si>
  <si>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</si>
  <si>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</si>
  <si>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นาดอกคำ</t>
  </si>
  <si>
    <t>นาด้วง</t>
  </si>
  <si>
    <t>ป่าโคกผาดำ ป่าโคกหนองข่า และป่าภูบอบิด</t>
  </si>
  <si>
    <t>แม่สรวย</t>
  </si>
  <si>
    <t>ป่าแม่ลาวฝั่งซ้าย</t>
  </si>
  <si>
    <t>บ้านแลง</t>
  </si>
  <si>
    <t>เมืองลำปาง</t>
  </si>
  <si>
    <t>ลำปาง</t>
  </si>
  <si>
    <t>ป่าแม่ยางและป่าแม่อาง</t>
  </si>
  <si>
    <t>แม่กลอง</t>
  </si>
  <si>
    <t>อุ้มผาง</t>
  </si>
  <si>
    <t>ป่าแม่กลอง และป่าอุ้มผาง</t>
  </si>
  <si>
    <t xml:space="preserve">        low</t>
  </si>
  <si>
    <t>หนองหลวง</t>
  </si>
  <si>
    <t>แม่คะ</t>
  </si>
  <si>
    <t>ฝาง</t>
  </si>
  <si>
    <t>เชียงใหม่</t>
  </si>
  <si>
    <t>แม่ลอย</t>
  </si>
  <si>
    <t>เทิง</t>
  </si>
  <si>
    <t>แม่อ้อ</t>
  </si>
  <si>
    <t>พาน</t>
  </si>
  <si>
    <t>ยางฮอม</t>
  </si>
  <si>
    <t>ขุนตาล</t>
  </si>
  <si>
    <t>สถาน</t>
  </si>
  <si>
    <t>เชียงของ</t>
  </si>
  <si>
    <t>เวียง</t>
  </si>
  <si>
    <t>เชียงแสน</t>
  </si>
  <si>
    <t>แม่สาย</t>
  </si>
  <si>
    <t>บ่อรัง</t>
  </si>
  <si>
    <t>วิเชียรบุรี</t>
  </si>
  <si>
    <t>ร่องจิก</t>
  </si>
  <si>
    <t>ภูเรือ</t>
  </si>
  <si>
    <t>แม่พุง</t>
  </si>
  <si>
    <t>วังชิ้น</t>
  </si>
  <si>
    <t>แพร่</t>
  </si>
  <si>
    <t>ห้วยไร่</t>
  </si>
  <si>
    <t>เด่นชัย</t>
  </si>
  <si>
    <t>ทุ่งแล้ง</t>
  </si>
  <si>
    <t>ลอง</t>
  </si>
  <si>
    <t>ฆ้องชัยพัฒนา</t>
  </si>
  <si>
    <t>ฆ้องชัย</t>
  </si>
  <si>
    <t>ดงลิง</t>
  </si>
  <si>
    <t>กมลาไสย</t>
  </si>
  <si>
    <t>ธัญญา</t>
  </si>
  <si>
    <t>อุ่มเม่า</t>
  </si>
  <si>
    <t>ยางตลาด</t>
  </si>
  <si>
    <t>คลองขาม</t>
  </si>
  <si>
    <t>ลำพาน</t>
  </si>
  <si>
    <t>เมืองกาฬสินธ์</t>
  </si>
  <si>
    <t>ดอนสมบูรณ์</t>
  </si>
  <si>
    <t>ยอดแกง</t>
  </si>
  <si>
    <t>นามน</t>
  </si>
  <si>
    <t>ระหาน</t>
  </si>
  <si>
    <t>บึงสามัคคี</t>
  </si>
  <si>
    <t>วังแขม</t>
  </si>
  <si>
    <t>คลองขลุง</t>
  </si>
  <si>
    <t>วังบัว</t>
  </si>
  <si>
    <t>เทพนคร</t>
  </si>
  <si>
    <t>โนนพลวง</t>
  </si>
  <si>
    <t>ลานกระบือ</t>
  </si>
  <si>
    <t>กุดน้ำใส</t>
  </si>
  <si>
    <t>น้ำพอง</t>
  </si>
  <si>
    <t>วังไก่เถื่อน</t>
  </si>
  <si>
    <t>หันคา</t>
  </si>
  <si>
    <t>ชัยนาท</t>
  </si>
  <si>
    <t>ห้วยงู</t>
  </si>
  <si>
    <t>วะตะแบก</t>
  </si>
  <si>
    <t>เทพสถิต</t>
  </si>
  <si>
    <t>โคกเริงรมย์</t>
  </si>
  <si>
    <t>บำเหน็จณรงค์</t>
  </si>
  <si>
    <t>สระพัง</t>
  </si>
  <si>
    <t>บ้านแท่น</t>
  </si>
  <si>
    <t>ห้วยยาง</t>
  </si>
  <si>
    <t>คอนสาร</t>
  </si>
  <si>
    <t>วังยาง</t>
  </si>
  <si>
    <t>โพธิ์ตาก</t>
  </si>
  <si>
    <t>เมืองนครพนม</t>
  </si>
  <si>
    <t>พนอม</t>
  </si>
  <si>
    <t>ท่าอุเทน</t>
  </si>
  <si>
    <t>หนองกราด</t>
  </si>
  <si>
    <t>ด่านขุนทด</t>
  </si>
  <si>
    <t>นครราชสีมา</t>
  </si>
  <si>
    <t>เขากะลา</t>
  </si>
  <si>
    <t>พยุหะคีรี</t>
  </si>
  <si>
    <t>ดอนคา</t>
  </si>
  <si>
    <t>ท่าตะโก</t>
  </si>
  <si>
    <t>พนมรอก</t>
  </si>
  <si>
    <t>วังน้ำลัด</t>
  </si>
  <si>
    <t>ธารทหาร</t>
  </si>
  <si>
    <t>หนองบัว</t>
  </si>
  <si>
    <t>สายลำโพง</t>
  </si>
  <si>
    <t>หนองกระเจา</t>
  </si>
  <si>
    <t>ชุมแสง</t>
  </si>
  <si>
    <t>ท่าไม้</t>
  </si>
  <si>
    <t>ห้วยลาน</t>
  </si>
  <si>
    <t>เจดีย์คำ</t>
  </si>
  <si>
    <t>เชียงคำ</t>
  </si>
  <si>
    <t>ห้วยร่วม</t>
  </si>
  <si>
    <t>ดงเจริญ</t>
  </si>
  <si>
    <t>พิจิตร</t>
  </si>
  <si>
    <t>วังสำโรง</t>
  </si>
  <si>
    <t>บางมูลนาก</t>
  </si>
  <si>
    <t>วังงิ้ว</t>
  </si>
  <si>
    <t>ภูมิ</t>
  </si>
  <si>
    <t>วังตะกู</t>
  </si>
  <si>
    <t>เขาทราย</t>
  </si>
  <si>
    <t>ทับคล้อ</t>
  </si>
  <si>
    <t>ท้ายทุ่ง</t>
  </si>
  <si>
    <t>ห้วยแก้ว</t>
  </si>
  <si>
    <t>บึงนาราง</t>
  </si>
  <si>
    <t>แหลมรัง</t>
  </si>
  <si>
    <t>ทุ่งใหญ่</t>
  </si>
  <si>
    <t>โพธิ์ประทับช้าง</t>
  </si>
  <si>
    <t>เนินปอ</t>
  </si>
  <si>
    <t>สามง่าม</t>
  </si>
  <si>
    <t>ปลักแรด</t>
  </si>
  <si>
    <t>บ้านดง</t>
  </si>
  <si>
    <t>ชาติตระการ</t>
  </si>
  <si>
    <t>หนองไฮ</t>
  </si>
  <si>
    <t>วาปีปทุม</t>
  </si>
  <si>
    <t>มหาสารคาม</t>
  </si>
  <si>
    <t>หัวขวาง</t>
  </si>
  <si>
    <t>โกสุมพิสัย</t>
  </si>
  <si>
    <t>ค้อวัง</t>
  </si>
  <si>
    <t>ยโสธร</t>
  </si>
  <si>
    <t>โพธิ์ใหญ่</t>
  </si>
  <si>
    <t>พนมไพร</t>
  </si>
  <si>
    <t>ร้อยเอ็ด</t>
  </si>
  <si>
    <t>นางาม</t>
  </si>
  <si>
    <t>เสลภูมิ</t>
  </si>
  <si>
    <t>ศรีสมเด็จ</t>
  </si>
  <si>
    <t>เหล่า</t>
  </si>
  <si>
    <t>ทุ่งเขาหลวง</t>
  </si>
  <si>
    <t>นาเมือง</t>
  </si>
  <si>
    <t>พระเจ้า</t>
  </si>
  <si>
    <t>เชียงขวัญ</t>
  </si>
  <si>
    <t>ผักแว่น</t>
  </si>
  <si>
    <t>จังหาร</t>
  </si>
  <si>
    <t>ชุมพร</t>
  </si>
  <si>
    <t>เมยวดี</t>
  </si>
  <si>
    <t>โคกเจริญ</t>
  </si>
  <si>
    <t>ลพบุรี</t>
  </si>
  <si>
    <t>วังทอง</t>
  </si>
  <si>
    <t>กุดตาเพชร</t>
  </si>
  <si>
    <t>ลำสนธิ</t>
  </si>
  <si>
    <t>อุ่มจาน</t>
  </si>
  <si>
    <t>กุสุมาลย์</t>
  </si>
  <si>
    <t>ปากน้ำ</t>
  </si>
  <si>
    <t>สวรรคโลก</t>
  </si>
  <si>
    <t>รัตนบุรี</t>
  </si>
  <si>
    <t>บ้านฝาง</t>
  </si>
  <si>
    <t>สระใคร</t>
  </si>
  <si>
    <t>หนองคาย</t>
  </si>
  <si>
    <t>โพนทอง</t>
  </si>
  <si>
    <t>หัวนาคำ</t>
  </si>
  <si>
    <t>ปะโค</t>
  </si>
  <si>
    <t>กุมภวาปี</t>
  </si>
  <si>
    <t>หนองวัวซอ</t>
  </si>
  <si>
    <t>บ้านหยวก</t>
  </si>
  <si>
    <t>น้ำโสม</t>
  </si>
  <si>
    <t>บ้านดุง</t>
  </si>
  <si>
    <t>วังแดง</t>
  </si>
  <si>
    <t>ผักขวง</t>
  </si>
  <si>
    <t>ทองแสนขัน</t>
  </si>
  <si>
    <t>แขวงแสนแสบ</t>
  </si>
  <si>
    <t>เขตมีนบุรี</t>
  </si>
  <si>
    <t>กรุงเทพมหานคร</t>
  </si>
  <si>
    <t>หนองประดู่</t>
  </si>
  <si>
    <t>เลาขวัญ</t>
  </si>
  <si>
    <t>กาญจนบุรี</t>
  </si>
  <si>
    <t>เขาหินซ้อน</t>
  </si>
  <si>
    <t>พนมสารคาม</t>
  </si>
  <si>
    <t>แสนตุ้ง</t>
  </si>
  <si>
    <t>เขาสมิง</t>
  </si>
  <si>
    <t>ท่าเรือ</t>
  </si>
  <si>
    <t>ปากพลี</t>
  </si>
  <si>
    <t>นครนายก</t>
  </si>
  <si>
    <t>กรอกสมบูรณ์</t>
  </si>
  <si>
    <t>ศรีมหาโพธิ</t>
  </si>
  <si>
    <t>ปราจีนบุรี</t>
  </si>
  <si>
    <t>บ้านสร้าง</t>
  </si>
  <si>
    <t>จำปา</t>
  </si>
  <si>
    <t>พระนครศรีอยุธยา</t>
  </si>
  <si>
    <t>หนองกวาง</t>
  </si>
  <si>
    <t>โพธาราม</t>
  </si>
  <si>
    <t>ราชบุรี</t>
  </si>
  <si>
    <t>คลองเกตุ</t>
  </si>
  <si>
    <t>โคกสำโรง</t>
  </si>
  <si>
    <t>สิ</t>
  </si>
  <si>
    <t>ขุนหาญ</t>
  </si>
  <si>
    <t>ศรีสะเกษ</t>
  </si>
  <si>
    <t>หนองขาม</t>
  </si>
  <si>
    <t>หนองหญ้าไซ</t>
  </si>
  <si>
    <t>สุพรรณบุรี</t>
  </si>
  <si>
    <t>แจงงาม</t>
  </si>
  <si>
    <t>ตาวัง</t>
  </si>
  <si>
    <t>บัวเชด</t>
  </si>
  <si>
    <t>ห้วยคันแหลน</t>
  </si>
  <si>
    <t>วิเศษชัยชาญ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</si>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</sst>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3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  <font>
      <u/>
      <sz val="11"/>
      <color theme="1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ont="1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zoomScaleNormal="100" workbookViewId="0">
      <selection activeCell="A4" sqref="A4:XFD5"/>
    </sheetView>
  </sheetViews>
  <sheetFormatPr defaultColWidth="8.140625" defaultRowHeight="18.75"/>
  <cols>
    <col min="1" max="1" width="9.140625" style="19" bestFit="1" customWidth="1"/>
    <col min="2" max="2" width="4.5703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11.5703125" style="19" bestFit="1" customWidth="1"/>
    <col min="8" max="8" width="7.42578125" style="19" bestFit="1" customWidth="1"/>
    <col min="9" max="9" width="8" style="19" bestFit="1" customWidth="1"/>
    <col min="10" max="10" width="6.140625" style="19" bestFit="1" customWidth="1"/>
    <col min="11" max="11" width="18" style="19" bestFit="1" customWidth="1"/>
    <col min="12" max="12" width="6.7109375" style="19" bestFit="1" customWidth="1"/>
    <col min="13" max="13" width="15.5703125" style="19" bestFit="1" customWidth="1"/>
    <col min="14" max="14" width="31.140625" style="19" bestFit="1" customWidth="1"/>
    <col min="15" max="15" width="31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.42578125" style="18" bestFit="1" customWidth="1"/>
    <col min="20" max="16384" width="8.140625" style="18"/>
  </cols>
  <sheetData>
    <row r="1" spans="1:18" ht="28.5" customHeight="1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4">
        <v>44921</v>
      </c>
      <c r="B4" s="35">
        <v>2.08</v>
      </c>
      <c r="C4" s="36">
        <v>17.101469999999999</v>
      </c>
      <c r="D4" s="36">
        <v>98.778210000000001</v>
      </c>
      <c r="E4" s="37">
        <v>476404.646526</v>
      </c>
      <c r="F4" s="37">
        <v>1890793.63879</v>
      </c>
      <c r="G4" s="38" t="s">
        <v>135</v>
      </c>
      <c r="H4" s="38" t="s">
        <v>84</v>
      </c>
      <c r="I4" s="38" t="s">
        <v>85</v>
      </c>
      <c r="J4" s="38" t="s">
        <v>72</v>
      </c>
      <c r="K4" s="38" t="s">
        <v>48</v>
      </c>
      <c r="L4" s="38" t="s">
        <v>86</v>
      </c>
      <c r="M4" s="38" t="s">
        <v>87</v>
      </c>
      <c r="N4" s="38" t="s">
        <v>88</v>
      </c>
      <c r="O4" s="38" t="s">
        <v>89</v>
      </c>
      <c r="P4" s="38" t="s">
        <v>49</v>
      </c>
      <c r="Q4" s="38" t="s">
        <v>83</v>
      </c>
      <c r="R4" s="39" t="str">
        <f>HYPERLINK(CONCATENATE("http://maps.google.com/maps?q=",C4,",",D4))</f>
        <v>http://maps.google.com/maps?q=17.10147,98.77821</v>
      </c>
    </row>
    <row r="5" spans="1:18" s="33" customFormat="1">
      <c r="A5" s="34">
        <v>44921</v>
      </c>
      <c r="B5" s="35">
        <v>2.08</v>
      </c>
      <c r="C5" s="36">
        <v>14.40062</v>
      </c>
      <c r="D5" s="36">
        <v>101.18141</v>
      </c>
      <c r="E5" s="37">
        <v>735208.48091599997</v>
      </c>
      <c r="F5" s="37">
        <v>1593147.5807699999</v>
      </c>
      <c r="G5" s="38" t="s">
        <v>135</v>
      </c>
      <c r="H5" s="38" t="s">
        <v>91</v>
      </c>
      <c r="I5" s="38" t="s">
        <v>51</v>
      </c>
      <c r="J5" s="38" t="s">
        <v>52</v>
      </c>
      <c r="K5" s="38" t="s">
        <v>96</v>
      </c>
      <c r="L5" s="38" t="s">
        <v>92</v>
      </c>
      <c r="M5" s="38" t="s">
        <v>93</v>
      </c>
      <c r="N5" s="38" t="s">
        <v>94</v>
      </c>
      <c r="O5" s="38" t="s">
        <v>95</v>
      </c>
      <c r="P5" s="38" t="s">
        <v>49</v>
      </c>
      <c r="Q5" s="38" t="s">
        <v>83</v>
      </c>
      <c r="R5" s="39" t="str">
        <f>HYPERLINK(CONCATENATE("http://maps.google.com/maps?q=",C5,",",D5))</f>
        <v>http://maps.google.com/maps?q=14.40062,101.18141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302"/>
  <sheetViews>
    <sheetView topLeftCell="A13" zoomScaleNormal="100" workbookViewId="0">
      <selection activeCell="S16" sqref="S16"/>
    </sheetView>
  </sheetViews>
  <sheetFormatPr defaultColWidth="8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11.5703125" style="28" bestFit="1" customWidth="1"/>
    <col min="8" max="8" width="9.7109375" style="28" bestFit="1" customWidth="1"/>
    <col min="9" max="9" width="12.140625" style="28" bestFit="1" customWidth="1"/>
    <col min="10" max="10" width="9.7109375" style="28" bestFit="1" customWidth="1"/>
    <col min="11" max="11" width="33.8554687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44921</v>
      </c>
      <c r="B4" s="35">
        <v>2.08</v>
      </c>
      <c r="C4" s="36">
        <v>14.63151</v>
      </c>
      <c r="D4" s="36">
        <v>101.07975</v>
      </c>
      <c r="E4" s="37">
        <v>724010.15911100002</v>
      </c>
      <c r="F4" s="37">
        <v>1618597.3272500001</v>
      </c>
      <c r="G4" s="38" t="s">
        <v>135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90</v>
      </c>
    </row>
    <row r="5" spans="1:12" s="33" customFormat="1" ht="18.75">
      <c r="A5" s="34">
        <v>44921</v>
      </c>
      <c r="B5" s="35">
        <v>2.08</v>
      </c>
      <c r="C5" s="36">
        <v>17.713619999999999</v>
      </c>
      <c r="D5" s="36">
        <v>103.80199</v>
      </c>
      <c r="E5" s="37">
        <v>1009655.08032</v>
      </c>
      <c r="F5" s="37">
        <v>1965011.05693</v>
      </c>
      <c r="G5" s="38" t="s">
        <v>135</v>
      </c>
      <c r="H5" s="38" t="s">
        <v>54</v>
      </c>
      <c r="I5" s="38" t="s">
        <v>55</v>
      </c>
      <c r="J5" s="38" t="s">
        <v>56</v>
      </c>
      <c r="K5" s="38" t="s">
        <v>57</v>
      </c>
      <c r="L5" s="38" t="s">
        <v>90</v>
      </c>
    </row>
    <row r="6" spans="1:12" s="33" customFormat="1" ht="18.75">
      <c r="A6" s="34">
        <v>44921</v>
      </c>
      <c r="B6" s="35">
        <v>2.08</v>
      </c>
      <c r="C6" s="36">
        <v>16.716010000000001</v>
      </c>
      <c r="D6" s="36">
        <v>104.63328</v>
      </c>
      <c r="E6" s="37">
        <v>1101334.5708000001</v>
      </c>
      <c r="F6" s="37">
        <v>1856661.51727</v>
      </c>
      <c r="G6" s="38" t="s">
        <v>135</v>
      </c>
      <c r="H6" s="38" t="s">
        <v>58</v>
      </c>
      <c r="I6" s="38" t="s">
        <v>59</v>
      </c>
      <c r="J6" s="38" t="s">
        <v>60</v>
      </c>
      <c r="K6" s="38" t="s">
        <v>61</v>
      </c>
      <c r="L6" s="38" t="s">
        <v>90</v>
      </c>
    </row>
    <row r="7" spans="1:12" s="33" customFormat="1" ht="18.75">
      <c r="A7" s="34">
        <v>44921</v>
      </c>
      <c r="B7" s="35">
        <v>2.08</v>
      </c>
      <c r="C7" s="36">
        <v>16.71997</v>
      </c>
      <c r="D7" s="36">
        <v>104.6314</v>
      </c>
      <c r="E7" s="37">
        <v>1101120.8659699999</v>
      </c>
      <c r="F7" s="37">
        <v>1857095.65448</v>
      </c>
      <c r="G7" s="38" t="s">
        <v>135</v>
      </c>
      <c r="H7" s="38" t="s">
        <v>58</v>
      </c>
      <c r="I7" s="38" t="s">
        <v>59</v>
      </c>
      <c r="J7" s="38" t="s">
        <v>60</v>
      </c>
      <c r="K7" s="38" t="s">
        <v>61</v>
      </c>
      <c r="L7" s="38" t="s">
        <v>90</v>
      </c>
    </row>
    <row r="8" spans="1:12" s="33" customFormat="1" ht="18.75">
      <c r="A8" s="34">
        <v>44921</v>
      </c>
      <c r="B8" s="35">
        <v>2.08</v>
      </c>
      <c r="C8" s="36">
        <v>16.720669999999998</v>
      </c>
      <c r="D8" s="36">
        <v>104.63428999999999</v>
      </c>
      <c r="E8" s="37">
        <v>1101427.9874400001</v>
      </c>
      <c r="F8" s="37">
        <v>1857182.18303</v>
      </c>
      <c r="G8" s="38" t="s">
        <v>135</v>
      </c>
      <c r="H8" s="38" t="s">
        <v>58</v>
      </c>
      <c r="I8" s="38" t="s">
        <v>59</v>
      </c>
      <c r="J8" s="38" t="s">
        <v>60</v>
      </c>
      <c r="K8" s="38" t="s">
        <v>61</v>
      </c>
      <c r="L8" s="38" t="s">
        <v>90</v>
      </c>
    </row>
    <row r="9" spans="1:12" s="33" customFormat="1" ht="18.75">
      <c r="A9" s="34">
        <v>44921</v>
      </c>
      <c r="B9" s="35">
        <v>13.18</v>
      </c>
      <c r="C9" s="36">
        <v>20.012989999999999</v>
      </c>
      <c r="D9" s="36">
        <v>99.734489999999994</v>
      </c>
      <c r="E9" s="37">
        <v>576826.81139000005</v>
      </c>
      <c r="F9" s="37">
        <v>2213087.3151699998</v>
      </c>
      <c r="G9" s="38" t="s">
        <v>135</v>
      </c>
      <c r="H9" s="38" t="s">
        <v>156</v>
      </c>
      <c r="I9" s="38" t="s">
        <v>157</v>
      </c>
      <c r="J9" s="38" t="s">
        <v>158</v>
      </c>
      <c r="K9" s="38" t="s">
        <v>159</v>
      </c>
      <c r="L9" s="38" t="s">
        <v>90</v>
      </c>
    </row>
    <row r="10" spans="1:12" s="33" customFormat="1" ht="18.75">
      <c r="A10" s="34">
        <v>44921</v>
      </c>
      <c r="B10" s="35">
        <v>13.18</v>
      </c>
      <c r="C10" s="36">
        <v>19.839379999999998</v>
      </c>
      <c r="D10" s="36">
        <v>100.09582</v>
      </c>
      <c r="E10" s="37">
        <v>614749.74009099999</v>
      </c>
      <c r="F10" s="37">
        <v>2194079.7075999998</v>
      </c>
      <c r="G10" s="38" t="s">
        <v>135</v>
      </c>
      <c r="H10" s="38" t="s">
        <v>177</v>
      </c>
      <c r="I10" s="38" t="s">
        <v>178</v>
      </c>
      <c r="J10" s="38" t="s">
        <v>158</v>
      </c>
      <c r="K10" s="38" t="s">
        <v>179</v>
      </c>
      <c r="L10" s="38" t="s">
        <v>90</v>
      </c>
    </row>
    <row r="11" spans="1:12" s="33" customFormat="1" ht="18.75">
      <c r="A11" s="34">
        <v>44921</v>
      </c>
      <c r="B11" s="35">
        <v>13.18</v>
      </c>
      <c r="C11" s="36">
        <v>19.68525</v>
      </c>
      <c r="D11" s="36">
        <v>99.548209999999997</v>
      </c>
      <c r="E11" s="37">
        <v>557459.43241999997</v>
      </c>
      <c r="F11" s="37">
        <v>2176744.2847000002</v>
      </c>
      <c r="G11" s="38" t="s">
        <v>135</v>
      </c>
      <c r="H11" s="38" t="s">
        <v>183</v>
      </c>
      <c r="I11" s="38" t="s">
        <v>183</v>
      </c>
      <c r="J11" s="38" t="s">
        <v>158</v>
      </c>
      <c r="K11" s="38" t="s">
        <v>184</v>
      </c>
      <c r="L11" s="38" t="s">
        <v>90</v>
      </c>
    </row>
    <row r="12" spans="1:12" s="33" customFormat="1" ht="18.75">
      <c r="A12" s="34">
        <v>44921</v>
      </c>
      <c r="B12" s="35">
        <v>13.18</v>
      </c>
      <c r="C12" s="36">
        <v>17.00787</v>
      </c>
      <c r="D12" s="36">
        <v>101.49236000000001</v>
      </c>
      <c r="E12" s="37">
        <v>765353.63074699999</v>
      </c>
      <c r="F12" s="37">
        <v>1882114.57865</v>
      </c>
      <c r="G12" s="38" t="s">
        <v>135</v>
      </c>
      <c r="H12" s="38" t="s">
        <v>148</v>
      </c>
      <c r="I12" s="38" t="s">
        <v>149</v>
      </c>
      <c r="J12" s="38" t="s">
        <v>150</v>
      </c>
      <c r="K12" s="38" t="s">
        <v>151</v>
      </c>
      <c r="L12" s="38" t="s">
        <v>90</v>
      </c>
    </row>
    <row r="13" spans="1:12" s="33" customFormat="1" ht="18.75">
      <c r="A13" s="34">
        <v>44921</v>
      </c>
      <c r="B13" s="35">
        <v>13.18</v>
      </c>
      <c r="C13" s="36">
        <v>17.608170000000001</v>
      </c>
      <c r="D13" s="36">
        <v>102.06901000000001</v>
      </c>
      <c r="E13" s="37">
        <v>825731.55136899999</v>
      </c>
      <c r="F13" s="37">
        <v>1949476.66521</v>
      </c>
      <c r="G13" s="38" t="s">
        <v>135</v>
      </c>
      <c r="H13" s="38" t="s">
        <v>180</v>
      </c>
      <c r="I13" s="38" t="s">
        <v>181</v>
      </c>
      <c r="J13" s="38" t="s">
        <v>78</v>
      </c>
      <c r="K13" s="38" t="s">
        <v>182</v>
      </c>
      <c r="L13" s="38" t="s">
        <v>90</v>
      </c>
    </row>
    <row r="14" spans="1:12" s="33" customFormat="1" ht="18.75">
      <c r="A14" s="34">
        <v>44921</v>
      </c>
      <c r="B14" s="35">
        <v>13.18</v>
      </c>
      <c r="C14" s="36">
        <v>17.61046</v>
      </c>
      <c r="D14" s="36">
        <v>102.06856999999999</v>
      </c>
      <c r="E14" s="37">
        <v>825680.70128599997</v>
      </c>
      <c r="F14" s="37">
        <v>1949729.5529199999</v>
      </c>
      <c r="G14" s="38" t="s">
        <v>135</v>
      </c>
      <c r="H14" s="38" t="s">
        <v>180</v>
      </c>
      <c r="I14" s="38" t="s">
        <v>181</v>
      </c>
      <c r="J14" s="38" t="s">
        <v>78</v>
      </c>
      <c r="K14" s="38" t="s">
        <v>182</v>
      </c>
      <c r="L14" s="38" t="s">
        <v>90</v>
      </c>
    </row>
    <row r="15" spans="1:12" s="33" customFormat="1" ht="18.75">
      <c r="A15" s="34">
        <v>44921</v>
      </c>
      <c r="B15" s="35">
        <v>13.18</v>
      </c>
      <c r="C15" s="36">
        <v>17.611599999999999</v>
      </c>
      <c r="D15" s="36">
        <v>102.06838</v>
      </c>
      <c r="E15" s="37">
        <v>825658.47199800005</v>
      </c>
      <c r="F15" s="37">
        <v>1949855.4946399999</v>
      </c>
      <c r="G15" s="38" t="s">
        <v>135</v>
      </c>
      <c r="H15" s="38" t="s">
        <v>180</v>
      </c>
      <c r="I15" s="38" t="s">
        <v>181</v>
      </c>
      <c r="J15" s="38" t="s">
        <v>78</v>
      </c>
      <c r="K15" s="38" t="s">
        <v>182</v>
      </c>
      <c r="L15" s="38" t="s">
        <v>90</v>
      </c>
    </row>
    <row r="16" spans="1:12" s="33" customFormat="1" ht="18.75">
      <c r="A16" s="34">
        <v>44921</v>
      </c>
      <c r="B16" s="35">
        <v>13.18</v>
      </c>
      <c r="C16" s="36">
        <v>16.780339999999999</v>
      </c>
      <c r="D16" s="36">
        <v>103.25763000000001</v>
      </c>
      <c r="E16" s="37">
        <v>954071.19692599995</v>
      </c>
      <c r="F16" s="37">
        <v>1860132.5575300001</v>
      </c>
      <c r="G16" s="38" t="s">
        <v>135</v>
      </c>
      <c r="H16" s="38" t="s">
        <v>160</v>
      </c>
      <c r="I16" s="38" t="s">
        <v>161</v>
      </c>
      <c r="J16" s="38" t="s">
        <v>62</v>
      </c>
      <c r="K16" s="38" t="s">
        <v>162</v>
      </c>
      <c r="L16" s="38" t="s">
        <v>90</v>
      </c>
    </row>
    <row r="17" spans="1:12" s="33" customFormat="1" ht="18.75">
      <c r="A17" s="34">
        <v>44921</v>
      </c>
      <c r="B17" s="35">
        <v>13.18</v>
      </c>
      <c r="C17" s="36">
        <v>12.247730000000001</v>
      </c>
      <c r="D17" s="36">
        <v>102.71664</v>
      </c>
      <c r="E17" s="37">
        <v>904476.775379</v>
      </c>
      <c r="F17" s="37">
        <v>1356733.25492</v>
      </c>
      <c r="G17" s="38" t="s">
        <v>135</v>
      </c>
      <c r="H17" s="38" t="s">
        <v>136</v>
      </c>
      <c r="I17" s="38" t="s">
        <v>137</v>
      </c>
      <c r="J17" s="38" t="s">
        <v>138</v>
      </c>
      <c r="K17" s="38" t="s">
        <v>139</v>
      </c>
      <c r="L17" s="38" t="s">
        <v>90</v>
      </c>
    </row>
    <row r="18" spans="1:12" s="33" customFormat="1" ht="18.75">
      <c r="A18" s="34">
        <v>44921</v>
      </c>
      <c r="B18" s="35">
        <v>13.18</v>
      </c>
      <c r="C18" s="36">
        <v>16.547540000000001</v>
      </c>
      <c r="D18" s="36">
        <v>98.606269999999995</v>
      </c>
      <c r="E18" s="37">
        <v>457990.56314400001</v>
      </c>
      <c r="F18" s="37">
        <v>1829543.8653500001</v>
      </c>
      <c r="G18" s="38" t="s">
        <v>135</v>
      </c>
      <c r="H18" s="38" t="s">
        <v>171</v>
      </c>
      <c r="I18" s="38" t="s">
        <v>71</v>
      </c>
      <c r="J18" s="38" t="s">
        <v>72</v>
      </c>
      <c r="K18" s="38" t="s">
        <v>172</v>
      </c>
      <c r="L18" s="38" t="s">
        <v>90</v>
      </c>
    </row>
    <row r="19" spans="1:12" s="33" customFormat="1" ht="18.75">
      <c r="A19" s="34">
        <v>44921</v>
      </c>
      <c r="B19" s="35">
        <v>13.18</v>
      </c>
      <c r="C19" s="36">
        <v>16.074159999999999</v>
      </c>
      <c r="D19" s="36">
        <v>98.827950000000001</v>
      </c>
      <c r="E19" s="37">
        <v>481598.88157799997</v>
      </c>
      <c r="F19" s="37">
        <v>1777146.2196800001</v>
      </c>
      <c r="G19" s="38" t="s">
        <v>135</v>
      </c>
      <c r="H19" s="38" t="s">
        <v>189</v>
      </c>
      <c r="I19" s="38" t="s">
        <v>190</v>
      </c>
      <c r="J19" s="38" t="s">
        <v>72</v>
      </c>
      <c r="K19" s="38" t="s">
        <v>191</v>
      </c>
      <c r="L19" s="38" t="s">
        <v>192</v>
      </c>
    </row>
    <row r="20" spans="1:12" s="33" customFormat="1" ht="18.75">
      <c r="A20" s="34">
        <v>44921</v>
      </c>
      <c r="B20" s="35">
        <v>13.18</v>
      </c>
      <c r="C20" s="36">
        <v>16.075189999999999</v>
      </c>
      <c r="D20" s="36">
        <v>98.824780000000004</v>
      </c>
      <c r="E20" s="37">
        <v>481259.93882799998</v>
      </c>
      <c r="F20" s="37">
        <v>1777260.43827</v>
      </c>
      <c r="G20" s="38" t="s">
        <v>135</v>
      </c>
      <c r="H20" s="38" t="s">
        <v>189</v>
      </c>
      <c r="I20" s="38" t="s">
        <v>190</v>
      </c>
      <c r="J20" s="38" t="s">
        <v>72</v>
      </c>
      <c r="K20" s="38" t="s">
        <v>191</v>
      </c>
      <c r="L20" s="38" t="s">
        <v>192</v>
      </c>
    </row>
    <row r="21" spans="1:12" s="33" customFormat="1" ht="18.75">
      <c r="A21" s="34">
        <v>44921</v>
      </c>
      <c r="B21" s="35">
        <v>13.18</v>
      </c>
      <c r="C21" s="36">
        <v>16.097149999999999</v>
      </c>
      <c r="D21" s="36">
        <v>98.78049</v>
      </c>
      <c r="E21" s="37">
        <v>476525.612899</v>
      </c>
      <c r="F21" s="37">
        <v>1779694.08393</v>
      </c>
      <c r="G21" s="38" t="s">
        <v>135</v>
      </c>
      <c r="H21" s="38" t="s">
        <v>193</v>
      </c>
      <c r="I21" s="38" t="s">
        <v>190</v>
      </c>
      <c r="J21" s="38" t="s">
        <v>72</v>
      </c>
      <c r="K21" s="38" t="s">
        <v>191</v>
      </c>
      <c r="L21" s="38" t="s">
        <v>90</v>
      </c>
    </row>
    <row r="22" spans="1:12" s="33" customFormat="1" ht="18.75">
      <c r="A22" s="34">
        <v>44921</v>
      </c>
      <c r="B22" s="35">
        <v>13.18</v>
      </c>
      <c r="C22" s="36">
        <v>17.225989999999999</v>
      </c>
      <c r="D22" s="36">
        <v>104.49721</v>
      </c>
      <c r="E22" s="37">
        <v>1085180.5595499999</v>
      </c>
      <c r="F22" s="37">
        <v>1912887.1721399999</v>
      </c>
      <c r="G22" s="38" t="s">
        <v>135</v>
      </c>
      <c r="H22" s="38" t="s">
        <v>167</v>
      </c>
      <c r="I22" s="38" t="s">
        <v>168</v>
      </c>
      <c r="J22" s="38" t="s">
        <v>169</v>
      </c>
      <c r="K22" s="38" t="s">
        <v>170</v>
      </c>
      <c r="L22" s="38" t="s">
        <v>90</v>
      </c>
    </row>
    <row r="23" spans="1:12" s="33" customFormat="1" ht="18.75">
      <c r="A23" s="34">
        <v>44921</v>
      </c>
      <c r="B23" s="35">
        <v>13.18</v>
      </c>
      <c r="C23" s="36">
        <v>17.22654</v>
      </c>
      <c r="D23" s="36">
        <v>104.50081</v>
      </c>
      <c r="E23" s="37">
        <v>1085563.0181400001</v>
      </c>
      <c r="F23" s="37">
        <v>1912959.20477</v>
      </c>
      <c r="G23" s="38" t="s">
        <v>135</v>
      </c>
      <c r="H23" s="38" t="s">
        <v>167</v>
      </c>
      <c r="I23" s="38" t="s">
        <v>168</v>
      </c>
      <c r="J23" s="38" t="s">
        <v>169</v>
      </c>
      <c r="K23" s="38" t="s">
        <v>170</v>
      </c>
      <c r="L23" s="38" t="s">
        <v>90</v>
      </c>
    </row>
    <row r="24" spans="1:12" s="33" customFormat="1" ht="18.75">
      <c r="A24" s="34">
        <v>44921</v>
      </c>
      <c r="B24" s="35">
        <v>13.18</v>
      </c>
      <c r="C24" s="36">
        <v>19.518879999999999</v>
      </c>
      <c r="D24" s="36">
        <v>101.19828</v>
      </c>
      <c r="E24" s="37">
        <v>730686.40011499997</v>
      </c>
      <c r="F24" s="37">
        <v>2159721.1131500001</v>
      </c>
      <c r="G24" s="38" t="s">
        <v>135</v>
      </c>
      <c r="H24" s="38" t="s">
        <v>152</v>
      </c>
      <c r="I24" s="38" t="s">
        <v>153</v>
      </c>
      <c r="J24" s="38" t="s">
        <v>154</v>
      </c>
      <c r="K24" s="38" t="s">
        <v>155</v>
      </c>
      <c r="L24" s="38" t="s">
        <v>90</v>
      </c>
    </row>
    <row r="25" spans="1:12" s="33" customFormat="1" ht="18.75">
      <c r="A25" s="34">
        <v>44921</v>
      </c>
      <c r="B25" s="35">
        <v>13.18</v>
      </c>
      <c r="C25" s="36">
        <v>19.28397</v>
      </c>
      <c r="D25" s="36">
        <v>100.04973</v>
      </c>
      <c r="E25" s="37">
        <v>610300.05764699995</v>
      </c>
      <c r="F25" s="37">
        <v>2132582.30639</v>
      </c>
      <c r="G25" s="38" t="s">
        <v>135</v>
      </c>
      <c r="H25" s="38" t="s">
        <v>140</v>
      </c>
      <c r="I25" s="38" t="s">
        <v>141</v>
      </c>
      <c r="J25" s="38" t="s">
        <v>142</v>
      </c>
      <c r="K25" s="38" t="s">
        <v>143</v>
      </c>
      <c r="L25" s="38" t="s">
        <v>90</v>
      </c>
    </row>
    <row r="26" spans="1:12" s="33" customFormat="1" ht="18.75">
      <c r="A26" s="34">
        <v>44921</v>
      </c>
      <c r="B26" s="35">
        <v>13.18</v>
      </c>
      <c r="C26" s="36">
        <v>18.52544</v>
      </c>
      <c r="D26" s="36">
        <v>99.659549999999996</v>
      </c>
      <c r="E26" s="37">
        <v>569613.21678500006</v>
      </c>
      <c r="F26" s="37">
        <v>2048447.0778099999</v>
      </c>
      <c r="G26" s="38" t="s">
        <v>135</v>
      </c>
      <c r="H26" s="38" t="s">
        <v>185</v>
      </c>
      <c r="I26" s="38" t="s">
        <v>186</v>
      </c>
      <c r="J26" s="38" t="s">
        <v>187</v>
      </c>
      <c r="K26" s="38" t="s">
        <v>188</v>
      </c>
      <c r="L26" s="38" t="s">
        <v>90</v>
      </c>
    </row>
    <row r="27" spans="1:12" s="33" customFormat="1" ht="18.75">
      <c r="A27" s="34">
        <v>44921</v>
      </c>
      <c r="B27" s="35">
        <v>13.18</v>
      </c>
      <c r="C27" s="36">
        <v>15.25963</v>
      </c>
      <c r="D27" s="36">
        <v>103.49055</v>
      </c>
      <c r="E27" s="37">
        <v>982608.85017500003</v>
      </c>
      <c r="F27" s="37">
        <v>1692027.5292400001</v>
      </c>
      <c r="G27" s="38" t="s">
        <v>135</v>
      </c>
      <c r="H27" s="38" t="s">
        <v>144</v>
      </c>
      <c r="I27" s="38" t="s">
        <v>145</v>
      </c>
      <c r="J27" s="38" t="s">
        <v>146</v>
      </c>
      <c r="K27" s="38" t="s">
        <v>147</v>
      </c>
      <c r="L27" s="38" t="s">
        <v>90</v>
      </c>
    </row>
    <row r="28" spans="1:12" s="33" customFormat="1" ht="18.75">
      <c r="A28" s="34">
        <v>44921</v>
      </c>
      <c r="B28" s="35">
        <v>13.18</v>
      </c>
      <c r="C28" s="36">
        <v>17.407869999999999</v>
      </c>
      <c r="D28" s="36">
        <v>100.16133000000001</v>
      </c>
      <c r="E28" s="37">
        <v>623352.20025500003</v>
      </c>
      <c r="F28" s="37">
        <v>1925050.5944999999</v>
      </c>
      <c r="G28" s="38" t="s">
        <v>135</v>
      </c>
      <c r="H28" s="38" t="s">
        <v>173</v>
      </c>
      <c r="I28" s="38" t="s">
        <v>174</v>
      </c>
      <c r="J28" s="38" t="s">
        <v>175</v>
      </c>
      <c r="K28" s="38" t="s">
        <v>176</v>
      </c>
      <c r="L28" s="38" t="s">
        <v>90</v>
      </c>
    </row>
    <row r="29" spans="1:12" s="33" customFormat="1" ht="18.75">
      <c r="A29" s="34">
        <v>44921</v>
      </c>
      <c r="B29" s="35">
        <v>13.18</v>
      </c>
      <c r="C29" s="36">
        <v>15.647069999999999</v>
      </c>
      <c r="D29" s="36">
        <v>105.37309999999999</v>
      </c>
      <c r="E29" s="37">
        <v>1184266.5158599999</v>
      </c>
      <c r="F29" s="37">
        <v>1740191.7523099999</v>
      </c>
      <c r="G29" s="38" t="s">
        <v>135</v>
      </c>
      <c r="H29" s="38" t="s">
        <v>163</v>
      </c>
      <c r="I29" s="38" t="s">
        <v>164</v>
      </c>
      <c r="J29" s="38" t="s">
        <v>165</v>
      </c>
      <c r="K29" s="38" t="s">
        <v>166</v>
      </c>
      <c r="L29" s="38" t="s">
        <v>90</v>
      </c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</sheetData>
  <sortState xmlns:xlrd2="http://schemas.microsoft.com/office/spreadsheetml/2017/richdata2" ref="A9:L29">
    <sortCondition ref="J3:J2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79"/>
  <sheetViews>
    <sheetView tabSelected="1" topLeftCell="A166" zoomScaleNormal="100" workbookViewId="0">
      <selection activeCell="G185" sqref="G185"/>
    </sheetView>
  </sheetViews>
  <sheetFormatPr defaultColWidth="9.285156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11.5703125" style="17" bestFit="1" customWidth="1"/>
    <col min="8" max="8" width="11" style="17" bestFit="1" customWidth="1"/>
    <col min="9" max="9" width="13.140625" style="17" bestFit="1" customWidth="1"/>
    <col min="10" max="10" width="13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44921</v>
      </c>
      <c r="B4" s="35">
        <v>2.08</v>
      </c>
      <c r="C4" s="36">
        <v>17.342700000000001</v>
      </c>
      <c r="D4" s="36">
        <v>101.91291</v>
      </c>
      <c r="E4" s="37">
        <v>809600.955434</v>
      </c>
      <c r="F4" s="37">
        <v>1919814.25761</v>
      </c>
      <c r="G4" s="38" t="s">
        <v>135</v>
      </c>
      <c r="H4" s="38" t="s">
        <v>97</v>
      </c>
      <c r="I4" s="38" t="s">
        <v>97</v>
      </c>
      <c r="J4" s="38" t="s">
        <v>78</v>
      </c>
      <c r="K4" s="38" t="s">
        <v>90</v>
      </c>
    </row>
    <row r="5" spans="1:11" s="33" customFormat="1" ht="18.75">
      <c r="A5" s="34">
        <v>44921</v>
      </c>
      <c r="B5" s="35">
        <v>2.08</v>
      </c>
      <c r="C5" s="36">
        <v>17.343630000000001</v>
      </c>
      <c r="D5" s="36">
        <v>101.90948</v>
      </c>
      <c r="E5" s="37">
        <v>809234.57503900002</v>
      </c>
      <c r="F5" s="37">
        <v>1919911.7219199999</v>
      </c>
      <c r="G5" s="38" t="s">
        <v>135</v>
      </c>
      <c r="H5" s="38" t="s">
        <v>97</v>
      </c>
      <c r="I5" s="38" t="s">
        <v>97</v>
      </c>
      <c r="J5" s="38" t="s">
        <v>78</v>
      </c>
      <c r="K5" s="38" t="s">
        <v>90</v>
      </c>
    </row>
    <row r="6" spans="1:11" s="33" customFormat="1" ht="18.75">
      <c r="A6" s="34">
        <v>44921</v>
      </c>
      <c r="B6" s="35">
        <v>2.08</v>
      </c>
      <c r="C6" s="36">
        <v>18.127230000000001</v>
      </c>
      <c r="D6" s="36">
        <v>102.00433</v>
      </c>
      <c r="E6" s="37">
        <v>817935.67777800001</v>
      </c>
      <c r="F6" s="37">
        <v>2006856.9838399999</v>
      </c>
      <c r="G6" s="38" t="s">
        <v>135</v>
      </c>
      <c r="H6" s="38" t="s">
        <v>76</v>
      </c>
      <c r="I6" s="38" t="s">
        <v>77</v>
      </c>
      <c r="J6" s="38" t="s">
        <v>78</v>
      </c>
      <c r="K6" s="38" t="s">
        <v>90</v>
      </c>
    </row>
    <row r="7" spans="1:11" s="33" customFormat="1" ht="18.75">
      <c r="A7" s="34">
        <v>44921</v>
      </c>
      <c r="B7" s="35">
        <v>2.08</v>
      </c>
      <c r="C7" s="36">
        <v>16.93177</v>
      </c>
      <c r="D7" s="36">
        <v>103.55737000000001</v>
      </c>
      <c r="E7" s="37">
        <v>985704.65507700003</v>
      </c>
      <c r="F7" s="37">
        <v>1877641.3149900001</v>
      </c>
      <c r="G7" s="38" t="s">
        <v>135</v>
      </c>
      <c r="H7" s="38" t="s">
        <v>63</v>
      </c>
      <c r="I7" s="38" t="s">
        <v>64</v>
      </c>
      <c r="J7" s="38" t="s">
        <v>62</v>
      </c>
      <c r="K7" s="38" t="s">
        <v>90</v>
      </c>
    </row>
    <row r="8" spans="1:11" s="33" customFormat="1" ht="18.75">
      <c r="A8" s="34">
        <v>44921</v>
      </c>
      <c r="B8" s="35">
        <v>2.08</v>
      </c>
      <c r="C8" s="36">
        <v>16.9361</v>
      </c>
      <c r="D8" s="36">
        <v>103.55828</v>
      </c>
      <c r="E8" s="37">
        <v>985790.65712999995</v>
      </c>
      <c r="F8" s="37">
        <v>1878123.84326</v>
      </c>
      <c r="G8" s="38" t="s">
        <v>135</v>
      </c>
      <c r="H8" s="38" t="s">
        <v>63</v>
      </c>
      <c r="I8" s="38" t="s">
        <v>64</v>
      </c>
      <c r="J8" s="38" t="s">
        <v>62</v>
      </c>
      <c r="K8" s="38" t="s">
        <v>90</v>
      </c>
    </row>
    <row r="9" spans="1:11" s="33" customFormat="1" ht="18.75">
      <c r="A9" s="34">
        <v>44921</v>
      </c>
      <c r="B9" s="35">
        <v>2.08</v>
      </c>
      <c r="C9" s="36">
        <v>16.937609999999999</v>
      </c>
      <c r="D9" s="36">
        <v>103.52715000000001</v>
      </c>
      <c r="E9" s="37">
        <v>982463.37053199997</v>
      </c>
      <c r="F9" s="37">
        <v>1878214.4001199999</v>
      </c>
      <c r="G9" s="38" t="s">
        <v>135</v>
      </c>
      <c r="H9" s="38" t="s">
        <v>65</v>
      </c>
      <c r="I9" s="38" t="s">
        <v>64</v>
      </c>
      <c r="J9" s="38" t="s">
        <v>62</v>
      </c>
      <c r="K9" s="38" t="s">
        <v>90</v>
      </c>
    </row>
    <row r="10" spans="1:11" s="33" customFormat="1" ht="18.75">
      <c r="A10" s="34">
        <v>44921</v>
      </c>
      <c r="B10" s="35">
        <v>2.08</v>
      </c>
      <c r="C10" s="36">
        <v>16.941929999999999</v>
      </c>
      <c r="D10" s="36">
        <v>103.52806</v>
      </c>
      <c r="E10" s="37">
        <v>982549.46268400003</v>
      </c>
      <c r="F10" s="37">
        <v>1878695.78813</v>
      </c>
      <c r="G10" s="38" t="s">
        <v>135</v>
      </c>
      <c r="H10" s="38" t="s">
        <v>65</v>
      </c>
      <c r="I10" s="38" t="s">
        <v>64</v>
      </c>
      <c r="J10" s="38" t="s">
        <v>62</v>
      </c>
      <c r="K10" s="38" t="s">
        <v>90</v>
      </c>
    </row>
    <row r="11" spans="1:11" s="33" customFormat="1" ht="18.75">
      <c r="A11" s="34">
        <v>44921</v>
      </c>
      <c r="B11" s="35">
        <v>2.08</v>
      </c>
      <c r="C11" s="36">
        <v>16.347449999999998</v>
      </c>
      <c r="D11" s="36">
        <v>99.927890000000005</v>
      </c>
      <c r="E11" s="37">
        <v>599106.70412300003</v>
      </c>
      <c r="F11" s="37">
        <v>1807594.8704299999</v>
      </c>
      <c r="G11" s="38" t="s">
        <v>135</v>
      </c>
      <c r="H11" s="38" t="s">
        <v>98</v>
      </c>
      <c r="I11" s="38" t="s">
        <v>99</v>
      </c>
      <c r="J11" s="38" t="s">
        <v>68</v>
      </c>
      <c r="K11" s="38" t="s">
        <v>90</v>
      </c>
    </row>
    <row r="12" spans="1:11" s="33" customFormat="1" ht="18.75">
      <c r="A12" s="34">
        <v>44921</v>
      </c>
      <c r="B12" s="35">
        <v>2.08</v>
      </c>
      <c r="C12" s="36">
        <v>16.533200000000001</v>
      </c>
      <c r="D12" s="36">
        <v>99.645870000000002</v>
      </c>
      <c r="E12" s="37">
        <v>568917.64434200001</v>
      </c>
      <c r="F12" s="37">
        <v>1828027.0048400001</v>
      </c>
      <c r="G12" s="38" t="s">
        <v>135</v>
      </c>
      <c r="H12" s="38" t="s">
        <v>66</v>
      </c>
      <c r="I12" s="38" t="s">
        <v>67</v>
      </c>
      <c r="J12" s="38" t="s">
        <v>68</v>
      </c>
      <c r="K12" s="38" t="s">
        <v>90</v>
      </c>
    </row>
    <row r="13" spans="1:11" s="33" customFormat="1" ht="18.75">
      <c r="A13" s="34">
        <v>44921</v>
      </c>
      <c r="B13" s="35">
        <v>2.08</v>
      </c>
      <c r="C13" s="36">
        <v>16.53388</v>
      </c>
      <c r="D13" s="36">
        <v>99.641810000000007</v>
      </c>
      <c r="E13" s="37">
        <v>568484.16635499999</v>
      </c>
      <c r="F13" s="37">
        <v>1828100.8449599999</v>
      </c>
      <c r="G13" s="38" t="s">
        <v>135</v>
      </c>
      <c r="H13" s="38" t="s">
        <v>66</v>
      </c>
      <c r="I13" s="38" t="s">
        <v>67</v>
      </c>
      <c r="J13" s="38" t="s">
        <v>68</v>
      </c>
      <c r="K13" s="38" t="s">
        <v>90</v>
      </c>
    </row>
    <row r="14" spans="1:11" s="33" customFormat="1" ht="18.75">
      <c r="A14" s="34">
        <v>44921</v>
      </c>
      <c r="B14" s="35">
        <v>2.08</v>
      </c>
      <c r="C14" s="36">
        <v>16.679069999999999</v>
      </c>
      <c r="D14" s="36">
        <v>103.11020000000001</v>
      </c>
      <c r="E14" s="37">
        <v>938557.14412900002</v>
      </c>
      <c r="F14" s="37">
        <v>1848573.0470700001</v>
      </c>
      <c r="G14" s="38" t="s">
        <v>135</v>
      </c>
      <c r="H14" s="38" t="s">
        <v>100</v>
      </c>
      <c r="I14" s="38" t="s">
        <v>101</v>
      </c>
      <c r="J14" s="38" t="s">
        <v>102</v>
      </c>
      <c r="K14" s="38" t="s">
        <v>90</v>
      </c>
    </row>
    <row r="15" spans="1:11" s="33" customFormat="1" ht="18.75">
      <c r="A15" s="34">
        <v>44921</v>
      </c>
      <c r="B15" s="35">
        <v>2.08</v>
      </c>
      <c r="C15" s="36">
        <v>16.67972</v>
      </c>
      <c r="D15" s="36">
        <v>103.11198</v>
      </c>
      <c r="E15" s="37">
        <v>938745.85712599999</v>
      </c>
      <c r="F15" s="37">
        <v>1848649.0307700001</v>
      </c>
      <c r="G15" s="38" t="s">
        <v>135</v>
      </c>
      <c r="H15" s="38" t="s">
        <v>100</v>
      </c>
      <c r="I15" s="38" t="s">
        <v>101</v>
      </c>
      <c r="J15" s="38" t="s">
        <v>102</v>
      </c>
      <c r="K15" s="38" t="s">
        <v>90</v>
      </c>
    </row>
    <row r="16" spans="1:11" s="33" customFormat="1" ht="18.75">
      <c r="A16" s="34">
        <v>44921</v>
      </c>
      <c r="B16" s="35">
        <v>2.08</v>
      </c>
      <c r="C16" s="36">
        <v>13.53546</v>
      </c>
      <c r="D16" s="36">
        <v>100.96057</v>
      </c>
      <c r="E16" s="37">
        <v>712178.97293799999</v>
      </c>
      <c r="F16" s="37">
        <v>1497201.34497</v>
      </c>
      <c r="G16" s="38" t="s">
        <v>135</v>
      </c>
      <c r="H16" s="38" t="s">
        <v>103</v>
      </c>
      <c r="I16" s="38" t="s">
        <v>104</v>
      </c>
      <c r="J16" s="38" t="s">
        <v>105</v>
      </c>
      <c r="K16" s="38" t="s">
        <v>90</v>
      </c>
    </row>
    <row r="17" spans="1:11" s="33" customFormat="1" ht="18.75">
      <c r="A17" s="34">
        <v>44921</v>
      </c>
      <c r="B17" s="35">
        <v>2.08</v>
      </c>
      <c r="C17" s="36">
        <v>16.016159999999999</v>
      </c>
      <c r="D17" s="36">
        <v>101.74955</v>
      </c>
      <c r="E17" s="37">
        <v>794251.42189600004</v>
      </c>
      <c r="F17" s="37">
        <v>1772672.0032500001</v>
      </c>
      <c r="G17" s="38" t="s">
        <v>135</v>
      </c>
      <c r="H17" s="38" t="s">
        <v>106</v>
      </c>
      <c r="I17" s="38" t="s">
        <v>107</v>
      </c>
      <c r="J17" s="38" t="s">
        <v>69</v>
      </c>
      <c r="K17" s="38" t="s">
        <v>90</v>
      </c>
    </row>
    <row r="18" spans="1:11" s="33" customFormat="1" ht="18.75">
      <c r="A18" s="34">
        <v>44921</v>
      </c>
      <c r="B18" s="35">
        <v>2.08</v>
      </c>
      <c r="C18" s="36">
        <v>16.067740000000001</v>
      </c>
      <c r="D18" s="36">
        <v>101.46205999999999</v>
      </c>
      <c r="E18" s="37">
        <v>763399.84826899995</v>
      </c>
      <c r="F18" s="37">
        <v>1777995.45784</v>
      </c>
      <c r="G18" s="38" t="s">
        <v>135</v>
      </c>
      <c r="H18" s="38" t="s">
        <v>108</v>
      </c>
      <c r="I18" s="38" t="s">
        <v>109</v>
      </c>
      <c r="J18" s="38" t="s">
        <v>69</v>
      </c>
      <c r="K18" s="38" t="s">
        <v>90</v>
      </c>
    </row>
    <row r="19" spans="1:11" s="33" customFormat="1" ht="18.75">
      <c r="A19" s="34">
        <v>44921</v>
      </c>
      <c r="B19" s="35">
        <v>2.08</v>
      </c>
      <c r="C19" s="36">
        <v>16.818149999999999</v>
      </c>
      <c r="D19" s="36">
        <v>98.582790000000003</v>
      </c>
      <c r="E19" s="37">
        <v>455547.88219700003</v>
      </c>
      <c r="F19" s="37">
        <v>1859484.88769</v>
      </c>
      <c r="G19" s="38" t="s">
        <v>135</v>
      </c>
      <c r="H19" s="38" t="s">
        <v>70</v>
      </c>
      <c r="I19" s="38" t="s">
        <v>71</v>
      </c>
      <c r="J19" s="38" t="s">
        <v>72</v>
      </c>
      <c r="K19" s="38" t="s">
        <v>90</v>
      </c>
    </row>
    <row r="20" spans="1:11" s="33" customFormat="1" ht="18.75">
      <c r="A20" s="34">
        <v>44921</v>
      </c>
      <c r="B20" s="35">
        <v>2.08</v>
      </c>
      <c r="C20" s="36">
        <v>16.82152</v>
      </c>
      <c r="D20" s="36">
        <v>98.583389999999994</v>
      </c>
      <c r="E20" s="37">
        <v>455612.59524</v>
      </c>
      <c r="F20" s="37">
        <v>1859857.5610199999</v>
      </c>
      <c r="G20" s="38" t="s">
        <v>135</v>
      </c>
      <c r="H20" s="38" t="s">
        <v>70</v>
      </c>
      <c r="I20" s="38" t="s">
        <v>71</v>
      </c>
      <c r="J20" s="38" t="s">
        <v>72</v>
      </c>
      <c r="K20" s="38" t="s">
        <v>90</v>
      </c>
    </row>
    <row r="21" spans="1:11" s="33" customFormat="1" ht="18.75">
      <c r="A21" s="34">
        <v>44921</v>
      </c>
      <c r="B21" s="35">
        <v>2.08</v>
      </c>
      <c r="C21" s="36">
        <v>16.844200000000001</v>
      </c>
      <c r="D21" s="36">
        <v>98.622010000000003</v>
      </c>
      <c r="E21" s="37">
        <v>459732.180467</v>
      </c>
      <c r="F21" s="37">
        <v>1862358.2833100001</v>
      </c>
      <c r="G21" s="38" t="s">
        <v>135</v>
      </c>
      <c r="H21" s="38" t="s">
        <v>70</v>
      </c>
      <c r="I21" s="38" t="s">
        <v>71</v>
      </c>
      <c r="J21" s="38" t="s">
        <v>72</v>
      </c>
      <c r="K21" s="38" t="s">
        <v>90</v>
      </c>
    </row>
    <row r="22" spans="1:11" s="33" customFormat="1" ht="18.75">
      <c r="A22" s="34">
        <v>44921</v>
      </c>
      <c r="B22" s="35">
        <v>2.08</v>
      </c>
      <c r="C22" s="36">
        <v>16.973179999999999</v>
      </c>
      <c r="D22" s="36">
        <v>98.601929999999996</v>
      </c>
      <c r="E22" s="37">
        <v>457621.833988</v>
      </c>
      <c r="F22" s="37">
        <v>1876631.0531500001</v>
      </c>
      <c r="G22" s="38" t="s">
        <v>135</v>
      </c>
      <c r="H22" s="38" t="s">
        <v>110</v>
      </c>
      <c r="I22" s="38" t="s">
        <v>85</v>
      </c>
      <c r="J22" s="38" t="s">
        <v>72</v>
      </c>
      <c r="K22" s="38" t="s">
        <v>90</v>
      </c>
    </row>
    <row r="23" spans="1:11" s="33" customFormat="1" ht="18.75">
      <c r="A23" s="34">
        <v>44921</v>
      </c>
      <c r="B23" s="35">
        <v>2.08</v>
      </c>
      <c r="C23" s="36">
        <v>15.33386</v>
      </c>
      <c r="D23" s="36">
        <v>100.6097</v>
      </c>
      <c r="E23" s="37">
        <v>672803.02931400004</v>
      </c>
      <c r="F23" s="37">
        <v>1695894.96979</v>
      </c>
      <c r="G23" s="38" t="s">
        <v>135</v>
      </c>
      <c r="H23" s="38" t="s">
        <v>73</v>
      </c>
      <c r="I23" s="38" t="s">
        <v>74</v>
      </c>
      <c r="J23" s="38" t="s">
        <v>75</v>
      </c>
      <c r="K23" s="38" t="s">
        <v>90</v>
      </c>
    </row>
    <row r="24" spans="1:11" s="33" customFormat="1" ht="18.75">
      <c r="A24" s="34">
        <v>44921</v>
      </c>
      <c r="B24" s="35">
        <v>2.08</v>
      </c>
      <c r="C24" s="36">
        <v>15.3445</v>
      </c>
      <c r="D24" s="36">
        <v>100.59286</v>
      </c>
      <c r="E24" s="37">
        <v>670986.17160400003</v>
      </c>
      <c r="F24" s="37">
        <v>1697058.86311</v>
      </c>
      <c r="G24" s="38" t="s">
        <v>135</v>
      </c>
      <c r="H24" s="38" t="s">
        <v>73</v>
      </c>
      <c r="I24" s="38" t="s">
        <v>74</v>
      </c>
      <c r="J24" s="38" t="s">
        <v>75</v>
      </c>
      <c r="K24" s="38" t="s">
        <v>90</v>
      </c>
    </row>
    <row r="25" spans="1:11" s="33" customFormat="1" ht="18.75">
      <c r="A25" s="34">
        <v>44921</v>
      </c>
      <c r="B25" s="35">
        <v>2.08</v>
      </c>
      <c r="C25" s="36">
        <v>15.34745</v>
      </c>
      <c r="D25" s="36">
        <v>100.59792</v>
      </c>
      <c r="E25" s="37">
        <v>671527.05128000001</v>
      </c>
      <c r="F25" s="37">
        <v>1697389.2702899999</v>
      </c>
      <c r="G25" s="38" t="s">
        <v>135</v>
      </c>
      <c r="H25" s="38" t="s">
        <v>111</v>
      </c>
      <c r="I25" s="38" t="s">
        <v>112</v>
      </c>
      <c r="J25" s="38" t="s">
        <v>75</v>
      </c>
      <c r="K25" s="38" t="s">
        <v>90</v>
      </c>
    </row>
    <row r="26" spans="1:11" s="33" customFormat="1" ht="18.75">
      <c r="A26" s="34">
        <v>44921</v>
      </c>
      <c r="B26" s="35">
        <v>2.08</v>
      </c>
      <c r="C26" s="36">
        <v>16.853449999999999</v>
      </c>
      <c r="D26" s="36">
        <v>99.99718</v>
      </c>
      <c r="E26" s="37">
        <v>606229.70697000006</v>
      </c>
      <c r="F26" s="37">
        <v>1863611.0898500001</v>
      </c>
      <c r="G26" s="38" t="s">
        <v>135</v>
      </c>
      <c r="H26" s="38" t="s">
        <v>113</v>
      </c>
      <c r="I26" s="38" t="s">
        <v>114</v>
      </c>
      <c r="J26" s="38" t="s">
        <v>115</v>
      </c>
      <c r="K26" s="38" t="s">
        <v>90</v>
      </c>
    </row>
    <row r="27" spans="1:11" s="33" customFormat="1" ht="18.75">
      <c r="A27" s="34">
        <v>44921</v>
      </c>
      <c r="B27" s="35">
        <v>2.08</v>
      </c>
      <c r="C27" s="36">
        <v>16.287420000000001</v>
      </c>
      <c r="D27" s="36">
        <v>104.83141000000001</v>
      </c>
      <c r="E27" s="37">
        <v>1123926.2198999999</v>
      </c>
      <c r="F27" s="37">
        <v>1809655.5255799999</v>
      </c>
      <c r="G27" s="38" t="s">
        <v>135</v>
      </c>
      <c r="H27" s="38" t="s">
        <v>116</v>
      </c>
      <c r="I27" s="38" t="s">
        <v>117</v>
      </c>
      <c r="J27" s="38" t="s">
        <v>60</v>
      </c>
      <c r="K27" s="38" t="s">
        <v>90</v>
      </c>
    </row>
    <row r="28" spans="1:11" s="33" customFormat="1" ht="18.75">
      <c r="A28" s="34">
        <v>44921</v>
      </c>
      <c r="B28" s="35">
        <v>2.08</v>
      </c>
      <c r="C28" s="36">
        <v>16.28848</v>
      </c>
      <c r="D28" s="36">
        <v>104.82603</v>
      </c>
      <c r="E28" s="37">
        <v>1123345.5337700001</v>
      </c>
      <c r="F28" s="37">
        <v>1809756.76651</v>
      </c>
      <c r="G28" s="38" t="s">
        <v>135</v>
      </c>
      <c r="H28" s="38" t="s">
        <v>116</v>
      </c>
      <c r="I28" s="38" t="s">
        <v>117</v>
      </c>
      <c r="J28" s="38" t="s">
        <v>60</v>
      </c>
      <c r="K28" s="38" t="s">
        <v>90</v>
      </c>
    </row>
    <row r="29" spans="1:11" s="33" customFormat="1" ht="18.75">
      <c r="A29" s="34">
        <v>44921</v>
      </c>
      <c r="B29" s="35">
        <v>2.08</v>
      </c>
      <c r="C29" s="36">
        <v>17.28556</v>
      </c>
      <c r="D29" s="36">
        <v>103.6972</v>
      </c>
      <c r="E29" s="37">
        <v>999685.92279700004</v>
      </c>
      <c r="F29" s="37">
        <v>1917241.3912800001</v>
      </c>
      <c r="G29" s="38" t="s">
        <v>135</v>
      </c>
      <c r="H29" s="38" t="s">
        <v>118</v>
      </c>
      <c r="I29" s="38" t="s">
        <v>119</v>
      </c>
      <c r="J29" s="38" t="s">
        <v>56</v>
      </c>
      <c r="K29" s="38" t="s">
        <v>90</v>
      </c>
    </row>
    <row r="30" spans="1:11" s="33" customFormat="1" ht="18.75">
      <c r="A30" s="34">
        <v>44921</v>
      </c>
      <c r="B30" s="35">
        <v>2.08</v>
      </c>
      <c r="C30" s="36">
        <v>17.717960000000001</v>
      </c>
      <c r="D30" s="36">
        <v>103.80289</v>
      </c>
      <c r="E30" s="37">
        <v>1009738.47256</v>
      </c>
      <c r="F30" s="37">
        <v>1965495.03678</v>
      </c>
      <c r="G30" s="38" t="s">
        <v>135</v>
      </c>
      <c r="H30" s="38" t="s">
        <v>54</v>
      </c>
      <c r="I30" s="38" t="s">
        <v>55</v>
      </c>
      <c r="J30" s="38" t="s">
        <v>56</v>
      </c>
      <c r="K30" s="38" t="s">
        <v>90</v>
      </c>
    </row>
    <row r="31" spans="1:11" s="33" customFormat="1" ht="18.75">
      <c r="A31" s="34">
        <v>44921</v>
      </c>
      <c r="B31" s="35">
        <v>2.08</v>
      </c>
      <c r="C31" s="36">
        <v>17.84787</v>
      </c>
      <c r="D31" s="36">
        <v>103.5244</v>
      </c>
      <c r="E31" s="37">
        <v>979781.62878899998</v>
      </c>
      <c r="F31" s="37">
        <v>1979169.11568</v>
      </c>
      <c r="G31" s="38" t="s">
        <v>135</v>
      </c>
      <c r="H31" s="38" t="s">
        <v>120</v>
      </c>
      <c r="I31" s="38" t="s">
        <v>121</v>
      </c>
      <c r="J31" s="38" t="s">
        <v>56</v>
      </c>
      <c r="K31" s="38" t="s">
        <v>90</v>
      </c>
    </row>
    <row r="32" spans="1:11" s="33" customFormat="1" ht="18.75">
      <c r="A32" s="34">
        <v>44921</v>
      </c>
      <c r="B32" s="35">
        <v>2.08</v>
      </c>
      <c r="C32" s="36">
        <v>13.431660000000001</v>
      </c>
      <c r="D32" s="36">
        <v>102.12238000000001</v>
      </c>
      <c r="E32" s="37">
        <v>838150.74518900004</v>
      </c>
      <c r="F32" s="37">
        <v>1487013.98603</v>
      </c>
      <c r="G32" s="38" t="s">
        <v>135</v>
      </c>
      <c r="H32" s="38" t="s">
        <v>122</v>
      </c>
      <c r="I32" s="38" t="s">
        <v>123</v>
      </c>
      <c r="J32" s="38" t="s">
        <v>66</v>
      </c>
      <c r="K32" s="38" t="s">
        <v>90</v>
      </c>
    </row>
    <row r="33" spans="1:11" s="33" customFormat="1" ht="18.75">
      <c r="A33" s="34">
        <v>44921</v>
      </c>
      <c r="B33" s="35">
        <v>2.08</v>
      </c>
      <c r="C33" s="36">
        <v>14.646100000000001</v>
      </c>
      <c r="D33" s="36">
        <v>101.04201999999999</v>
      </c>
      <c r="E33" s="37">
        <v>719930.18108699995</v>
      </c>
      <c r="F33" s="37">
        <v>1620174.9415599999</v>
      </c>
      <c r="G33" s="38" t="s">
        <v>135</v>
      </c>
      <c r="H33" s="38" t="s">
        <v>79</v>
      </c>
      <c r="I33" s="38" t="s">
        <v>51</v>
      </c>
      <c r="J33" s="38" t="s">
        <v>52</v>
      </c>
      <c r="K33" s="38" t="s">
        <v>90</v>
      </c>
    </row>
    <row r="34" spans="1:11" s="33" customFormat="1" ht="18.75">
      <c r="A34" s="34">
        <v>44921</v>
      </c>
      <c r="B34" s="35">
        <v>2.08</v>
      </c>
      <c r="C34" s="36">
        <v>14.67191</v>
      </c>
      <c r="D34" s="36">
        <v>100.80444</v>
      </c>
      <c r="E34" s="37">
        <v>694311.58926299994</v>
      </c>
      <c r="F34" s="37">
        <v>1622813.47841</v>
      </c>
      <c r="G34" s="38" t="s">
        <v>135</v>
      </c>
      <c r="H34" s="38" t="s">
        <v>124</v>
      </c>
      <c r="I34" s="38" t="s">
        <v>80</v>
      </c>
      <c r="J34" s="38" t="s">
        <v>52</v>
      </c>
      <c r="K34" s="38" t="s">
        <v>90</v>
      </c>
    </row>
    <row r="35" spans="1:11" s="33" customFormat="1" ht="18.75">
      <c r="A35" s="34">
        <v>44921</v>
      </c>
      <c r="B35" s="35">
        <v>2.08</v>
      </c>
      <c r="C35" s="36">
        <v>14.71542</v>
      </c>
      <c r="D35" s="36">
        <v>100.77517</v>
      </c>
      <c r="E35" s="37">
        <v>691120.90240899997</v>
      </c>
      <c r="F35" s="37">
        <v>1627602.82238</v>
      </c>
      <c r="G35" s="38" t="s">
        <v>135</v>
      </c>
      <c r="H35" s="38" t="s">
        <v>81</v>
      </c>
      <c r="I35" s="38" t="s">
        <v>82</v>
      </c>
      <c r="J35" s="38" t="s">
        <v>52</v>
      </c>
      <c r="K35" s="38" t="s">
        <v>90</v>
      </c>
    </row>
    <row r="36" spans="1:11" s="33" customFormat="1" ht="18.75">
      <c r="A36" s="34">
        <v>44921</v>
      </c>
      <c r="B36" s="35">
        <v>2.08</v>
      </c>
      <c r="C36" s="36">
        <v>14.71569</v>
      </c>
      <c r="D36" s="36">
        <v>100.77803</v>
      </c>
      <c r="E36" s="37">
        <v>691428.67087899998</v>
      </c>
      <c r="F36" s="37">
        <v>1627635.12423</v>
      </c>
      <c r="G36" s="38" t="s">
        <v>135</v>
      </c>
      <c r="H36" s="38" t="s">
        <v>80</v>
      </c>
      <c r="I36" s="38" t="s">
        <v>80</v>
      </c>
      <c r="J36" s="38" t="s">
        <v>52</v>
      </c>
      <c r="K36" s="38" t="s">
        <v>90</v>
      </c>
    </row>
    <row r="37" spans="1:11" s="33" customFormat="1" ht="18.75">
      <c r="A37" s="34">
        <v>44921</v>
      </c>
      <c r="B37" s="35">
        <v>2.08</v>
      </c>
      <c r="C37" s="36">
        <v>16.824000000000002</v>
      </c>
      <c r="D37" s="36">
        <v>99.914469999999994</v>
      </c>
      <c r="E37" s="37">
        <v>597433.01092999999</v>
      </c>
      <c r="F37" s="37">
        <v>1860310.26446</v>
      </c>
      <c r="G37" s="38" t="s">
        <v>135</v>
      </c>
      <c r="H37" s="38" t="s">
        <v>125</v>
      </c>
      <c r="I37" s="38" t="s">
        <v>126</v>
      </c>
      <c r="J37" s="38" t="s">
        <v>127</v>
      </c>
      <c r="K37" s="38" t="s">
        <v>90</v>
      </c>
    </row>
    <row r="38" spans="1:11" s="33" customFormat="1" ht="18.75">
      <c r="A38" s="34">
        <v>44921</v>
      </c>
      <c r="B38" s="35">
        <v>2.08</v>
      </c>
      <c r="C38" s="36">
        <v>16.88505</v>
      </c>
      <c r="D38" s="36">
        <v>102.21711999999999</v>
      </c>
      <c r="E38" s="37">
        <v>842799.50335999997</v>
      </c>
      <c r="F38" s="37">
        <v>1869636.1852299999</v>
      </c>
      <c r="G38" s="38" t="s">
        <v>135</v>
      </c>
      <c r="H38" s="38" t="s">
        <v>128</v>
      </c>
      <c r="I38" s="38" t="s">
        <v>129</v>
      </c>
      <c r="J38" s="38" t="s">
        <v>130</v>
      </c>
      <c r="K38" s="38" t="s">
        <v>90</v>
      </c>
    </row>
    <row r="39" spans="1:11" s="33" customFormat="1" ht="18.75">
      <c r="A39" s="34">
        <v>44921</v>
      </c>
      <c r="B39" s="35">
        <v>2.08</v>
      </c>
      <c r="C39" s="36">
        <v>17.044730000000001</v>
      </c>
      <c r="D39" s="36">
        <v>102.25182</v>
      </c>
      <c r="E39" s="37">
        <v>846207.01722699997</v>
      </c>
      <c r="F39" s="37">
        <v>1887385.25618</v>
      </c>
      <c r="G39" s="38" t="s">
        <v>135</v>
      </c>
      <c r="H39" s="38" t="s">
        <v>131</v>
      </c>
      <c r="I39" s="38" t="s">
        <v>129</v>
      </c>
      <c r="J39" s="38" t="s">
        <v>130</v>
      </c>
      <c r="K39" s="38" t="s">
        <v>90</v>
      </c>
    </row>
    <row r="40" spans="1:11" s="33" customFormat="1" ht="18.75">
      <c r="A40" s="34">
        <v>44921</v>
      </c>
      <c r="B40" s="35">
        <v>2.08</v>
      </c>
      <c r="C40" s="36">
        <v>16.98207</v>
      </c>
      <c r="D40" s="36">
        <v>103.24994</v>
      </c>
      <c r="E40" s="37">
        <v>952767.111974</v>
      </c>
      <c r="F40" s="37">
        <v>1882482.50395</v>
      </c>
      <c r="G40" s="38" t="s">
        <v>135</v>
      </c>
      <c r="H40" s="38" t="s">
        <v>132</v>
      </c>
      <c r="I40" s="38" t="s">
        <v>133</v>
      </c>
      <c r="J40" s="38" t="s">
        <v>134</v>
      </c>
      <c r="K40" s="38" t="s">
        <v>90</v>
      </c>
    </row>
    <row r="41" spans="1:11" s="33" customFormat="1" ht="18.75">
      <c r="A41" s="34">
        <v>44921</v>
      </c>
      <c r="B41" s="35">
        <v>13.18</v>
      </c>
      <c r="C41" s="36">
        <v>19.830819999999999</v>
      </c>
      <c r="D41" s="36">
        <v>99.136769999999999</v>
      </c>
      <c r="E41" s="37">
        <v>514322.09013299999</v>
      </c>
      <c r="F41" s="37">
        <v>2192765.82497</v>
      </c>
      <c r="G41" s="38" t="s">
        <v>135</v>
      </c>
      <c r="H41" s="38" t="s">
        <v>194</v>
      </c>
      <c r="I41" s="38" t="s">
        <v>195</v>
      </c>
      <c r="J41" s="38" t="s">
        <v>196</v>
      </c>
      <c r="K41" s="38" t="s">
        <v>90</v>
      </c>
    </row>
    <row r="42" spans="1:11" s="33" customFormat="1" ht="18.75">
      <c r="A42" s="34">
        <v>44921</v>
      </c>
      <c r="B42" s="35">
        <v>13.18</v>
      </c>
      <c r="C42" s="36">
        <v>19.559699999999999</v>
      </c>
      <c r="D42" s="36">
        <v>100.12730000000001</v>
      </c>
      <c r="E42" s="37">
        <v>618251.83488099999</v>
      </c>
      <c r="F42" s="37">
        <v>2163148.4067199999</v>
      </c>
      <c r="G42" s="38" t="s">
        <v>135</v>
      </c>
      <c r="H42" s="38" t="s">
        <v>197</v>
      </c>
      <c r="I42" s="38" t="s">
        <v>198</v>
      </c>
      <c r="J42" s="38" t="s">
        <v>158</v>
      </c>
      <c r="K42" s="38" t="s">
        <v>192</v>
      </c>
    </row>
    <row r="43" spans="1:11" s="33" customFormat="1" ht="18.75">
      <c r="A43" s="34">
        <v>44921</v>
      </c>
      <c r="B43" s="35">
        <v>13.18</v>
      </c>
      <c r="C43" s="36">
        <v>19.664750000000002</v>
      </c>
      <c r="D43" s="36">
        <v>99.849270000000004</v>
      </c>
      <c r="E43" s="37">
        <v>589027.18054500001</v>
      </c>
      <c r="F43" s="37">
        <v>2174605.2847899999</v>
      </c>
      <c r="G43" s="38" t="s">
        <v>135</v>
      </c>
      <c r="H43" s="38" t="s">
        <v>199</v>
      </c>
      <c r="I43" s="38" t="s">
        <v>200</v>
      </c>
      <c r="J43" s="38" t="s">
        <v>158</v>
      </c>
      <c r="K43" s="38" t="s">
        <v>90</v>
      </c>
    </row>
    <row r="44" spans="1:11" s="33" customFormat="1" ht="18.75">
      <c r="A44" s="34">
        <v>44921</v>
      </c>
      <c r="B44" s="35">
        <v>13.18</v>
      </c>
      <c r="C44" s="36">
        <v>19.968119999999999</v>
      </c>
      <c r="D44" s="36">
        <v>100.27863000000001</v>
      </c>
      <c r="E44" s="37">
        <v>633786.86112400005</v>
      </c>
      <c r="F44" s="37">
        <v>2208463.3242199998</v>
      </c>
      <c r="G44" s="38" t="s">
        <v>135</v>
      </c>
      <c r="H44" s="38" t="s">
        <v>201</v>
      </c>
      <c r="I44" s="38" t="s">
        <v>202</v>
      </c>
      <c r="J44" s="38" t="s">
        <v>158</v>
      </c>
      <c r="K44" s="38" t="s">
        <v>90</v>
      </c>
    </row>
    <row r="45" spans="1:11" s="33" customFormat="1" ht="18.75">
      <c r="A45" s="34">
        <v>44921</v>
      </c>
      <c r="B45" s="35">
        <v>13.18</v>
      </c>
      <c r="C45" s="36">
        <v>20.180759999999999</v>
      </c>
      <c r="D45" s="36">
        <v>100.38068</v>
      </c>
      <c r="E45" s="37">
        <v>644271.48191500001</v>
      </c>
      <c r="F45" s="37">
        <v>2232084.1746999999</v>
      </c>
      <c r="G45" s="38" t="s">
        <v>135</v>
      </c>
      <c r="H45" s="38" t="s">
        <v>203</v>
      </c>
      <c r="I45" s="38" t="s">
        <v>204</v>
      </c>
      <c r="J45" s="38" t="s">
        <v>158</v>
      </c>
      <c r="K45" s="38" t="s">
        <v>90</v>
      </c>
    </row>
    <row r="46" spans="1:11" s="33" customFormat="1" ht="18.75">
      <c r="A46" s="34">
        <v>44921</v>
      </c>
      <c r="B46" s="35">
        <v>13.18</v>
      </c>
      <c r="C46" s="36">
        <v>20.320150000000002</v>
      </c>
      <c r="D46" s="36">
        <v>100.08262000000001</v>
      </c>
      <c r="E46" s="37">
        <v>613022.13475299999</v>
      </c>
      <c r="F46" s="37">
        <v>2247280.58929</v>
      </c>
      <c r="G46" s="38" t="s">
        <v>135</v>
      </c>
      <c r="H46" s="38" t="s">
        <v>205</v>
      </c>
      <c r="I46" s="38" t="s">
        <v>206</v>
      </c>
      <c r="J46" s="38" t="s">
        <v>158</v>
      </c>
      <c r="K46" s="38" t="s">
        <v>90</v>
      </c>
    </row>
    <row r="47" spans="1:11" s="33" customFormat="1" ht="18.75">
      <c r="A47" s="34">
        <v>44921</v>
      </c>
      <c r="B47" s="35">
        <v>13.18</v>
      </c>
      <c r="C47" s="36">
        <v>20.320399999999999</v>
      </c>
      <c r="D47" s="36">
        <v>100.08363</v>
      </c>
      <c r="E47" s="37">
        <v>613127.40343599999</v>
      </c>
      <c r="F47" s="37">
        <v>2247308.9514199998</v>
      </c>
      <c r="G47" s="38" t="s">
        <v>135</v>
      </c>
      <c r="H47" s="38" t="s">
        <v>205</v>
      </c>
      <c r="I47" s="38" t="s">
        <v>206</v>
      </c>
      <c r="J47" s="38" t="s">
        <v>158</v>
      </c>
      <c r="K47" s="38" t="s">
        <v>90</v>
      </c>
    </row>
    <row r="48" spans="1:11" s="33" customFormat="1" ht="18.75">
      <c r="A48" s="34">
        <v>44921</v>
      </c>
      <c r="B48" s="35">
        <v>13.18</v>
      </c>
      <c r="C48" s="36">
        <v>20.40878</v>
      </c>
      <c r="D48" s="36">
        <v>99.923969999999997</v>
      </c>
      <c r="E48" s="37">
        <v>596403.32878900005</v>
      </c>
      <c r="F48" s="37">
        <v>2256989.0318499999</v>
      </c>
      <c r="G48" s="38" t="s">
        <v>135</v>
      </c>
      <c r="H48" s="38" t="s">
        <v>207</v>
      </c>
      <c r="I48" s="38" t="s">
        <v>207</v>
      </c>
      <c r="J48" s="38" t="s">
        <v>158</v>
      </c>
      <c r="K48" s="38" t="s">
        <v>90</v>
      </c>
    </row>
    <row r="49" spans="1:11" s="33" customFormat="1" ht="18.75">
      <c r="A49" s="34">
        <v>44921</v>
      </c>
      <c r="B49" s="35">
        <v>13.18</v>
      </c>
      <c r="C49" s="36">
        <v>15.57104</v>
      </c>
      <c r="D49" s="36">
        <v>101.13849999999999</v>
      </c>
      <c r="E49" s="37">
        <v>729329.12287299999</v>
      </c>
      <c r="F49" s="37">
        <v>1722636.35589</v>
      </c>
      <c r="G49" s="38" t="s">
        <v>135</v>
      </c>
      <c r="H49" s="38" t="s">
        <v>208</v>
      </c>
      <c r="I49" s="38" t="s">
        <v>209</v>
      </c>
      <c r="J49" s="38" t="s">
        <v>150</v>
      </c>
      <c r="K49" s="38" t="s">
        <v>90</v>
      </c>
    </row>
    <row r="50" spans="1:11" s="33" customFormat="1" ht="18.75">
      <c r="A50" s="34">
        <v>44921</v>
      </c>
      <c r="B50" s="35">
        <v>13.18</v>
      </c>
      <c r="C50" s="36">
        <v>15.57179</v>
      </c>
      <c r="D50" s="36">
        <v>101.14295</v>
      </c>
      <c r="E50" s="37">
        <v>729805.69115500001</v>
      </c>
      <c r="F50" s="37">
        <v>1722724.1537800001</v>
      </c>
      <c r="G50" s="38" t="s">
        <v>135</v>
      </c>
      <c r="H50" s="38" t="s">
        <v>208</v>
      </c>
      <c r="I50" s="38" t="s">
        <v>209</v>
      </c>
      <c r="J50" s="38" t="s">
        <v>150</v>
      </c>
      <c r="K50" s="38" t="s">
        <v>90</v>
      </c>
    </row>
    <row r="51" spans="1:11" s="33" customFormat="1" ht="18.75">
      <c r="A51" s="34">
        <v>44921</v>
      </c>
      <c r="B51" s="35">
        <v>13.18</v>
      </c>
      <c r="C51" s="36">
        <v>17.409279999999999</v>
      </c>
      <c r="D51" s="36">
        <v>101.27663</v>
      </c>
      <c r="E51" s="37">
        <v>741852.32752299996</v>
      </c>
      <c r="F51" s="37">
        <v>1926270.7102300001</v>
      </c>
      <c r="G51" s="38" t="s">
        <v>135</v>
      </c>
      <c r="H51" s="38" t="s">
        <v>210</v>
      </c>
      <c r="I51" s="38" t="s">
        <v>211</v>
      </c>
      <c r="J51" s="38" t="s">
        <v>78</v>
      </c>
      <c r="K51" s="38" t="s">
        <v>90</v>
      </c>
    </row>
    <row r="52" spans="1:11" s="33" customFormat="1" ht="18.75">
      <c r="A52" s="34">
        <v>44921</v>
      </c>
      <c r="B52" s="35">
        <v>13.18</v>
      </c>
      <c r="C52" s="36">
        <v>17.87133</v>
      </c>
      <c r="D52" s="36">
        <v>99.580460000000002</v>
      </c>
      <c r="E52" s="37">
        <v>561494.28837099997</v>
      </c>
      <c r="F52" s="37">
        <v>1976045.682</v>
      </c>
      <c r="G52" s="38" t="s">
        <v>135</v>
      </c>
      <c r="H52" s="38" t="s">
        <v>212</v>
      </c>
      <c r="I52" s="38" t="s">
        <v>213</v>
      </c>
      <c r="J52" s="38" t="s">
        <v>214</v>
      </c>
      <c r="K52" s="38" t="s">
        <v>90</v>
      </c>
    </row>
    <row r="53" spans="1:11" s="33" customFormat="1" ht="18.75">
      <c r="A53" s="34">
        <v>44921</v>
      </c>
      <c r="B53" s="35">
        <v>13.18</v>
      </c>
      <c r="C53" s="36">
        <v>17.909949999999998</v>
      </c>
      <c r="D53" s="36">
        <v>100.06065</v>
      </c>
      <c r="E53" s="37">
        <v>612345.28081699996</v>
      </c>
      <c r="F53" s="37">
        <v>1980542.6112899999</v>
      </c>
      <c r="G53" s="38" t="s">
        <v>135</v>
      </c>
      <c r="H53" s="38" t="s">
        <v>215</v>
      </c>
      <c r="I53" s="38" t="s">
        <v>216</v>
      </c>
      <c r="J53" s="38" t="s">
        <v>214</v>
      </c>
      <c r="K53" s="38" t="s">
        <v>90</v>
      </c>
    </row>
    <row r="54" spans="1:11" s="33" customFormat="1" ht="18.75">
      <c r="A54" s="34">
        <v>44921</v>
      </c>
      <c r="B54" s="35">
        <v>13.18</v>
      </c>
      <c r="C54" s="36">
        <v>17.94126</v>
      </c>
      <c r="D54" s="36">
        <v>99.752369999999999</v>
      </c>
      <c r="E54" s="37">
        <v>579676.05688799999</v>
      </c>
      <c r="F54" s="37">
        <v>1983847.9476900001</v>
      </c>
      <c r="G54" s="38" t="s">
        <v>135</v>
      </c>
      <c r="H54" s="38" t="s">
        <v>217</v>
      </c>
      <c r="I54" s="38" t="s">
        <v>218</v>
      </c>
      <c r="J54" s="38" t="s">
        <v>214</v>
      </c>
      <c r="K54" s="38" t="s">
        <v>90</v>
      </c>
    </row>
    <row r="55" spans="1:11" s="33" customFormat="1" ht="18.75">
      <c r="A55" s="34">
        <v>44921</v>
      </c>
      <c r="B55" s="35">
        <v>13.18</v>
      </c>
      <c r="C55" s="36">
        <v>13.798249999999999</v>
      </c>
      <c r="D55" s="36">
        <v>100.79783999999999</v>
      </c>
      <c r="E55" s="37">
        <v>694346.775838</v>
      </c>
      <c r="F55" s="37">
        <v>1526141.3462199999</v>
      </c>
      <c r="G55" s="38" t="s">
        <v>135</v>
      </c>
      <c r="H55" s="38" t="s">
        <v>344</v>
      </c>
      <c r="I55" s="38" t="s">
        <v>345</v>
      </c>
      <c r="J55" s="38" t="s">
        <v>346</v>
      </c>
      <c r="K55" s="38" t="s">
        <v>90</v>
      </c>
    </row>
    <row r="56" spans="1:11" s="33" customFormat="1" ht="18.75">
      <c r="A56" s="34">
        <v>44921</v>
      </c>
      <c r="B56" s="35">
        <v>13.18</v>
      </c>
      <c r="C56" s="36">
        <v>14.43887</v>
      </c>
      <c r="D56" s="36">
        <v>99.786810000000003</v>
      </c>
      <c r="E56" s="37">
        <v>584806.84798600001</v>
      </c>
      <c r="F56" s="37">
        <v>1596409.23704</v>
      </c>
      <c r="G56" s="38" t="s">
        <v>135</v>
      </c>
      <c r="H56" s="38" t="s">
        <v>347</v>
      </c>
      <c r="I56" s="38" t="s">
        <v>348</v>
      </c>
      <c r="J56" s="38" t="s">
        <v>349</v>
      </c>
      <c r="K56" s="38" t="s">
        <v>90</v>
      </c>
    </row>
    <row r="57" spans="1:11" s="33" customFormat="1" ht="18.75">
      <c r="A57" s="34">
        <v>44921</v>
      </c>
      <c r="B57" s="35">
        <v>13.18</v>
      </c>
      <c r="C57" s="36">
        <v>16.233899999999998</v>
      </c>
      <c r="D57" s="36">
        <v>103.44159000000001</v>
      </c>
      <c r="E57" s="37">
        <v>975060.16408100002</v>
      </c>
      <c r="F57" s="37">
        <v>1799963.4625200001</v>
      </c>
      <c r="G57" s="38" t="s">
        <v>135</v>
      </c>
      <c r="H57" s="38" t="s">
        <v>219</v>
      </c>
      <c r="I57" s="38" t="s">
        <v>220</v>
      </c>
      <c r="J57" s="38" t="s">
        <v>62</v>
      </c>
      <c r="K57" s="38" t="s">
        <v>90</v>
      </c>
    </row>
    <row r="58" spans="1:11" s="33" customFormat="1" ht="18.75">
      <c r="A58" s="34">
        <v>44921</v>
      </c>
      <c r="B58" s="35">
        <v>13.18</v>
      </c>
      <c r="C58" s="36">
        <v>16.24654</v>
      </c>
      <c r="D58" s="36">
        <v>103.63034</v>
      </c>
      <c r="E58" s="37">
        <v>995253.20337</v>
      </c>
      <c r="F58" s="37">
        <v>1801814.1154700001</v>
      </c>
      <c r="G58" s="38" t="s">
        <v>135</v>
      </c>
      <c r="H58" s="38" t="s">
        <v>221</v>
      </c>
      <c r="I58" s="38" t="s">
        <v>222</v>
      </c>
      <c r="J58" s="38" t="s">
        <v>62</v>
      </c>
      <c r="K58" s="38" t="s">
        <v>90</v>
      </c>
    </row>
    <row r="59" spans="1:11" s="33" customFormat="1" ht="18.75">
      <c r="A59" s="34">
        <v>44921</v>
      </c>
      <c r="B59" s="35">
        <v>13.18</v>
      </c>
      <c r="C59" s="36">
        <v>16.249870000000001</v>
      </c>
      <c r="D59" s="36">
        <v>103.62979</v>
      </c>
      <c r="E59" s="37">
        <v>995185.89756800001</v>
      </c>
      <c r="F59" s="37">
        <v>1802182.1577999999</v>
      </c>
      <c r="G59" s="38" t="s">
        <v>135</v>
      </c>
      <c r="H59" s="38" t="s">
        <v>221</v>
      </c>
      <c r="I59" s="38" t="s">
        <v>222</v>
      </c>
      <c r="J59" s="38" t="s">
        <v>62</v>
      </c>
      <c r="K59" s="38" t="s">
        <v>90</v>
      </c>
    </row>
    <row r="60" spans="1:11" s="33" customFormat="1" ht="18.75">
      <c r="A60" s="34">
        <v>44921</v>
      </c>
      <c r="B60" s="35">
        <v>13.18</v>
      </c>
      <c r="C60" s="36">
        <v>16.257100000000001</v>
      </c>
      <c r="D60" s="36">
        <v>103.63231</v>
      </c>
      <c r="E60" s="37">
        <v>995437.73888199998</v>
      </c>
      <c r="F60" s="37">
        <v>1802990.2636200001</v>
      </c>
      <c r="G60" s="38" t="s">
        <v>135</v>
      </c>
      <c r="H60" s="38" t="s">
        <v>221</v>
      </c>
      <c r="I60" s="38" t="s">
        <v>222</v>
      </c>
      <c r="J60" s="38" t="s">
        <v>62</v>
      </c>
      <c r="K60" s="38" t="s">
        <v>90</v>
      </c>
    </row>
    <row r="61" spans="1:11" s="33" customFormat="1" ht="18.75">
      <c r="A61" s="34">
        <v>44921</v>
      </c>
      <c r="B61" s="35">
        <v>13.18</v>
      </c>
      <c r="C61" s="36">
        <v>16.268039999999999</v>
      </c>
      <c r="D61" s="36">
        <v>103.59317</v>
      </c>
      <c r="E61" s="37">
        <v>991216.65556900005</v>
      </c>
      <c r="F61" s="37">
        <v>1804108.9949700001</v>
      </c>
      <c r="G61" s="38" t="s">
        <v>135</v>
      </c>
      <c r="H61" s="38" t="s">
        <v>223</v>
      </c>
      <c r="I61" s="38" t="s">
        <v>222</v>
      </c>
      <c r="J61" s="38" t="s">
        <v>62</v>
      </c>
      <c r="K61" s="38" t="s">
        <v>90</v>
      </c>
    </row>
    <row r="62" spans="1:11" s="33" customFormat="1" ht="18.75">
      <c r="A62" s="34">
        <v>44921</v>
      </c>
      <c r="B62" s="35">
        <v>13.18</v>
      </c>
      <c r="C62" s="36">
        <v>16.270499999999998</v>
      </c>
      <c r="D62" s="36">
        <v>103.65244</v>
      </c>
      <c r="E62" s="37">
        <v>997560.83089400001</v>
      </c>
      <c r="F62" s="37">
        <v>1804525.72481</v>
      </c>
      <c r="G62" s="38" t="s">
        <v>135</v>
      </c>
      <c r="H62" s="38" t="s">
        <v>221</v>
      </c>
      <c r="I62" s="38" t="s">
        <v>222</v>
      </c>
      <c r="J62" s="38" t="s">
        <v>62</v>
      </c>
      <c r="K62" s="38" t="s">
        <v>90</v>
      </c>
    </row>
    <row r="63" spans="1:11" s="33" customFormat="1" ht="18.75">
      <c r="A63" s="34">
        <v>44921</v>
      </c>
      <c r="B63" s="35">
        <v>13.18</v>
      </c>
      <c r="C63" s="36">
        <v>16.281179999999999</v>
      </c>
      <c r="D63" s="36">
        <v>103.54611</v>
      </c>
      <c r="E63" s="37">
        <v>986142.32453999994</v>
      </c>
      <c r="F63" s="37">
        <v>1805453.5075000001</v>
      </c>
      <c r="G63" s="38" t="s">
        <v>135</v>
      </c>
      <c r="H63" s="38" t="s">
        <v>223</v>
      </c>
      <c r="I63" s="38" t="s">
        <v>222</v>
      </c>
      <c r="J63" s="38" t="s">
        <v>62</v>
      </c>
      <c r="K63" s="38" t="s">
        <v>90</v>
      </c>
    </row>
    <row r="64" spans="1:11" s="33" customFormat="1" ht="18.75">
      <c r="A64" s="34">
        <v>44921</v>
      </c>
      <c r="B64" s="35">
        <v>13.18</v>
      </c>
      <c r="C64" s="36">
        <v>16.317270000000001</v>
      </c>
      <c r="D64" s="36">
        <v>103.53632</v>
      </c>
      <c r="E64" s="37">
        <v>985004.42777099996</v>
      </c>
      <c r="F64" s="37">
        <v>1809432.97279</v>
      </c>
      <c r="G64" s="38" t="s">
        <v>135</v>
      </c>
      <c r="H64" s="38" t="s">
        <v>222</v>
      </c>
      <c r="I64" s="38" t="s">
        <v>222</v>
      </c>
      <c r="J64" s="38" t="s">
        <v>62</v>
      </c>
      <c r="K64" s="38" t="s">
        <v>90</v>
      </c>
    </row>
    <row r="65" spans="1:11" s="33" customFormat="1" ht="18.75">
      <c r="A65" s="34">
        <v>44921</v>
      </c>
      <c r="B65" s="35">
        <v>13.18</v>
      </c>
      <c r="C65" s="36">
        <v>16.35765</v>
      </c>
      <c r="D65" s="36">
        <v>103.43217</v>
      </c>
      <c r="E65" s="37">
        <v>973752.426263</v>
      </c>
      <c r="F65" s="37">
        <v>1813665.28657</v>
      </c>
      <c r="G65" s="38" t="s">
        <v>135</v>
      </c>
      <c r="H65" s="38" t="s">
        <v>224</v>
      </c>
      <c r="I65" s="38" t="s">
        <v>225</v>
      </c>
      <c r="J65" s="38" t="s">
        <v>62</v>
      </c>
      <c r="K65" s="38" t="s">
        <v>90</v>
      </c>
    </row>
    <row r="66" spans="1:11" s="33" customFormat="1" ht="18.75">
      <c r="A66" s="34">
        <v>44921</v>
      </c>
      <c r="B66" s="35">
        <v>13.18</v>
      </c>
      <c r="C66" s="36">
        <v>16.364409999999999</v>
      </c>
      <c r="D66" s="36">
        <v>103.34448</v>
      </c>
      <c r="E66" s="37">
        <v>964347.85507599998</v>
      </c>
      <c r="F66" s="37">
        <v>1814211.9709300001</v>
      </c>
      <c r="G66" s="38" t="s">
        <v>135</v>
      </c>
      <c r="H66" s="38" t="s">
        <v>225</v>
      </c>
      <c r="I66" s="38" t="s">
        <v>225</v>
      </c>
      <c r="J66" s="38" t="s">
        <v>62</v>
      </c>
      <c r="K66" s="38" t="s">
        <v>90</v>
      </c>
    </row>
    <row r="67" spans="1:11" s="33" customFormat="1" ht="18.75">
      <c r="A67" s="34">
        <v>44921</v>
      </c>
      <c r="B67" s="35">
        <v>13.18</v>
      </c>
      <c r="C67" s="36">
        <v>16.418589999999998</v>
      </c>
      <c r="D67" s="36">
        <v>103.39149999999999</v>
      </c>
      <c r="E67" s="37">
        <v>969251.54522299999</v>
      </c>
      <c r="F67" s="37">
        <v>1820328.54468</v>
      </c>
      <c r="G67" s="38" t="s">
        <v>135</v>
      </c>
      <c r="H67" s="38" t="s">
        <v>226</v>
      </c>
      <c r="I67" s="38" t="s">
        <v>225</v>
      </c>
      <c r="J67" s="38" t="s">
        <v>62</v>
      </c>
      <c r="K67" s="38" t="s">
        <v>90</v>
      </c>
    </row>
    <row r="68" spans="1:11" s="33" customFormat="1" ht="18.75">
      <c r="A68" s="34">
        <v>44921</v>
      </c>
      <c r="B68" s="35">
        <v>13.18</v>
      </c>
      <c r="C68" s="36">
        <v>16.43017</v>
      </c>
      <c r="D68" s="36">
        <v>103.46465000000001</v>
      </c>
      <c r="E68" s="37">
        <v>977052.88784900005</v>
      </c>
      <c r="F68" s="37">
        <v>1821784.19043</v>
      </c>
      <c r="G68" s="38" t="s">
        <v>135</v>
      </c>
      <c r="H68" s="38" t="s">
        <v>227</v>
      </c>
      <c r="I68" s="38" t="s">
        <v>228</v>
      </c>
      <c r="J68" s="38" t="s">
        <v>62</v>
      </c>
      <c r="K68" s="38" t="s">
        <v>90</v>
      </c>
    </row>
    <row r="69" spans="1:11" s="33" customFormat="1" ht="18.75">
      <c r="A69" s="34">
        <v>44921</v>
      </c>
      <c r="B69" s="35">
        <v>13.18</v>
      </c>
      <c r="C69" s="36">
        <v>16.43075</v>
      </c>
      <c r="D69" s="36">
        <v>103.46831</v>
      </c>
      <c r="E69" s="37">
        <v>977443.21221200004</v>
      </c>
      <c r="F69" s="37">
        <v>1821857.17023</v>
      </c>
      <c r="G69" s="38" t="s">
        <v>135</v>
      </c>
      <c r="H69" s="38" t="s">
        <v>227</v>
      </c>
      <c r="I69" s="38" t="s">
        <v>228</v>
      </c>
      <c r="J69" s="38" t="s">
        <v>62</v>
      </c>
      <c r="K69" s="38" t="s">
        <v>90</v>
      </c>
    </row>
    <row r="70" spans="1:11" s="33" customFormat="1" ht="18.75">
      <c r="A70" s="34">
        <v>44921</v>
      </c>
      <c r="B70" s="35">
        <v>13.18</v>
      </c>
      <c r="C70" s="36">
        <v>16.4344</v>
      </c>
      <c r="D70" s="36">
        <v>103.42643</v>
      </c>
      <c r="E70" s="37">
        <v>972951.855675</v>
      </c>
      <c r="F70" s="37">
        <v>1822163.3324</v>
      </c>
      <c r="G70" s="38" t="s">
        <v>135</v>
      </c>
      <c r="H70" s="38" t="s">
        <v>229</v>
      </c>
      <c r="I70" s="38" t="s">
        <v>225</v>
      </c>
      <c r="J70" s="38" t="s">
        <v>62</v>
      </c>
      <c r="K70" s="38" t="s">
        <v>90</v>
      </c>
    </row>
    <row r="71" spans="1:11" s="33" customFormat="1" ht="18.75">
      <c r="A71" s="34">
        <v>44921</v>
      </c>
      <c r="B71" s="35">
        <v>13.18</v>
      </c>
      <c r="C71" s="36">
        <v>16.595569999999999</v>
      </c>
      <c r="D71" s="36">
        <v>103.76468</v>
      </c>
      <c r="E71" s="37">
        <v>1008737.29824</v>
      </c>
      <c r="F71" s="37">
        <v>1840867.5270400001</v>
      </c>
      <c r="G71" s="38" t="s">
        <v>135</v>
      </c>
      <c r="H71" s="38" t="s">
        <v>230</v>
      </c>
      <c r="I71" s="38" t="s">
        <v>231</v>
      </c>
      <c r="J71" s="38" t="s">
        <v>62</v>
      </c>
      <c r="K71" s="38" t="s">
        <v>90</v>
      </c>
    </row>
    <row r="72" spans="1:11" s="33" customFormat="1" ht="18.75">
      <c r="A72" s="34">
        <v>44921</v>
      </c>
      <c r="B72" s="35">
        <v>13.18</v>
      </c>
      <c r="C72" s="36">
        <v>16.164950000000001</v>
      </c>
      <c r="D72" s="36">
        <v>99.942740000000001</v>
      </c>
      <c r="E72" s="37">
        <v>600785.93651899998</v>
      </c>
      <c r="F72" s="37">
        <v>1787412.2222899999</v>
      </c>
      <c r="G72" s="38" t="s">
        <v>135</v>
      </c>
      <c r="H72" s="38" t="s">
        <v>232</v>
      </c>
      <c r="I72" s="38" t="s">
        <v>233</v>
      </c>
      <c r="J72" s="38" t="s">
        <v>68</v>
      </c>
      <c r="K72" s="38" t="s">
        <v>90</v>
      </c>
    </row>
    <row r="73" spans="1:11" s="33" customFormat="1" ht="18.75">
      <c r="A73" s="34">
        <v>44921</v>
      </c>
      <c r="B73" s="35">
        <v>13.18</v>
      </c>
      <c r="C73" s="36">
        <v>16.165649999999999</v>
      </c>
      <c r="D73" s="36">
        <v>99.944820000000007</v>
      </c>
      <c r="E73" s="37">
        <v>601007.96559599997</v>
      </c>
      <c r="F73" s="37">
        <v>1787490.6824700001</v>
      </c>
      <c r="G73" s="38" t="s">
        <v>135</v>
      </c>
      <c r="H73" s="38" t="s">
        <v>232</v>
      </c>
      <c r="I73" s="38" t="s">
        <v>233</v>
      </c>
      <c r="J73" s="38" t="s">
        <v>68</v>
      </c>
      <c r="K73" s="38" t="s">
        <v>90</v>
      </c>
    </row>
    <row r="74" spans="1:11" s="33" customFormat="1" ht="18.75">
      <c r="A74" s="34">
        <v>44921</v>
      </c>
      <c r="B74" s="35">
        <v>13.18</v>
      </c>
      <c r="C74" s="36">
        <v>16.25526</v>
      </c>
      <c r="D74" s="36">
        <v>99.839119999999994</v>
      </c>
      <c r="E74" s="37">
        <v>589666.62124000001</v>
      </c>
      <c r="F74" s="37">
        <v>1797354.95423</v>
      </c>
      <c r="G74" s="38" t="s">
        <v>135</v>
      </c>
      <c r="H74" s="38" t="s">
        <v>234</v>
      </c>
      <c r="I74" s="38" t="s">
        <v>235</v>
      </c>
      <c r="J74" s="38" t="s">
        <v>68</v>
      </c>
      <c r="K74" s="38" t="s">
        <v>90</v>
      </c>
    </row>
    <row r="75" spans="1:11" s="33" customFormat="1" ht="18.75">
      <c r="A75" s="34">
        <v>44921</v>
      </c>
      <c r="B75" s="35">
        <v>13.18</v>
      </c>
      <c r="C75" s="36">
        <v>16.255389999999998</v>
      </c>
      <c r="D75" s="36">
        <v>99.837220000000002</v>
      </c>
      <c r="E75" s="37">
        <v>589463.52007299999</v>
      </c>
      <c r="F75" s="37">
        <v>1797368.5042600001</v>
      </c>
      <c r="G75" s="38" t="s">
        <v>135</v>
      </c>
      <c r="H75" s="38" t="s">
        <v>234</v>
      </c>
      <c r="I75" s="38" t="s">
        <v>235</v>
      </c>
      <c r="J75" s="38" t="s">
        <v>68</v>
      </c>
      <c r="K75" s="38" t="s">
        <v>90</v>
      </c>
    </row>
    <row r="76" spans="1:11" s="33" customFormat="1" ht="18.75">
      <c r="A76" s="34">
        <v>44921</v>
      </c>
      <c r="B76" s="35">
        <v>13.18</v>
      </c>
      <c r="C76" s="36">
        <v>16.318850000000001</v>
      </c>
      <c r="D76" s="36">
        <v>99.740660000000005</v>
      </c>
      <c r="E76" s="37">
        <v>579119.35473899997</v>
      </c>
      <c r="F76" s="37">
        <v>1804349.0073200001</v>
      </c>
      <c r="G76" s="38" t="s">
        <v>135</v>
      </c>
      <c r="H76" s="38" t="s">
        <v>236</v>
      </c>
      <c r="I76" s="38" t="s">
        <v>235</v>
      </c>
      <c r="J76" s="38" t="s">
        <v>68</v>
      </c>
      <c r="K76" s="38" t="s">
        <v>90</v>
      </c>
    </row>
    <row r="77" spans="1:11" s="33" customFormat="1" ht="18.75">
      <c r="A77" s="34">
        <v>44921</v>
      </c>
      <c r="B77" s="35">
        <v>13.18</v>
      </c>
      <c r="C77" s="36">
        <v>16.43234</v>
      </c>
      <c r="D77" s="36">
        <v>99.700519999999997</v>
      </c>
      <c r="E77" s="37">
        <v>574788.023269</v>
      </c>
      <c r="F77" s="37">
        <v>1816888.72169</v>
      </c>
      <c r="G77" s="38" t="s">
        <v>135</v>
      </c>
      <c r="H77" s="38" t="s">
        <v>237</v>
      </c>
      <c r="I77" s="38" t="s">
        <v>67</v>
      </c>
      <c r="J77" s="38" t="s">
        <v>68</v>
      </c>
      <c r="K77" s="38" t="s">
        <v>90</v>
      </c>
    </row>
    <row r="78" spans="1:11" s="33" customFormat="1" ht="18.75">
      <c r="A78" s="34">
        <v>44921</v>
      </c>
      <c r="B78" s="35">
        <v>13.18</v>
      </c>
      <c r="C78" s="36">
        <v>16.54044</v>
      </c>
      <c r="D78" s="36">
        <v>99.856710000000007</v>
      </c>
      <c r="E78" s="37">
        <v>591413.18612199998</v>
      </c>
      <c r="F78" s="37">
        <v>1828911.92771</v>
      </c>
      <c r="G78" s="38" t="s">
        <v>135</v>
      </c>
      <c r="H78" s="38" t="s">
        <v>238</v>
      </c>
      <c r="I78" s="38" t="s">
        <v>239</v>
      </c>
      <c r="J78" s="38" t="s">
        <v>68</v>
      </c>
      <c r="K78" s="38" t="s">
        <v>90</v>
      </c>
    </row>
    <row r="79" spans="1:11" s="33" customFormat="1" ht="18.75">
      <c r="A79" s="34">
        <v>44921</v>
      </c>
      <c r="B79" s="35">
        <v>13.18</v>
      </c>
      <c r="C79" s="36">
        <v>16.707360000000001</v>
      </c>
      <c r="D79" s="36">
        <v>102.77691</v>
      </c>
      <c r="E79" s="37">
        <v>902890.47591499996</v>
      </c>
      <c r="F79" s="37">
        <v>1851003.7239099999</v>
      </c>
      <c r="G79" s="38" t="s">
        <v>135</v>
      </c>
      <c r="H79" s="38" t="s">
        <v>240</v>
      </c>
      <c r="I79" s="38" t="s">
        <v>241</v>
      </c>
      <c r="J79" s="38" t="s">
        <v>102</v>
      </c>
      <c r="K79" s="38" t="s">
        <v>90</v>
      </c>
    </row>
    <row r="80" spans="1:11" s="33" customFormat="1" ht="18.75">
      <c r="A80" s="34">
        <v>44921</v>
      </c>
      <c r="B80" s="35">
        <v>13.18</v>
      </c>
      <c r="C80" s="36">
        <v>13.77848</v>
      </c>
      <c r="D80" s="36">
        <v>101.52916999999999</v>
      </c>
      <c r="E80" s="37">
        <v>773465.90534900001</v>
      </c>
      <c r="F80" s="37">
        <v>1524665.71854</v>
      </c>
      <c r="G80" s="38" t="s">
        <v>135</v>
      </c>
      <c r="H80" s="38" t="s">
        <v>350</v>
      </c>
      <c r="I80" s="38" t="s">
        <v>351</v>
      </c>
      <c r="J80" s="38" t="s">
        <v>105</v>
      </c>
      <c r="K80" s="38" t="s">
        <v>90</v>
      </c>
    </row>
    <row r="81" spans="1:11" s="33" customFormat="1" ht="18.75">
      <c r="A81" s="34">
        <v>44921</v>
      </c>
      <c r="B81" s="35">
        <v>13.18</v>
      </c>
      <c r="C81" s="36">
        <v>13.77922</v>
      </c>
      <c r="D81" s="36">
        <v>101.53355000000001</v>
      </c>
      <c r="E81" s="37">
        <v>773938.90396899998</v>
      </c>
      <c r="F81" s="37">
        <v>1524752.61833</v>
      </c>
      <c r="G81" s="38" t="s">
        <v>135</v>
      </c>
      <c r="H81" s="38" t="s">
        <v>350</v>
      </c>
      <c r="I81" s="38" t="s">
        <v>351</v>
      </c>
      <c r="J81" s="38" t="s">
        <v>105</v>
      </c>
      <c r="K81" s="38" t="s">
        <v>90</v>
      </c>
    </row>
    <row r="82" spans="1:11" s="33" customFormat="1" ht="18.75">
      <c r="A82" s="34">
        <v>44921</v>
      </c>
      <c r="B82" s="35">
        <v>13.18</v>
      </c>
      <c r="C82" s="36">
        <v>15.049390000000001</v>
      </c>
      <c r="D82" s="36">
        <v>100.05893</v>
      </c>
      <c r="E82" s="37">
        <v>613822.35496400006</v>
      </c>
      <c r="F82" s="37">
        <v>1664061.8883499999</v>
      </c>
      <c r="G82" s="38" t="s">
        <v>135</v>
      </c>
      <c r="H82" s="38" t="s">
        <v>242</v>
      </c>
      <c r="I82" s="38" t="s">
        <v>243</v>
      </c>
      <c r="J82" s="38" t="s">
        <v>244</v>
      </c>
      <c r="K82" s="38" t="s">
        <v>90</v>
      </c>
    </row>
    <row r="83" spans="1:11" s="33" customFormat="1" ht="18.75">
      <c r="A83" s="34">
        <v>44921</v>
      </c>
      <c r="B83" s="35">
        <v>13.18</v>
      </c>
      <c r="C83" s="36">
        <v>15.05029</v>
      </c>
      <c r="D83" s="36">
        <v>100.06406</v>
      </c>
      <c r="E83" s="37">
        <v>614373.34376099997</v>
      </c>
      <c r="F83" s="37">
        <v>1664164.1008599999</v>
      </c>
      <c r="G83" s="38" t="s">
        <v>135</v>
      </c>
      <c r="H83" s="38" t="s">
        <v>242</v>
      </c>
      <c r="I83" s="38" t="s">
        <v>243</v>
      </c>
      <c r="J83" s="38" t="s">
        <v>244</v>
      </c>
      <c r="K83" s="38" t="s">
        <v>90</v>
      </c>
    </row>
    <row r="84" spans="1:11" s="33" customFormat="1" ht="18.75">
      <c r="A84" s="34">
        <v>44921</v>
      </c>
      <c r="B84" s="35">
        <v>13.18</v>
      </c>
      <c r="C84" s="36">
        <v>15.11753</v>
      </c>
      <c r="D84" s="36">
        <v>100.03825000000001</v>
      </c>
      <c r="E84" s="37">
        <v>611563.73914700001</v>
      </c>
      <c r="F84" s="37">
        <v>1671589.0419600001</v>
      </c>
      <c r="G84" s="38" t="s">
        <v>135</v>
      </c>
      <c r="H84" s="38" t="s">
        <v>245</v>
      </c>
      <c r="I84" s="38" t="s">
        <v>243</v>
      </c>
      <c r="J84" s="38" t="s">
        <v>244</v>
      </c>
      <c r="K84" s="38" t="s">
        <v>90</v>
      </c>
    </row>
    <row r="85" spans="1:11" s="33" customFormat="1" ht="18.75">
      <c r="A85" s="34">
        <v>44921</v>
      </c>
      <c r="B85" s="35">
        <v>13.18</v>
      </c>
      <c r="C85" s="36">
        <v>15.125360000000001</v>
      </c>
      <c r="D85" s="36">
        <v>100.03682000000001</v>
      </c>
      <c r="E85" s="37">
        <v>611405.97656400001</v>
      </c>
      <c r="F85" s="37">
        <v>1672454.48147</v>
      </c>
      <c r="G85" s="38" t="s">
        <v>135</v>
      </c>
      <c r="H85" s="38" t="s">
        <v>245</v>
      </c>
      <c r="I85" s="38" t="s">
        <v>243</v>
      </c>
      <c r="J85" s="38" t="s">
        <v>244</v>
      </c>
      <c r="K85" s="38" t="s">
        <v>90</v>
      </c>
    </row>
    <row r="86" spans="1:11" s="33" customFormat="1" ht="18.75">
      <c r="A86" s="34">
        <v>44921</v>
      </c>
      <c r="B86" s="35">
        <v>13.18</v>
      </c>
      <c r="C86" s="36">
        <v>15.12928</v>
      </c>
      <c r="D86" s="36">
        <v>100.0361</v>
      </c>
      <c r="E86" s="37">
        <v>611326.55885100004</v>
      </c>
      <c r="F86" s="37">
        <v>1672887.7521299999</v>
      </c>
      <c r="G86" s="38" t="s">
        <v>135</v>
      </c>
      <c r="H86" s="38" t="s">
        <v>245</v>
      </c>
      <c r="I86" s="38" t="s">
        <v>243</v>
      </c>
      <c r="J86" s="38" t="s">
        <v>244</v>
      </c>
      <c r="K86" s="38" t="s">
        <v>90</v>
      </c>
    </row>
    <row r="87" spans="1:11" s="33" customFormat="1" ht="18.75">
      <c r="A87" s="34">
        <v>44921</v>
      </c>
      <c r="B87" s="35">
        <v>13.18</v>
      </c>
      <c r="C87" s="36">
        <v>15.3964</v>
      </c>
      <c r="D87" s="36">
        <v>101.52187000000001</v>
      </c>
      <c r="E87" s="37">
        <v>770689.53977499995</v>
      </c>
      <c r="F87" s="37">
        <v>1703752.7088200001</v>
      </c>
      <c r="G87" s="38" t="s">
        <v>135</v>
      </c>
      <c r="H87" s="38" t="s">
        <v>246</v>
      </c>
      <c r="I87" s="38" t="s">
        <v>247</v>
      </c>
      <c r="J87" s="38" t="s">
        <v>69</v>
      </c>
      <c r="K87" s="38" t="s">
        <v>90</v>
      </c>
    </row>
    <row r="88" spans="1:11" s="33" customFormat="1" ht="18.75">
      <c r="A88" s="34">
        <v>44921</v>
      </c>
      <c r="B88" s="35">
        <v>13.18</v>
      </c>
      <c r="C88" s="36">
        <v>15.42559</v>
      </c>
      <c r="D88" s="36">
        <v>101.63021999999999</v>
      </c>
      <c r="E88" s="37">
        <v>782286.95783800003</v>
      </c>
      <c r="F88" s="37">
        <v>1707123.3157200001</v>
      </c>
      <c r="G88" s="38" t="s">
        <v>135</v>
      </c>
      <c r="H88" s="38" t="s">
        <v>248</v>
      </c>
      <c r="I88" s="38" t="s">
        <v>249</v>
      </c>
      <c r="J88" s="38" t="s">
        <v>69</v>
      </c>
      <c r="K88" s="38" t="s">
        <v>90</v>
      </c>
    </row>
    <row r="89" spans="1:11" s="33" customFormat="1" ht="18.75">
      <c r="A89" s="34">
        <v>44921</v>
      </c>
      <c r="B89" s="35">
        <v>13.18</v>
      </c>
      <c r="C89" s="36">
        <v>16.4329</v>
      </c>
      <c r="D89" s="36">
        <v>102.39645</v>
      </c>
      <c r="E89" s="37">
        <v>862778.48222999997</v>
      </c>
      <c r="F89" s="37">
        <v>1819865.7314500001</v>
      </c>
      <c r="G89" s="38" t="s">
        <v>135</v>
      </c>
      <c r="H89" s="38" t="s">
        <v>250</v>
      </c>
      <c r="I89" s="38" t="s">
        <v>251</v>
      </c>
      <c r="J89" s="38" t="s">
        <v>69</v>
      </c>
      <c r="K89" s="38" t="s">
        <v>90</v>
      </c>
    </row>
    <row r="90" spans="1:11" s="33" customFormat="1" ht="18.75">
      <c r="A90" s="34">
        <v>44921</v>
      </c>
      <c r="B90" s="35">
        <v>13.18</v>
      </c>
      <c r="C90" s="36">
        <v>16.56907</v>
      </c>
      <c r="D90" s="36">
        <v>101.88113</v>
      </c>
      <c r="E90" s="37">
        <v>807478.27884399996</v>
      </c>
      <c r="F90" s="37">
        <v>1834090.3475800001</v>
      </c>
      <c r="G90" s="38" t="s">
        <v>135</v>
      </c>
      <c r="H90" s="38" t="s">
        <v>252</v>
      </c>
      <c r="I90" s="38" t="s">
        <v>253</v>
      </c>
      <c r="J90" s="38" t="s">
        <v>69</v>
      </c>
      <c r="K90" s="38" t="s">
        <v>90</v>
      </c>
    </row>
    <row r="91" spans="1:11" s="33" customFormat="1" ht="18.75">
      <c r="A91" s="34">
        <v>44921</v>
      </c>
      <c r="B91" s="35">
        <v>13.18</v>
      </c>
      <c r="C91" s="36">
        <v>12.418620000000001</v>
      </c>
      <c r="D91" s="36">
        <v>102.34563</v>
      </c>
      <c r="E91" s="37">
        <v>863819.52289699996</v>
      </c>
      <c r="F91" s="37">
        <v>1375130.7472900001</v>
      </c>
      <c r="G91" s="38" t="s">
        <v>135</v>
      </c>
      <c r="H91" s="38" t="s">
        <v>352</v>
      </c>
      <c r="I91" s="38" t="s">
        <v>353</v>
      </c>
      <c r="J91" s="38" t="s">
        <v>138</v>
      </c>
      <c r="K91" s="38" t="s">
        <v>90</v>
      </c>
    </row>
    <row r="92" spans="1:11" s="33" customFormat="1" ht="18.75">
      <c r="A92" s="34">
        <v>44921</v>
      </c>
      <c r="B92" s="35">
        <v>13.18</v>
      </c>
      <c r="C92" s="36">
        <v>14.05617</v>
      </c>
      <c r="D92" s="36">
        <v>101.22543</v>
      </c>
      <c r="E92" s="37">
        <v>740321.09238799999</v>
      </c>
      <c r="F92" s="37">
        <v>1555072.38968</v>
      </c>
      <c r="G92" s="38" t="s">
        <v>135</v>
      </c>
      <c r="H92" s="38" t="s">
        <v>354</v>
      </c>
      <c r="I92" s="38" t="s">
        <v>355</v>
      </c>
      <c r="J92" s="38" t="s">
        <v>356</v>
      </c>
      <c r="K92" s="38" t="s">
        <v>90</v>
      </c>
    </row>
    <row r="93" spans="1:11" s="33" customFormat="1" ht="18.75">
      <c r="A93" s="34">
        <v>44921</v>
      </c>
      <c r="B93" s="35">
        <v>13.18</v>
      </c>
      <c r="C93" s="36">
        <v>17.055710000000001</v>
      </c>
      <c r="D93" s="36">
        <v>104.42238999999999</v>
      </c>
      <c r="E93" s="37">
        <v>1077725.0086000001</v>
      </c>
      <c r="F93" s="37">
        <v>1893753.31629</v>
      </c>
      <c r="G93" s="38" t="s">
        <v>135</v>
      </c>
      <c r="H93" s="38" t="s">
        <v>254</v>
      </c>
      <c r="I93" s="38" t="s">
        <v>254</v>
      </c>
      <c r="J93" s="38" t="s">
        <v>169</v>
      </c>
      <c r="K93" s="38" t="s">
        <v>90</v>
      </c>
    </row>
    <row r="94" spans="1:11" s="33" customFormat="1" ht="18.75">
      <c r="A94" s="34">
        <v>44921</v>
      </c>
      <c r="B94" s="35">
        <v>13.18</v>
      </c>
      <c r="C94" s="36">
        <v>17.321909999999999</v>
      </c>
      <c r="D94" s="36">
        <v>104.70656</v>
      </c>
      <c r="E94" s="37">
        <v>1107209.94572</v>
      </c>
      <c r="F94" s="37">
        <v>1924191.47645</v>
      </c>
      <c r="G94" s="38" t="s">
        <v>135</v>
      </c>
      <c r="H94" s="38" t="s">
        <v>255</v>
      </c>
      <c r="I94" s="38" t="s">
        <v>256</v>
      </c>
      <c r="J94" s="38" t="s">
        <v>169</v>
      </c>
      <c r="K94" s="38" t="s">
        <v>90</v>
      </c>
    </row>
    <row r="95" spans="1:11" s="33" customFormat="1" ht="18.75">
      <c r="A95" s="34">
        <v>44921</v>
      </c>
      <c r="B95" s="35">
        <v>13.18</v>
      </c>
      <c r="C95" s="36">
        <v>17.709910000000001</v>
      </c>
      <c r="D95" s="36">
        <v>104.40848</v>
      </c>
      <c r="E95" s="37">
        <v>1074184.5381100001</v>
      </c>
      <c r="F95" s="37">
        <v>1966352.96019</v>
      </c>
      <c r="G95" s="38" t="s">
        <v>135</v>
      </c>
      <c r="H95" s="38" t="s">
        <v>257</v>
      </c>
      <c r="I95" s="38" t="s">
        <v>258</v>
      </c>
      <c r="J95" s="38" t="s">
        <v>169</v>
      </c>
      <c r="K95" s="38" t="s">
        <v>90</v>
      </c>
    </row>
    <row r="96" spans="1:11" s="33" customFormat="1" ht="18.75">
      <c r="A96" s="34">
        <v>44921</v>
      </c>
      <c r="B96" s="35">
        <v>13.18</v>
      </c>
      <c r="C96" s="36">
        <v>15.36491</v>
      </c>
      <c r="D96" s="36">
        <v>101.76141</v>
      </c>
      <c r="E96" s="37">
        <v>796462.08726299996</v>
      </c>
      <c r="F96" s="37">
        <v>1700581.3129499999</v>
      </c>
      <c r="G96" s="38" t="s">
        <v>135</v>
      </c>
      <c r="H96" s="38" t="s">
        <v>259</v>
      </c>
      <c r="I96" s="38" t="s">
        <v>260</v>
      </c>
      <c r="J96" s="38" t="s">
        <v>261</v>
      </c>
      <c r="K96" s="38" t="s">
        <v>90</v>
      </c>
    </row>
    <row r="97" spans="1:11" s="33" customFormat="1" ht="18.75">
      <c r="A97" s="34">
        <v>44921</v>
      </c>
      <c r="B97" s="35">
        <v>13.18</v>
      </c>
      <c r="C97" s="36">
        <v>15.433199999999999</v>
      </c>
      <c r="D97" s="36">
        <v>100.60148</v>
      </c>
      <c r="E97" s="37">
        <v>671838.88187499996</v>
      </c>
      <c r="F97" s="37">
        <v>1706879.9598600001</v>
      </c>
      <c r="G97" s="38" t="s">
        <v>135</v>
      </c>
      <c r="H97" s="38" t="s">
        <v>111</v>
      </c>
      <c r="I97" s="38" t="s">
        <v>112</v>
      </c>
      <c r="J97" s="38" t="s">
        <v>75</v>
      </c>
      <c r="K97" s="38" t="s">
        <v>90</v>
      </c>
    </row>
    <row r="98" spans="1:11" s="33" customFormat="1" ht="18.75">
      <c r="A98" s="34">
        <v>44921</v>
      </c>
      <c r="B98" s="35">
        <v>13.18</v>
      </c>
      <c r="C98" s="36">
        <v>15.5288</v>
      </c>
      <c r="D98" s="36">
        <v>100.36817000000001</v>
      </c>
      <c r="E98" s="37">
        <v>646732.81689999998</v>
      </c>
      <c r="F98" s="37">
        <v>1717284.0836700001</v>
      </c>
      <c r="G98" s="38" t="s">
        <v>135</v>
      </c>
      <c r="H98" s="38" t="s">
        <v>262</v>
      </c>
      <c r="I98" s="38" t="s">
        <v>263</v>
      </c>
      <c r="J98" s="38" t="s">
        <v>75</v>
      </c>
      <c r="K98" s="38" t="s">
        <v>90</v>
      </c>
    </row>
    <row r="99" spans="1:11" s="33" customFormat="1" ht="18.75">
      <c r="A99" s="34">
        <v>44921</v>
      </c>
      <c r="B99" s="35">
        <v>13.18</v>
      </c>
      <c r="C99" s="36">
        <v>15.68045</v>
      </c>
      <c r="D99" s="36">
        <v>100.50609</v>
      </c>
      <c r="E99" s="37">
        <v>661408.52535000001</v>
      </c>
      <c r="F99" s="37">
        <v>1734162.51147</v>
      </c>
      <c r="G99" s="38" t="s">
        <v>135</v>
      </c>
      <c r="H99" s="38" t="s">
        <v>264</v>
      </c>
      <c r="I99" s="38" t="s">
        <v>265</v>
      </c>
      <c r="J99" s="38" t="s">
        <v>75</v>
      </c>
      <c r="K99" s="38" t="s">
        <v>90</v>
      </c>
    </row>
    <row r="100" spans="1:11" s="33" customFormat="1" ht="18.75">
      <c r="A100" s="34">
        <v>44921</v>
      </c>
      <c r="B100" s="35">
        <v>13.18</v>
      </c>
      <c r="C100" s="36">
        <v>15.710660000000001</v>
      </c>
      <c r="D100" s="36">
        <v>100.50058</v>
      </c>
      <c r="E100" s="37">
        <v>660794.21141400002</v>
      </c>
      <c r="F100" s="37">
        <v>1737500.8752900001</v>
      </c>
      <c r="G100" s="38" t="s">
        <v>135</v>
      </c>
      <c r="H100" s="38" t="s">
        <v>266</v>
      </c>
      <c r="I100" s="38" t="s">
        <v>265</v>
      </c>
      <c r="J100" s="38" t="s">
        <v>75</v>
      </c>
      <c r="K100" s="38" t="s">
        <v>90</v>
      </c>
    </row>
    <row r="101" spans="1:11" s="33" customFormat="1" ht="18.75">
      <c r="A101" s="34">
        <v>44921</v>
      </c>
      <c r="B101" s="35">
        <v>13.18</v>
      </c>
      <c r="C101" s="36">
        <v>15.72199</v>
      </c>
      <c r="D101" s="36">
        <v>100.49851</v>
      </c>
      <c r="E101" s="37">
        <v>660563.47458799998</v>
      </c>
      <c r="F101" s="37">
        <v>1738752.89962</v>
      </c>
      <c r="G101" s="38" t="s">
        <v>135</v>
      </c>
      <c r="H101" s="38" t="s">
        <v>266</v>
      </c>
      <c r="I101" s="38" t="s">
        <v>265</v>
      </c>
      <c r="J101" s="38" t="s">
        <v>75</v>
      </c>
      <c r="K101" s="38" t="s">
        <v>90</v>
      </c>
    </row>
    <row r="102" spans="1:11" s="33" customFormat="1" ht="18.75">
      <c r="A102" s="34">
        <v>44921</v>
      </c>
      <c r="B102" s="35">
        <v>13.18</v>
      </c>
      <c r="C102" s="36">
        <v>15.722</v>
      </c>
      <c r="D102" s="36">
        <v>100.50036</v>
      </c>
      <c r="E102" s="37">
        <v>660761.73082399997</v>
      </c>
      <c r="F102" s="37">
        <v>1738755.41234</v>
      </c>
      <c r="G102" s="38" t="s">
        <v>135</v>
      </c>
      <c r="H102" s="38" t="s">
        <v>266</v>
      </c>
      <c r="I102" s="38" t="s">
        <v>265</v>
      </c>
      <c r="J102" s="38" t="s">
        <v>75</v>
      </c>
      <c r="K102" s="38" t="s">
        <v>90</v>
      </c>
    </row>
    <row r="103" spans="1:11" s="33" customFormat="1" ht="18.75">
      <c r="A103" s="34">
        <v>44921</v>
      </c>
      <c r="B103" s="35">
        <v>13.18</v>
      </c>
      <c r="C103" s="36">
        <v>15.751239999999999</v>
      </c>
      <c r="D103" s="36">
        <v>100.64901999999999</v>
      </c>
      <c r="E103" s="37">
        <v>676668.81294099998</v>
      </c>
      <c r="F103" s="37">
        <v>1742109.5321599999</v>
      </c>
      <c r="G103" s="38" t="s">
        <v>135</v>
      </c>
      <c r="H103" s="38" t="s">
        <v>267</v>
      </c>
      <c r="I103" s="38" t="s">
        <v>112</v>
      </c>
      <c r="J103" s="38" t="s">
        <v>75</v>
      </c>
      <c r="K103" s="38" t="s">
        <v>90</v>
      </c>
    </row>
    <row r="104" spans="1:11" s="33" customFormat="1" ht="18.75">
      <c r="A104" s="34">
        <v>44921</v>
      </c>
      <c r="B104" s="35">
        <v>13.18</v>
      </c>
      <c r="C104" s="36">
        <v>15.75455</v>
      </c>
      <c r="D104" s="36">
        <v>100.55315</v>
      </c>
      <c r="E104" s="37">
        <v>666392.79656599998</v>
      </c>
      <c r="F104" s="37">
        <v>1742397.8213299999</v>
      </c>
      <c r="G104" s="38" t="s">
        <v>135</v>
      </c>
      <c r="H104" s="38" t="s">
        <v>268</v>
      </c>
      <c r="I104" s="38" t="s">
        <v>269</v>
      </c>
      <c r="J104" s="38" t="s">
        <v>75</v>
      </c>
      <c r="K104" s="38" t="s">
        <v>90</v>
      </c>
    </row>
    <row r="105" spans="1:11" s="33" customFormat="1" ht="18.75">
      <c r="A105" s="34">
        <v>44921</v>
      </c>
      <c r="B105" s="35">
        <v>13.18</v>
      </c>
      <c r="C105" s="36">
        <v>15.76187</v>
      </c>
      <c r="D105" s="36">
        <v>100.48326</v>
      </c>
      <c r="E105" s="37">
        <v>658898.14302700001</v>
      </c>
      <c r="F105" s="37">
        <v>1743153.8411099999</v>
      </c>
      <c r="G105" s="38" t="s">
        <v>135</v>
      </c>
      <c r="H105" s="38" t="s">
        <v>270</v>
      </c>
      <c r="I105" s="38" t="s">
        <v>265</v>
      </c>
      <c r="J105" s="38" t="s">
        <v>75</v>
      </c>
      <c r="K105" s="38" t="s">
        <v>90</v>
      </c>
    </row>
    <row r="106" spans="1:11" s="33" customFormat="1" ht="18.75">
      <c r="A106" s="34">
        <v>44921</v>
      </c>
      <c r="B106" s="35">
        <v>13.18</v>
      </c>
      <c r="C106" s="36">
        <v>15.819839999999999</v>
      </c>
      <c r="D106" s="36">
        <v>100.52658</v>
      </c>
      <c r="E106" s="37">
        <v>663493.32461799996</v>
      </c>
      <c r="F106" s="37">
        <v>1749601.1134599999</v>
      </c>
      <c r="G106" s="38" t="s">
        <v>135</v>
      </c>
      <c r="H106" s="38" t="s">
        <v>268</v>
      </c>
      <c r="I106" s="38" t="s">
        <v>269</v>
      </c>
      <c r="J106" s="38" t="s">
        <v>75</v>
      </c>
      <c r="K106" s="38" t="s">
        <v>90</v>
      </c>
    </row>
    <row r="107" spans="1:11" s="33" customFormat="1" ht="18.75">
      <c r="A107" s="34">
        <v>44921</v>
      </c>
      <c r="B107" s="35">
        <v>13.18</v>
      </c>
      <c r="C107" s="36">
        <v>15.820650000000001</v>
      </c>
      <c r="D107" s="36">
        <v>100.53131</v>
      </c>
      <c r="E107" s="37">
        <v>663999.34717399999</v>
      </c>
      <c r="F107" s="37">
        <v>1749694.4239000001</v>
      </c>
      <c r="G107" s="38" t="s">
        <v>135</v>
      </c>
      <c r="H107" s="38" t="s">
        <v>268</v>
      </c>
      <c r="I107" s="38" t="s">
        <v>269</v>
      </c>
      <c r="J107" s="38" t="s">
        <v>75</v>
      </c>
      <c r="K107" s="38" t="s">
        <v>90</v>
      </c>
    </row>
    <row r="108" spans="1:11" s="33" customFormat="1" ht="18.75">
      <c r="A108" s="34">
        <v>44921</v>
      </c>
      <c r="B108" s="35">
        <v>13.18</v>
      </c>
      <c r="C108" s="36">
        <v>15.826890000000001</v>
      </c>
      <c r="D108" s="36">
        <v>100.70422000000001</v>
      </c>
      <c r="E108" s="37">
        <v>682516.40401900001</v>
      </c>
      <c r="F108" s="37">
        <v>1750527.5293000001</v>
      </c>
      <c r="G108" s="38" t="s">
        <v>135</v>
      </c>
      <c r="H108" s="38" t="s">
        <v>269</v>
      </c>
      <c r="I108" s="38" t="s">
        <v>269</v>
      </c>
      <c r="J108" s="38" t="s">
        <v>75</v>
      </c>
      <c r="K108" s="38" t="s">
        <v>90</v>
      </c>
    </row>
    <row r="109" spans="1:11" s="33" customFormat="1" ht="18.75">
      <c r="A109" s="34">
        <v>44921</v>
      </c>
      <c r="B109" s="35">
        <v>13.18</v>
      </c>
      <c r="C109" s="36">
        <v>15.82891</v>
      </c>
      <c r="D109" s="36">
        <v>100.53713</v>
      </c>
      <c r="E109" s="37">
        <v>664616.094163</v>
      </c>
      <c r="F109" s="37">
        <v>1750612.9184099999</v>
      </c>
      <c r="G109" s="38" t="s">
        <v>135</v>
      </c>
      <c r="H109" s="38" t="s">
        <v>269</v>
      </c>
      <c r="I109" s="38" t="s">
        <v>269</v>
      </c>
      <c r="J109" s="38" t="s">
        <v>75</v>
      </c>
      <c r="K109" s="38" t="s">
        <v>90</v>
      </c>
    </row>
    <row r="110" spans="1:11" s="33" customFormat="1" ht="18.75">
      <c r="A110" s="34">
        <v>44921</v>
      </c>
      <c r="B110" s="35">
        <v>13.18</v>
      </c>
      <c r="C110" s="36">
        <v>15.82978</v>
      </c>
      <c r="D110" s="36">
        <v>100.5394</v>
      </c>
      <c r="E110" s="37">
        <v>664858.54005499999</v>
      </c>
      <c r="F110" s="37">
        <v>1750710.9622800001</v>
      </c>
      <c r="G110" s="38" t="s">
        <v>135</v>
      </c>
      <c r="H110" s="38" t="s">
        <v>269</v>
      </c>
      <c r="I110" s="38" t="s">
        <v>269</v>
      </c>
      <c r="J110" s="38" t="s">
        <v>75</v>
      </c>
      <c r="K110" s="38" t="s">
        <v>90</v>
      </c>
    </row>
    <row r="111" spans="1:11" s="33" customFormat="1" ht="18.75">
      <c r="A111" s="34">
        <v>44921</v>
      </c>
      <c r="B111" s="35">
        <v>13.18</v>
      </c>
      <c r="C111" s="36">
        <v>15.883190000000001</v>
      </c>
      <c r="D111" s="36">
        <v>100.4242</v>
      </c>
      <c r="E111" s="37">
        <v>652479.04943599994</v>
      </c>
      <c r="F111" s="37">
        <v>1756533.2932200001</v>
      </c>
      <c r="G111" s="38" t="s">
        <v>135</v>
      </c>
      <c r="H111" s="38" t="s">
        <v>271</v>
      </c>
      <c r="I111" s="38" t="s">
        <v>272</v>
      </c>
      <c r="J111" s="38" t="s">
        <v>75</v>
      </c>
      <c r="K111" s="38" t="s">
        <v>90</v>
      </c>
    </row>
    <row r="112" spans="1:11" s="33" customFormat="1" ht="18.75">
      <c r="A112" s="34">
        <v>44921</v>
      </c>
      <c r="B112" s="35">
        <v>13.18</v>
      </c>
      <c r="C112" s="36">
        <v>15.886979999999999</v>
      </c>
      <c r="D112" s="36">
        <v>100.42352</v>
      </c>
      <c r="E112" s="37">
        <v>652403.38159300003</v>
      </c>
      <c r="F112" s="37">
        <v>1756952.13286</v>
      </c>
      <c r="G112" s="38" t="s">
        <v>135</v>
      </c>
      <c r="H112" s="38" t="s">
        <v>271</v>
      </c>
      <c r="I112" s="38" t="s">
        <v>272</v>
      </c>
      <c r="J112" s="38" t="s">
        <v>75</v>
      </c>
      <c r="K112" s="38" t="s">
        <v>90</v>
      </c>
    </row>
    <row r="113" spans="1:11" s="33" customFormat="1" ht="18.75">
      <c r="A113" s="34">
        <v>44921</v>
      </c>
      <c r="B113" s="35">
        <v>13.18</v>
      </c>
      <c r="C113" s="36">
        <v>15.918060000000001</v>
      </c>
      <c r="D113" s="36">
        <v>100.27041</v>
      </c>
      <c r="E113" s="37">
        <v>635987.94961300003</v>
      </c>
      <c r="F113" s="37">
        <v>1760285.1966299999</v>
      </c>
      <c r="G113" s="38" t="s">
        <v>135</v>
      </c>
      <c r="H113" s="38" t="s">
        <v>273</v>
      </c>
      <c r="I113" s="38" t="s">
        <v>272</v>
      </c>
      <c r="J113" s="38" t="s">
        <v>75</v>
      </c>
      <c r="K113" s="38" t="s">
        <v>90</v>
      </c>
    </row>
    <row r="114" spans="1:11" s="33" customFormat="1" ht="18.75">
      <c r="A114" s="34">
        <v>44921</v>
      </c>
      <c r="B114" s="35">
        <v>13.18</v>
      </c>
      <c r="C114" s="36">
        <v>13.86636</v>
      </c>
      <c r="D114" s="36">
        <v>101.58727</v>
      </c>
      <c r="E114" s="37">
        <v>779646.703599</v>
      </c>
      <c r="F114" s="37">
        <v>1534460.4013400001</v>
      </c>
      <c r="G114" s="38" t="s">
        <v>135</v>
      </c>
      <c r="H114" s="38" t="s">
        <v>357</v>
      </c>
      <c r="I114" s="38" t="s">
        <v>358</v>
      </c>
      <c r="J114" s="38" t="s">
        <v>359</v>
      </c>
      <c r="K114" s="38" t="s">
        <v>90</v>
      </c>
    </row>
    <row r="115" spans="1:11" s="33" customFormat="1" ht="18.75">
      <c r="A115" s="34">
        <v>44921</v>
      </c>
      <c r="B115" s="35">
        <v>13.18</v>
      </c>
      <c r="C115" s="36">
        <v>14.0198</v>
      </c>
      <c r="D115" s="36">
        <v>101.23653</v>
      </c>
      <c r="E115" s="37">
        <v>741558.43653800001</v>
      </c>
      <c r="F115" s="37">
        <v>1551058.6588900001</v>
      </c>
      <c r="G115" s="38" t="s">
        <v>135</v>
      </c>
      <c r="H115" s="38" t="s">
        <v>360</v>
      </c>
      <c r="I115" s="38" t="s">
        <v>360</v>
      </c>
      <c r="J115" s="38" t="s">
        <v>359</v>
      </c>
      <c r="K115" s="38" t="s">
        <v>90</v>
      </c>
    </row>
    <row r="116" spans="1:11" s="33" customFormat="1" ht="18.75">
      <c r="A116" s="34">
        <v>44921</v>
      </c>
      <c r="B116" s="35">
        <v>13.18</v>
      </c>
      <c r="C116" s="36">
        <v>14.02351</v>
      </c>
      <c r="D116" s="36">
        <v>101.23587999999999</v>
      </c>
      <c r="E116" s="37">
        <v>741484.31694599998</v>
      </c>
      <c r="F116" s="37">
        <v>1551468.5805200001</v>
      </c>
      <c r="G116" s="38" t="s">
        <v>135</v>
      </c>
      <c r="H116" s="38" t="s">
        <v>360</v>
      </c>
      <c r="I116" s="38" t="s">
        <v>360</v>
      </c>
      <c r="J116" s="38" t="s">
        <v>359</v>
      </c>
      <c r="K116" s="38" t="s">
        <v>90</v>
      </c>
    </row>
    <row r="117" spans="1:11" s="33" customFormat="1" ht="18.75">
      <c r="A117" s="34">
        <v>44921</v>
      </c>
      <c r="B117" s="35">
        <v>13.18</v>
      </c>
      <c r="C117" s="36">
        <v>14.55503</v>
      </c>
      <c r="D117" s="36">
        <v>100.73708999999999</v>
      </c>
      <c r="E117" s="37">
        <v>687155.94973300002</v>
      </c>
      <c r="F117" s="37">
        <v>1609824.43667</v>
      </c>
      <c r="G117" s="38" t="s">
        <v>135</v>
      </c>
      <c r="H117" s="38" t="s">
        <v>361</v>
      </c>
      <c r="I117" s="38" t="s">
        <v>354</v>
      </c>
      <c r="J117" s="38" t="s">
        <v>362</v>
      </c>
      <c r="K117" s="38" t="s">
        <v>90</v>
      </c>
    </row>
    <row r="118" spans="1:11" s="33" customFormat="1" ht="18.75">
      <c r="A118" s="34">
        <v>44921</v>
      </c>
      <c r="B118" s="35">
        <v>13.18</v>
      </c>
      <c r="C118" s="36">
        <v>19.349620000000002</v>
      </c>
      <c r="D118" s="36">
        <v>100.01933</v>
      </c>
      <c r="E118" s="37">
        <v>607062.75758700003</v>
      </c>
      <c r="F118" s="37">
        <v>2139828.4374000002</v>
      </c>
      <c r="G118" s="38" t="s">
        <v>135</v>
      </c>
      <c r="H118" s="38" t="s">
        <v>274</v>
      </c>
      <c r="I118" s="38" t="s">
        <v>141</v>
      </c>
      <c r="J118" s="38" t="s">
        <v>142</v>
      </c>
      <c r="K118" s="38" t="s">
        <v>90</v>
      </c>
    </row>
    <row r="119" spans="1:11" s="33" customFormat="1" ht="18.75">
      <c r="A119" s="34">
        <v>44921</v>
      </c>
      <c r="B119" s="35">
        <v>13.18</v>
      </c>
      <c r="C119" s="36">
        <v>19.52975</v>
      </c>
      <c r="D119" s="36">
        <v>100.34393</v>
      </c>
      <c r="E119" s="37">
        <v>641004.95957599999</v>
      </c>
      <c r="F119" s="37">
        <v>2159997.7092599999</v>
      </c>
      <c r="G119" s="38" t="s">
        <v>135</v>
      </c>
      <c r="H119" s="38" t="s">
        <v>275</v>
      </c>
      <c r="I119" s="38" t="s">
        <v>276</v>
      </c>
      <c r="J119" s="38" t="s">
        <v>142</v>
      </c>
      <c r="K119" s="38" t="s">
        <v>90</v>
      </c>
    </row>
    <row r="120" spans="1:11" s="33" customFormat="1" ht="18.75">
      <c r="A120" s="34">
        <v>44921</v>
      </c>
      <c r="B120" s="35">
        <v>13.18</v>
      </c>
      <c r="C120" s="36">
        <v>16.00197</v>
      </c>
      <c r="D120" s="36">
        <v>100.55112</v>
      </c>
      <c r="E120" s="37">
        <v>665972.44987799996</v>
      </c>
      <c r="F120" s="37">
        <v>1769772.72114</v>
      </c>
      <c r="G120" s="38" t="s">
        <v>135</v>
      </c>
      <c r="H120" s="38" t="s">
        <v>277</v>
      </c>
      <c r="I120" s="38" t="s">
        <v>278</v>
      </c>
      <c r="J120" s="38" t="s">
        <v>279</v>
      </c>
      <c r="K120" s="38" t="s">
        <v>90</v>
      </c>
    </row>
    <row r="121" spans="1:11" s="33" customFormat="1" ht="18.75">
      <c r="A121" s="34">
        <v>44921</v>
      </c>
      <c r="B121" s="35">
        <v>13.18</v>
      </c>
      <c r="C121" s="36">
        <v>16.014720000000001</v>
      </c>
      <c r="D121" s="36">
        <v>100.42177</v>
      </c>
      <c r="E121" s="37">
        <v>652119.59023900004</v>
      </c>
      <c r="F121" s="37">
        <v>1771084.4001499999</v>
      </c>
      <c r="G121" s="38" t="s">
        <v>135</v>
      </c>
      <c r="H121" s="38" t="s">
        <v>280</v>
      </c>
      <c r="I121" s="38" t="s">
        <v>281</v>
      </c>
      <c r="J121" s="38" t="s">
        <v>279</v>
      </c>
      <c r="K121" s="38" t="s">
        <v>90</v>
      </c>
    </row>
    <row r="122" spans="1:11" s="33" customFormat="1" ht="18.75">
      <c r="A122" s="34">
        <v>44921</v>
      </c>
      <c r="B122" s="35">
        <v>13.18</v>
      </c>
      <c r="C122" s="36">
        <v>16.012689999999999</v>
      </c>
      <c r="D122" s="36">
        <v>100.70287</v>
      </c>
      <c r="E122" s="37">
        <v>682204.13084400003</v>
      </c>
      <c r="F122" s="37">
        <v>1771086.1292699999</v>
      </c>
      <c r="G122" s="38" t="s">
        <v>135</v>
      </c>
      <c r="H122" s="38" t="s">
        <v>282</v>
      </c>
      <c r="I122" s="38" t="s">
        <v>278</v>
      </c>
      <c r="J122" s="38" t="s">
        <v>279</v>
      </c>
      <c r="K122" s="38" t="s">
        <v>90</v>
      </c>
    </row>
    <row r="123" spans="1:11" s="33" customFormat="1" ht="18.75">
      <c r="A123" s="34">
        <v>44921</v>
      </c>
      <c r="B123" s="35">
        <v>13.18</v>
      </c>
      <c r="C123" s="36">
        <v>16.037970000000001</v>
      </c>
      <c r="D123" s="36">
        <v>100.44878</v>
      </c>
      <c r="E123" s="37">
        <v>654992.03263100004</v>
      </c>
      <c r="F123" s="37">
        <v>1773676.87332</v>
      </c>
      <c r="G123" s="38" t="s">
        <v>135</v>
      </c>
      <c r="H123" s="38" t="s">
        <v>283</v>
      </c>
      <c r="I123" s="38" t="s">
        <v>281</v>
      </c>
      <c r="J123" s="38" t="s">
        <v>279</v>
      </c>
      <c r="K123" s="38" t="s">
        <v>90</v>
      </c>
    </row>
    <row r="124" spans="1:11" s="33" customFormat="1" ht="18.75">
      <c r="A124" s="34">
        <v>44921</v>
      </c>
      <c r="B124" s="35">
        <v>13.18</v>
      </c>
      <c r="C124" s="36">
        <v>16.038440000000001</v>
      </c>
      <c r="D124" s="36">
        <v>100.44687999999999</v>
      </c>
      <c r="E124" s="37">
        <v>654788.36881699995</v>
      </c>
      <c r="F124" s="37">
        <v>1773727.45682</v>
      </c>
      <c r="G124" s="38" t="s">
        <v>135</v>
      </c>
      <c r="H124" s="38" t="s">
        <v>283</v>
      </c>
      <c r="I124" s="38" t="s">
        <v>281</v>
      </c>
      <c r="J124" s="38" t="s">
        <v>279</v>
      </c>
      <c r="K124" s="38" t="s">
        <v>90</v>
      </c>
    </row>
    <row r="125" spans="1:11" s="33" customFormat="1" ht="18.75">
      <c r="A125" s="34">
        <v>44921</v>
      </c>
      <c r="B125" s="35">
        <v>13.18</v>
      </c>
      <c r="C125" s="36">
        <v>16.042210000000001</v>
      </c>
      <c r="D125" s="36">
        <v>100.4462</v>
      </c>
      <c r="E125" s="37">
        <v>654712.69881500001</v>
      </c>
      <c r="F125" s="37">
        <v>1774144.08048</v>
      </c>
      <c r="G125" s="38" t="s">
        <v>135</v>
      </c>
      <c r="H125" s="38" t="s">
        <v>283</v>
      </c>
      <c r="I125" s="38" t="s">
        <v>281</v>
      </c>
      <c r="J125" s="38" t="s">
        <v>279</v>
      </c>
      <c r="K125" s="38" t="s">
        <v>90</v>
      </c>
    </row>
    <row r="126" spans="1:11" s="33" customFormat="1" ht="18.75">
      <c r="A126" s="34">
        <v>44921</v>
      </c>
      <c r="B126" s="35">
        <v>13.18</v>
      </c>
      <c r="C126" s="36">
        <v>16.0517</v>
      </c>
      <c r="D126" s="36">
        <v>100.50488</v>
      </c>
      <c r="E126" s="37">
        <v>660983.79516900005</v>
      </c>
      <c r="F126" s="37">
        <v>1775238.8189000001</v>
      </c>
      <c r="G126" s="38" t="s">
        <v>135</v>
      </c>
      <c r="H126" s="38" t="s">
        <v>284</v>
      </c>
      <c r="I126" s="38" t="s">
        <v>281</v>
      </c>
      <c r="J126" s="38" t="s">
        <v>279</v>
      </c>
      <c r="K126" s="38" t="s">
        <v>90</v>
      </c>
    </row>
    <row r="127" spans="1:11" s="33" customFormat="1" ht="18.75">
      <c r="A127" s="34">
        <v>44921</v>
      </c>
      <c r="B127" s="35">
        <v>13.18</v>
      </c>
      <c r="C127" s="36">
        <v>16.051829999999999</v>
      </c>
      <c r="D127" s="36">
        <v>100.5031</v>
      </c>
      <c r="E127" s="37">
        <v>660793.238901</v>
      </c>
      <c r="F127" s="37">
        <v>1775251.8204099999</v>
      </c>
      <c r="G127" s="38" t="s">
        <v>135</v>
      </c>
      <c r="H127" s="38" t="s">
        <v>284</v>
      </c>
      <c r="I127" s="38" t="s">
        <v>281</v>
      </c>
      <c r="J127" s="38" t="s">
        <v>279</v>
      </c>
      <c r="K127" s="38" t="s">
        <v>90</v>
      </c>
    </row>
    <row r="128" spans="1:11" s="33" customFormat="1" ht="18.75">
      <c r="A128" s="34">
        <v>44921</v>
      </c>
      <c r="B128" s="35">
        <v>13.18</v>
      </c>
      <c r="C128" s="36">
        <v>16.12387</v>
      </c>
      <c r="D128" s="36">
        <v>100.63168</v>
      </c>
      <c r="E128" s="37">
        <v>674488.13038900006</v>
      </c>
      <c r="F128" s="37">
        <v>1783327.3958300001</v>
      </c>
      <c r="G128" s="38" t="s">
        <v>135</v>
      </c>
      <c r="H128" s="38" t="s">
        <v>285</v>
      </c>
      <c r="I128" s="38" t="s">
        <v>286</v>
      </c>
      <c r="J128" s="38" t="s">
        <v>279</v>
      </c>
      <c r="K128" s="38" t="s">
        <v>90</v>
      </c>
    </row>
    <row r="129" spans="1:11" s="33" customFormat="1" ht="18.75">
      <c r="A129" s="34">
        <v>44921</v>
      </c>
      <c r="B129" s="35">
        <v>13.18</v>
      </c>
      <c r="C129" s="36">
        <v>16.136430000000001</v>
      </c>
      <c r="D129" s="36">
        <v>100.54755</v>
      </c>
      <c r="E129" s="37">
        <v>665479.11541800003</v>
      </c>
      <c r="F129" s="37">
        <v>1784647.8098800001</v>
      </c>
      <c r="G129" s="38" t="s">
        <v>135</v>
      </c>
      <c r="H129" s="38" t="s">
        <v>287</v>
      </c>
      <c r="I129" s="38" t="s">
        <v>286</v>
      </c>
      <c r="J129" s="38" t="s">
        <v>279</v>
      </c>
      <c r="K129" s="38" t="s">
        <v>90</v>
      </c>
    </row>
    <row r="130" spans="1:11" s="33" customFormat="1" ht="18.75">
      <c r="A130" s="34">
        <v>44921</v>
      </c>
      <c r="B130" s="35">
        <v>13.18</v>
      </c>
      <c r="C130" s="36">
        <v>16.180540000000001</v>
      </c>
      <c r="D130" s="36">
        <v>100.05054</v>
      </c>
      <c r="E130" s="37">
        <v>612302.79344899999</v>
      </c>
      <c r="F130" s="37">
        <v>1789192.7970700001</v>
      </c>
      <c r="G130" s="38" t="s">
        <v>135</v>
      </c>
      <c r="H130" s="38" t="s">
        <v>288</v>
      </c>
      <c r="I130" s="38" t="s">
        <v>289</v>
      </c>
      <c r="J130" s="38" t="s">
        <v>279</v>
      </c>
      <c r="K130" s="38" t="s">
        <v>90</v>
      </c>
    </row>
    <row r="131" spans="1:11" s="33" customFormat="1" ht="18.75">
      <c r="A131" s="34">
        <v>44921</v>
      </c>
      <c r="B131" s="35">
        <v>13.18</v>
      </c>
      <c r="C131" s="36">
        <v>16.251480000000001</v>
      </c>
      <c r="D131" s="36">
        <v>100.04765</v>
      </c>
      <c r="E131" s="37">
        <v>611953.74327700003</v>
      </c>
      <c r="F131" s="37">
        <v>1797039.4809999999</v>
      </c>
      <c r="G131" s="38" t="s">
        <v>135</v>
      </c>
      <c r="H131" s="38" t="s">
        <v>290</v>
      </c>
      <c r="I131" s="38" t="s">
        <v>289</v>
      </c>
      <c r="J131" s="38" t="s">
        <v>279</v>
      </c>
      <c r="K131" s="38" t="s">
        <v>90</v>
      </c>
    </row>
    <row r="132" spans="1:11" s="33" customFormat="1" ht="18.75">
      <c r="A132" s="34">
        <v>44921</v>
      </c>
      <c r="B132" s="35">
        <v>13.18</v>
      </c>
      <c r="C132" s="36">
        <v>16.298390000000001</v>
      </c>
      <c r="D132" s="36">
        <v>100.09001000000001</v>
      </c>
      <c r="E132" s="37">
        <v>616453.18992899999</v>
      </c>
      <c r="F132" s="37">
        <v>1802252.97114</v>
      </c>
      <c r="G132" s="38" t="s">
        <v>135</v>
      </c>
      <c r="H132" s="38" t="s">
        <v>291</v>
      </c>
      <c r="I132" s="38" t="s">
        <v>292</v>
      </c>
      <c r="J132" s="38" t="s">
        <v>279</v>
      </c>
      <c r="K132" s="38" t="s">
        <v>90</v>
      </c>
    </row>
    <row r="133" spans="1:11" s="33" customFormat="1" ht="18.75">
      <c r="A133" s="34">
        <v>44921</v>
      </c>
      <c r="B133" s="35">
        <v>13.18</v>
      </c>
      <c r="C133" s="36">
        <v>16.30012</v>
      </c>
      <c r="D133" s="36">
        <v>100.08762</v>
      </c>
      <c r="E133" s="37">
        <v>616196.80411000003</v>
      </c>
      <c r="F133" s="37">
        <v>1802443.0066500001</v>
      </c>
      <c r="G133" s="38" t="s">
        <v>135</v>
      </c>
      <c r="H133" s="38" t="s">
        <v>291</v>
      </c>
      <c r="I133" s="38" t="s">
        <v>292</v>
      </c>
      <c r="J133" s="38" t="s">
        <v>279</v>
      </c>
      <c r="K133" s="38" t="s">
        <v>90</v>
      </c>
    </row>
    <row r="134" spans="1:11" s="33" customFormat="1" ht="18.75">
      <c r="A134" s="34">
        <v>44921</v>
      </c>
      <c r="B134" s="35">
        <v>13.18</v>
      </c>
      <c r="C134" s="36">
        <v>16.389399999999998</v>
      </c>
      <c r="D134" s="36">
        <v>100.19228</v>
      </c>
      <c r="E134" s="37">
        <v>627321.69946000003</v>
      </c>
      <c r="F134" s="37">
        <v>1812383.24856</v>
      </c>
      <c r="G134" s="38" t="s">
        <v>135</v>
      </c>
      <c r="H134" s="38" t="s">
        <v>293</v>
      </c>
      <c r="I134" s="38" t="s">
        <v>294</v>
      </c>
      <c r="J134" s="38" t="s">
        <v>279</v>
      </c>
      <c r="K134" s="38" t="s">
        <v>90</v>
      </c>
    </row>
    <row r="135" spans="1:11" s="33" customFormat="1" ht="18.75">
      <c r="A135" s="34">
        <v>44921</v>
      </c>
      <c r="B135" s="35">
        <v>13.18</v>
      </c>
      <c r="C135" s="36">
        <v>16.699580000000001</v>
      </c>
      <c r="D135" s="36">
        <v>100.08004</v>
      </c>
      <c r="E135" s="37">
        <v>615150.27263799997</v>
      </c>
      <c r="F135" s="37">
        <v>1846633.4563899999</v>
      </c>
      <c r="G135" s="38" t="s">
        <v>135</v>
      </c>
      <c r="H135" s="38" t="s">
        <v>295</v>
      </c>
      <c r="I135" s="38" t="s">
        <v>114</v>
      </c>
      <c r="J135" s="38" t="s">
        <v>115</v>
      </c>
      <c r="K135" s="38" t="s">
        <v>90</v>
      </c>
    </row>
    <row r="136" spans="1:11" s="33" customFormat="1" ht="18.75">
      <c r="A136" s="34">
        <v>44921</v>
      </c>
      <c r="B136" s="35">
        <v>13.18</v>
      </c>
      <c r="C136" s="36">
        <v>17.37715</v>
      </c>
      <c r="D136" s="36">
        <v>100.45509</v>
      </c>
      <c r="E136" s="37">
        <v>654585.10421000002</v>
      </c>
      <c r="F136" s="37">
        <v>1921864.3662099999</v>
      </c>
      <c r="G136" s="38" t="s">
        <v>135</v>
      </c>
      <c r="H136" s="38" t="s">
        <v>296</v>
      </c>
      <c r="I136" s="38" t="s">
        <v>297</v>
      </c>
      <c r="J136" s="38" t="s">
        <v>115</v>
      </c>
      <c r="K136" s="38" t="s">
        <v>192</v>
      </c>
    </row>
    <row r="137" spans="1:11" s="33" customFormat="1" ht="18.75">
      <c r="A137" s="34">
        <v>44921</v>
      </c>
      <c r="B137" s="35">
        <v>13.18</v>
      </c>
      <c r="C137" s="36">
        <v>15.858969999999999</v>
      </c>
      <c r="D137" s="36">
        <v>103.44155000000001</v>
      </c>
      <c r="E137" s="37">
        <v>975948.64629199996</v>
      </c>
      <c r="F137" s="37">
        <v>1758384.04718</v>
      </c>
      <c r="G137" s="38" t="s">
        <v>135</v>
      </c>
      <c r="H137" s="38" t="s">
        <v>298</v>
      </c>
      <c r="I137" s="38" t="s">
        <v>299</v>
      </c>
      <c r="J137" s="38" t="s">
        <v>300</v>
      </c>
      <c r="K137" s="38" t="s">
        <v>90</v>
      </c>
    </row>
    <row r="138" spans="1:11" s="33" customFormat="1" ht="18.75">
      <c r="A138" s="34">
        <v>44921</v>
      </c>
      <c r="B138" s="35">
        <v>13.18</v>
      </c>
      <c r="C138" s="36">
        <v>16.273409999999998</v>
      </c>
      <c r="D138" s="36">
        <v>103.07523999999999</v>
      </c>
      <c r="E138" s="37">
        <v>935730.32570499997</v>
      </c>
      <c r="F138" s="37">
        <v>1803526.4344899999</v>
      </c>
      <c r="G138" s="38" t="s">
        <v>135</v>
      </c>
      <c r="H138" s="38" t="s">
        <v>301</v>
      </c>
      <c r="I138" s="38" t="s">
        <v>302</v>
      </c>
      <c r="J138" s="38" t="s">
        <v>300</v>
      </c>
      <c r="K138" s="38" t="s">
        <v>90</v>
      </c>
    </row>
    <row r="139" spans="1:11" s="33" customFormat="1" ht="18.75">
      <c r="A139" s="34">
        <v>44921</v>
      </c>
      <c r="B139" s="35">
        <v>13.18</v>
      </c>
      <c r="C139" s="36">
        <v>16.274000000000001</v>
      </c>
      <c r="D139" s="36">
        <v>103.07896</v>
      </c>
      <c r="E139" s="37">
        <v>936127.33684899996</v>
      </c>
      <c r="F139" s="37">
        <v>1803599.7954500001</v>
      </c>
      <c r="G139" s="38" t="s">
        <v>135</v>
      </c>
      <c r="H139" s="38" t="s">
        <v>301</v>
      </c>
      <c r="I139" s="38" t="s">
        <v>302</v>
      </c>
      <c r="J139" s="38" t="s">
        <v>300</v>
      </c>
      <c r="K139" s="38" t="s">
        <v>90</v>
      </c>
    </row>
    <row r="140" spans="1:11" s="33" customFormat="1" ht="18.75">
      <c r="A140" s="34">
        <v>44921</v>
      </c>
      <c r="B140" s="35">
        <v>13.18</v>
      </c>
      <c r="C140" s="36">
        <v>15.426690000000001</v>
      </c>
      <c r="D140" s="36">
        <v>104.3858</v>
      </c>
      <c r="E140" s="37">
        <v>1078586.28385</v>
      </c>
      <c r="F140" s="37">
        <v>1712769.8006800001</v>
      </c>
      <c r="G140" s="38" t="s">
        <v>135</v>
      </c>
      <c r="H140" s="38" t="s">
        <v>240</v>
      </c>
      <c r="I140" s="38" t="s">
        <v>303</v>
      </c>
      <c r="J140" s="38" t="s">
        <v>304</v>
      </c>
      <c r="K140" s="38" t="s">
        <v>90</v>
      </c>
    </row>
    <row r="141" spans="1:11" s="33" customFormat="1" ht="18.75">
      <c r="A141" s="34">
        <v>44921</v>
      </c>
      <c r="B141" s="35">
        <v>13.18</v>
      </c>
      <c r="C141" s="36">
        <v>15.78458</v>
      </c>
      <c r="D141" s="36">
        <v>104.00928</v>
      </c>
      <c r="E141" s="37">
        <v>1037108.31675</v>
      </c>
      <c r="F141" s="37">
        <v>1751505.7115</v>
      </c>
      <c r="G141" s="38" t="s">
        <v>135</v>
      </c>
      <c r="H141" s="38" t="s">
        <v>305</v>
      </c>
      <c r="I141" s="38" t="s">
        <v>306</v>
      </c>
      <c r="J141" s="38" t="s">
        <v>307</v>
      </c>
      <c r="K141" s="38" t="s">
        <v>90</v>
      </c>
    </row>
    <row r="142" spans="1:11" s="33" customFormat="1" ht="18.75">
      <c r="A142" s="34">
        <v>44921</v>
      </c>
      <c r="B142" s="35">
        <v>13.18</v>
      </c>
      <c r="C142" s="36">
        <v>15.8996</v>
      </c>
      <c r="D142" s="36">
        <v>103.96393999999999</v>
      </c>
      <c r="E142" s="37">
        <v>1031933.70069</v>
      </c>
      <c r="F142" s="37">
        <v>1764153.7566</v>
      </c>
      <c r="G142" s="38" t="s">
        <v>135</v>
      </c>
      <c r="H142" s="38" t="s">
        <v>308</v>
      </c>
      <c r="I142" s="38" t="s">
        <v>309</v>
      </c>
      <c r="J142" s="38" t="s">
        <v>307</v>
      </c>
      <c r="K142" s="38" t="s">
        <v>90</v>
      </c>
    </row>
    <row r="143" spans="1:11" s="33" customFormat="1" ht="18.75">
      <c r="A143" s="34">
        <v>44921</v>
      </c>
      <c r="B143" s="35">
        <v>13.18</v>
      </c>
      <c r="C143" s="36">
        <v>15.908429999999999</v>
      </c>
      <c r="D143" s="36">
        <v>103.95509</v>
      </c>
      <c r="E143" s="37">
        <v>1030960.03019</v>
      </c>
      <c r="F143" s="37">
        <v>1765111.0110599999</v>
      </c>
      <c r="G143" s="38" t="s">
        <v>135</v>
      </c>
      <c r="H143" s="38" t="s">
        <v>308</v>
      </c>
      <c r="I143" s="38" t="s">
        <v>309</v>
      </c>
      <c r="J143" s="38" t="s">
        <v>307</v>
      </c>
      <c r="K143" s="38" t="s">
        <v>90</v>
      </c>
    </row>
    <row r="144" spans="1:11" s="33" customFormat="1" ht="18.75">
      <c r="A144" s="34">
        <v>44921</v>
      </c>
      <c r="B144" s="35">
        <v>13.18</v>
      </c>
      <c r="C144" s="36">
        <v>15.982430000000001</v>
      </c>
      <c r="D144" s="36">
        <v>103.49623</v>
      </c>
      <c r="E144" s="37">
        <v>981522.95169300004</v>
      </c>
      <c r="F144" s="37">
        <v>1772201.7999199999</v>
      </c>
      <c r="G144" s="38" t="s">
        <v>135</v>
      </c>
      <c r="H144" s="38" t="s">
        <v>310</v>
      </c>
      <c r="I144" s="38" t="s">
        <v>310</v>
      </c>
      <c r="J144" s="38" t="s">
        <v>307</v>
      </c>
      <c r="K144" s="38" t="s">
        <v>90</v>
      </c>
    </row>
    <row r="145" spans="1:11" s="33" customFormat="1" ht="18.75">
      <c r="A145" s="34">
        <v>44921</v>
      </c>
      <c r="B145" s="35">
        <v>13.18</v>
      </c>
      <c r="C145" s="36">
        <v>15.99915</v>
      </c>
      <c r="D145" s="36">
        <v>103.84387</v>
      </c>
      <c r="E145" s="37">
        <v>1018783.23701</v>
      </c>
      <c r="F145" s="37">
        <v>1774896.0118100001</v>
      </c>
      <c r="G145" s="38" t="s">
        <v>135</v>
      </c>
      <c r="H145" s="38" t="s">
        <v>311</v>
      </c>
      <c r="I145" s="38" t="s">
        <v>312</v>
      </c>
      <c r="J145" s="38" t="s">
        <v>307</v>
      </c>
      <c r="K145" s="38" t="s">
        <v>90</v>
      </c>
    </row>
    <row r="146" spans="1:11" s="33" customFormat="1" ht="18.75">
      <c r="A146" s="34">
        <v>44921</v>
      </c>
      <c r="B146" s="35">
        <v>13.18</v>
      </c>
      <c r="C146" s="36">
        <v>16.08408</v>
      </c>
      <c r="D146" s="36">
        <v>103.93313000000001</v>
      </c>
      <c r="E146" s="37">
        <v>1028138.2986400001</v>
      </c>
      <c r="F146" s="37">
        <v>1784546.1408500001</v>
      </c>
      <c r="G146" s="38" t="s">
        <v>135</v>
      </c>
      <c r="H146" s="38" t="s">
        <v>313</v>
      </c>
      <c r="I146" s="38" t="s">
        <v>309</v>
      </c>
      <c r="J146" s="38" t="s">
        <v>307</v>
      </c>
      <c r="K146" s="38" t="s">
        <v>90</v>
      </c>
    </row>
    <row r="147" spans="1:11" s="33" customFormat="1" ht="18.75">
      <c r="A147" s="34">
        <v>44921</v>
      </c>
      <c r="B147" s="35">
        <v>13.18</v>
      </c>
      <c r="C147" s="36">
        <v>16.13186</v>
      </c>
      <c r="D147" s="36">
        <v>103.75845</v>
      </c>
      <c r="E147" s="37">
        <v>1009277.35013</v>
      </c>
      <c r="F147" s="37">
        <v>1789406.77199</v>
      </c>
      <c r="G147" s="38" t="s">
        <v>135</v>
      </c>
      <c r="H147" s="38" t="s">
        <v>314</v>
      </c>
      <c r="I147" s="38" t="s">
        <v>315</v>
      </c>
      <c r="J147" s="38" t="s">
        <v>307</v>
      </c>
      <c r="K147" s="38" t="s">
        <v>90</v>
      </c>
    </row>
    <row r="148" spans="1:11" s="33" customFormat="1" ht="18.75">
      <c r="A148" s="34">
        <v>44921</v>
      </c>
      <c r="B148" s="35">
        <v>13.18</v>
      </c>
      <c r="C148" s="36">
        <v>16.165299999999998</v>
      </c>
      <c r="D148" s="36">
        <v>103.52103</v>
      </c>
      <c r="E148" s="37">
        <v>983739.55767799995</v>
      </c>
      <c r="F148" s="37">
        <v>1792541.5478999999</v>
      </c>
      <c r="G148" s="38" t="s">
        <v>135</v>
      </c>
      <c r="H148" s="38" t="s">
        <v>316</v>
      </c>
      <c r="I148" s="38" t="s">
        <v>317</v>
      </c>
      <c r="J148" s="38" t="s">
        <v>307</v>
      </c>
      <c r="K148" s="38" t="s">
        <v>90</v>
      </c>
    </row>
    <row r="149" spans="1:11" s="33" customFormat="1" ht="18.75">
      <c r="A149" s="34">
        <v>44921</v>
      </c>
      <c r="B149" s="35">
        <v>13.18</v>
      </c>
      <c r="C149" s="36">
        <v>16.31306</v>
      </c>
      <c r="D149" s="36">
        <v>104.07874</v>
      </c>
      <c r="E149" s="37">
        <v>1043131.47572</v>
      </c>
      <c r="F149" s="37">
        <v>1810339.04263</v>
      </c>
      <c r="G149" s="38" t="s">
        <v>135</v>
      </c>
      <c r="H149" s="38" t="s">
        <v>318</v>
      </c>
      <c r="I149" s="38" t="s">
        <v>319</v>
      </c>
      <c r="J149" s="38" t="s">
        <v>307</v>
      </c>
      <c r="K149" s="38" t="s">
        <v>90</v>
      </c>
    </row>
    <row r="150" spans="1:11" s="33" customFormat="1" ht="18.75">
      <c r="A150" s="34">
        <v>44921</v>
      </c>
      <c r="B150" s="35">
        <v>13.18</v>
      </c>
      <c r="C150" s="36">
        <v>13.75779</v>
      </c>
      <c r="D150" s="36">
        <v>99.619060000000005</v>
      </c>
      <c r="E150" s="37">
        <v>566923.35791899997</v>
      </c>
      <c r="F150" s="37">
        <v>1521025.33213</v>
      </c>
      <c r="G150" s="38" t="s">
        <v>135</v>
      </c>
      <c r="H150" s="38" t="s">
        <v>363</v>
      </c>
      <c r="I150" s="38" t="s">
        <v>364</v>
      </c>
      <c r="J150" s="38" t="s">
        <v>365</v>
      </c>
      <c r="K150" s="38" t="s">
        <v>90</v>
      </c>
    </row>
    <row r="151" spans="1:11" s="33" customFormat="1" ht="18.75">
      <c r="A151" s="34">
        <v>44921</v>
      </c>
      <c r="B151" s="35">
        <v>13.18</v>
      </c>
      <c r="C151" s="36">
        <v>15.00919</v>
      </c>
      <c r="D151" s="36">
        <v>100.79008</v>
      </c>
      <c r="E151" s="37">
        <v>692466.04376000003</v>
      </c>
      <c r="F151" s="37">
        <v>1660121.2609900001</v>
      </c>
      <c r="G151" s="38" t="s">
        <v>135</v>
      </c>
      <c r="H151" s="38" t="s">
        <v>366</v>
      </c>
      <c r="I151" s="38" t="s">
        <v>367</v>
      </c>
      <c r="J151" s="38" t="s">
        <v>321</v>
      </c>
      <c r="K151" s="38" t="s">
        <v>90</v>
      </c>
    </row>
    <row r="152" spans="1:11" s="33" customFormat="1" ht="18.75">
      <c r="A152" s="34">
        <v>44921</v>
      </c>
      <c r="B152" s="35">
        <v>13.18</v>
      </c>
      <c r="C152" s="36">
        <v>15.00925</v>
      </c>
      <c r="D152" s="36">
        <v>100.79163</v>
      </c>
      <c r="E152" s="37">
        <v>692632.69041100005</v>
      </c>
      <c r="F152" s="37">
        <v>1660129.2498999999</v>
      </c>
      <c r="G152" s="38" t="s">
        <v>135</v>
      </c>
      <c r="H152" s="38" t="s">
        <v>366</v>
      </c>
      <c r="I152" s="38" t="s">
        <v>367</v>
      </c>
      <c r="J152" s="38" t="s">
        <v>321</v>
      </c>
      <c r="K152" s="38" t="s">
        <v>90</v>
      </c>
    </row>
    <row r="153" spans="1:11" s="33" customFormat="1" ht="18.75">
      <c r="A153" s="34">
        <v>44921</v>
      </c>
      <c r="B153" s="35">
        <v>13.18</v>
      </c>
      <c r="C153" s="36">
        <v>15.433859999999999</v>
      </c>
      <c r="D153" s="36">
        <v>100.73936999999999</v>
      </c>
      <c r="E153" s="37">
        <v>686637.668328</v>
      </c>
      <c r="F153" s="37">
        <v>1707067.8436700001</v>
      </c>
      <c r="G153" s="38" t="s">
        <v>135</v>
      </c>
      <c r="H153" s="38" t="s">
        <v>320</v>
      </c>
      <c r="I153" s="38" t="s">
        <v>320</v>
      </c>
      <c r="J153" s="38" t="s">
        <v>321</v>
      </c>
      <c r="K153" s="38" t="s">
        <v>90</v>
      </c>
    </row>
    <row r="154" spans="1:11" s="33" customFormat="1" ht="18.75">
      <c r="A154" s="34">
        <v>44921</v>
      </c>
      <c r="B154" s="35">
        <v>13.18</v>
      </c>
      <c r="C154" s="36">
        <v>15.43439</v>
      </c>
      <c r="D154" s="36">
        <v>100.74164</v>
      </c>
      <c r="E154" s="37">
        <v>686880.83382000006</v>
      </c>
      <c r="F154" s="37">
        <v>1707128.45995</v>
      </c>
      <c r="G154" s="38" t="s">
        <v>135</v>
      </c>
      <c r="H154" s="38" t="s">
        <v>320</v>
      </c>
      <c r="I154" s="38" t="s">
        <v>320</v>
      </c>
      <c r="J154" s="38" t="s">
        <v>321</v>
      </c>
      <c r="K154" s="38" t="s">
        <v>90</v>
      </c>
    </row>
    <row r="155" spans="1:11" s="33" customFormat="1" ht="18.75">
      <c r="A155" s="34">
        <v>44921</v>
      </c>
      <c r="B155" s="35">
        <v>13.18</v>
      </c>
      <c r="C155" s="36">
        <v>15.473929999999999</v>
      </c>
      <c r="D155" s="36">
        <v>100.79201999999999</v>
      </c>
      <c r="E155" s="37">
        <v>692251.71584399999</v>
      </c>
      <c r="F155" s="37">
        <v>1711548.17567</v>
      </c>
      <c r="G155" s="38" t="s">
        <v>135</v>
      </c>
      <c r="H155" s="38" t="s">
        <v>322</v>
      </c>
      <c r="I155" s="38" t="s">
        <v>320</v>
      </c>
      <c r="J155" s="38" t="s">
        <v>321</v>
      </c>
      <c r="K155" s="38" t="s">
        <v>90</v>
      </c>
    </row>
    <row r="156" spans="1:11" s="33" customFormat="1" ht="18.75">
      <c r="A156" s="34">
        <v>44921</v>
      </c>
      <c r="B156" s="35">
        <v>13.18</v>
      </c>
      <c r="C156" s="36">
        <v>15.51423</v>
      </c>
      <c r="D156" s="36">
        <v>101.33273</v>
      </c>
      <c r="E156" s="37">
        <v>750236.16709400003</v>
      </c>
      <c r="F156" s="37">
        <v>1716566.4948</v>
      </c>
      <c r="G156" s="38" t="s">
        <v>135</v>
      </c>
      <c r="H156" s="38" t="s">
        <v>323</v>
      </c>
      <c r="I156" s="38" t="s">
        <v>324</v>
      </c>
      <c r="J156" s="38" t="s">
        <v>321</v>
      </c>
      <c r="K156" s="38" t="s">
        <v>90</v>
      </c>
    </row>
    <row r="157" spans="1:11" s="33" customFormat="1" ht="18.75">
      <c r="A157" s="34">
        <v>44921</v>
      </c>
      <c r="B157" s="35">
        <v>13.18</v>
      </c>
      <c r="C157" s="36">
        <v>14.63171</v>
      </c>
      <c r="D157" s="36">
        <v>104.43127</v>
      </c>
      <c r="E157" s="37">
        <v>1085660.13946</v>
      </c>
      <c r="F157" s="37">
        <v>1624619.39062</v>
      </c>
      <c r="G157" s="38" t="s">
        <v>135</v>
      </c>
      <c r="H157" s="38" t="s">
        <v>368</v>
      </c>
      <c r="I157" s="38" t="s">
        <v>369</v>
      </c>
      <c r="J157" s="38" t="s">
        <v>370</v>
      </c>
      <c r="K157" s="38" t="s">
        <v>90</v>
      </c>
    </row>
    <row r="158" spans="1:11" s="33" customFormat="1" ht="18.75">
      <c r="A158" s="34">
        <v>44921</v>
      </c>
      <c r="B158" s="35">
        <v>13.18</v>
      </c>
      <c r="C158" s="36">
        <v>17.354130000000001</v>
      </c>
      <c r="D158" s="36">
        <v>104.09453999999999</v>
      </c>
      <c r="E158" s="37">
        <v>1041841.64214</v>
      </c>
      <c r="F158" s="37">
        <v>1925930.2141</v>
      </c>
      <c r="G158" s="38" t="s">
        <v>135</v>
      </c>
      <c r="H158" s="38" t="s">
        <v>325</v>
      </c>
      <c r="I158" s="38" t="s">
        <v>326</v>
      </c>
      <c r="J158" s="38" t="s">
        <v>56</v>
      </c>
      <c r="K158" s="38" t="s">
        <v>90</v>
      </c>
    </row>
    <row r="159" spans="1:11" s="33" customFormat="1" ht="18.75">
      <c r="A159" s="34">
        <v>44921</v>
      </c>
      <c r="B159" s="35">
        <v>13.18</v>
      </c>
      <c r="C159" s="36">
        <v>17.382239999999999</v>
      </c>
      <c r="D159" s="36">
        <v>104.14529</v>
      </c>
      <c r="E159" s="37">
        <v>1047167.3727900001</v>
      </c>
      <c r="F159" s="37">
        <v>1929194.97184</v>
      </c>
      <c r="G159" s="38" t="s">
        <v>135</v>
      </c>
      <c r="H159" s="38" t="s">
        <v>325</v>
      </c>
      <c r="I159" s="38" t="s">
        <v>326</v>
      </c>
      <c r="J159" s="38" t="s">
        <v>56</v>
      </c>
      <c r="K159" s="38" t="s">
        <v>90</v>
      </c>
    </row>
    <row r="160" spans="1:11" s="33" customFormat="1" ht="18.75">
      <c r="A160" s="34">
        <v>44921</v>
      </c>
      <c r="B160" s="35">
        <v>13.18</v>
      </c>
      <c r="C160" s="36">
        <v>17.38279</v>
      </c>
      <c r="D160" s="36">
        <v>104.14888000000001</v>
      </c>
      <c r="E160" s="37">
        <v>1047548.3529300001</v>
      </c>
      <c r="F160" s="37">
        <v>1929266.3183299999</v>
      </c>
      <c r="G160" s="38" t="s">
        <v>135</v>
      </c>
      <c r="H160" s="38" t="s">
        <v>325</v>
      </c>
      <c r="I160" s="38" t="s">
        <v>326</v>
      </c>
      <c r="J160" s="38" t="s">
        <v>56</v>
      </c>
      <c r="K160" s="38" t="s">
        <v>90</v>
      </c>
    </row>
    <row r="161" spans="1:11" s="33" customFormat="1" ht="18.75">
      <c r="A161" s="34">
        <v>44921</v>
      </c>
      <c r="B161" s="35">
        <v>13.18</v>
      </c>
      <c r="C161" s="36">
        <v>17.200690000000002</v>
      </c>
      <c r="D161" s="36">
        <v>99.952860000000001</v>
      </c>
      <c r="E161" s="37">
        <v>601320.813341</v>
      </c>
      <c r="F161" s="37">
        <v>1902005.7471400001</v>
      </c>
      <c r="G161" s="38" t="s">
        <v>135</v>
      </c>
      <c r="H161" s="38" t="s">
        <v>327</v>
      </c>
      <c r="I161" s="38" t="s">
        <v>328</v>
      </c>
      <c r="J161" s="38" t="s">
        <v>127</v>
      </c>
      <c r="K161" s="38" t="s">
        <v>90</v>
      </c>
    </row>
    <row r="162" spans="1:11" s="33" customFormat="1" ht="18.75">
      <c r="A162" s="34">
        <v>44921</v>
      </c>
      <c r="B162" s="35">
        <v>13.18</v>
      </c>
      <c r="C162" s="36">
        <v>14.80233</v>
      </c>
      <c r="D162" s="36">
        <v>99.696420000000003</v>
      </c>
      <c r="E162" s="37">
        <v>574940.30234000005</v>
      </c>
      <c r="F162" s="37">
        <v>1636579.36631</v>
      </c>
      <c r="G162" s="38" t="s">
        <v>135</v>
      </c>
      <c r="H162" s="38" t="s">
        <v>371</v>
      </c>
      <c r="I162" s="38" t="s">
        <v>372</v>
      </c>
      <c r="J162" s="38" t="s">
        <v>373</v>
      </c>
      <c r="K162" s="38" t="s">
        <v>90</v>
      </c>
    </row>
    <row r="163" spans="1:11" s="33" customFormat="1" ht="18.75">
      <c r="A163" s="34">
        <v>44921</v>
      </c>
      <c r="B163" s="35">
        <v>13.18</v>
      </c>
      <c r="C163" s="36">
        <v>14.8278</v>
      </c>
      <c r="D163" s="36">
        <v>99.795599999999993</v>
      </c>
      <c r="E163" s="37">
        <v>585603.41439000005</v>
      </c>
      <c r="F163" s="37">
        <v>1639432.15976</v>
      </c>
      <c r="G163" s="38" t="s">
        <v>135</v>
      </c>
      <c r="H163" s="38" t="s">
        <v>374</v>
      </c>
      <c r="I163" s="38" t="s">
        <v>372</v>
      </c>
      <c r="J163" s="38" t="s">
        <v>373</v>
      </c>
      <c r="K163" s="38" t="s">
        <v>90</v>
      </c>
    </row>
    <row r="164" spans="1:11" s="33" customFormat="1" ht="18.75">
      <c r="A164" s="34">
        <v>44921</v>
      </c>
      <c r="B164" s="35">
        <v>13.18</v>
      </c>
      <c r="C164" s="36">
        <v>14.83117</v>
      </c>
      <c r="D164" s="36">
        <v>99.791290000000004</v>
      </c>
      <c r="E164" s="37">
        <v>585138.33186200005</v>
      </c>
      <c r="F164" s="37">
        <v>1639803.2786000001</v>
      </c>
      <c r="G164" s="38" t="s">
        <v>135</v>
      </c>
      <c r="H164" s="38" t="s">
        <v>374</v>
      </c>
      <c r="I164" s="38" t="s">
        <v>372</v>
      </c>
      <c r="J164" s="38" t="s">
        <v>373</v>
      </c>
      <c r="K164" s="38" t="s">
        <v>90</v>
      </c>
    </row>
    <row r="165" spans="1:11" s="33" customFormat="1" ht="18.75">
      <c r="A165" s="34">
        <v>44921</v>
      </c>
      <c r="B165" s="35">
        <v>13.18</v>
      </c>
      <c r="C165" s="36">
        <v>14.83179</v>
      </c>
      <c r="D165" s="36">
        <v>99.79486</v>
      </c>
      <c r="E165" s="37">
        <v>585522.22164400003</v>
      </c>
      <c r="F165" s="37">
        <v>1639873.2192200001</v>
      </c>
      <c r="G165" s="38" t="s">
        <v>135</v>
      </c>
      <c r="H165" s="38" t="s">
        <v>374</v>
      </c>
      <c r="I165" s="38" t="s">
        <v>372</v>
      </c>
      <c r="J165" s="38" t="s">
        <v>373</v>
      </c>
      <c r="K165" s="38" t="s">
        <v>90</v>
      </c>
    </row>
    <row r="166" spans="1:11" s="33" customFormat="1" ht="18.75">
      <c r="A166" s="34">
        <v>44921</v>
      </c>
      <c r="B166" s="35">
        <v>13.18</v>
      </c>
      <c r="C166" s="36">
        <v>14.83578</v>
      </c>
      <c r="D166" s="36">
        <v>99.794129999999996</v>
      </c>
      <c r="E166" s="37">
        <v>585442.10739899997</v>
      </c>
      <c r="F166" s="37">
        <v>1640314.28278</v>
      </c>
      <c r="G166" s="38" t="s">
        <v>135</v>
      </c>
      <c r="H166" s="38" t="s">
        <v>374</v>
      </c>
      <c r="I166" s="38" t="s">
        <v>372</v>
      </c>
      <c r="J166" s="38" t="s">
        <v>373</v>
      </c>
      <c r="K166" s="38" t="s">
        <v>90</v>
      </c>
    </row>
    <row r="167" spans="1:11" s="33" customFormat="1" ht="18.75">
      <c r="A167" s="34">
        <v>44921</v>
      </c>
      <c r="B167" s="35">
        <v>13.18</v>
      </c>
      <c r="C167" s="36">
        <v>14.592969999999999</v>
      </c>
      <c r="D167" s="36">
        <v>104.00733</v>
      </c>
      <c r="E167" s="37">
        <v>1039934.48329</v>
      </c>
      <c r="F167" s="37">
        <v>1619262.9493499999</v>
      </c>
      <c r="G167" s="38" t="s">
        <v>135</v>
      </c>
      <c r="H167" s="38" t="s">
        <v>375</v>
      </c>
      <c r="I167" s="38" t="s">
        <v>376</v>
      </c>
      <c r="J167" s="38" t="s">
        <v>146</v>
      </c>
      <c r="K167" s="38" t="s">
        <v>90</v>
      </c>
    </row>
    <row r="168" spans="1:11" s="33" customFormat="1" ht="18.75">
      <c r="A168" s="34">
        <v>44921</v>
      </c>
      <c r="B168" s="35">
        <v>13.18</v>
      </c>
      <c r="C168" s="36">
        <v>15.277279999999999</v>
      </c>
      <c r="D168" s="36">
        <v>103.83247</v>
      </c>
      <c r="E168" s="37">
        <v>1019385.12521</v>
      </c>
      <c r="F168" s="37">
        <v>1694775.9842999999</v>
      </c>
      <c r="G168" s="38" t="s">
        <v>135</v>
      </c>
      <c r="H168" s="38" t="s">
        <v>329</v>
      </c>
      <c r="I168" s="38" t="s">
        <v>329</v>
      </c>
      <c r="J168" s="38" t="s">
        <v>146</v>
      </c>
      <c r="K168" s="38" t="s">
        <v>90</v>
      </c>
    </row>
    <row r="169" spans="1:11" s="33" customFormat="1" ht="18.75">
      <c r="A169" s="34">
        <v>44921</v>
      </c>
      <c r="B169" s="35">
        <v>13.18</v>
      </c>
      <c r="C169" s="36">
        <v>17.679089999999999</v>
      </c>
      <c r="D169" s="36">
        <v>102.66297</v>
      </c>
      <c r="E169" s="37">
        <v>888684.38098400005</v>
      </c>
      <c r="F169" s="37">
        <v>1958458.6926599999</v>
      </c>
      <c r="G169" s="38" t="s">
        <v>135</v>
      </c>
      <c r="H169" s="38" t="s">
        <v>330</v>
      </c>
      <c r="I169" s="38" t="s">
        <v>331</v>
      </c>
      <c r="J169" s="38" t="s">
        <v>332</v>
      </c>
      <c r="K169" s="38" t="s">
        <v>90</v>
      </c>
    </row>
    <row r="170" spans="1:11" s="33" customFormat="1" ht="18.75">
      <c r="A170" s="34">
        <v>44921</v>
      </c>
      <c r="B170" s="35">
        <v>13.18</v>
      </c>
      <c r="C170" s="36">
        <v>17.859749999999998</v>
      </c>
      <c r="D170" s="36">
        <v>102.43651</v>
      </c>
      <c r="E170" s="37">
        <v>864263.00091399997</v>
      </c>
      <c r="F170" s="37">
        <v>1978022.0526399999</v>
      </c>
      <c r="G170" s="38" t="s">
        <v>135</v>
      </c>
      <c r="H170" s="38" t="s">
        <v>333</v>
      </c>
      <c r="I170" s="38" t="s">
        <v>255</v>
      </c>
      <c r="J170" s="38" t="s">
        <v>332</v>
      </c>
      <c r="K170" s="38" t="s">
        <v>90</v>
      </c>
    </row>
    <row r="171" spans="1:11" s="33" customFormat="1" ht="18.75">
      <c r="A171" s="34">
        <v>44921</v>
      </c>
      <c r="B171" s="35">
        <v>13.18</v>
      </c>
      <c r="C171" s="36">
        <v>14.555070000000001</v>
      </c>
      <c r="D171" s="36">
        <v>100.28819</v>
      </c>
      <c r="E171" s="37">
        <v>638782.53632800002</v>
      </c>
      <c r="F171" s="37">
        <v>1609507.8389699999</v>
      </c>
      <c r="G171" s="38" t="s">
        <v>135</v>
      </c>
      <c r="H171" s="38" t="s">
        <v>377</v>
      </c>
      <c r="I171" s="38" t="s">
        <v>378</v>
      </c>
      <c r="J171" s="38" t="s">
        <v>379</v>
      </c>
      <c r="K171" s="38" t="s">
        <v>90</v>
      </c>
    </row>
    <row r="172" spans="1:11" s="33" customFormat="1" ht="18.75">
      <c r="A172" s="34">
        <v>44921</v>
      </c>
      <c r="B172" s="35">
        <v>13.18</v>
      </c>
      <c r="C172" s="36">
        <v>17.04355</v>
      </c>
      <c r="D172" s="36">
        <v>103.25375</v>
      </c>
      <c r="E172" s="37">
        <v>953025.27849599998</v>
      </c>
      <c r="F172" s="37">
        <v>1889308.2289199999</v>
      </c>
      <c r="G172" s="38" t="s">
        <v>135</v>
      </c>
      <c r="H172" s="38" t="s">
        <v>334</v>
      </c>
      <c r="I172" s="38" t="s">
        <v>133</v>
      </c>
      <c r="J172" s="38" t="s">
        <v>134</v>
      </c>
      <c r="K172" s="38" t="s">
        <v>90</v>
      </c>
    </row>
    <row r="173" spans="1:11" s="33" customFormat="1" ht="18.75">
      <c r="A173" s="34">
        <v>44921</v>
      </c>
      <c r="B173" s="35">
        <v>13.18</v>
      </c>
      <c r="C173" s="36">
        <v>17.093229999999998</v>
      </c>
      <c r="D173" s="36">
        <v>102.88733999999999</v>
      </c>
      <c r="E173" s="37">
        <v>913840.381024</v>
      </c>
      <c r="F173" s="37">
        <v>1893999.6091799999</v>
      </c>
      <c r="G173" s="38" t="s">
        <v>135</v>
      </c>
      <c r="H173" s="38" t="s">
        <v>335</v>
      </c>
      <c r="I173" s="38" t="s">
        <v>336</v>
      </c>
      <c r="J173" s="38" t="s">
        <v>134</v>
      </c>
      <c r="K173" s="38" t="s">
        <v>90</v>
      </c>
    </row>
    <row r="174" spans="1:11" s="33" customFormat="1" ht="18.75">
      <c r="A174" s="34">
        <v>44921</v>
      </c>
      <c r="B174" s="35">
        <v>13.18</v>
      </c>
      <c r="C174" s="36">
        <v>17.283290000000001</v>
      </c>
      <c r="D174" s="36">
        <v>102.54901</v>
      </c>
      <c r="E174" s="37">
        <v>877396.06802500004</v>
      </c>
      <c r="F174" s="37">
        <v>1914370.16561</v>
      </c>
      <c r="G174" s="38" t="s">
        <v>135</v>
      </c>
      <c r="H174" s="38" t="s">
        <v>337</v>
      </c>
      <c r="I174" s="38" t="s">
        <v>337</v>
      </c>
      <c r="J174" s="38" t="s">
        <v>134</v>
      </c>
      <c r="K174" s="38" t="s">
        <v>90</v>
      </c>
    </row>
    <row r="175" spans="1:11" s="33" customFormat="1" ht="18.75">
      <c r="A175" s="34">
        <v>44921</v>
      </c>
      <c r="B175" s="35">
        <v>13.18</v>
      </c>
      <c r="C175" s="36">
        <v>17.6675</v>
      </c>
      <c r="D175" s="36">
        <v>102.15833000000001</v>
      </c>
      <c r="E175" s="37">
        <v>835109.50287099998</v>
      </c>
      <c r="F175" s="37">
        <v>1956204.7963</v>
      </c>
      <c r="G175" s="38" t="s">
        <v>135</v>
      </c>
      <c r="H175" s="38" t="s">
        <v>338</v>
      </c>
      <c r="I175" s="38" t="s">
        <v>339</v>
      </c>
      <c r="J175" s="38" t="s">
        <v>134</v>
      </c>
      <c r="K175" s="38" t="s">
        <v>90</v>
      </c>
    </row>
    <row r="176" spans="1:11" s="33" customFormat="1" ht="18.75">
      <c r="A176" s="34">
        <v>44921</v>
      </c>
      <c r="B176" s="35">
        <v>13.18</v>
      </c>
      <c r="C176" s="36">
        <v>17.721820000000001</v>
      </c>
      <c r="D176" s="36">
        <v>103.17092</v>
      </c>
      <c r="E176" s="37">
        <v>942552.31616599998</v>
      </c>
      <c r="F176" s="37">
        <v>1964318.6492600001</v>
      </c>
      <c r="G176" s="38" t="s">
        <v>135</v>
      </c>
      <c r="H176" s="38" t="s">
        <v>340</v>
      </c>
      <c r="I176" s="38" t="s">
        <v>340</v>
      </c>
      <c r="J176" s="38" t="s">
        <v>134</v>
      </c>
      <c r="K176" s="38" t="s">
        <v>90</v>
      </c>
    </row>
    <row r="177" spans="1:11" s="33" customFormat="1" ht="18.75">
      <c r="A177" s="34">
        <v>44921</v>
      </c>
      <c r="B177" s="35">
        <v>13.18</v>
      </c>
      <c r="C177" s="36">
        <v>17.468920000000001</v>
      </c>
      <c r="D177" s="36">
        <v>100.06619000000001</v>
      </c>
      <c r="E177" s="37">
        <v>613208.09830700001</v>
      </c>
      <c r="F177" s="37">
        <v>1931746.72783</v>
      </c>
      <c r="G177" s="38" t="s">
        <v>135</v>
      </c>
      <c r="H177" s="38" t="s">
        <v>341</v>
      </c>
      <c r="I177" s="38" t="s">
        <v>174</v>
      </c>
      <c r="J177" s="38" t="s">
        <v>175</v>
      </c>
      <c r="K177" s="38" t="s">
        <v>90</v>
      </c>
    </row>
    <row r="178" spans="1:11" s="33" customFormat="1" ht="18.75">
      <c r="A178" s="34">
        <v>44921</v>
      </c>
      <c r="B178" s="35">
        <v>13.18</v>
      </c>
      <c r="C178" s="36">
        <v>17.54589</v>
      </c>
      <c r="D178" s="36">
        <v>100.41628</v>
      </c>
      <c r="E178" s="37">
        <v>650322.79668300005</v>
      </c>
      <c r="F178" s="37">
        <v>1940505.9230800001</v>
      </c>
      <c r="G178" s="38" t="s">
        <v>135</v>
      </c>
      <c r="H178" s="38" t="s">
        <v>342</v>
      </c>
      <c r="I178" s="38" t="s">
        <v>343</v>
      </c>
      <c r="J178" s="38" t="s">
        <v>175</v>
      </c>
      <c r="K178" s="38" t="s">
        <v>90</v>
      </c>
    </row>
    <row r="179" spans="1:11" s="33" customFormat="1" ht="18.75">
      <c r="A179" s="34">
        <v>44921</v>
      </c>
      <c r="B179" s="35">
        <v>13.18</v>
      </c>
      <c r="C179" s="36">
        <v>17.547750000000001</v>
      </c>
      <c r="D179" s="36">
        <v>100.41466</v>
      </c>
      <c r="E179" s="37">
        <v>650149.28996800003</v>
      </c>
      <c r="F179" s="37">
        <v>1940710.46735</v>
      </c>
      <c r="G179" s="38" t="s">
        <v>135</v>
      </c>
      <c r="H179" s="38" t="s">
        <v>342</v>
      </c>
      <c r="I179" s="38" t="s">
        <v>343</v>
      </c>
      <c r="J179" s="38" t="s">
        <v>175</v>
      </c>
      <c r="K179" s="38" t="s">
        <v>90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2022-12-26T10:21:53Z</dcterms:modified>
</cp:coreProperties>
</file>